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20" windowWidth="14805" windowHeight="7995" activeTab="1"/>
  </bookViews>
  <sheets>
    <sheet name="挙式データ" sheetId="1" r:id="rId1"/>
    <sheet name="データ変換" sheetId="2" r:id="rId2"/>
  </sheets>
  <calcPr calcId="144525"/>
</workbook>
</file>

<file path=xl/calcChain.xml><?xml version="1.0" encoding="utf-8"?>
<calcChain xmlns="http://schemas.openxmlformats.org/spreadsheetml/2006/main">
  <c r="C530" i="2" l="1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44" i="2"/>
  <c r="C45" i="2"/>
  <c r="C46" i="2"/>
  <c r="C4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2" i="2"/>
  <c r="P1074" i="2" l="1"/>
  <c r="O1074" i="2"/>
  <c r="N1074" i="2"/>
  <c r="M1074" i="2"/>
  <c r="L1074" i="2"/>
  <c r="K1074" i="2"/>
  <c r="J1074" i="2"/>
  <c r="I1074" i="2"/>
  <c r="H1074" i="2"/>
  <c r="G1074" i="2"/>
  <c r="F1074" i="2"/>
  <c r="E1074" i="2"/>
  <c r="D1074" i="2"/>
  <c r="B1074" i="2"/>
  <c r="A1074" i="2"/>
  <c r="P1073" i="2"/>
  <c r="O1073" i="2"/>
  <c r="N1073" i="2"/>
  <c r="M1073" i="2"/>
  <c r="L1073" i="2"/>
  <c r="K1073" i="2"/>
  <c r="J1073" i="2"/>
  <c r="I1073" i="2"/>
  <c r="H1073" i="2"/>
  <c r="G1073" i="2"/>
  <c r="F1073" i="2"/>
  <c r="E1073" i="2"/>
  <c r="D1073" i="2"/>
  <c r="B1073" i="2"/>
  <c r="A1073" i="2"/>
  <c r="P1072" i="2"/>
  <c r="O1072" i="2"/>
  <c r="N1072" i="2"/>
  <c r="M1072" i="2"/>
  <c r="L1072" i="2"/>
  <c r="K1072" i="2"/>
  <c r="J1072" i="2"/>
  <c r="I1072" i="2"/>
  <c r="H1072" i="2"/>
  <c r="G1072" i="2"/>
  <c r="F1072" i="2"/>
  <c r="E1072" i="2"/>
  <c r="D1072" i="2"/>
  <c r="B1072" i="2"/>
  <c r="A1072" i="2"/>
  <c r="P1071" i="2"/>
  <c r="O1071" i="2"/>
  <c r="N1071" i="2"/>
  <c r="M1071" i="2"/>
  <c r="L1071" i="2"/>
  <c r="K1071" i="2"/>
  <c r="J1071" i="2"/>
  <c r="I1071" i="2"/>
  <c r="H1071" i="2"/>
  <c r="G1071" i="2"/>
  <c r="F1071" i="2"/>
  <c r="E1071" i="2"/>
  <c r="D1071" i="2"/>
  <c r="B1071" i="2"/>
  <c r="A1071" i="2"/>
  <c r="P1070" i="2"/>
  <c r="O1070" i="2"/>
  <c r="N1070" i="2"/>
  <c r="M1070" i="2"/>
  <c r="L1070" i="2"/>
  <c r="K1070" i="2"/>
  <c r="J1070" i="2"/>
  <c r="I1070" i="2"/>
  <c r="H1070" i="2"/>
  <c r="G1070" i="2"/>
  <c r="F1070" i="2"/>
  <c r="E1070" i="2"/>
  <c r="D1070" i="2"/>
  <c r="B1070" i="2"/>
  <c r="A1070" i="2"/>
  <c r="P1069" i="2"/>
  <c r="O1069" i="2"/>
  <c r="N1069" i="2"/>
  <c r="M1069" i="2"/>
  <c r="L1069" i="2"/>
  <c r="K1069" i="2"/>
  <c r="J1069" i="2"/>
  <c r="I1069" i="2"/>
  <c r="H1069" i="2"/>
  <c r="G1069" i="2"/>
  <c r="F1069" i="2"/>
  <c r="E1069" i="2"/>
  <c r="D1069" i="2"/>
  <c r="B1069" i="2"/>
  <c r="A1069" i="2"/>
  <c r="P1068" i="2"/>
  <c r="O1068" i="2"/>
  <c r="N1068" i="2"/>
  <c r="M1068" i="2"/>
  <c r="L1068" i="2"/>
  <c r="K1068" i="2"/>
  <c r="J1068" i="2"/>
  <c r="I1068" i="2"/>
  <c r="H1068" i="2"/>
  <c r="G1068" i="2"/>
  <c r="F1068" i="2"/>
  <c r="E1068" i="2"/>
  <c r="D1068" i="2"/>
  <c r="B1068" i="2"/>
  <c r="A1068" i="2"/>
  <c r="P1067" i="2"/>
  <c r="O1067" i="2"/>
  <c r="N1067" i="2"/>
  <c r="M1067" i="2"/>
  <c r="L1067" i="2"/>
  <c r="K1067" i="2"/>
  <c r="J1067" i="2"/>
  <c r="I1067" i="2"/>
  <c r="H1067" i="2"/>
  <c r="G1067" i="2"/>
  <c r="F1067" i="2"/>
  <c r="E1067" i="2"/>
  <c r="D1067" i="2"/>
  <c r="B1067" i="2"/>
  <c r="A1067" i="2"/>
  <c r="P1066" i="2"/>
  <c r="O1066" i="2"/>
  <c r="N1066" i="2"/>
  <c r="M1066" i="2"/>
  <c r="L1066" i="2"/>
  <c r="K1066" i="2"/>
  <c r="J1066" i="2"/>
  <c r="I1066" i="2"/>
  <c r="H1066" i="2"/>
  <c r="G1066" i="2"/>
  <c r="F1066" i="2"/>
  <c r="E1066" i="2"/>
  <c r="D1066" i="2"/>
  <c r="B1066" i="2"/>
  <c r="A1066" i="2"/>
  <c r="P1065" i="2"/>
  <c r="O1065" i="2"/>
  <c r="N1065" i="2"/>
  <c r="M1065" i="2"/>
  <c r="L1065" i="2"/>
  <c r="K1065" i="2"/>
  <c r="J1065" i="2"/>
  <c r="I1065" i="2"/>
  <c r="H1065" i="2"/>
  <c r="G1065" i="2"/>
  <c r="F1065" i="2"/>
  <c r="E1065" i="2"/>
  <c r="D1065" i="2"/>
  <c r="B1065" i="2"/>
  <c r="A1065" i="2"/>
  <c r="P1064" i="2"/>
  <c r="O1064" i="2"/>
  <c r="N1064" i="2"/>
  <c r="M1064" i="2"/>
  <c r="L1064" i="2"/>
  <c r="K1064" i="2"/>
  <c r="J1064" i="2"/>
  <c r="I1064" i="2"/>
  <c r="H1064" i="2"/>
  <c r="G1064" i="2"/>
  <c r="F1064" i="2"/>
  <c r="E1064" i="2"/>
  <c r="D1064" i="2"/>
  <c r="B1064" i="2"/>
  <c r="A1064" i="2"/>
  <c r="P1063" i="2"/>
  <c r="O1063" i="2"/>
  <c r="N1063" i="2"/>
  <c r="M1063" i="2"/>
  <c r="L1063" i="2"/>
  <c r="K1063" i="2"/>
  <c r="J1063" i="2"/>
  <c r="I1063" i="2"/>
  <c r="H1063" i="2"/>
  <c r="G1063" i="2"/>
  <c r="F1063" i="2"/>
  <c r="E1063" i="2"/>
  <c r="D1063" i="2"/>
  <c r="B1063" i="2"/>
  <c r="A1063" i="2"/>
  <c r="P1062" i="2"/>
  <c r="O1062" i="2"/>
  <c r="N1062" i="2"/>
  <c r="M1062" i="2"/>
  <c r="L1062" i="2"/>
  <c r="K1062" i="2"/>
  <c r="J1062" i="2"/>
  <c r="I1062" i="2"/>
  <c r="H1062" i="2"/>
  <c r="G1062" i="2"/>
  <c r="F1062" i="2"/>
  <c r="E1062" i="2"/>
  <c r="D1062" i="2"/>
  <c r="B1062" i="2"/>
  <c r="A1062" i="2"/>
  <c r="P1061" i="2"/>
  <c r="O1061" i="2"/>
  <c r="N1061" i="2"/>
  <c r="M1061" i="2"/>
  <c r="L1061" i="2"/>
  <c r="K1061" i="2"/>
  <c r="J1061" i="2"/>
  <c r="I1061" i="2"/>
  <c r="H1061" i="2"/>
  <c r="G1061" i="2"/>
  <c r="F1061" i="2"/>
  <c r="E1061" i="2"/>
  <c r="D1061" i="2"/>
  <c r="B1061" i="2"/>
  <c r="A1061" i="2"/>
  <c r="P1060" i="2"/>
  <c r="O1060" i="2"/>
  <c r="N1060" i="2"/>
  <c r="M1060" i="2"/>
  <c r="L1060" i="2"/>
  <c r="K1060" i="2"/>
  <c r="J1060" i="2"/>
  <c r="I1060" i="2"/>
  <c r="H1060" i="2"/>
  <c r="G1060" i="2"/>
  <c r="F1060" i="2"/>
  <c r="E1060" i="2"/>
  <c r="D1060" i="2"/>
  <c r="B1060" i="2"/>
  <c r="A1060" i="2"/>
  <c r="P1059" i="2"/>
  <c r="O1059" i="2"/>
  <c r="N1059" i="2"/>
  <c r="M1059" i="2"/>
  <c r="L1059" i="2"/>
  <c r="K1059" i="2"/>
  <c r="J1059" i="2"/>
  <c r="I1059" i="2"/>
  <c r="H1059" i="2"/>
  <c r="G1059" i="2"/>
  <c r="F1059" i="2"/>
  <c r="E1059" i="2"/>
  <c r="D1059" i="2"/>
  <c r="B1059" i="2"/>
  <c r="A1059" i="2"/>
  <c r="P1058" i="2"/>
  <c r="O1058" i="2"/>
  <c r="N1058" i="2"/>
  <c r="M1058" i="2"/>
  <c r="L1058" i="2"/>
  <c r="K1058" i="2"/>
  <c r="J1058" i="2"/>
  <c r="I1058" i="2"/>
  <c r="H1058" i="2"/>
  <c r="G1058" i="2"/>
  <c r="F1058" i="2"/>
  <c r="E1058" i="2"/>
  <c r="D1058" i="2"/>
  <c r="B1058" i="2"/>
  <c r="A1058" i="2"/>
  <c r="P1057" i="2"/>
  <c r="O1057" i="2"/>
  <c r="N1057" i="2"/>
  <c r="M1057" i="2"/>
  <c r="L1057" i="2"/>
  <c r="K1057" i="2"/>
  <c r="J1057" i="2"/>
  <c r="I1057" i="2"/>
  <c r="H1057" i="2"/>
  <c r="G1057" i="2"/>
  <c r="F1057" i="2"/>
  <c r="E1057" i="2"/>
  <c r="D1057" i="2"/>
  <c r="B1057" i="2"/>
  <c r="A1057" i="2"/>
  <c r="P1056" i="2"/>
  <c r="O1056" i="2"/>
  <c r="N1056" i="2"/>
  <c r="M1056" i="2"/>
  <c r="L1056" i="2"/>
  <c r="K1056" i="2"/>
  <c r="J1056" i="2"/>
  <c r="I1056" i="2"/>
  <c r="H1056" i="2"/>
  <c r="G1056" i="2"/>
  <c r="F1056" i="2"/>
  <c r="E1056" i="2"/>
  <c r="D1056" i="2"/>
  <c r="B1056" i="2"/>
  <c r="A1056" i="2"/>
  <c r="P1055" i="2"/>
  <c r="O1055" i="2"/>
  <c r="N1055" i="2"/>
  <c r="M1055" i="2"/>
  <c r="L1055" i="2"/>
  <c r="K1055" i="2"/>
  <c r="J1055" i="2"/>
  <c r="I1055" i="2"/>
  <c r="H1055" i="2"/>
  <c r="G1055" i="2"/>
  <c r="F1055" i="2"/>
  <c r="E1055" i="2"/>
  <c r="D1055" i="2"/>
  <c r="B1055" i="2"/>
  <c r="A1055" i="2"/>
  <c r="P1054" i="2"/>
  <c r="O1054" i="2"/>
  <c r="N1054" i="2"/>
  <c r="M1054" i="2"/>
  <c r="L1054" i="2"/>
  <c r="K1054" i="2"/>
  <c r="J1054" i="2"/>
  <c r="I1054" i="2"/>
  <c r="H1054" i="2"/>
  <c r="G1054" i="2"/>
  <c r="F1054" i="2"/>
  <c r="E1054" i="2"/>
  <c r="D1054" i="2"/>
  <c r="B1054" i="2"/>
  <c r="A1054" i="2"/>
  <c r="P1053" i="2"/>
  <c r="O1053" i="2"/>
  <c r="N1053" i="2"/>
  <c r="M1053" i="2"/>
  <c r="L1053" i="2"/>
  <c r="K1053" i="2"/>
  <c r="J1053" i="2"/>
  <c r="I1053" i="2"/>
  <c r="H1053" i="2"/>
  <c r="G1053" i="2"/>
  <c r="F1053" i="2"/>
  <c r="E1053" i="2"/>
  <c r="D1053" i="2"/>
  <c r="B1053" i="2"/>
  <c r="A1053" i="2"/>
  <c r="P1052" i="2"/>
  <c r="O1052" i="2"/>
  <c r="N1052" i="2"/>
  <c r="M1052" i="2"/>
  <c r="L1052" i="2"/>
  <c r="K1052" i="2"/>
  <c r="J1052" i="2"/>
  <c r="I1052" i="2"/>
  <c r="H1052" i="2"/>
  <c r="G1052" i="2"/>
  <c r="F1052" i="2"/>
  <c r="E1052" i="2"/>
  <c r="D1052" i="2"/>
  <c r="B1052" i="2"/>
  <c r="A1052" i="2"/>
  <c r="P1051" i="2"/>
  <c r="O1051" i="2"/>
  <c r="N1051" i="2"/>
  <c r="M1051" i="2"/>
  <c r="L1051" i="2"/>
  <c r="K1051" i="2"/>
  <c r="J1051" i="2"/>
  <c r="I1051" i="2"/>
  <c r="H1051" i="2"/>
  <c r="G1051" i="2"/>
  <c r="F1051" i="2"/>
  <c r="E1051" i="2"/>
  <c r="D1051" i="2"/>
  <c r="B1051" i="2"/>
  <c r="A1051" i="2"/>
  <c r="P1050" i="2"/>
  <c r="O1050" i="2"/>
  <c r="N1050" i="2"/>
  <c r="M1050" i="2"/>
  <c r="L1050" i="2"/>
  <c r="K1050" i="2"/>
  <c r="J1050" i="2"/>
  <c r="I1050" i="2"/>
  <c r="H1050" i="2"/>
  <c r="G1050" i="2"/>
  <c r="F1050" i="2"/>
  <c r="E1050" i="2"/>
  <c r="D1050" i="2"/>
  <c r="B1050" i="2"/>
  <c r="A1050" i="2"/>
  <c r="P1049" i="2"/>
  <c r="O1049" i="2"/>
  <c r="N1049" i="2"/>
  <c r="M1049" i="2"/>
  <c r="L1049" i="2"/>
  <c r="K1049" i="2"/>
  <c r="J1049" i="2"/>
  <c r="I1049" i="2"/>
  <c r="H1049" i="2"/>
  <c r="G1049" i="2"/>
  <c r="F1049" i="2"/>
  <c r="E1049" i="2"/>
  <c r="D1049" i="2"/>
  <c r="B1049" i="2"/>
  <c r="A1049" i="2"/>
  <c r="P1048" i="2"/>
  <c r="O1048" i="2"/>
  <c r="N1048" i="2"/>
  <c r="M1048" i="2"/>
  <c r="L1048" i="2"/>
  <c r="K1048" i="2"/>
  <c r="J1048" i="2"/>
  <c r="I1048" i="2"/>
  <c r="H1048" i="2"/>
  <c r="G1048" i="2"/>
  <c r="F1048" i="2"/>
  <c r="E1048" i="2"/>
  <c r="D1048" i="2"/>
  <c r="B1048" i="2"/>
  <c r="A1048" i="2"/>
  <c r="P1047" i="2"/>
  <c r="O1047" i="2"/>
  <c r="N1047" i="2"/>
  <c r="M1047" i="2"/>
  <c r="L1047" i="2"/>
  <c r="K1047" i="2"/>
  <c r="J1047" i="2"/>
  <c r="I1047" i="2"/>
  <c r="H1047" i="2"/>
  <c r="G1047" i="2"/>
  <c r="F1047" i="2"/>
  <c r="E1047" i="2"/>
  <c r="D1047" i="2"/>
  <c r="B1047" i="2"/>
  <c r="A1047" i="2"/>
  <c r="P1046" i="2"/>
  <c r="O1046" i="2"/>
  <c r="N1046" i="2"/>
  <c r="M1046" i="2"/>
  <c r="L1046" i="2"/>
  <c r="K1046" i="2"/>
  <c r="J1046" i="2"/>
  <c r="I1046" i="2"/>
  <c r="H1046" i="2"/>
  <c r="G1046" i="2"/>
  <c r="F1046" i="2"/>
  <c r="E1046" i="2"/>
  <c r="D1046" i="2"/>
  <c r="B1046" i="2"/>
  <c r="A1046" i="2"/>
  <c r="P1045" i="2"/>
  <c r="O1045" i="2"/>
  <c r="N1045" i="2"/>
  <c r="M1045" i="2"/>
  <c r="L1045" i="2"/>
  <c r="K1045" i="2"/>
  <c r="J1045" i="2"/>
  <c r="I1045" i="2"/>
  <c r="H1045" i="2"/>
  <c r="G1045" i="2"/>
  <c r="F1045" i="2"/>
  <c r="E1045" i="2"/>
  <c r="D1045" i="2"/>
  <c r="B1045" i="2"/>
  <c r="A1045" i="2"/>
  <c r="P1044" i="2"/>
  <c r="O1044" i="2"/>
  <c r="N1044" i="2"/>
  <c r="M1044" i="2"/>
  <c r="L1044" i="2"/>
  <c r="K1044" i="2"/>
  <c r="J1044" i="2"/>
  <c r="I1044" i="2"/>
  <c r="H1044" i="2"/>
  <c r="G1044" i="2"/>
  <c r="F1044" i="2"/>
  <c r="E1044" i="2"/>
  <c r="D1044" i="2"/>
  <c r="B1044" i="2"/>
  <c r="A1044" i="2"/>
  <c r="P1043" i="2"/>
  <c r="O1043" i="2"/>
  <c r="N1043" i="2"/>
  <c r="M1043" i="2"/>
  <c r="L1043" i="2"/>
  <c r="K1043" i="2"/>
  <c r="J1043" i="2"/>
  <c r="I1043" i="2"/>
  <c r="H1043" i="2"/>
  <c r="G1043" i="2"/>
  <c r="F1043" i="2"/>
  <c r="E1043" i="2"/>
  <c r="D1043" i="2"/>
  <c r="B1043" i="2"/>
  <c r="A1043" i="2"/>
  <c r="P1042" i="2"/>
  <c r="O1042" i="2"/>
  <c r="N1042" i="2"/>
  <c r="M1042" i="2"/>
  <c r="L1042" i="2"/>
  <c r="K1042" i="2"/>
  <c r="J1042" i="2"/>
  <c r="I1042" i="2"/>
  <c r="H1042" i="2"/>
  <c r="G1042" i="2"/>
  <c r="F1042" i="2"/>
  <c r="E1042" i="2"/>
  <c r="D1042" i="2"/>
  <c r="B1042" i="2"/>
  <c r="A1042" i="2"/>
  <c r="P1041" i="2"/>
  <c r="O1041" i="2"/>
  <c r="N1041" i="2"/>
  <c r="M1041" i="2"/>
  <c r="L1041" i="2"/>
  <c r="K1041" i="2"/>
  <c r="J1041" i="2"/>
  <c r="I1041" i="2"/>
  <c r="H1041" i="2"/>
  <c r="G1041" i="2"/>
  <c r="F1041" i="2"/>
  <c r="E1041" i="2"/>
  <c r="D1041" i="2"/>
  <c r="B1041" i="2"/>
  <c r="A1041" i="2"/>
  <c r="P1040" i="2"/>
  <c r="O1040" i="2"/>
  <c r="N1040" i="2"/>
  <c r="M1040" i="2"/>
  <c r="L1040" i="2"/>
  <c r="K1040" i="2"/>
  <c r="J1040" i="2"/>
  <c r="I1040" i="2"/>
  <c r="H1040" i="2"/>
  <c r="G1040" i="2"/>
  <c r="F1040" i="2"/>
  <c r="E1040" i="2"/>
  <c r="D1040" i="2"/>
  <c r="B1040" i="2"/>
  <c r="A1040" i="2"/>
  <c r="P1039" i="2"/>
  <c r="O1039" i="2"/>
  <c r="N1039" i="2"/>
  <c r="M1039" i="2"/>
  <c r="L1039" i="2"/>
  <c r="K1039" i="2"/>
  <c r="J1039" i="2"/>
  <c r="I1039" i="2"/>
  <c r="H1039" i="2"/>
  <c r="G1039" i="2"/>
  <c r="F1039" i="2"/>
  <c r="E1039" i="2"/>
  <c r="D1039" i="2"/>
  <c r="B1039" i="2"/>
  <c r="A1039" i="2"/>
  <c r="P1038" i="2"/>
  <c r="O1038" i="2"/>
  <c r="N1038" i="2"/>
  <c r="M1038" i="2"/>
  <c r="L1038" i="2"/>
  <c r="K1038" i="2"/>
  <c r="J1038" i="2"/>
  <c r="I1038" i="2"/>
  <c r="H1038" i="2"/>
  <c r="G1038" i="2"/>
  <c r="F1038" i="2"/>
  <c r="E1038" i="2"/>
  <c r="D1038" i="2"/>
  <c r="B1038" i="2"/>
  <c r="A1038" i="2"/>
  <c r="P1037" i="2"/>
  <c r="O1037" i="2"/>
  <c r="N1037" i="2"/>
  <c r="M1037" i="2"/>
  <c r="L1037" i="2"/>
  <c r="K1037" i="2"/>
  <c r="J1037" i="2"/>
  <c r="I1037" i="2"/>
  <c r="H1037" i="2"/>
  <c r="G1037" i="2"/>
  <c r="F1037" i="2"/>
  <c r="E1037" i="2"/>
  <c r="D1037" i="2"/>
  <c r="B1037" i="2"/>
  <c r="A1037" i="2"/>
  <c r="P1036" i="2"/>
  <c r="O1036" i="2"/>
  <c r="N1036" i="2"/>
  <c r="M1036" i="2"/>
  <c r="L1036" i="2"/>
  <c r="K1036" i="2"/>
  <c r="J1036" i="2"/>
  <c r="I1036" i="2"/>
  <c r="H1036" i="2"/>
  <c r="G1036" i="2"/>
  <c r="F1036" i="2"/>
  <c r="E1036" i="2"/>
  <c r="D1036" i="2"/>
  <c r="B1036" i="2"/>
  <c r="A1036" i="2"/>
  <c r="P1035" i="2"/>
  <c r="O1035" i="2"/>
  <c r="N1035" i="2"/>
  <c r="M1035" i="2"/>
  <c r="L1035" i="2"/>
  <c r="K1035" i="2"/>
  <c r="J1035" i="2"/>
  <c r="I1035" i="2"/>
  <c r="H1035" i="2"/>
  <c r="G1035" i="2"/>
  <c r="F1035" i="2"/>
  <c r="E1035" i="2"/>
  <c r="D1035" i="2"/>
  <c r="B1035" i="2"/>
  <c r="A1035" i="2"/>
  <c r="P1034" i="2"/>
  <c r="O1034" i="2"/>
  <c r="N1034" i="2"/>
  <c r="M1034" i="2"/>
  <c r="L1034" i="2"/>
  <c r="K1034" i="2"/>
  <c r="J1034" i="2"/>
  <c r="I1034" i="2"/>
  <c r="H1034" i="2"/>
  <c r="G1034" i="2"/>
  <c r="F1034" i="2"/>
  <c r="E1034" i="2"/>
  <c r="D1034" i="2"/>
  <c r="B1034" i="2"/>
  <c r="A1034" i="2"/>
  <c r="P1033" i="2"/>
  <c r="O1033" i="2"/>
  <c r="N1033" i="2"/>
  <c r="M1033" i="2"/>
  <c r="L1033" i="2"/>
  <c r="K1033" i="2"/>
  <c r="J1033" i="2"/>
  <c r="I1033" i="2"/>
  <c r="H1033" i="2"/>
  <c r="G1033" i="2"/>
  <c r="F1033" i="2"/>
  <c r="E1033" i="2"/>
  <c r="D1033" i="2"/>
  <c r="B1033" i="2"/>
  <c r="A1033" i="2"/>
  <c r="P1032" i="2"/>
  <c r="O1032" i="2"/>
  <c r="N1032" i="2"/>
  <c r="M1032" i="2"/>
  <c r="L1032" i="2"/>
  <c r="K1032" i="2"/>
  <c r="J1032" i="2"/>
  <c r="I1032" i="2"/>
  <c r="H1032" i="2"/>
  <c r="G1032" i="2"/>
  <c r="F1032" i="2"/>
  <c r="E1032" i="2"/>
  <c r="D1032" i="2"/>
  <c r="B1032" i="2"/>
  <c r="A1032" i="2"/>
  <c r="P1031" i="2"/>
  <c r="O1031" i="2"/>
  <c r="N1031" i="2"/>
  <c r="M1031" i="2"/>
  <c r="L1031" i="2"/>
  <c r="K1031" i="2"/>
  <c r="J1031" i="2"/>
  <c r="I1031" i="2"/>
  <c r="H1031" i="2"/>
  <c r="G1031" i="2"/>
  <c r="F1031" i="2"/>
  <c r="E1031" i="2"/>
  <c r="D1031" i="2"/>
  <c r="B1031" i="2"/>
  <c r="A1031" i="2"/>
  <c r="P1030" i="2"/>
  <c r="O1030" i="2"/>
  <c r="N1030" i="2"/>
  <c r="M1030" i="2"/>
  <c r="L1030" i="2"/>
  <c r="K1030" i="2"/>
  <c r="J1030" i="2"/>
  <c r="I1030" i="2"/>
  <c r="H1030" i="2"/>
  <c r="G1030" i="2"/>
  <c r="F1030" i="2"/>
  <c r="E1030" i="2"/>
  <c r="D1030" i="2"/>
  <c r="B1030" i="2"/>
  <c r="A1030" i="2"/>
  <c r="P1029" i="2"/>
  <c r="O1029" i="2"/>
  <c r="N1029" i="2"/>
  <c r="M1029" i="2"/>
  <c r="L1029" i="2"/>
  <c r="K1029" i="2"/>
  <c r="J1029" i="2"/>
  <c r="I1029" i="2"/>
  <c r="H1029" i="2"/>
  <c r="G1029" i="2"/>
  <c r="F1029" i="2"/>
  <c r="E1029" i="2"/>
  <c r="D1029" i="2"/>
  <c r="B1029" i="2"/>
  <c r="A1029" i="2"/>
  <c r="P1028" i="2"/>
  <c r="O1028" i="2"/>
  <c r="N1028" i="2"/>
  <c r="M1028" i="2"/>
  <c r="L1028" i="2"/>
  <c r="K1028" i="2"/>
  <c r="J1028" i="2"/>
  <c r="I1028" i="2"/>
  <c r="H1028" i="2"/>
  <c r="G1028" i="2"/>
  <c r="F1028" i="2"/>
  <c r="E1028" i="2"/>
  <c r="D1028" i="2"/>
  <c r="B1028" i="2"/>
  <c r="A1028" i="2"/>
  <c r="P1027" i="2"/>
  <c r="O1027" i="2"/>
  <c r="N1027" i="2"/>
  <c r="M1027" i="2"/>
  <c r="L1027" i="2"/>
  <c r="K1027" i="2"/>
  <c r="J1027" i="2"/>
  <c r="I1027" i="2"/>
  <c r="H1027" i="2"/>
  <c r="G1027" i="2"/>
  <c r="F1027" i="2"/>
  <c r="E1027" i="2"/>
  <c r="D1027" i="2"/>
  <c r="B1027" i="2"/>
  <c r="A1027" i="2"/>
  <c r="P1026" i="2"/>
  <c r="O1026" i="2"/>
  <c r="N1026" i="2"/>
  <c r="M1026" i="2"/>
  <c r="L1026" i="2"/>
  <c r="K1026" i="2"/>
  <c r="J1026" i="2"/>
  <c r="I1026" i="2"/>
  <c r="H1026" i="2"/>
  <c r="G1026" i="2"/>
  <c r="F1026" i="2"/>
  <c r="E1026" i="2"/>
  <c r="D1026" i="2"/>
  <c r="B1026" i="2"/>
  <c r="A1026" i="2"/>
  <c r="P1025" i="2"/>
  <c r="O1025" i="2"/>
  <c r="N1025" i="2"/>
  <c r="M1025" i="2"/>
  <c r="L1025" i="2"/>
  <c r="K1025" i="2"/>
  <c r="J1025" i="2"/>
  <c r="I1025" i="2"/>
  <c r="H1025" i="2"/>
  <c r="G1025" i="2"/>
  <c r="F1025" i="2"/>
  <c r="E1025" i="2"/>
  <c r="D1025" i="2"/>
  <c r="B1025" i="2"/>
  <c r="A1025" i="2"/>
  <c r="P1024" i="2"/>
  <c r="O1024" i="2"/>
  <c r="N1024" i="2"/>
  <c r="M1024" i="2"/>
  <c r="L1024" i="2"/>
  <c r="K1024" i="2"/>
  <c r="J1024" i="2"/>
  <c r="I1024" i="2"/>
  <c r="H1024" i="2"/>
  <c r="G1024" i="2"/>
  <c r="F1024" i="2"/>
  <c r="E1024" i="2"/>
  <c r="D1024" i="2"/>
  <c r="B1024" i="2"/>
  <c r="A1024" i="2"/>
  <c r="P1023" i="2"/>
  <c r="O1023" i="2"/>
  <c r="N1023" i="2"/>
  <c r="M1023" i="2"/>
  <c r="L1023" i="2"/>
  <c r="K1023" i="2"/>
  <c r="J1023" i="2"/>
  <c r="I1023" i="2"/>
  <c r="H1023" i="2"/>
  <c r="G1023" i="2"/>
  <c r="F1023" i="2"/>
  <c r="E1023" i="2"/>
  <c r="D1023" i="2"/>
  <c r="B1023" i="2"/>
  <c r="A1023" i="2"/>
  <c r="P1022" i="2"/>
  <c r="O1022" i="2"/>
  <c r="N1022" i="2"/>
  <c r="M1022" i="2"/>
  <c r="L1022" i="2"/>
  <c r="K1022" i="2"/>
  <c r="J1022" i="2"/>
  <c r="I1022" i="2"/>
  <c r="H1022" i="2"/>
  <c r="G1022" i="2"/>
  <c r="F1022" i="2"/>
  <c r="E1022" i="2"/>
  <c r="D1022" i="2"/>
  <c r="B1022" i="2"/>
  <c r="A1022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B1021" i="2"/>
  <c r="A1021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B1020" i="2"/>
  <c r="A1020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D1019" i="2"/>
  <c r="B1019" i="2"/>
  <c r="A1019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B1018" i="2"/>
  <c r="A1018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B1017" i="2"/>
  <c r="A1017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D1016" i="2"/>
  <c r="B1016" i="2"/>
  <c r="A1016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B1015" i="2"/>
  <c r="A1015" i="2"/>
  <c r="P1014" i="2"/>
  <c r="O1014" i="2"/>
  <c r="N1014" i="2"/>
  <c r="M1014" i="2"/>
  <c r="L1014" i="2"/>
  <c r="K1014" i="2"/>
  <c r="J1014" i="2"/>
  <c r="I1014" i="2"/>
  <c r="H1014" i="2"/>
  <c r="G1014" i="2"/>
  <c r="F1014" i="2"/>
  <c r="E1014" i="2"/>
  <c r="D1014" i="2"/>
  <c r="B1014" i="2"/>
  <c r="A1014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B1013" i="2"/>
  <c r="A1013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B1012" i="2"/>
  <c r="A1012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D1011" i="2"/>
  <c r="B1011" i="2"/>
  <c r="A1011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B1010" i="2"/>
  <c r="A1010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B1009" i="2"/>
  <c r="A1009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B1008" i="2"/>
  <c r="A1008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B1007" i="2"/>
  <c r="A1007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D1006" i="2"/>
  <c r="B1006" i="2"/>
  <c r="A1006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B1005" i="2"/>
  <c r="A1005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B1004" i="2"/>
  <c r="A1004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D1003" i="2"/>
  <c r="B1003" i="2"/>
  <c r="A1003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B1002" i="2"/>
  <c r="A1002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B1001" i="2"/>
  <c r="A1001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D1000" i="2"/>
  <c r="B1000" i="2"/>
  <c r="A1000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B999" i="2"/>
  <c r="A999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B998" i="2"/>
  <c r="A998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B997" i="2"/>
  <c r="A997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B996" i="2"/>
  <c r="A996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D995" i="2"/>
  <c r="B995" i="2"/>
  <c r="A995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B994" i="2"/>
  <c r="A994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B993" i="2"/>
  <c r="A993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B992" i="2"/>
  <c r="A992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B991" i="2"/>
  <c r="A991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D990" i="2"/>
  <c r="B990" i="2"/>
  <c r="A990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B989" i="2"/>
  <c r="A989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B988" i="2"/>
  <c r="A988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D987" i="2"/>
  <c r="B987" i="2"/>
  <c r="A987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B986" i="2"/>
  <c r="A986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B985" i="2"/>
  <c r="A985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D984" i="2"/>
  <c r="B984" i="2"/>
  <c r="A984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B983" i="2"/>
  <c r="A983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D982" i="2"/>
  <c r="B982" i="2"/>
  <c r="A982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B981" i="2"/>
  <c r="A981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B980" i="2"/>
  <c r="A980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D979" i="2"/>
  <c r="B979" i="2"/>
  <c r="A979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B978" i="2"/>
  <c r="A978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B977" i="2"/>
  <c r="A977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B976" i="2"/>
  <c r="A976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B975" i="2"/>
  <c r="A975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D974" i="2"/>
  <c r="B974" i="2"/>
  <c r="A974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B973" i="2"/>
  <c r="A973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B972" i="2"/>
  <c r="A972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D971" i="2"/>
  <c r="B971" i="2"/>
  <c r="A971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B970" i="2"/>
  <c r="A970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B969" i="2"/>
  <c r="A969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D968" i="2"/>
  <c r="B968" i="2"/>
  <c r="A968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B967" i="2"/>
  <c r="A967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D966" i="2"/>
  <c r="B966" i="2"/>
  <c r="A966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B965" i="2"/>
  <c r="A965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B964" i="2"/>
  <c r="A964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D963" i="2"/>
  <c r="B963" i="2"/>
  <c r="A963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B962" i="2"/>
  <c r="A962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B961" i="2"/>
  <c r="A961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B960" i="2"/>
  <c r="A960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B959" i="2"/>
  <c r="A959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B958" i="2"/>
  <c r="A958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B957" i="2"/>
  <c r="A957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B956" i="2"/>
  <c r="A956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B955" i="2"/>
  <c r="A955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B954" i="2"/>
  <c r="A954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B953" i="2"/>
  <c r="A953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B952" i="2"/>
  <c r="A952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B951" i="2"/>
  <c r="A951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B950" i="2"/>
  <c r="A950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B949" i="2"/>
  <c r="A949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B948" i="2"/>
  <c r="A948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B947" i="2"/>
  <c r="A947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B946" i="2"/>
  <c r="A946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B945" i="2"/>
  <c r="A945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B944" i="2"/>
  <c r="A944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B943" i="2"/>
  <c r="A943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B942" i="2"/>
  <c r="A942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B941" i="2"/>
  <c r="A941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B940" i="2"/>
  <c r="A940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B939" i="2"/>
  <c r="A939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B938" i="2"/>
  <c r="A938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B937" i="2"/>
  <c r="A937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B936" i="2"/>
  <c r="A936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B935" i="2"/>
  <c r="A935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B934" i="2"/>
  <c r="A934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B933" i="2"/>
  <c r="A933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B932" i="2"/>
  <c r="A932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B931" i="2"/>
  <c r="A931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B930" i="2"/>
  <c r="A930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B929" i="2"/>
  <c r="A929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B928" i="2"/>
  <c r="A928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B927" i="2"/>
  <c r="A927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B926" i="2"/>
  <c r="A926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B925" i="2"/>
  <c r="A925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B924" i="2"/>
  <c r="A924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B923" i="2"/>
  <c r="A923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B922" i="2"/>
  <c r="A922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B921" i="2"/>
  <c r="A921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B920" i="2"/>
  <c r="A920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B919" i="2"/>
  <c r="A919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B918" i="2"/>
  <c r="A918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B917" i="2"/>
  <c r="A917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B916" i="2"/>
  <c r="A916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B915" i="2"/>
  <c r="A915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B914" i="2"/>
  <c r="A914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B913" i="2"/>
  <c r="A913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B912" i="2"/>
  <c r="A912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B911" i="2"/>
  <c r="A911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B910" i="2"/>
  <c r="A910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B909" i="2"/>
  <c r="A909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B908" i="2"/>
  <c r="A908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B907" i="2"/>
  <c r="A907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B906" i="2"/>
  <c r="A906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B905" i="2"/>
  <c r="A905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B904" i="2"/>
  <c r="A904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B903" i="2"/>
  <c r="A903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B902" i="2"/>
  <c r="A902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B901" i="2"/>
  <c r="A901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B900" i="2"/>
  <c r="A900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B899" i="2"/>
  <c r="A899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B898" i="2"/>
  <c r="A898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B897" i="2"/>
  <c r="A897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B896" i="2"/>
  <c r="A896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B895" i="2"/>
  <c r="A895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B894" i="2"/>
  <c r="A894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B893" i="2"/>
  <c r="A893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B892" i="2"/>
  <c r="A892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B891" i="2"/>
  <c r="A891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B890" i="2"/>
  <c r="A890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B889" i="2"/>
  <c r="A889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B888" i="2"/>
  <c r="A888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B887" i="2"/>
  <c r="A887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B886" i="2"/>
  <c r="A886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B885" i="2"/>
  <c r="A885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B884" i="2"/>
  <c r="A884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B883" i="2"/>
  <c r="A883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B882" i="2"/>
  <c r="A882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B881" i="2"/>
  <c r="A881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B880" i="2"/>
  <c r="A880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B879" i="2"/>
  <c r="A879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B878" i="2"/>
  <c r="A878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B877" i="2"/>
  <c r="A877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B876" i="2"/>
  <c r="A876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B875" i="2"/>
  <c r="A875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B874" i="2"/>
  <c r="A874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B873" i="2"/>
  <c r="A873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B872" i="2"/>
  <c r="A872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B871" i="2"/>
  <c r="A871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B870" i="2"/>
  <c r="A870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B869" i="2"/>
  <c r="A869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B868" i="2"/>
  <c r="A868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B867" i="2"/>
  <c r="A867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B866" i="2"/>
  <c r="A866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B865" i="2"/>
  <c r="A865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B864" i="2"/>
  <c r="A864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B863" i="2"/>
  <c r="A863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B862" i="2"/>
  <c r="A862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B861" i="2"/>
  <c r="A861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B860" i="2"/>
  <c r="A860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B859" i="2"/>
  <c r="A859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B858" i="2"/>
  <c r="A858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B857" i="2"/>
  <c r="A857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B856" i="2"/>
  <c r="A856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B855" i="2"/>
  <c r="A855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B854" i="2"/>
  <c r="A854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B853" i="2"/>
  <c r="A853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B852" i="2"/>
  <c r="A852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B851" i="2"/>
  <c r="A851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B850" i="2"/>
  <c r="A850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B849" i="2"/>
  <c r="A849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B848" i="2"/>
  <c r="A848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B847" i="2"/>
  <c r="A847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B846" i="2"/>
  <c r="A846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B845" i="2"/>
  <c r="A845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B844" i="2"/>
  <c r="A844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B843" i="2"/>
  <c r="A843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B842" i="2"/>
  <c r="A842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B841" i="2"/>
  <c r="A841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B840" i="2"/>
  <c r="A840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B839" i="2"/>
  <c r="A839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B838" i="2"/>
  <c r="A838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B837" i="2"/>
  <c r="A837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B836" i="2"/>
  <c r="A836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B835" i="2"/>
  <c r="A835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B834" i="2"/>
  <c r="A834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B833" i="2"/>
  <c r="A833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B832" i="2"/>
  <c r="A832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B831" i="2"/>
  <c r="A831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B830" i="2"/>
  <c r="A830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B829" i="2"/>
  <c r="A829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B828" i="2"/>
  <c r="A828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B827" i="2"/>
  <c r="A827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B826" i="2"/>
  <c r="A826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B825" i="2"/>
  <c r="A825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B824" i="2"/>
  <c r="A824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B823" i="2"/>
  <c r="A823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B822" i="2"/>
  <c r="A822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B821" i="2"/>
  <c r="A821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B820" i="2"/>
  <c r="A820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B819" i="2"/>
  <c r="A819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B818" i="2"/>
  <c r="A818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B817" i="2"/>
  <c r="A817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B816" i="2"/>
  <c r="A816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B815" i="2"/>
  <c r="A815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B814" i="2"/>
  <c r="A814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B813" i="2"/>
  <c r="A813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B812" i="2"/>
  <c r="A812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B811" i="2"/>
  <c r="A811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B810" i="2"/>
  <c r="A810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B809" i="2"/>
  <c r="A809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B808" i="2"/>
  <c r="A808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B807" i="2"/>
  <c r="A807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B806" i="2"/>
  <c r="A806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B805" i="2"/>
  <c r="A805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B804" i="2"/>
  <c r="A804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B803" i="2"/>
  <c r="A803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B802" i="2"/>
  <c r="A802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B801" i="2"/>
  <c r="A801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B800" i="2"/>
  <c r="A800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B799" i="2"/>
  <c r="A799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B798" i="2"/>
  <c r="A798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B797" i="2"/>
  <c r="A797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B796" i="2"/>
  <c r="A796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B795" i="2"/>
  <c r="A795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B794" i="2"/>
  <c r="A794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B793" i="2"/>
  <c r="A793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B792" i="2"/>
  <c r="A792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B791" i="2"/>
  <c r="A791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B790" i="2"/>
  <c r="A790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B789" i="2"/>
  <c r="A789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B788" i="2"/>
  <c r="A788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B787" i="2"/>
  <c r="A787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B786" i="2"/>
  <c r="A786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B785" i="2"/>
  <c r="A785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B784" i="2"/>
  <c r="A784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B783" i="2"/>
  <c r="A783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B782" i="2"/>
  <c r="A782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B781" i="2"/>
  <c r="A781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B780" i="2"/>
  <c r="A780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B779" i="2"/>
  <c r="A779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B778" i="2"/>
  <c r="A778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B777" i="2"/>
  <c r="A777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B776" i="2"/>
  <c r="A776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B775" i="2"/>
  <c r="A775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B774" i="2"/>
  <c r="A774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B773" i="2"/>
  <c r="A773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B772" i="2"/>
  <c r="A772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B771" i="2"/>
  <c r="A771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B770" i="2"/>
  <c r="A770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B769" i="2"/>
  <c r="A769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B768" i="2"/>
  <c r="A768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B767" i="2"/>
  <c r="A767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B766" i="2"/>
  <c r="A766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B765" i="2"/>
  <c r="A765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B764" i="2"/>
  <c r="A764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B763" i="2"/>
  <c r="A763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B762" i="2"/>
  <c r="A762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B761" i="2"/>
  <c r="A761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B760" i="2"/>
  <c r="A760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B759" i="2"/>
  <c r="A759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B758" i="2"/>
  <c r="A758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B757" i="2"/>
  <c r="A757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B756" i="2"/>
  <c r="A756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B755" i="2"/>
  <c r="A755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B754" i="2"/>
  <c r="A754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B753" i="2"/>
  <c r="A753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B752" i="2"/>
  <c r="A752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B751" i="2"/>
  <c r="A751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B750" i="2"/>
  <c r="A750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B749" i="2"/>
  <c r="A749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B748" i="2"/>
  <c r="A748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B747" i="2"/>
  <c r="A747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B746" i="2"/>
  <c r="A746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B745" i="2"/>
  <c r="A745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B744" i="2"/>
  <c r="A744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B743" i="2"/>
  <c r="A743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B742" i="2"/>
  <c r="A742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B741" i="2"/>
  <c r="A741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B740" i="2"/>
  <c r="A740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B739" i="2"/>
  <c r="A739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B738" i="2"/>
  <c r="A738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B737" i="2"/>
  <c r="A737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B736" i="2"/>
  <c r="A736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B735" i="2"/>
  <c r="A735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B734" i="2"/>
  <c r="A734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B733" i="2"/>
  <c r="A733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B732" i="2"/>
  <c r="A732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B731" i="2"/>
  <c r="A731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B730" i="2"/>
  <c r="A730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B729" i="2"/>
  <c r="A729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B728" i="2"/>
  <c r="A728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B727" i="2"/>
  <c r="A727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B726" i="2"/>
  <c r="A726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B725" i="2"/>
  <c r="A725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B724" i="2"/>
  <c r="A724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B723" i="2"/>
  <c r="A723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B722" i="2"/>
  <c r="A722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B721" i="2"/>
  <c r="A721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B720" i="2"/>
  <c r="A720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B719" i="2"/>
  <c r="A719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B718" i="2"/>
  <c r="A718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B717" i="2"/>
  <c r="A717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B716" i="2"/>
  <c r="A716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B715" i="2"/>
  <c r="A715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B714" i="2"/>
  <c r="A714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B713" i="2"/>
  <c r="A713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B712" i="2"/>
  <c r="A712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B711" i="2"/>
  <c r="A711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B710" i="2"/>
  <c r="A710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B709" i="2"/>
  <c r="A709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B708" i="2"/>
  <c r="A708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B707" i="2"/>
  <c r="A707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B706" i="2"/>
  <c r="A706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B705" i="2"/>
  <c r="A705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B704" i="2"/>
  <c r="A704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B703" i="2"/>
  <c r="A703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B702" i="2"/>
  <c r="A702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B701" i="2"/>
  <c r="A701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B700" i="2"/>
  <c r="A700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B699" i="2"/>
  <c r="A699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B698" i="2"/>
  <c r="A698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B697" i="2"/>
  <c r="A697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B696" i="2"/>
  <c r="A696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B695" i="2"/>
  <c r="A695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B694" i="2"/>
  <c r="A694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B693" i="2"/>
  <c r="A693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B692" i="2"/>
  <c r="A692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B691" i="2"/>
  <c r="A691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B690" i="2"/>
  <c r="A690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B689" i="2"/>
  <c r="A689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B688" i="2"/>
  <c r="A688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B687" i="2"/>
  <c r="A687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B686" i="2"/>
  <c r="A686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B685" i="2"/>
  <c r="A685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B684" i="2"/>
  <c r="A684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B683" i="2"/>
  <c r="A683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B682" i="2"/>
  <c r="A682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B681" i="2"/>
  <c r="A681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B680" i="2"/>
  <c r="A680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B679" i="2"/>
  <c r="A679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B678" i="2"/>
  <c r="A678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B677" i="2"/>
  <c r="A677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B676" i="2"/>
  <c r="A676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B675" i="2"/>
  <c r="A675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B674" i="2"/>
  <c r="A674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B673" i="2"/>
  <c r="A673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B672" i="2"/>
  <c r="A672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B671" i="2"/>
  <c r="A671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B670" i="2"/>
  <c r="A670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B669" i="2"/>
  <c r="A669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B668" i="2"/>
  <c r="A668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B667" i="2"/>
  <c r="A667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B666" i="2"/>
  <c r="A666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B665" i="2"/>
  <c r="A665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B664" i="2"/>
  <c r="A664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B663" i="2"/>
  <c r="A663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B662" i="2"/>
  <c r="A662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B661" i="2"/>
  <c r="A661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B660" i="2"/>
  <c r="A660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B659" i="2"/>
  <c r="A659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B658" i="2"/>
  <c r="A658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B657" i="2"/>
  <c r="A657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B656" i="2"/>
  <c r="A656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B655" i="2"/>
  <c r="A655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B654" i="2"/>
  <c r="A654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B653" i="2"/>
  <c r="A653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B652" i="2"/>
  <c r="A652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B651" i="2"/>
  <c r="A651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B650" i="2"/>
  <c r="A650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B649" i="2"/>
  <c r="A649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B648" i="2"/>
  <c r="A648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B647" i="2"/>
  <c r="A647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B646" i="2"/>
  <c r="A646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B645" i="2"/>
  <c r="A645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B644" i="2"/>
  <c r="A644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B643" i="2"/>
  <c r="A643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B642" i="2"/>
  <c r="A642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B641" i="2"/>
  <c r="A641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B640" i="2"/>
  <c r="A640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B639" i="2"/>
  <c r="A639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B638" i="2"/>
  <c r="A638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B637" i="2"/>
  <c r="A637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B636" i="2"/>
  <c r="A636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B635" i="2"/>
  <c r="A635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B634" i="2"/>
  <c r="A634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B633" i="2"/>
  <c r="A633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B632" i="2"/>
  <c r="A632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B631" i="2"/>
  <c r="A631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B630" i="2"/>
  <c r="A630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B629" i="2"/>
  <c r="A629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B628" i="2"/>
  <c r="A628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B627" i="2"/>
  <c r="A627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B626" i="2"/>
  <c r="A626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B625" i="2"/>
  <c r="A625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B624" i="2"/>
  <c r="A624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B623" i="2"/>
  <c r="A623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B622" i="2"/>
  <c r="A622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B621" i="2"/>
  <c r="A621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B620" i="2"/>
  <c r="A620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B619" i="2"/>
  <c r="A619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B618" i="2"/>
  <c r="A618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B617" i="2"/>
  <c r="A617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B616" i="2"/>
  <c r="A616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B615" i="2"/>
  <c r="A615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B614" i="2"/>
  <c r="A614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B613" i="2"/>
  <c r="A613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B612" i="2"/>
  <c r="A612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B611" i="2"/>
  <c r="A611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B610" i="2"/>
  <c r="A610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B609" i="2"/>
  <c r="A609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B608" i="2"/>
  <c r="A608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B607" i="2"/>
  <c r="A607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B606" i="2"/>
  <c r="A606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B605" i="2"/>
  <c r="A605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B604" i="2"/>
  <c r="A604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B603" i="2"/>
  <c r="A603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B602" i="2"/>
  <c r="A602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B601" i="2"/>
  <c r="A601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B600" i="2"/>
  <c r="A600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B599" i="2"/>
  <c r="A599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B598" i="2"/>
  <c r="A598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B597" i="2"/>
  <c r="A597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B596" i="2"/>
  <c r="A596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B595" i="2"/>
  <c r="A595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B594" i="2"/>
  <c r="A594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B593" i="2"/>
  <c r="A593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B592" i="2"/>
  <c r="A592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B591" i="2"/>
  <c r="A591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B590" i="2"/>
  <c r="A590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B589" i="2"/>
  <c r="A589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B588" i="2"/>
  <c r="A588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B587" i="2"/>
  <c r="A587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B586" i="2"/>
  <c r="A586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B585" i="2"/>
  <c r="A585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B584" i="2"/>
  <c r="A584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B583" i="2"/>
  <c r="A583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B582" i="2"/>
  <c r="A582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B581" i="2"/>
  <c r="A581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B580" i="2"/>
  <c r="A580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B579" i="2"/>
  <c r="A579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B578" i="2"/>
  <c r="A578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B577" i="2"/>
  <c r="A577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B576" i="2"/>
  <c r="A576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B575" i="2"/>
  <c r="A575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B574" i="2"/>
  <c r="A574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B573" i="2"/>
  <c r="A573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B572" i="2"/>
  <c r="A572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B571" i="2"/>
  <c r="A571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B570" i="2"/>
  <c r="A570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B569" i="2"/>
  <c r="A569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B568" i="2"/>
  <c r="A568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B567" i="2"/>
  <c r="A567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B566" i="2"/>
  <c r="A566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B565" i="2"/>
  <c r="A565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B564" i="2"/>
  <c r="A564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B563" i="2"/>
  <c r="A563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B562" i="2"/>
  <c r="A562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B561" i="2"/>
  <c r="A561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B560" i="2"/>
  <c r="A560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B559" i="2"/>
  <c r="A559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B558" i="2"/>
  <c r="A558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B557" i="2"/>
  <c r="A557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B556" i="2"/>
  <c r="A556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B555" i="2"/>
  <c r="A555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B554" i="2"/>
  <c r="A554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B553" i="2"/>
  <c r="A553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B552" i="2"/>
  <c r="A552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B551" i="2"/>
  <c r="A551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B550" i="2"/>
  <c r="A550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B549" i="2"/>
  <c r="A549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B548" i="2"/>
  <c r="A548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B547" i="2"/>
  <c r="A547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B546" i="2"/>
  <c r="A546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B545" i="2"/>
  <c r="A545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B544" i="2"/>
  <c r="A544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B543" i="2"/>
  <c r="A543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B542" i="2"/>
  <c r="A542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B541" i="2"/>
  <c r="A541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B540" i="2"/>
  <c r="A540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B539" i="2"/>
  <c r="A539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B538" i="2"/>
  <c r="A538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B537" i="2"/>
  <c r="A537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B536" i="2"/>
  <c r="A536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B535" i="2"/>
  <c r="A535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B534" i="2"/>
  <c r="A534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B533" i="2"/>
  <c r="A533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B532" i="2"/>
  <c r="A532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B531" i="2"/>
  <c r="A531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B530" i="2"/>
  <c r="A530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B529" i="2"/>
  <c r="A529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B528" i="2"/>
  <c r="A528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B527" i="2"/>
  <c r="A527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B526" i="2"/>
  <c r="A526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B525" i="2"/>
  <c r="A525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B524" i="2"/>
  <c r="A524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B523" i="2"/>
  <c r="A523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B522" i="2"/>
  <c r="A522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B521" i="2"/>
  <c r="A521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B520" i="2"/>
  <c r="A520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B519" i="2"/>
  <c r="A519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B518" i="2"/>
  <c r="A518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B517" i="2"/>
  <c r="A517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B516" i="2"/>
  <c r="A516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B515" i="2"/>
  <c r="A515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B514" i="2"/>
  <c r="A514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B513" i="2"/>
  <c r="A513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B512" i="2"/>
  <c r="A512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B511" i="2"/>
  <c r="A511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B510" i="2"/>
  <c r="A510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B509" i="2"/>
  <c r="A509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B508" i="2"/>
  <c r="A508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B507" i="2"/>
  <c r="A507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B506" i="2"/>
  <c r="A506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B505" i="2"/>
  <c r="A505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B504" i="2"/>
  <c r="A504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B503" i="2"/>
  <c r="A503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B502" i="2"/>
  <c r="A502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B501" i="2"/>
  <c r="A501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B500" i="2"/>
  <c r="A500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B499" i="2"/>
  <c r="A499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B498" i="2"/>
  <c r="A498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B497" i="2"/>
  <c r="A497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B496" i="2"/>
  <c r="A496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B495" i="2"/>
  <c r="A495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B494" i="2"/>
  <c r="A494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B493" i="2"/>
  <c r="A493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B492" i="2"/>
  <c r="A492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B491" i="2"/>
  <c r="A491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B490" i="2"/>
  <c r="A490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B489" i="2"/>
  <c r="A489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B488" i="2"/>
  <c r="A488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B487" i="2"/>
  <c r="A487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B486" i="2"/>
  <c r="A486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B485" i="2"/>
  <c r="A485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B484" i="2"/>
  <c r="A484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B483" i="2"/>
  <c r="A483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B482" i="2"/>
  <c r="A482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B481" i="2"/>
  <c r="A481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B480" i="2"/>
  <c r="A480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B479" i="2"/>
  <c r="A479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B478" i="2"/>
  <c r="A478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B477" i="2"/>
  <c r="A477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B476" i="2"/>
  <c r="A476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B475" i="2"/>
  <c r="A475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B474" i="2"/>
  <c r="A474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B473" i="2"/>
  <c r="A473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B472" i="2"/>
  <c r="A472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B471" i="2"/>
  <c r="A471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B470" i="2"/>
  <c r="A470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B469" i="2"/>
  <c r="A469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B468" i="2"/>
  <c r="A468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B467" i="2"/>
  <c r="A467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B466" i="2"/>
  <c r="A466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B465" i="2"/>
  <c r="A465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B464" i="2"/>
  <c r="A464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B463" i="2"/>
  <c r="A463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B462" i="2"/>
  <c r="A462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B461" i="2"/>
  <c r="A461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B460" i="2"/>
  <c r="A460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B459" i="2"/>
  <c r="A459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B458" i="2"/>
  <c r="A458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B457" i="2"/>
  <c r="A457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B456" i="2"/>
  <c r="A456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B455" i="2"/>
  <c r="A455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B454" i="2"/>
  <c r="A454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B453" i="2"/>
  <c r="A453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B452" i="2"/>
  <c r="A452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B451" i="2"/>
  <c r="A451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B450" i="2"/>
  <c r="A450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B449" i="2"/>
  <c r="A449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B448" i="2"/>
  <c r="A448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B447" i="2"/>
  <c r="A447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B446" i="2"/>
  <c r="A446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B445" i="2"/>
  <c r="A445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B444" i="2"/>
  <c r="A444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B443" i="2"/>
  <c r="A443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B442" i="2"/>
  <c r="A442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B441" i="2"/>
  <c r="A441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B440" i="2"/>
  <c r="A440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B439" i="2"/>
  <c r="A439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B438" i="2"/>
  <c r="A438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B437" i="2"/>
  <c r="A437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B436" i="2"/>
  <c r="A436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B435" i="2"/>
  <c r="A435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B434" i="2"/>
  <c r="A434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B433" i="2"/>
  <c r="A433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B432" i="2"/>
  <c r="A432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B431" i="2"/>
  <c r="A431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B430" i="2"/>
  <c r="A430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B429" i="2"/>
  <c r="A429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B428" i="2"/>
  <c r="A428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B427" i="2"/>
  <c r="A427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B426" i="2"/>
  <c r="A426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B425" i="2"/>
  <c r="A425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B424" i="2"/>
  <c r="A424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B423" i="2"/>
  <c r="A423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B422" i="2"/>
  <c r="A422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B421" i="2"/>
  <c r="A421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B420" i="2"/>
  <c r="A420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B419" i="2"/>
  <c r="A419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B418" i="2"/>
  <c r="A418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B417" i="2"/>
  <c r="A417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B416" i="2"/>
  <c r="A416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B415" i="2"/>
  <c r="A415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B414" i="2"/>
  <c r="A414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B413" i="2"/>
  <c r="A413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B412" i="2"/>
  <c r="A412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B411" i="2"/>
  <c r="A411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B410" i="2"/>
  <c r="A410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B409" i="2"/>
  <c r="A409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B408" i="2"/>
  <c r="A408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B407" i="2"/>
  <c r="A407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B406" i="2"/>
  <c r="A406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B405" i="2"/>
  <c r="A405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B404" i="2"/>
  <c r="A404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B403" i="2"/>
  <c r="A403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B402" i="2"/>
  <c r="A402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B401" i="2"/>
  <c r="A401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B400" i="2"/>
  <c r="A400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B399" i="2"/>
  <c r="A399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B398" i="2"/>
  <c r="A398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B397" i="2"/>
  <c r="A397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B396" i="2"/>
  <c r="A396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B395" i="2"/>
  <c r="A395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B394" i="2"/>
  <c r="A394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B393" i="2"/>
  <c r="A393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B392" i="2"/>
  <c r="A392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B391" i="2"/>
  <c r="A391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B390" i="2"/>
  <c r="A390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B389" i="2"/>
  <c r="A389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B388" i="2"/>
  <c r="A388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B387" i="2"/>
  <c r="A387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B386" i="2"/>
  <c r="A386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B385" i="2"/>
  <c r="A385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B384" i="2"/>
  <c r="A384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B383" i="2"/>
  <c r="A383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B382" i="2"/>
  <c r="A382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B381" i="2"/>
  <c r="A381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B380" i="2"/>
  <c r="A380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B379" i="2"/>
  <c r="A379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B378" i="2"/>
  <c r="A378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B377" i="2"/>
  <c r="A377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B376" i="2"/>
  <c r="A376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B375" i="2"/>
  <c r="A375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B374" i="2"/>
  <c r="A374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B373" i="2"/>
  <c r="A373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B372" i="2"/>
  <c r="A372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B371" i="2"/>
  <c r="A371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B370" i="2"/>
  <c r="A370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B369" i="2"/>
  <c r="A369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B368" i="2"/>
  <c r="A368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B367" i="2"/>
  <c r="A367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B366" i="2"/>
  <c r="A366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B365" i="2"/>
  <c r="A365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B364" i="2"/>
  <c r="A364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B363" i="2"/>
  <c r="A363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B362" i="2"/>
  <c r="A362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B361" i="2"/>
  <c r="A361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B360" i="2"/>
  <c r="A360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B359" i="2"/>
  <c r="A359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B358" i="2"/>
  <c r="A358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B357" i="2"/>
  <c r="A357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B356" i="2"/>
  <c r="A356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B355" i="2"/>
  <c r="A355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B354" i="2"/>
  <c r="A354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B353" i="2"/>
  <c r="A353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B352" i="2"/>
  <c r="A352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B351" i="2"/>
  <c r="A351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B350" i="2"/>
  <c r="A350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B349" i="2"/>
  <c r="A349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B348" i="2"/>
  <c r="A348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B347" i="2"/>
  <c r="A347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B346" i="2"/>
  <c r="A346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B345" i="2"/>
  <c r="A345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B344" i="2"/>
  <c r="A344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B343" i="2"/>
  <c r="A343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B342" i="2"/>
  <c r="A342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B341" i="2"/>
  <c r="A341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B340" i="2"/>
  <c r="A340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B339" i="2"/>
  <c r="A339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B338" i="2"/>
  <c r="A338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B337" i="2"/>
  <c r="A337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B336" i="2"/>
  <c r="A336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B335" i="2"/>
  <c r="A335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B334" i="2"/>
  <c r="A334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B333" i="2"/>
  <c r="A333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B332" i="2"/>
  <c r="A332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B331" i="2"/>
  <c r="A331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B330" i="2"/>
  <c r="A330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B329" i="2"/>
  <c r="A329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B328" i="2"/>
  <c r="A328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B327" i="2"/>
  <c r="A327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B326" i="2"/>
  <c r="A326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B325" i="2"/>
  <c r="A325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B324" i="2"/>
  <c r="A324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B323" i="2"/>
  <c r="A323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B322" i="2"/>
  <c r="A322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B321" i="2"/>
  <c r="A321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B320" i="2"/>
  <c r="A320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B319" i="2"/>
  <c r="A319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B318" i="2"/>
  <c r="A318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B317" i="2"/>
  <c r="A317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B316" i="2"/>
  <c r="A316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B315" i="2"/>
  <c r="A315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B314" i="2"/>
  <c r="A314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B313" i="2"/>
  <c r="A313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B312" i="2"/>
  <c r="A312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B311" i="2"/>
  <c r="A311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B310" i="2"/>
  <c r="A310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B309" i="2"/>
  <c r="A309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B308" i="2"/>
  <c r="A308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B307" i="2"/>
  <c r="A307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B306" i="2"/>
  <c r="A306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B305" i="2"/>
  <c r="A305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B304" i="2"/>
  <c r="A304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B303" i="2"/>
  <c r="A303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B302" i="2"/>
  <c r="A302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B301" i="2"/>
  <c r="A301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B300" i="2"/>
  <c r="A300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B299" i="2"/>
  <c r="A299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B298" i="2"/>
  <c r="A298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B297" i="2"/>
  <c r="A297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B296" i="2"/>
  <c r="A296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B295" i="2"/>
  <c r="A295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B294" i="2"/>
  <c r="A294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B293" i="2"/>
  <c r="A293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B292" i="2"/>
  <c r="A292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B291" i="2"/>
  <c r="A291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B290" i="2"/>
  <c r="A290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B289" i="2"/>
  <c r="A289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B288" i="2"/>
  <c r="A288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B287" i="2"/>
  <c r="A287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B286" i="2"/>
  <c r="A286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B285" i="2"/>
  <c r="A285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B284" i="2"/>
  <c r="A284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B283" i="2"/>
  <c r="A283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B282" i="2"/>
  <c r="A282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B281" i="2"/>
  <c r="A281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B280" i="2"/>
  <c r="A280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B279" i="2"/>
  <c r="A279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B278" i="2"/>
  <c r="A278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B277" i="2"/>
  <c r="A277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B276" i="2"/>
  <c r="A276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B275" i="2"/>
  <c r="A275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B274" i="2"/>
  <c r="A274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B273" i="2"/>
  <c r="A273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B272" i="2"/>
  <c r="A272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B271" i="2"/>
  <c r="A271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B270" i="2"/>
  <c r="A270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B269" i="2"/>
  <c r="A269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B268" i="2"/>
  <c r="A268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B267" i="2"/>
  <c r="A267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B266" i="2"/>
  <c r="A266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B265" i="2"/>
  <c r="A265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B264" i="2"/>
  <c r="A264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B263" i="2"/>
  <c r="A263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B262" i="2"/>
  <c r="A262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B261" i="2"/>
  <c r="A261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B260" i="2"/>
  <c r="A260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B259" i="2"/>
  <c r="A259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B258" i="2"/>
  <c r="A258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B257" i="2"/>
  <c r="A257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B256" i="2"/>
  <c r="A256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B255" i="2"/>
  <c r="A255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B254" i="2"/>
  <c r="A254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B253" i="2"/>
  <c r="A253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B252" i="2"/>
  <c r="A252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B251" i="2"/>
  <c r="A251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B250" i="2"/>
  <c r="A250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B249" i="2"/>
  <c r="A249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B248" i="2"/>
  <c r="A248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B247" i="2"/>
  <c r="A247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B246" i="2"/>
  <c r="A246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B245" i="2"/>
  <c r="A245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B244" i="2"/>
  <c r="A244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B243" i="2"/>
  <c r="A243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B242" i="2"/>
  <c r="A242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B241" i="2"/>
  <c r="A241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B240" i="2"/>
  <c r="A240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B239" i="2"/>
  <c r="A239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B238" i="2"/>
  <c r="A238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B237" i="2"/>
  <c r="A237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B236" i="2"/>
  <c r="A236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B235" i="2"/>
  <c r="A235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B234" i="2"/>
  <c r="A234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B233" i="2"/>
  <c r="A233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B232" i="2"/>
  <c r="A232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B231" i="2"/>
  <c r="A231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B230" i="2"/>
  <c r="A230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B229" i="2"/>
  <c r="A229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B228" i="2"/>
  <c r="A228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B227" i="2"/>
  <c r="A227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B226" i="2"/>
  <c r="A226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B225" i="2"/>
  <c r="A225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B224" i="2"/>
  <c r="A224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B223" i="2"/>
  <c r="A223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B222" i="2"/>
  <c r="A222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B221" i="2"/>
  <c r="A221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B220" i="2"/>
  <c r="A220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B219" i="2"/>
  <c r="A219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B218" i="2"/>
  <c r="A218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B217" i="2"/>
  <c r="A217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B216" i="2"/>
  <c r="A216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B215" i="2"/>
  <c r="A215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B214" i="2"/>
  <c r="A214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B213" i="2"/>
  <c r="A213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B212" i="2"/>
  <c r="A212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B211" i="2"/>
  <c r="A211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B210" i="2"/>
  <c r="A210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B209" i="2"/>
  <c r="A209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B208" i="2"/>
  <c r="A208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B207" i="2"/>
  <c r="A207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B206" i="2"/>
  <c r="A206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B205" i="2"/>
  <c r="A205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B204" i="2"/>
  <c r="A204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B203" i="2"/>
  <c r="A203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B202" i="2"/>
  <c r="A202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B201" i="2"/>
  <c r="A201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B200" i="2"/>
  <c r="A200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B199" i="2"/>
  <c r="A199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B198" i="2"/>
  <c r="A198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B197" i="2"/>
  <c r="A197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B196" i="2"/>
  <c r="A196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B195" i="2"/>
  <c r="A195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B194" i="2"/>
  <c r="A194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B193" i="2"/>
  <c r="A193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B192" i="2"/>
  <c r="A192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B191" i="2"/>
  <c r="A191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B190" i="2"/>
  <c r="A190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B189" i="2"/>
  <c r="A189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B188" i="2"/>
  <c r="A188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B187" i="2"/>
  <c r="A187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B186" i="2"/>
  <c r="A186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B185" i="2"/>
  <c r="A185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B184" i="2"/>
  <c r="A184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B183" i="2"/>
  <c r="A183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B182" i="2"/>
  <c r="A182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B181" i="2"/>
  <c r="A181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B180" i="2"/>
  <c r="A180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B179" i="2"/>
  <c r="A179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B178" i="2"/>
  <c r="A178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B177" i="2"/>
  <c r="A177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B176" i="2"/>
  <c r="A176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B175" i="2"/>
  <c r="A175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B174" i="2"/>
  <c r="A174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B173" i="2"/>
  <c r="A173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B172" i="2"/>
  <c r="A172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B171" i="2"/>
  <c r="A171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B170" i="2"/>
  <c r="A170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B169" i="2"/>
  <c r="A169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B168" i="2"/>
  <c r="A168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B167" i="2"/>
  <c r="A167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B166" i="2"/>
  <c r="A166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B165" i="2"/>
  <c r="A165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B164" i="2"/>
  <c r="A164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B163" i="2"/>
  <c r="A163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B162" i="2"/>
  <c r="A162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B161" i="2"/>
  <c r="A161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B160" i="2"/>
  <c r="A160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B159" i="2"/>
  <c r="A159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B158" i="2"/>
  <c r="A158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B157" i="2"/>
  <c r="A157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B156" i="2"/>
  <c r="A156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B155" i="2"/>
  <c r="A155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B154" i="2"/>
  <c r="A154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B153" i="2"/>
  <c r="A153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B152" i="2"/>
  <c r="A152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B151" i="2"/>
  <c r="A151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B150" i="2"/>
  <c r="A150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B149" i="2"/>
  <c r="A149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B148" i="2"/>
  <c r="A148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B147" i="2"/>
  <c r="A147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B146" i="2"/>
  <c r="A146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B145" i="2"/>
  <c r="A145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B144" i="2"/>
  <c r="A144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B143" i="2"/>
  <c r="A143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B142" i="2"/>
  <c r="A142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B141" i="2"/>
  <c r="A141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B140" i="2"/>
  <c r="A140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B139" i="2"/>
  <c r="A139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B138" i="2"/>
  <c r="A138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B137" i="2"/>
  <c r="A137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B136" i="2"/>
  <c r="A136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B135" i="2"/>
  <c r="A135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B134" i="2"/>
  <c r="A134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B133" i="2"/>
  <c r="A133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B132" i="2"/>
  <c r="A132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B131" i="2"/>
  <c r="A131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B130" i="2"/>
  <c r="A130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B129" i="2"/>
  <c r="A129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B128" i="2"/>
  <c r="A128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B127" i="2"/>
  <c r="A127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B126" i="2"/>
  <c r="A126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B125" i="2"/>
  <c r="A125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B124" i="2"/>
  <c r="A124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B123" i="2"/>
  <c r="A123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B122" i="2"/>
  <c r="A122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B121" i="2"/>
  <c r="A121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B120" i="2"/>
  <c r="A120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B119" i="2"/>
  <c r="A119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B118" i="2"/>
  <c r="A118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B117" i="2"/>
  <c r="A117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B116" i="2"/>
  <c r="A116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B115" i="2"/>
  <c r="A115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B114" i="2"/>
  <c r="A114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B113" i="2"/>
  <c r="A113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B112" i="2"/>
  <c r="A112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B111" i="2"/>
  <c r="A111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B110" i="2"/>
  <c r="A110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B109" i="2"/>
  <c r="A109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B108" i="2"/>
  <c r="A108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B107" i="2"/>
  <c r="A107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B106" i="2"/>
  <c r="A106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B105" i="2"/>
  <c r="A105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B104" i="2"/>
  <c r="A104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B103" i="2"/>
  <c r="A103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B102" i="2"/>
  <c r="A102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B101" i="2"/>
  <c r="A101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B100" i="2"/>
  <c r="A100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B99" i="2"/>
  <c r="A99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B98" i="2"/>
  <c r="A98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B97" i="2"/>
  <c r="A97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B96" i="2"/>
  <c r="A96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B95" i="2"/>
  <c r="A95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B94" i="2"/>
  <c r="A94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B93" i="2"/>
  <c r="A93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B92" i="2"/>
  <c r="A92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B91" i="2"/>
  <c r="A91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B90" i="2"/>
  <c r="A90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B89" i="2"/>
  <c r="A89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B88" i="2"/>
  <c r="A88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B87" i="2"/>
  <c r="A87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B86" i="2"/>
  <c r="A86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B85" i="2"/>
  <c r="A85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B84" i="2"/>
  <c r="A84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B83" i="2"/>
  <c r="A83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B82" i="2"/>
  <c r="A82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B81" i="2"/>
  <c r="A81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B80" i="2"/>
  <c r="A80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B79" i="2"/>
  <c r="A79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B78" i="2"/>
  <c r="A78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B77" i="2"/>
  <c r="A77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B76" i="2"/>
  <c r="A76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B75" i="2"/>
  <c r="A75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B74" i="2"/>
  <c r="A74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B73" i="2"/>
  <c r="A73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B72" i="2"/>
  <c r="A72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B71" i="2"/>
  <c r="A71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B70" i="2"/>
  <c r="A70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B69" i="2"/>
  <c r="A69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B68" i="2"/>
  <c r="A68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B67" i="2"/>
  <c r="A67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B66" i="2"/>
  <c r="A66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B65" i="2"/>
  <c r="A65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B64" i="2"/>
  <c r="A64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63" i="2"/>
  <c r="A63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B62" i="2"/>
  <c r="A62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B61" i="2"/>
  <c r="A61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B60" i="2"/>
  <c r="A60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59" i="2"/>
  <c r="A59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B58" i="2"/>
  <c r="A58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B57" i="2"/>
  <c r="A57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B56" i="2"/>
  <c r="A56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55" i="2"/>
  <c r="A55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54" i="2"/>
  <c r="A54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53" i="2"/>
  <c r="A53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52" i="2"/>
  <c r="A52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51" i="2"/>
  <c r="A51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50" i="2"/>
  <c r="A50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49" i="2"/>
  <c r="A49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48" i="2"/>
  <c r="A48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47" i="2"/>
  <c r="A47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46" i="2"/>
  <c r="A46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B45" i="2"/>
  <c r="A45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44" i="2"/>
  <c r="A44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43" i="2"/>
  <c r="A43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42" i="2"/>
  <c r="A42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41" i="2"/>
  <c r="A41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40" i="2"/>
  <c r="A40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39" i="2"/>
  <c r="A39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38" i="2"/>
  <c r="A38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37" i="2"/>
  <c r="A37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36" i="2"/>
  <c r="A36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35" i="2"/>
  <c r="A35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34" i="2"/>
  <c r="A34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33" i="2"/>
  <c r="A33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32" i="2"/>
  <c r="A32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31" i="2"/>
  <c r="A31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30" i="2"/>
  <c r="A30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29" i="2"/>
  <c r="A29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28" i="2"/>
  <c r="A28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27" i="2"/>
  <c r="A27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26" i="2"/>
  <c r="A26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25" i="2"/>
  <c r="A25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24" i="2"/>
  <c r="A24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23" i="2"/>
  <c r="A23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22" i="2"/>
  <c r="A22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21" i="2"/>
  <c r="A21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20" i="2"/>
  <c r="A20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19" i="2"/>
  <c r="A19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18" i="2"/>
  <c r="A18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17" i="2"/>
  <c r="A17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16" i="2"/>
  <c r="A16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15" i="2"/>
  <c r="A15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14" i="2"/>
  <c r="A14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13" i="2"/>
  <c r="A13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12" i="2"/>
  <c r="A12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11" i="2"/>
  <c r="A11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10" i="2"/>
  <c r="A10" i="2"/>
  <c r="P9" i="2"/>
  <c r="O9" i="2"/>
  <c r="N9" i="2"/>
  <c r="M9" i="2"/>
  <c r="L9" i="2"/>
  <c r="K9" i="2"/>
  <c r="J9" i="2"/>
  <c r="I9" i="2"/>
  <c r="H9" i="2"/>
  <c r="G9" i="2"/>
  <c r="F9" i="2"/>
  <c r="E9" i="2"/>
  <c r="D9" i="2"/>
  <c r="B9" i="2"/>
  <c r="A9" i="2"/>
  <c r="P8" i="2"/>
  <c r="O8" i="2"/>
  <c r="N8" i="2"/>
  <c r="M8" i="2"/>
  <c r="L8" i="2"/>
  <c r="K8" i="2"/>
  <c r="J8" i="2"/>
  <c r="I8" i="2"/>
  <c r="H8" i="2"/>
  <c r="G8" i="2"/>
  <c r="F8" i="2"/>
  <c r="E8" i="2"/>
  <c r="D8" i="2"/>
  <c r="B8" i="2"/>
  <c r="A8" i="2"/>
  <c r="P7" i="2"/>
  <c r="O7" i="2"/>
  <c r="N7" i="2"/>
  <c r="M7" i="2"/>
  <c r="L7" i="2"/>
  <c r="K7" i="2"/>
  <c r="J7" i="2"/>
  <c r="I7" i="2"/>
  <c r="H7" i="2"/>
  <c r="G7" i="2"/>
  <c r="F7" i="2"/>
  <c r="E7" i="2"/>
  <c r="D7" i="2"/>
  <c r="B7" i="2"/>
  <c r="A7" i="2"/>
  <c r="P6" i="2"/>
  <c r="O6" i="2"/>
  <c r="N6" i="2"/>
  <c r="M6" i="2"/>
  <c r="L6" i="2"/>
  <c r="K6" i="2"/>
  <c r="J6" i="2"/>
  <c r="I6" i="2"/>
  <c r="H6" i="2"/>
  <c r="G6" i="2"/>
  <c r="F6" i="2"/>
  <c r="E6" i="2"/>
  <c r="D6" i="2"/>
  <c r="B6" i="2"/>
  <c r="A6" i="2"/>
  <c r="P5" i="2"/>
  <c r="O5" i="2"/>
  <c r="N5" i="2"/>
  <c r="M5" i="2"/>
  <c r="L5" i="2"/>
  <c r="K5" i="2"/>
  <c r="J5" i="2"/>
  <c r="I5" i="2"/>
  <c r="H5" i="2"/>
  <c r="G5" i="2"/>
  <c r="F5" i="2"/>
  <c r="E5" i="2"/>
  <c r="D5" i="2"/>
  <c r="B5" i="2"/>
  <c r="A5" i="2"/>
  <c r="P4" i="2"/>
  <c r="O4" i="2"/>
  <c r="N4" i="2"/>
  <c r="M4" i="2"/>
  <c r="L4" i="2"/>
  <c r="K4" i="2"/>
  <c r="J4" i="2"/>
  <c r="I4" i="2"/>
  <c r="H4" i="2"/>
  <c r="G4" i="2"/>
  <c r="F4" i="2"/>
  <c r="E4" i="2"/>
  <c r="D4" i="2"/>
  <c r="B4" i="2"/>
  <c r="A4" i="2"/>
  <c r="P3" i="2"/>
  <c r="O3" i="2"/>
  <c r="N3" i="2"/>
  <c r="M3" i="2"/>
  <c r="L3" i="2"/>
  <c r="K3" i="2"/>
  <c r="J3" i="2"/>
  <c r="I3" i="2"/>
  <c r="H3" i="2"/>
  <c r="G3" i="2"/>
  <c r="F3" i="2"/>
  <c r="E3" i="2"/>
  <c r="D3" i="2"/>
  <c r="B3" i="2"/>
  <c r="A3" i="2"/>
  <c r="P2" i="2"/>
  <c r="O2" i="2"/>
  <c r="N2" i="2"/>
  <c r="M2" i="2"/>
  <c r="L2" i="2"/>
  <c r="K2" i="2"/>
  <c r="J2" i="2"/>
  <c r="I2" i="2"/>
  <c r="H2" i="2"/>
  <c r="G2" i="2"/>
  <c r="F2" i="2"/>
  <c r="E2" i="2"/>
  <c r="D2" i="2"/>
  <c r="B2" i="2"/>
  <c r="A2" i="2"/>
</calcChain>
</file>

<file path=xl/sharedStrings.xml><?xml version="1.0" encoding="utf-8"?>
<sst xmlns="http://schemas.openxmlformats.org/spreadsheetml/2006/main" count="22574" uniqueCount="8959">
  <si>
    <t>R9004_カスタマーセンター用（テレレポデータ_若菜'sリクエスト）</t>
  </si>
  <si>
    <t>出力日時:2014/09/11 14:49:25</t>
  </si>
  <si>
    <t/>
  </si>
  <si>
    <t>抽出条件 =  (([パーティ年月日] = 20140901 ～ 20140930)かつ([パーティステータス区分名] = 本契約 または 請求済 または 請求締め または パーティクローズ)かつ([パーティタイプ区分名] = 披露宴のみ または 挙式披露宴 または 挙式のみ等))</t>
  </si>
  <si>
    <t>店舗CD</t>
  </si>
  <si>
    <t>店舗略称</t>
  </si>
  <si>
    <t>店舗名</t>
  </si>
  <si>
    <t>パーティ会場</t>
  </si>
  <si>
    <t>パーティID</t>
  </si>
  <si>
    <t>パーティ年月日</t>
  </si>
  <si>
    <t>披露宴開始時刻</t>
  </si>
  <si>
    <t>打合せ担当者CD</t>
  </si>
  <si>
    <t>打合せ担当者名</t>
  </si>
  <si>
    <t>苗字漢字（新郎）</t>
  </si>
  <si>
    <t>名前漢字（新郎）</t>
  </si>
  <si>
    <t>苗字かな（新郎）</t>
  </si>
  <si>
    <t>名前かな（新郎）</t>
  </si>
  <si>
    <t>自宅電話番号（新郎）</t>
  </si>
  <si>
    <t>携帯電話番号（新郎）</t>
  </si>
  <si>
    <t>苗字漢字（新婦）</t>
  </si>
  <si>
    <t>名前漢字（新婦）</t>
  </si>
  <si>
    <t>苗字かな（新婦）</t>
  </si>
  <si>
    <t>名前かな（新婦）</t>
  </si>
  <si>
    <t>自宅電話番号（新婦）</t>
  </si>
  <si>
    <t>携帯電話番号（新婦）</t>
  </si>
  <si>
    <t>a0059</t>
  </si>
  <si>
    <t>AO</t>
  </si>
  <si>
    <t>青山迎賓館</t>
  </si>
  <si>
    <t>披露宴</t>
  </si>
  <si>
    <t>0000000507</t>
  </si>
  <si>
    <t>2014/09/27</t>
  </si>
  <si>
    <t>11:00:00</t>
  </si>
  <si>
    <t>07467</t>
  </si>
  <si>
    <t>大西　真由美</t>
  </si>
  <si>
    <t>直井</t>
  </si>
  <si>
    <t>一浩</t>
  </si>
  <si>
    <t>なおい</t>
  </si>
  <si>
    <t>かずひろ</t>
  </si>
  <si>
    <t>080-4331-3970</t>
  </si>
  <si>
    <t>澤中</t>
  </si>
  <si>
    <t>景子</t>
  </si>
  <si>
    <t>さわなか</t>
  </si>
  <si>
    <t>けいこ</t>
  </si>
  <si>
    <t>080-4728-6092</t>
  </si>
  <si>
    <t>0000001015</t>
  </si>
  <si>
    <t>2014/09/13</t>
  </si>
  <si>
    <t>17:00:00</t>
  </si>
  <si>
    <t>07287</t>
  </si>
  <si>
    <t>早川　直子</t>
  </si>
  <si>
    <t>菊田</t>
  </si>
  <si>
    <t>慶</t>
  </si>
  <si>
    <t>きくだ</t>
  </si>
  <si>
    <t>けい</t>
  </si>
  <si>
    <t>080-6771-3476</t>
  </si>
  <si>
    <t>松本</t>
  </si>
  <si>
    <t>ななみ</t>
  </si>
  <si>
    <t>まつもと</t>
  </si>
  <si>
    <t>090-4576-2270</t>
  </si>
  <si>
    <t>0000001110</t>
  </si>
  <si>
    <t>2014/09/06</t>
  </si>
  <si>
    <t>07724</t>
  </si>
  <si>
    <t>中島　亜希</t>
  </si>
  <si>
    <t>長部</t>
  </si>
  <si>
    <t>成男</t>
  </si>
  <si>
    <t>おさべ</t>
  </si>
  <si>
    <t>しげお</t>
  </si>
  <si>
    <t>090-6021-5477</t>
  </si>
  <si>
    <t>村山</t>
  </si>
  <si>
    <t>真愛</t>
  </si>
  <si>
    <t>むらやま</t>
  </si>
  <si>
    <t>まい</t>
  </si>
  <si>
    <t>090-8966-0916</t>
  </si>
  <si>
    <t>0000001111</t>
  </si>
  <si>
    <t>2014/09/20</t>
  </si>
  <si>
    <t>斎藤</t>
  </si>
  <si>
    <t>巧</t>
  </si>
  <si>
    <t>さいとう</t>
  </si>
  <si>
    <t>たくみ</t>
  </si>
  <si>
    <t>090-6005-3193</t>
  </si>
  <si>
    <t>腰越</t>
  </si>
  <si>
    <t>理沙</t>
  </si>
  <si>
    <t>こしごえ</t>
  </si>
  <si>
    <t>りさ</t>
  </si>
  <si>
    <t>03-3955-6208</t>
  </si>
  <si>
    <t>080-3021-1209</t>
  </si>
  <si>
    <t>挙式</t>
  </si>
  <si>
    <t>0000001291</t>
  </si>
  <si>
    <t>2014/09/28</t>
  </si>
  <si>
    <t>07424</t>
  </si>
  <si>
    <t>松倉　みなほ</t>
  </si>
  <si>
    <t>加藤</t>
  </si>
  <si>
    <t>真一</t>
  </si>
  <si>
    <t>かとう</t>
  </si>
  <si>
    <t>しんいち</t>
  </si>
  <si>
    <t>090-9956-2698</t>
  </si>
  <si>
    <t>木幡</t>
  </si>
  <si>
    <t>祥子</t>
  </si>
  <si>
    <t>きばた</t>
  </si>
  <si>
    <t>しょうこ</t>
  </si>
  <si>
    <t>080-1363-4181</t>
  </si>
  <si>
    <t>0000000883</t>
  </si>
  <si>
    <t>啓太</t>
  </si>
  <si>
    <t>けいた</t>
  </si>
  <si>
    <t>090-7243-4965</t>
  </si>
  <si>
    <t>関口</t>
  </si>
  <si>
    <t>綾子</t>
  </si>
  <si>
    <t>せきぐち</t>
  </si>
  <si>
    <t>あやこ</t>
  </si>
  <si>
    <t>090-6945-1125</t>
  </si>
  <si>
    <t>0000001346</t>
  </si>
  <si>
    <t>2014/09/23</t>
  </si>
  <si>
    <t>萩山</t>
  </si>
  <si>
    <t>孝男</t>
  </si>
  <si>
    <t>はぎやま</t>
  </si>
  <si>
    <t>たかお</t>
  </si>
  <si>
    <t>055-931-9259</t>
  </si>
  <si>
    <t>汐里</t>
  </si>
  <si>
    <t>しおり</t>
  </si>
  <si>
    <t>03-3741-6058</t>
  </si>
  <si>
    <t>080-3095-8864</t>
  </si>
  <si>
    <t>a0060</t>
  </si>
  <si>
    <t>OT</t>
  </si>
  <si>
    <t>表参道TERRACE</t>
  </si>
  <si>
    <t>0000002123</t>
  </si>
  <si>
    <t>09148</t>
  </si>
  <si>
    <t>辻満　玲子</t>
  </si>
  <si>
    <t>髙橋</t>
  </si>
  <si>
    <t>勇太</t>
  </si>
  <si>
    <t>たかはし</t>
  </si>
  <si>
    <t>ゆうた</t>
  </si>
  <si>
    <t>080-1197-2305</t>
  </si>
  <si>
    <t>小椋</t>
  </si>
  <si>
    <t>実咲子</t>
  </si>
  <si>
    <t>おぐら</t>
  </si>
  <si>
    <t>みさこ</t>
  </si>
  <si>
    <t>090-5204-6872</t>
  </si>
  <si>
    <t>0000002173</t>
  </si>
  <si>
    <t>2014/09/07</t>
  </si>
  <si>
    <t>13049</t>
  </si>
  <si>
    <t>水越　なつみ</t>
  </si>
  <si>
    <t>渡辺</t>
  </si>
  <si>
    <t>雅之</t>
  </si>
  <si>
    <t>わたなべ</t>
  </si>
  <si>
    <t>まさゆき</t>
  </si>
  <si>
    <t>080-8235-2837</t>
  </si>
  <si>
    <t>斉藤</t>
  </si>
  <si>
    <t>ゆい</t>
  </si>
  <si>
    <t>090-8946-7082</t>
  </si>
  <si>
    <t>a0052</t>
  </si>
  <si>
    <t>BGS</t>
  </si>
  <si>
    <t>ベイサイド迎賓館　静岡</t>
  </si>
  <si>
    <t>0000002328</t>
  </si>
  <si>
    <t>08182</t>
  </si>
  <si>
    <t>横山　怜子</t>
  </si>
  <si>
    <t>増田</t>
  </si>
  <si>
    <t>圭宣</t>
  </si>
  <si>
    <t>ますだ</t>
  </si>
  <si>
    <t>よしのぶ</t>
  </si>
  <si>
    <t>&lt; NULL &gt;</t>
  </si>
  <si>
    <t>090-7685-6743</t>
  </si>
  <si>
    <t>エリカ</t>
  </si>
  <si>
    <t>えりか</t>
  </si>
  <si>
    <t>080-5164-2174</t>
  </si>
  <si>
    <t>0000002332</t>
  </si>
  <si>
    <t>2014/09/14</t>
  </si>
  <si>
    <t>12265</t>
  </si>
  <si>
    <t>田中　由加里</t>
  </si>
  <si>
    <t>井芹</t>
  </si>
  <si>
    <t>優</t>
  </si>
  <si>
    <t>いせり</t>
  </si>
  <si>
    <t>すぐる</t>
  </si>
  <si>
    <t>090-9405-7064</t>
  </si>
  <si>
    <t>中村</t>
  </si>
  <si>
    <t>有希</t>
  </si>
  <si>
    <t>なかむら</t>
  </si>
  <si>
    <t>ゆき</t>
  </si>
  <si>
    <t>090-1510-6539</t>
  </si>
  <si>
    <t>0000001530</t>
  </si>
  <si>
    <t>田村</t>
  </si>
  <si>
    <t>宗</t>
  </si>
  <si>
    <t>たむら</t>
  </si>
  <si>
    <t>そう</t>
  </si>
  <si>
    <t>080-1128-7479</t>
  </si>
  <si>
    <t>榎本</t>
  </si>
  <si>
    <t>あゆみ</t>
  </si>
  <si>
    <t>えのもと</t>
  </si>
  <si>
    <t>090-2751-4549</t>
  </si>
  <si>
    <t>0000002419</t>
  </si>
  <si>
    <t>16:30:00</t>
  </si>
  <si>
    <t>10309</t>
  </si>
  <si>
    <t>中村　俊介</t>
  </si>
  <si>
    <t>大山</t>
  </si>
  <si>
    <t>重和</t>
  </si>
  <si>
    <t>おおやま</t>
  </si>
  <si>
    <t>しげかず</t>
  </si>
  <si>
    <t>080-3520-5819</t>
  </si>
  <si>
    <t>古澤</t>
  </si>
  <si>
    <t>彩佳</t>
  </si>
  <si>
    <t>ふるさわ</t>
  </si>
  <si>
    <t>あやか</t>
  </si>
  <si>
    <t>080-4336-3763</t>
  </si>
  <si>
    <t>0000002422</t>
  </si>
  <si>
    <t>12330</t>
  </si>
  <si>
    <t>冷　然</t>
  </si>
  <si>
    <t>深澤</t>
  </si>
  <si>
    <t>和博</t>
  </si>
  <si>
    <t>ふかさわ</t>
  </si>
  <si>
    <t>080-1092-6047</t>
  </si>
  <si>
    <t>早川</t>
  </si>
  <si>
    <t>昭子</t>
  </si>
  <si>
    <t>はやかわ</t>
  </si>
  <si>
    <t>090-2938-0930</t>
  </si>
  <si>
    <t>0000002542</t>
  </si>
  <si>
    <t>濱谷</t>
  </si>
  <si>
    <t>聡志</t>
  </si>
  <si>
    <t>はまたに</t>
  </si>
  <si>
    <t>さとし</t>
  </si>
  <si>
    <t>090-6059-7530</t>
  </si>
  <si>
    <t>大矢</t>
  </si>
  <si>
    <t>理恵</t>
  </si>
  <si>
    <t>おおや</t>
  </si>
  <si>
    <t>りえ</t>
  </si>
  <si>
    <t>080-3105-4763</t>
  </si>
  <si>
    <t>0000002573</t>
  </si>
  <si>
    <t>永田</t>
  </si>
  <si>
    <t>拓也</t>
  </si>
  <si>
    <t>ながた</t>
  </si>
  <si>
    <t>たくや</t>
  </si>
  <si>
    <t>090-1548-3966</t>
  </si>
  <si>
    <t>池田</t>
  </si>
  <si>
    <t>安希子</t>
  </si>
  <si>
    <t>いけだ</t>
  </si>
  <si>
    <t>あきこ</t>
  </si>
  <si>
    <t>090-7389-2683</t>
  </si>
  <si>
    <t>0000002710</t>
  </si>
  <si>
    <t>安井</t>
  </si>
  <si>
    <t>英人</t>
  </si>
  <si>
    <t>やすい</t>
  </si>
  <si>
    <t>ひでと</t>
  </si>
  <si>
    <t>090-5209-6441</t>
  </si>
  <si>
    <t>せり</t>
  </si>
  <si>
    <t>090-6037-5064</t>
  </si>
  <si>
    <t>0000002744</t>
  </si>
  <si>
    <t>山本</t>
  </si>
  <si>
    <t>健太</t>
  </si>
  <si>
    <t>やまもと</t>
  </si>
  <si>
    <t>けんた</t>
  </si>
  <si>
    <t>090-1600-2548</t>
  </si>
  <si>
    <t>小針</t>
  </si>
  <si>
    <t>未央</t>
  </si>
  <si>
    <t>こばり</t>
  </si>
  <si>
    <t>みお</t>
  </si>
  <si>
    <t>090-5499-4710</t>
  </si>
  <si>
    <t>0000002846</t>
  </si>
  <si>
    <t>2014/09/22</t>
  </si>
  <si>
    <t>13:00:00</t>
  </si>
  <si>
    <t>長岡</t>
  </si>
  <si>
    <t>信一</t>
  </si>
  <si>
    <t>ながおか</t>
  </si>
  <si>
    <t>080-1108-1289</t>
  </si>
  <si>
    <t>田中</t>
  </si>
  <si>
    <t>美穂</t>
  </si>
  <si>
    <t>たなか</t>
  </si>
  <si>
    <t>みほ</t>
  </si>
  <si>
    <t>090-5634-2815</t>
  </si>
  <si>
    <t>0000002029</t>
  </si>
  <si>
    <t>倉田</t>
  </si>
  <si>
    <t>武</t>
  </si>
  <si>
    <t>くらた</t>
  </si>
  <si>
    <t>たけし</t>
  </si>
  <si>
    <t>090-1779-1328</t>
  </si>
  <si>
    <t>山口</t>
  </si>
  <si>
    <t>美香</t>
  </si>
  <si>
    <t>やまぐち</t>
  </si>
  <si>
    <t>みか</t>
  </si>
  <si>
    <t>090-8043-1442</t>
  </si>
  <si>
    <t>0000002982</t>
  </si>
  <si>
    <t>10189</t>
  </si>
  <si>
    <t>荒井　健</t>
  </si>
  <si>
    <t>山下</t>
  </si>
  <si>
    <t>洋史</t>
  </si>
  <si>
    <t>やました</t>
  </si>
  <si>
    <t>ひろふみ</t>
  </si>
  <si>
    <t>090-9952-9163</t>
  </si>
  <si>
    <t>小林</t>
  </si>
  <si>
    <t>咲子</t>
  </si>
  <si>
    <t>こばやし</t>
  </si>
  <si>
    <t>さきこ</t>
  </si>
  <si>
    <t>090-4824-9210</t>
  </si>
  <si>
    <t>0000002528</t>
  </si>
  <si>
    <t>15:00:00</t>
  </si>
  <si>
    <t>13021</t>
  </si>
  <si>
    <t>古畑　舞香</t>
  </si>
  <si>
    <t>上村</t>
  </si>
  <si>
    <t>航介</t>
  </si>
  <si>
    <t>かみむら</t>
  </si>
  <si>
    <t>こうすけ</t>
  </si>
  <si>
    <t>090-4154-1517</t>
  </si>
  <si>
    <t>麻未</t>
  </si>
  <si>
    <t>あさみ</t>
  </si>
  <si>
    <t>054-335-6372</t>
  </si>
  <si>
    <t>090-6768-2479</t>
  </si>
  <si>
    <t>b0208</t>
  </si>
  <si>
    <t>TD</t>
  </si>
  <si>
    <t>トゥーランドット游仙境</t>
  </si>
  <si>
    <t>0000003856</t>
  </si>
  <si>
    <t>2014/09/15</t>
  </si>
  <si>
    <t>14:30:00</t>
  </si>
  <si>
    <t>09026</t>
  </si>
  <si>
    <t>中村　茉美</t>
  </si>
  <si>
    <t>太田</t>
  </si>
  <si>
    <t>英和</t>
  </si>
  <si>
    <t>おおた</t>
  </si>
  <si>
    <t>ひでかず</t>
  </si>
  <si>
    <t>090-4851-5278</t>
  </si>
  <si>
    <t>古川</t>
  </si>
  <si>
    <t>裕子</t>
  </si>
  <si>
    <t>ふるかわ</t>
  </si>
  <si>
    <t>ゆうこ</t>
  </si>
  <si>
    <t>049-242-1582</t>
  </si>
  <si>
    <t>090-5203-0440</t>
  </si>
  <si>
    <t>0000003915</t>
  </si>
  <si>
    <t>稲田</t>
  </si>
  <si>
    <t>浩朗</t>
  </si>
  <si>
    <t>いなだ</t>
  </si>
  <si>
    <t>ひろあき</t>
  </si>
  <si>
    <t>090-3543-3943</t>
  </si>
  <si>
    <t>前田</t>
  </si>
  <si>
    <t>紗也香</t>
  </si>
  <si>
    <t>まえだ</t>
  </si>
  <si>
    <t>さやか</t>
  </si>
  <si>
    <t>090-4634-3294</t>
  </si>
  <si>
    <t>a0008</t>
  </si>
  <si>
    <t>AKS</t>
  </si>
  <si>
    <t>アーカンジェル迎賓館　仙台</t>
  </si>
  <si>
    <t>0000004342</t>
  </si>
  <si>
    <t>12029</t>
  </si>
  <si>
    <t>鈴木　美沙紀</t>
  </si>
  <si>
    <t>佐藤</t>
  </si>
  <si>
    <t>吉康</t>
  </si>
  <si>
    <t>さとう</t>
  </si>
  <si>
    <t>よしやす</t>
  </si>
  <si>
    <t>080-1850-8837</t>
  </si>
  <si>
    <t>圭子</t>
  </si>
  <si>
    <t>090-6785-7580</t>
  </si>
  <si>
    <t>0000004589</t>
  </si>
  <si>
    <t>10143</t>
  </si>
  <si>
    <t>吉田　雅恵</t>
  </si>
  <si>
    <t>田邊</t>
  </si>
  <si>
    <t>憲一</t>
  </si>
  <si>
    <t>たなべ</t>
  </si>
  <si>
    <t>けんいち</t>
  </si>
  <si>
    <t>090-3640-7232</t>
  </si>
  <si>
    <t>柴谷</t>
  </si>
  <si>
    <t>葉子</t>
  </si>
  <si>
    <t>しばや</t>
  </si>
  <si>
    <t>ようこ</t>
  </si>
  <si>
    <t>080-6037-4585</t>
  </si>
  <si>
    <t>0000004614</t>
  </si>
  <si>
    <t>10286</t>
  </si>
  <si>
    <t>阿部　瑠紀</t>
  </si>
  <si>
    <t>樋渡</t>
  </si>
  <si>
    <t>洋介</t>
  </si>
  <si>
    <t>ひわたし</t>
  </si>
  <si>
    <t>ようすけ</t>
  </si>
  <si>
    <t>090-4880-0191</t>
  </si>
  <si>
    <t>相澤</t>
  </si>
  <si>
    <t>あいざわ</t>
  </si>
  <si>
    <t>090-9539-8813</t>
  </si>
  <si>
    <t>0000004382</t>
  </si>
  <si>
    <t>橋本</t>
  </si>
  <si>
    <t>健秀</t>
  </si>
  <si>
    <t>はしもと</t>
  </si>
  <si>
    <t>たけひで</t>
  </si>
  <si>
    <t>080-5557-1498</t>
  </si>
  <si>
    <t>加地</t>
  </si>
  <si>
    <t>亜澄</t>
  </si>
  <si>
    <t>かち</t>
  </si>
  <si>
    <t>あすみ</t>
  </si>
  <si>
    <t>080-1840-6247</t>
  </si>
  <si>
    <t>0000004643</t>
  </si>
  <si>
    <t>小山</t>
  </si>
  <si>
    <t>毅</t>
  </si>
  <si>
    <t>おやま</t>
  </si>
  <si>
    <t>090-5835-0326</t>
  </si>
  <si>
    <t>遠藤</t>
  </si>
  <si>
    <t>麻衣</t>
  </si>
  <si>
    <t>えんどう</t>
  </si>
  <si>
    <t>080-5550-6139</t>
  </si>
  <si>
    <t>0000004652</t>
  </si>
  <si>
    <t>2014/09/21</t>
  </si>
  <si>
    <t>井上</t>
  </si>
  <si>
    <t>丹</t>
  </si>
  <si>
    <t>いのうえ</t>
  </si>
  <si>
    <t>あかし</t>
  </si>
  <si>
    <t>090-3752-1992</t>
  </si>
  <si>
    <t>木村</t>
  </si>
  <si>
    <t>はな</t>
  </si>
  <si>
    <t>きむら</t>
  </si>
  <si>
    <t>090-2953-0376</t>
  </si>
  <si>
    <t>0000004422</t>
  </si>
  <si>
    <t>11431</t>
  </si>
  <si>
    <t>大元　道子</t>
  </si>
  <si>
    <t>浩志</t>
  </si>
  <si>
    <t>ひろし</t>
  </si>
  <si>
    <t>090-7333-5643</t>
  </si>
  <si>
    <t>会田</t>
  </si>
  <si>
    <t>恵理</t>
  </si>
  <si>
    <t>あいた</t>
  </si>
  <si>
    <t>えり</t>
  </si>
  <si>
    <t>080-1829-5804</t>
  </si>
  <si>
    <t>0000004492</t>
  </si>
  <si>
    <t>柴崎</t>
  </si>
  <si>
    <t>智和</t>
  </si>
  <si>
    <t>しばさき</t>
  </si>
  <si>
    <t>ともかず</t>
  </si>
  <si>
    <t>090-2796-0997</t>
  </si>
  <si>
    <t>内田</t>
  </si>
  <si>
    <t>陽子</t>
  </si>
  <si>
    <t>うちだ</t>
  </si>
  <si>
    <t>090-6624-3902</t>
  </si>
  <si>
    <t>a0009</t>
  </si>
  <si>
    <t>AFF</t>
  </si>
  <si>
    <t>アーフェリーク迎賓館　福岡</t>
  </si>
  <si>
    <t>0000005025</t>
  </si>
  <si>
    <t>12195</t>
  </si>
  <si>
    <t>福岡　祥子</t>
  </si>
  <si>
    <t>中尾</t>
  </si>
  <si>
    <t>元</t>
  </si>
  <si>
    <t>なかお</t>
  </si>
  <si>
    <t>げん</t>
  </si>
  <si>
    <t>080-3229-2253</t>
  </si>
  <si>
    <t>西口</t>
  </si>
  <si>
    <t>真理</t>
  </si>
  <si>
    <t>にしぐち</t>
  </si>
  <si>
    <t>まり</t>
  </si>
  <si>
    <t>090-7451-0006</t>
  </si>
  <si>
    <t>0000004779</t>
  </si>
  <si>
    <t>07307</t>
  </si>
  <si>
    <t>浅田　真弓</t>
  </si>
  <si>
    <t>有馬</t>
  </si>
  <si>
    <t>考紘</t>
  </si>
  <si>
    <t>ありま</t>
  </si>
  <si>
    <t>たかひろ</t>
  </si>
  <si>
    <t>090-4983-8551</t>
  </si>
  <si>
    <t>吉尾</t>
  </si>
  <si>
    <t>早加</t>
  </si>
  <si>
    <t>よしお</t>
  </si>
  <si>
    <t>080-1790-3727</t>
  </si>
  <si>
    <t>0000005339</t>
  </si>
  <si>
    <t>山瀬</t>
  </si>
  <si>
    <t>雄太</t>
  </si>
  <si>
    <t>やませ</t>
  </si>
  <si>
    <t>080-4281-0526</t>
  </si>
  <si>
    <t>茜</t>
  </si>
  <si>
    <t>あかね</t>
  </si>
  <si>
    <t>080-3227-4900</t>
  </si>
  <si>
    <t>0000005394</t>
  </si>
  <si>
    <t>11039</t>
  </si>
  <si>
    <t>壬生　浩子</t>
  </si>
  <si>
    <t>足立</t>
  </si>
  <si>
    <t>太郎</t>
  </si>
  <si>
    <t>あだち</t>
  </si>
  <si>
    <t>たろう</t>
  </si>
  <si>
    <t>090-6421-1682</t>
  </si>
  <si>
    <t>平野</t>
  </si>
  <si>
    <t>沙知</t>
  </si>
  <si>
    <t>ひらの</t>
  </si>
  <si>
    <t>さち</t>
  </si>
  <si>
    <t>080-3902-8909</t>
  </si>
  <si>
    <t>0000005206</t>
  </si>
  <si>
    <t>13023</t>
  </si>
  <si>
    <t>佐々木　捷</t>
  </si>
  <si>
    <t>仲原</t>
  </si>
  <si>
    <t>弘記</t>
  </si>
  <si>
    <t>なかはら</t>
  </si>
  <si>
    <t>ひろき</t>
  </si>
  <si>
    <t>090-7477-5555</t>
  </si>
  <si>
    <t>服部</t>
  </si>
  <si>
    <t>直子</t>
  </si>
  <si>
    <t>はっとり</t>
  </si>
  <si>
    <t>なおこ</t>
  </si>
  <si>
    <t>090-8223-6068</t>
  </si>
  <si>
    <t>a0015</t>
  </si>
  <si>
    <t>ACN</t>
  </si>
  <si>
    <t>アーククラブ迎賓館　新潟</t>
  </si>
  <si>
    <t>WH　挙式</t>
  </si>
  <si>
    <t>0000005939</t>
  </si>
  <si>
    <t>17:30:00</t>
  </si>
  <si>
    <t>12174</t>
  </si>
  <si>
    <t>岩井　千佳</t>
  </si>
  <si>
    <t>長久保</t>
  </si>
  <si>
    <t>伸幸</t>
  </si>
  <si>
    <t>ながくぼ</t>
  </si>
  <si>
    <t>のぶゆき</t>
  </si>
  <si>
    <t>090-5231-1298</t>
  </si>
  <si>
    <t>竹内</t>
  </si>
  <si>
    <t>たけうち</t>
  </si>
  <si>
    <t>090-5307-9263</t>
  </si>
  <si>
    <t>a0018</t>
  </si>
  <si>
    <t>AVN</t>
  </si>
  <si>
    <t>アーヴェリール迎賓館　名古屋</t>
  </si>
  <si>
    <t>0000005991</t>
  </si>
  <si>
    <t>10287</t>
  </si>
  <si>
    <t>上村　正彦</t>
  </si>
  <si>
    <t>菅</t>
  </si>
  <si>
    <t>勝裕</t>
  </si>
  <si>
    <t>すが</t>
  </si>
  <si>
    <t>かつひろ</t>
  </si>
  <si>
    <t>052-823-4118</t>
  </si>
  <si>
    <t>090-8730-0321</t>
  </si>
  <si>
    <t>ゆきな</t>
  </si>
  <si>
    <t>052-811-5090</t>
  </si>
  <si>
    <t>090-7862-6469</t>
  </si>
  <si>
    <t>VH　挙式</t>
  </si>
  <si>
    <t>0000005827</t>
  </si>
  <si>
    <t>07197</t>
  </si>
  <si>
    <t>椎野　里美</t>
  </si>
  <si>
    <t>朝妻</t>
  </si>
  <si>
    <t>康行</t>
  </si>
  <si>
    <t>あさつま</t>
  </si>
  <si>
    <t>やすゆき</t>
  </si>
  <si>
    <t>090-1551-0336</t>
  </si>
  <si>
    <t>岩瀬</t>
  </si>
  <si>
    <t>いわせ</t>
  </si>
  <si>
    <t>090-7729-0481</t>
  </si>
  <si>
    <t>0000005908</t>
  </si>
  <si>
    <t>12:00:00</t>
  </si>
  <si>
    <t>翔平</t>
  </si>
  <si>
    <t>しょうへい</t>
  </si>
  <si>
    <t>080-5049-5286</t>
  </si>
  <si>
    <t>伊倉</t>
  </si>
  <si>
    <t>綾野</t>
  </si>
  <si>
    <t>いくら</t>
  </si>
  <si>
    <t>あやの</t>
  </si>
  <si>
    <t>080-8492-5320</t>
  </si>
  <si>
    <t>0000006180</t>
  </si>
  <si>
    <t>岡田</t>
  </si>
  <si>
    <t>賢明</t>
  </si>
  <si>
    <t>おかだ</t>
  </si>
  <si>
    <t>まさあき</t>
  </si>
  <si>
    <t>090-6091-6313</t>
  </si>
  <si>
    <t>山内</t>
  </si>
  <si>
    <t>麻友美</t>
  </si>
  <si>
    <t>やまうち</t>
  </si>
  <si>
    <t>まゆみ</t>
  </si>
  <si>
    <t>090-8333-9311</t>
  </si>
  <si>
    <t>0000006266</t>
  </si>
  <si>
    <t>勇</t>
  </si>
  <si>
    <t>ゆう</t>
  </si>
  <si>
    <t>0587-57-5992</t>
  </si>
  <si>
    <t>090-3302-7440</t>
  </si>
  <si>
    <t>梨予</t>
  </si>
  <si>
    <t>りよ</t>
  </si>
  <si>
    <t>0568-72-4816</t>
  </si>
  <si>
    <t>080-3715-9270</t>
  </si>
  <si>
    <t>0000006317</t>
  </si>
  <si>
    <t>13:30:00</t>
  </si>
  <si>
    <t>11023</t>
  </si>
  <si>
    <t>瀧川　菜保子</t>
  </si>
  <si>
    <t>南谷</t>
  </si>
  <si>
    <t>純也</t>
  </si>
  <si>
    <t>みなみたに</t>
  </si>
  <si>
    <t>じゅんや</t>
  </si>
  <si>
    <t>090-4072-0448</t>
  </si>
  <si>
    <t>福安</t>
  </si>
  <si>
    <t>久珠</t>
  </si>
  <si>
    <t>ふくやす</t>
  </si>
  <si>
    <t>くみ</t>
  </si>
  <si>
    <t>090-1756-3295</t>
  </si>
  <si>
    <t>0000006335</t>
  </si>
  <si>
    <t>12234</t>
  </si>
  <si>
    <t>加藤　しおり</t>
  </si>
  <si>
    <t>松原</t>
  </si>
  <si>
    <t>智宏</t>
  </si>
  <si>
    <t>まつばら</t>
  </si>
  <si>
    <t>ともひろ</t>
  </si>
  <si>
    <t>090-5868-2578</t>
  </si>
  <si>
    <t>彩乃</t>
  </si>
  <si>
    <t>0000005672</t>
  </si>
  <si>
    <t>13344</t>
  </si>
  <si>
    <t>昆　真優子</t>
  </si>
  <si>
    <t>安藤</t>
  </si>
  <si>
    <t>大地</t>
  </si>
  <si>
    <t>あんどう</t>
  </si>
  <si>
    <t>だいち</t>
  </si>
  <si>
    <t>080-8746-7801</t>
  </si>
  <si>
    <t>容子</t>
  </si>
  <si>
    <t>090-4624-1760</t>
  </si>
  <si>
    <t>0000006078</t>
  </si>
  <si>
    <t>三井</t>
  </si>
  <si>
    <t>誠</t>
  </si>
  <si>
    <t>みつい</t>
  </si>
  <si>
    <t>まこと</t>
  </si>
  <si>
    <t>080-3656-0716</t>
  </si>
  <si>
    <t>武藤</t>
  </si>
  <si>
    <t>貴子</t>
  </si>
  <si>
    <t>むとう</t>
  </si>
  <si>
    <t>080-4403-6103</t>
  </si>
  <si>
    <t>0000005565</t>
  </si>
  <si>
    <t>14:00:00</t>
  </si>
  <si>
    <t>07770</t>
  </si>
  <si>
    <t>中川　涼佑</t>
  </si>
  <si>
    <t>栗山</t>
  </si>
  <si>
    <t>康</t>
  </si>
  <si>
    <t>くりやま</t>
  </si>
  <si>
    <t>やすし</t>
  </si>
  <si>
    <t>080-5458-7341</t>
  </si>
  <si>
    <t>柴</t>
  </si>
  <si>
    <t>由佳</t>
  </si>
  <si>
    <t>しば</t>
  </si>
  <si>
    <t>ゆか</t>
  </si>
  <si>
    <t>090-5990-6701</t>
  </si>
  <si>
    <t>0000006370</t>
  </si>
  <si>
    <t>13039</t>
  </si>
  <si>
    <t>永友　惠梨奈</t>
  </si>
  <si>
    <t>山田</t>
  </si>
  <si>
    <t>貴大</t>
  </si>
  <si>
    <t>やまだ</t>
  </si>
  <si>
    <t>052-807-8717</t>
  </si>
  <si>
    <t>090-7030-8695</t>
  </si>
  <si>
    <t>中野</t>
  </si>
  <si>
    <t>歩美</t>
  </si>
  <si>
    <t>なかの</t>
  </si>
  <si>
    <t>052-806-7297</t>
  </si>
  <si>
    <t>090-4112-5481</t>
  </si>
  <si>
    <t>0000005899</t>
  </si>
  <si>
    <t>11028</t>
  </si>
  <si>
    <t>仲澤　ひかり</t>
  </si>
  <si>
    <t>渡邉</t>
  </si>
  <si>
    <t>直樹</t>
  </si>
  <si>
    <t>なおき</t>
  </si>
  <si>
    <t>025-271-7852</t>
  </si>
  <si>
    <t>090-5571-9154</t>
  </si>
  <si>
    <t>番馬</t>
  </si>
  <si>
    <t>ばんば</t>
  </si>
  <si>
    <t>025-285-0739</t>
  </si>
  <si>
    <t>090-2767-6004</t>
  </si>
  <si>
    <t>0000005912</t>
  </si>
  <si>
    <t>12194</t>
  </si>
  <si>
    <t>武市　浩輝</t>
  </si>
  <si>
    <t>金内</t>
  </si>
  <si>
    <t>正樹</t>
  </si>
  <si>
    <t>かねうち</t>
  </si>
  <si>
    <t>まさき</t>
  </si>
  <si>
    <t>025-259-6618</t>
  </si>
  <si>
    <t>090-2466-1113</t>
  </si>
  <si>
    <t>渡邊</t>
  </si>
  <si>
    <t>真由美</t>
  </si>
  <si>
    <t>025-373-1418</t>
  </si>
  <si>
    <t>080-6652-1809</t>
  </si>
  <si>
    <t>a0023</t>
  </si>
  <si>
    <t>BG</t>
  </si>
  <si>
    <t>ベイサイド迎賓館　横浜</t>
  </si>
  <si>
    <t>BG　挙式</t>
  </si>
  <si>
    <t>0000007886</t>
  </si>
  <si>
    <t>11004</t>
  </si>
  <si>
    <t>岩井　千鶴</t>
  </si>
  <si>
    <t>了太</t>
  </si>
  <si>
    <t>りょうた</t>
  </si>
  <si>
    <t>080-5208-5304</t>
  </si>
  <si>
    <t>谷島</t>
  </si>
  <si>
    <t>千尋</t>
  </si>
  <si>
    <t>やじま</t>
  </si>
  <si>
    <t>ちひろ</t>
  </si>
  <si>
    <t>090-6569-5137</t>
  </si>
  <si>
    <t>a0025</t>
  </si>
  <si>
    <t>ATH</t>
  </si>
  <si>
    <t>アーセンティア迎賓館　浜松</t>
  </si>
  <si>
    <t>0000008006</t>
  </si>
  <si>
    <t>13038</t>
  </si>
  <si>
    <t>冨田　賢</t>
  </si>
  <si>
    <t>河原</t>
  </si>
  <si>
    <t>将司</t>
  </si>
  <si>
    <t>かわはら</t>
  </si>
  <si>
    <t>まさし</t>
  </si>
  <si>
    <t>080-5150-0181</t>
  </si>
  <si>
    <t>市川</t>
  </si>
  <si>
    <t>くるみ</t>
  </si>
  <si>
    <t>いちかわ</t>
  </si>
  <si>
    <t>090-5031-1993</t>
  </si>
  <si>
    <t>0000008174</t>
  </si>
  <si>
    <t>12044</t>
  </si>
  <si>
    <t>浜崎　望</t>
  </si>
  <si>
    <t>廣谷</t>
  </si>
  <si>
    <t>直也</t>
  </si>
  <si>
    <t>ひろたに</t>
  </si>
  <si>
    <t>なおや</t>
  </si>
  <si>
    <t>090-5446-5070</t>
  </si>
  <si>
    <t>高見</t>
  </si>
  <si>
    <t>光</t>
  </si>
  <si>
    <t>たかみ</t>
  </si>
  <si>
    <t>ひかり</t>
  </si>
  <si>
    <t>080-5115-1091</t>
  </si>
  <si>
    <t>0000008108</t>
  </si>
  <si>
    <t>西子</t>
  </si>
  <si>
    <t>荘裕</t>
  </si>
  <si>
    <t>にしこ</t>
  </si>
  <si>
    <t>090-6579-3885</t>
  </si>
  <si>
    <t>幸穂</t>
  </si>
  <si>
    <t>さちほ</t>
  </si>
  <si>
    <t>090-1834-7196</t>
  </si>
  <si>
    <t>a0026</t>
  </si>
  <si>
    <t>AVOK</t>
  </si>
  <si>
    <t>アーヴェリール迎賓館　岡山</t>
  </si>
  <si>
    <t>0000008646</t>
  </si>
  <si>
    <t>11:30:00</t>
  </si>
  <si>
    <t>12193</t>
  </si>
  <si>
    <t>幸田　優子</t>
  </si>
  <si>
    <t>曽根</t>
  </si>
  <si>
    <t>克彦</t>
  </si>
  <si>
    <t>そね</t>
  </si>
  <si>
    <t>かつひこ</t>
  </si>
  <si>
    <t>086-473-4876</t>
  </si>
  <si>
    <t>080-1901-1026</t>
  </si>
  <si>
    <t>板谷</t>
  </si>
  <si>
    <t>茉衣</t>
  </si>
  <si>
    <t>いただに</t>
  </si>
  <si>
    <t>080-1633-1927</t>
  </si>
  <si>
    <t>VH　披露宴</t>
  </si>
  <si>
    <t>0000008893</t>
  </si>
  <si>
    <t>08325</t>
  </si>
  <si>
    <t>久保田　藍</t>
  </si>
  <si>
    <t>長滝</t>
  </si>
  <si>
    <t>智典</t>
  </si>
  <si>
    <t>ながたき</t>
  </si>
  <si>
    <t>とものり</t>
  </si>
  <si>
    <t>090-6842-7374</t>
  </si>
  <si>
    <t>金地</t>
  </si>
  <si>
    <t>菜津美</t>
  </si>
  <si>
    <t>かなち</t>
  </si>
  <si>
    <t>なつみ</t>
  </si>
  <si>
    <t>090-7770-8940</t>
  </si>
  <si>
    <t>0000007725</t>
  </si>
  <si>
    <t>10124</t>
  </si>
  <si>
    <t>築山　友美</t>
  </si>
  <si>
    <t>薦岡</t>
  </si>
  <si>
    <t>慶祐</t>
  </si>
  <si>
    <t>こもおか</t>
  </si>
  <si>
    <t>けいすけ</t>
  </si>
  <si>
    <t>090-5445-6605</t>
  </si>
  <si>
    <t>菊池</t>
  </si>
  <si>
    <t>梢果</t>
  </si>
  <si>
    <t>きくち</t>
  </si>
  <si>
    <t>090-5199-5378</t>
  </si>
  <si>
    <t>0000008898</t>
  </si>
  <si>
    <t>13238</t>
  </si>
  <si>
    <t>藤井　貴恵</t>
  </si>
  <si>
    <t>佐近</t>
  </si>
  <si>
    <t>僚</t>
  </si>
  <si>
    <t>さこん</t>
  </si>
  <si>
    <t>りょう</t>
  </si>
  <si>
    <t>0869-52-3328</t>
  </si>
  <si>
    <t>090-8364-1965</t>
  </si>
  <si>
    <t>恵</t>
  </si>
  <si>
    <t>めぐみ</t>
  </si>
  <si>
    <t>0866-96-0119</t>
  </si>
  <si>
    <t>090-3374-7742</t>
  </si>
  <si>
    <t>0000008935</t>
  </si>
  <si>
    <t>05409</t>
  </si>
  <si>
    <t>ハガ　恭子</t>
  </si>
  <si>
    <t>古本</t>
  </si>
  <si>
    <t>量嗣</t>
  </si>
  <si>
    <t>ふるもと</t>
  </si>
  <si>
    <t>りょうじ</t>
  </si>
  <si>
    <t>090-8069-1115</t>
  </si>
  <si>
    <t>川端</t>
  </si>
  <si>
    <t>友理</t>
  </si>
  <si>
    <t>かわばた</t>
  </si>
  <si>
    <t>ゆり</t>
  </si>
  <si>
    <t>090-4656-3144</t>
  </si>
  <si>
    <t>0000009169</t>
  </si>
  <si>
    <t>裕太</t>
  </si>
  <si>
    <t>080-3922-6376</t>
  </si>
  <si>
    <t>真希</t>
  </si>
  <si>
    <t>まき</t>
  </si>
  <si>
    <t>080-5618-6776</t>
  </si>
  <si>
    <t>0000009177</t>
  </si>
  <si>
    <t>日下</t>
  </si>
  <si>
    <t>恵二郎</t>
  </si>
  <si>
    <t>くさか</t>
  </si>
  <si>
    <t>けいじろう</t>
  </si>
  <si>
    <t>090-9500-9127</t>
  </si>
  <si>
    <t>浅浦</t>
  </si>
  <si>
    <t>可奈</t>
  </si>
  <si>
    <t>あさうら</t>
  </si>
  <si>
    <t>かな</t>
  </si>
  <si>
    <t>090-4891-6406</t>
  </si>
  <si>
    <t>0000009239</t>
  </si>
  <si>
    <t>原田</t>
  </si>
  <si>
    <t>昌洋</t>
  </si>
  <si>
    <t>はらだ</t>
  </si>
  <si>
    <t>まさはる</t>
  </si>
  <si>
    <t>090-6837-2217</t>
  </si>
  <si>
    <t>樋上</t>
  </si>
  <si>
    <t>ひかみ</t>
  </si>
  <si>
    <t>たかこ</t>
  </si>
  <si>
    <t>090-7898-3731</t>
  </si>
  <si>
    <t>0000009016</t>
  </si>
  <si>
    <t>08027</t>
  </si>
  <si>
    <t>中川　潤</t>
  </si>
  <si>
    <t>馬場</t>
  </si>
  <si>
    <t>翔太</t>
  </si>
  <si>
    <t>ばば</t>
  </si>
  <si>
    <t>しょうた</t>
  </si>
  <si>
    <t>080-6311-8206</t>
  </si>
  <si>
    <t>高山</t>
  </si>
  <si>
    <t>絵梨子</t>
  </si>
  <si>
    <t>たかやま</t>
  </si>
  <si>
    <t>えりこ</t>
  </si>
  <si>
    <t>090-3170-1840</t>
  </si>
  <si>
    <t>0000009138</t>
  </si>
  <si>
    <t>11034</t>
  </si>
  <si>
    <t>福栄　祐吾</t>
  </si>
  <si>
    <t>上屋敷</t>
  </si>
  <si>
    <t>貴志</t>
  </si>
  <si>
    <t>かみやしき</t>
  </si>
  <si>
    <t>たかし</t>
  </si>
  <si>
    <t>090-7500-6374</t>
  </si>
  <si>
    <t>野村</t>
  </si>
  <si>
    <t>朋未</t>
  </si>
  <si>
    <t>のむら</t>
  </si>
  <si>
    <t>ともみ</t>
  </si>
  <si>
    <t>090-7121-8574</t>
  </si>
  <si>
    <t>a0027</t>
  </si>
  <si>
    <t>BGK</t>
  </si>
  <si>
    <t>ベイサイド迎賓館　神戸</t>
  </si>
  <si>
    <t>0000009578</t>
  </si>
  <si>
    <t>12263</t>
  </si>
  <si>
    <t>栗原　千友里</t>
  </si>
  <si>
    <t>森口</t>
  </si>
  <si>
    <t>もりぐち</t>
  </si>
  <si>
    <t>090-3034-1183</t>
  </si>
  <si>
    <t>澁谷</t>
  </si>
  <si>
    <t>しぶや</t>
  </si>
  <si>
    <t>090-3679-1915</t>
  </si>
  <si>
    <t>0000008251</t>
  </si>
  <si>
    <t>07794</t>
  </si>
  <si>
    <t>三瓶　祐希</t>
  </si>
  <si>
    <t>シルバ</t>
  </si>
  <si>
    <t>アキオ</t>
  </si>
  <si>
    <t>しるば</t>
  </si>
  <si>
    <t>あきお</t>
  </si>
  <si>
    <t>080-1554-5247</t>
  </si>
  <si>
    <t>野﨑</t>
  </si>
  <si>
    <t>綾香</t>
  </si>
  <si>
    <t>のざき</t>
  </si>
  <si>
    <t>090-9171-8743</t>
  </si>
  <si>
    <t>a0032</t>
  </si>
  <si>
    <t>AFO</t>
  </si>
  <si>
    <t>アーフェリーク迎賓館　大阪</t>
  </si>
  <si>
    <t>0000010314</t>
  </si>
  <si>
    <t>10016</t>
  </si>
  <si>
    <t>永野　萌</t>
  </si>
  <si>
    <t>宮口</t>
  </si>
  <si>
    <t>拓己</t>
  </si>
  <si>
    <t>みやぐち</t>
  </si>
  <si>
    <t>090-9762-6338</t>
  </si>
  <si>
    <t>隅田</t>
  </si>
  <si>
    <t>あずさ</t>
  </si>
  <si>
    <t>すみだ</t>
  </si>
  <si>
    <t>090-9167-9221</t>
  </si>
  <si>
    <t>0000010335</t>
  </si>
  <si>
    <t>11238</t>
  </si>
  <si>
    <t>遠藤　明奈</t>
  </si>
  <si>
    <t>090-6207-2633</t>
  </si>
  <si>
    <t>稲本</t>
  </si>
  <si>
    <t>真奈美</t>
  </si>
  <si>
    <t>いなもと</t>
  </si>
  <si>
    <t>まなみ</t>
  </si>
  <si>
    <t>090-7363-1674</t>
  </si>
  <si>
    <t>a0034</t>
  </si>
  <si>
    <t>AFG</t>
  </si>
  <si>
    <t>アーフェリーク迎賓館　岐阜</t>
  </si>
  <si>
    <t>0000010536</t>
  </si>
  <si>
    <t>12406</t>
  </si>
  <si>
    <t>加藤　洸一</t>
  </si>
  <si>
    <t>平手</t>
  </si>
  <si>
    <t>友章</t>
  </si>
  <si>
    <t>ひらて</t>
  </si>
  <si>
    <t>ともあき</t>
  </si>
  <si>
    <t>080-3284-1552</t>
  </si>
  <si>
    <t>鳥澤</t>
  </si>
  <si>
    <t>祐子</t>
  </si>
  <si>
    <t>とりざわ</t>
  </si>
  <si>
    <t>080-3288-9434</t>
  </si>
  <si>
    <t>0000010602</t>
  </si>
  <si>
    <t>08227</t>
  </si>
  <si>
    <t>齋藤　歩</t>
  </si>
  <si>
    <t>重網</t>
  </si>
  <si>
    <t>じゅうあみ</t>
  </si>
  <si>
    <t>0584-92-0552</t>
  </si>
  <si>
    <t>090-2686-1152</t>
  </si>
  <si>
    <t>森</t>
  </si>
  <si>
    <t>早耶香</t>
  </si>
  <si>
    <t>もり</t>
  </si>
  <si>
    <t>0584-82-3229</t>
  </si>
  <si>
    <t>090-7954-2284</t>
  </si>
  <si>
    <t>0000009184</t>
  </si>
  <si>
    <t>未来</t>
  </si>
  <si>
    <t>みらい</t>
  </si>
  <si>
    <t>090-3376-6566</t>
  </si>
  <si>
    <t>三ノ浦</t>
  </si>
  <si>
    <t>ちはる</t>
  </si>
  <si>
    <t>みのうら</t>
  </si>
  <si>
    <t>090-7999-1431</t>
  </si>
  <si>
    <t>0000010905</t>
  </si>
  <si>
    <t>11387</t>
  </si>
  <si>
    <t>島本　裕作</t>
  </si>
  <si>
    <t>荒川</t>
  </si>
  <si>
    <t>慎平</t>
  </si>
  <si>
    <t>あらかわ</t>
  </si>
  <si>
    <t>しんぺい</t>
  </si>
  <si>
    <t>090-9663-5185</t>
  </si>
  <si>
    <t>今村</t>
  </si>
  <si>
    <t>有里</t>
  </si>
  <si>
    <t>いまむら</t>
  </si>
  <si>
    <t>0000011037</t>
  </si>
  <si>
    <t>毛利</t>
  </si>
  <si>
    <t>翔</t>
  </si>
  <si>
    <t>もうり</t>
  </si>
  <si>
    <t>しょう</t>
  </si>
  <si>
    <t>0584-91-1480</t>
  </si>
  <si>
    <t>090-2348-7688</t>
  </si>
  <si>
    <t>岩田</t>
  </si>
  <si>
    <t>萌</t>
  </si>
  <si>
    <t>いわた</t>
  </si>
  <si>
    <t>もえ</t>
  </si>
  <si>
    <t>0586-86-0080</t>
  </si>
  <si>
    <t>090-6649-6060</t>
  </si>
  <si>
    <t>0000009586</t>
  </si>
  <si>
    <t>11226</t>
  </si>
  <si>
    <t>小林　太陽</t>
  </si>
  <si>
    <t>茗原</t>
  </si>
  <si>
    <t>貴裕</t>
  </si>
  <si>
    <t>みよはら</t>
  </si>
  <si>
    <t>090-6978-2352</t>
  </si>
  <si>
    <t>富永</t>
  </si>
  <si>
    <t>知佳</t>
  </si>
  <si>
    <t>とみなが</t>
  </si>
  <si>
    <t>ちか</t>
  </si>
  <si>
    <t>080-1458-1300</t>
  </si>
  <si>
    <t>0000010839</t>
  </si>
  <si>
    <t>佐竹</t>
  </si>
  <si>
    <t>一輝</t>
  </si>
  <si>
    <t>さたけ</t>
  </si>
  <si>
    <t>かずき</t>
  </si>
  <si>
    <t>090-7310-0094</t>
  </si>
  <si>
    <t>千夏</t>
  </si>
  <si>
    <t>ちなつ</t>
  </si>
  <si>
    <t>070-5330-7020</t>
  </si>
  <si>
    <t>090-9191-6722</t>
  </si>
  <si>
    <t>0000011054</t>
  </si>
  <si>
    <t>慎也</t>
  </si>
  <si>
    <t>しんや</t>
  </si>
  <si>
    <t>0576-52-1372</t>
  </si>
  <si>
    <t>090-4253-4757</t>
  </si>
  <si>
    <t>三輪</t>
  </si>
  <si>
    <t>あす美</t>
  </si>
  <si>
    <t>みわ</t>
  </si>
  <si>
    <t>090-7301-8365</t>
  </si>
  <si>
    <t>a0045</t>
  </si>
  <si>
    <t>AGNU</t>
  </si>
  <si>
    <t>アクアガーデン迎賓館　沼津</t>
  </si>
  <si>
    <t>0000011409</t>
  </si>
  <si>
    <t>08348</t>
  </si>
  <si>
    <t>加藤　瑠衣</t>
  </si>
  <si>
    <t>望月</t>
  </si>
  <si>
    <t>もちづき</t>
  </si>
  <si>
    <t>090-3068-4166</t>
  </si>
  <si>
    <t>絵美</t>
  </si>
  <si>
    <t>えみ</t>
  </si>
  <si>
    <t>090-7957-3593</t>
  </si>
  <si>
    <t>0000011546</t>
  </si>
  <si>
    <t>10343</t>
  </si>
  <si>
    <t>片桐　和泉</t>
  </si>
  <si>
    <t>光一</t>
  </si>
  <si>
    <t>こういち</t>
  </si>
  <si>
    <t>090-8334-8355</t>
  </si>
  <si>
    <t>小田切</t>
  </si>
  <si>
    <t>美澄</t>
  </si>
  <si>
    <t>おだぎり</t>
  </si>
  <si>
    <t>みすみ</t>
  </si>
  <si>
    <t>080-6919-0676</t>
  </si>
  <si>
    <t>0000011552</t>
  </si>
  <si>
    <t>11036</t>
  </si>
  <si>
    <t>丸井　綾子</t>
  </si>
  <si>
    <t>越森</t>
  </si>
  <si>
    <t>基</t>
  </si>
  <si>
    <t>こしもり</t>
  </si>
  <si>
    <t>はじめ</t>
  </si>
  <si>
    <t>080-1073-6727</t>
  </si>
  <si>
    <t>滝沢</t>
  </si>
  <si>
    <t>麻優</t>
  </si>
  <si>
    <t>たきざわ</t>
  </si>
  <si>
    <t>まゆ</t>
  </si>
  <si>
    <t>090-4252-8984</t>
  </si>
  <si>
    <t>0000011573</t>
  </si>
  <si>
    <t>16:45:00</t>
  </si>
  <si>
    <t>横山</t>
  </si>
  <si>
    <t>広太</t>
  </si>
  <si>
    <t>よこやま</t>
  </si>
  <si>
    <t>こうた</t>
  </si>
  <si>
    <t>090-5573-0855</t>
  </si>
  <si>
    <t>柴山</t>
  </si>
  <si>
    <t>ひかる</t>
  </si>
  <si>
    <t>しばやま</t>
  </si>
  <si>
    <t>080-3444-4033</t>
  </si>
  <si>
    <t>a0048</t>
  </si>
  <si>
    <t>GCYO</t>
  </si>
  <si>
    <t>ガーデンクラブ迎賓館　四日市</t>
  </si>
  <si>
    <t>0000012054</t>
  </si>
  <si>
    <t>13052</t>
  </si>
  <si>
    <t>村上　侑平</t>
  </si>
  <si>
    <t>小柳</t>
  </si>
  <si>
    <t>勇真</t>
  </si>
  <si>
    <t>こやなぎ</t>
  </si>
  <si>
    <t>ゆうま</t>
  </si>
  <si>
    <t>080-1624-3957</t>
  </si>
  <si>
    <t>松谷</t>
  </si>
  <si>
    <t>綾乃</t>
  </si>
  <si>
    <t>まつたに</t>
  </si>
  <si>
    <t>0598-49-2510</t>
  </si>
  <si>
    <t>090-5864-7799</t>
  </si>
  <si>
    <t>0000012071</t>
  </si>
  <si>
    <t>12049</t>
  </si>
  <si>
    <t>水越　遼太</t>
  </si>
  <si>
    <t>大樹</t>
  </si>
  <si>
    <t>だいき</t>
  </si>
  <si>
    <t>090-3308-2457</t>
  </si>
  <si>
    <t>志帆</t>
  </si>
  <si>
    <t>しほ</t>
  </si>
  <si>
    <t>080-1620-1429</t>
  </si>
  <si>
    <t>0000012082</t>
  </si>
  <si>
    <t>12266</t>
  </si>
  <si>
    <t>吉川　枝里</t>
  </si>
  <si>
    <t>濵田</t>
  </si>
  <si>
    <t>聖也</t>
  </si>
  <si>
    <t>はまだ</t>
  </si>
  <si>
    <t>せいや</t>
  </si>
  <si>
    <t>080-5259-8318</t>
  </si>
  <si>
    <t>大藤</t>
  </si>
  <si>
    <t>舞子</t>
  </si>
  <si>
    <t>だいとう</t>
  </si>
  <si>
    <t>まいこ</t>
  </si>
  <si>
    <t>080-3282-3732</t>
  </si>
  <si>
    <t>a0054</t>
  </si>
  <si>
    <t>ATSI</t>
  </si>
  <si>
    <t>アーセンティア迎賓館　静岡</t>
  </si>
  <si>
    <t>0000012385</t>
  </si>
  <si>
    <t>11305</t>
  </si>
  <si>
    <t>山居　史人</t>
  </si>
  <si>
    <t>高嶋</t>
  </si>
  <si>
    <t>勇希</t>
  </si>
  <si>
    <t>たかしま</t>
  </si>
  <si>
    <t>ゆうき</t>
  </si>
  <si>
    <t>080-5126-8433</t>
  </si>
  <si>
    <t>石井</t>
  </si>
  <si>
    <t>淳美</t>
  </si>
  <si>
    <t>いしい</t>
  </si>
  <si>
    <t>あつみ</t>
  </si>
  <si>
    <t>090-9681-9267</t>
  </si>
  <si>
    <t>0000012579</t>
  </si>
  <si>
    <t>10349</t>
  </si>
  <si>
    <t>竹内　康浩</t>
  </si>
  <si>
    <t>佐伯</t>
  </si>
  <si>
    <t>拓郎</t>
  </si>
  <si>
    <t>さえき</t>
  </si>
  <si>
    <t>たくろう</t>
  </si>
  <si>
    <t>080-3947-6032</t>
  </si>
  <si>
    <t>池谷</t>
  </si>
  <si>
    <t>菜摘</t>
  </si>
  <si>
    <t>いけがや</t>
  </si>
  <si>
    <t>054-646-2020</t>
  </si>
  <si>
    <t>090-7028-8704</t>
  </si>
  <si>
    <t>a0063</t>
  </si>
  <si>
    <t>MC</t>
  </si>
  <si>
    <t>MIRACULEUSE</t>
  </si>
  <si>
    <t>0000013006</t>
  </si>
  <si>
    <t>06584</t>
  </si>
  <si>
    <t>石倉　道子</t>
  </si>
  <si>
    <t>ニコラ</t>
  </si>
  <si>
    <t>ルドー</t>
  </si>
  <si>
    <t>にこら</t>
  </si>
  <si>
    <t>るどー</t>
  </si>
  <si>
    <t>080-3699-8096</t>
  </si>
  <si>
    <t>古瀨</t>
  </si>
  <si>
    <t>未和子</t>
  </si>
  <si>
    <t>ふるせ</t>
  </si>
  <si>
    <t>みわこ</t>
  </si>
  <si>
    <t>090-9465-6999</t>
  </si>
  <si>
    <t>0000013275</t>
  </si>
  <si>
    <t>10203</t>
  </si>
  <si>
    <t>増田　大介</t>
  </si>
  <si>
    <t>豊田</t>
  </si>
  <si>
    <t>喜弘</t>
  </si>
  <si>
    <t>とよだ</t>
  </si>
  <si>
    <t>よしひろ</t>
  </si>
  <si>
    <t>090-2179-2927</t>
  </si>
  <si>
    <t>音羽</t>
  </si>
  <si>
    <t>奈保美</t>
  </si>
  <si>
    <t>おとわ</t>
  </si>
  <si>
    <t>なおみ</t>
  </si>
  <si>
    <t>090-9920-2177</t>
  </si>
  <si>
    <t>0000013496</t>
  </si>
  <si>
    <t>11002</t>
  </si>
  <si>
    <t>石戸　彩</t>
  </si>
  <si>
    <t>北田</t>
  </si>
  <si>
    <t>宏樹</t>
  </si>
  <si>
    <t>きただ</t>
  </si>
  <si>
    <t>080-3792-0135</t>
  </si>
  <si>
    <t>柴田</t>
  </si>
  <si>
    <t>愛</t>
  </si>
  <si>
    <t>しばた</t>
  </si>
  <si>
    <t>あい</t>
  </si>
  <si>
    <t>080-1453-5495</t>
  </si>
  <si>
    <t>0000013829</t>
  </si>
  <si>
    <t>大平</t>
  </si>
  <si>
    <t>諭</t>
  </si>
  <si>
    <t>おおひら</t>
  </si>
  <si>
    <t>090-8258-8715</t>
  </si>
  <si>
    <t>笹原</t>
  </si>
  <si>
    <t>ささはら</t>
  </si>
  <si>
    <t>090-9421-3382</t>
  </si>
  <si>
    <t>BGC　挙式</t>
  </si>
  <si>
    <t>0000013560</t>
  </si>
  <si>
    <t>福島</t>
  </si>
  <si>
    <t>辰巳</t>
  </si>
  <si>
    <t>ふくしま</t>
  </si>
  <si>
    <t>たつみ</t>
  </si>
  <si>
    <t>090-1198-7618</t>
  </si>
  <si>
    <t>金丸</t>
  </si>
  <si>
    <t>麻衣子</t>
  </si>
  <si>
    <t>かねまる</t>
  </si>
  <si>
    <t>044-751-3495</t>
  </si>
  <si>
    <t>090-5404-9120</t>
  </si>
  <si>
    <t>0000013865</t>
  </si>
  <si>
    <t>10249</t>
  </si>
  <si>
    <t>遠矢　亜季子</t>
  </si>
  <si>
    <t>伊庭</t>
  </si>
  <si>
    <t>尚哉</t>
  </si>
  <si>
    <t>いば</t>
  </si>
  <si>
    <t>090-5676-6623</t>
  </si>
  <si>
    <t>末守</t>
  </si>
  <si>
    <t>すえもり</t>
  </si>
  <si>
    <t>090-9917-9081</t>
  </si>
  <si>
    <t>0000013609</t>
  </si>
  <si>
    <t>07206</t>
  </si>
  <si>
    <t>平尾　まり</t>
  </si>
  <si>
    <t>池ノ上</t>
  </si>
  <si>
    <t>諒太</t>
  </si>
  <si>
    <t>いけのがみ</t>
  </si>
  <si>
    <t>090-7917-2966</t>
  </si>
  <si>
    <t>円香</t>
  </si>
  <si>
    <t>まどか</t>
  </si>
  <si>
    <t>0586-45-7778</t>
  </si>
  <si>
    <t>090-5853-4402</t>
  </si>
  <si>
    <t>0000013643</t>
  </si>
  <si>
    <t>哲旭</t>
  </si>
  <si>
    <t>てつあき</t>
  </si>
  <si>
    <t>0586-58-7459</t>
  </si>
  <si>
    <t>080-5139-2809</t>
  </si>
  <si>
    <t>吉田</t>
  </si>
  <si>
    <t>沙織</t>
  </si>
  <si>
    <t>よしだ</t>
  </si>
  <si>
    <t>さおり</t>
  </si>
  <si>
    <t>0586-78-6818</t>
  </si>
  <si>
    <t>090-7611-6478</t>
  </si>
  <si>
    <t>0000013713</t>
  </si>
  <si>
    <t>赤井</t>
  </si>
  <si>
    <t>利光</t>
  </si>
  <si>
    <t>あかい</t>
  </si>
  <si>
    <t>としみつ</t>
  </si>
  <si>
    <t>059-386-8047</t>
  </si>
  <si>
    <t>090-7688-9235</t>
  </si>
  <si>
    <t>清水</t>
  </si>
  <si>
    <t>よしみ</t>
  </si>
  <si>
    <t>しみず</t>
  </si>
  <si>
    <t>090-5879-1008</t>
  </si>
  <si>
    <t>0000013888</t>
  </si>
  <si>
    <t>三善</t>
  </si>
  <si>
    <t>直明</t>
  </si>
  <si>
    <t>みよし</t>
  </si>
  <si>
    <t>なおあき</t>
  </si>
  <si>
    <t>090-4099-8582</t>
  </si>
  <si>
    <t>美晴</t>
  </si>
  <si>
    <t>みはる</t>
  </si>
  <si>
    <t>090-6926-9238</t>
  </si>
  <si>
    <t>0000014032</t>
  </si>
  <si>
    <t>犬飼</t>
  </si>
  <si>
    <t>いぬかい</t>
  </si>
  <si>
    <t>086-462-3010</t>
  </si>
  <si>
    <t>090-1332-2266</t>
  </si>
  <si>
    <t>貝吹</t>
  </si>
  <si>
    <t>かいふき</t>
  </si>
  <si>
    <t>090-6414-9086</t>
  </si>
  <si>
    <t>0000014074</t>
  </si>
  <si>
    <t>小森</t>
  </si>
  <si>
    <t>基悦</t>
  </si>
  <si>
    <t>こもり</t>
  </si>
  <si>
    <t>もとよし</t>
  </si>
  <si>
    <t>0594-72-7140</t>
  </si>
  <si>
    <t>090-6943-5335</t>
  </si>
  <si>
    <t>紗妃</t>
  </si>
  <si>
    <t>さき</t>
  </si>
  <si>
    <t>059-339-0355</t>
  </si>
  <si>
    <t>080-3686-3764</t>
  </si>
  <si>
    <t>0000014248</t>
  </si>
  <si>
    <t>田子</t>
  </si>
  <si>
    <t>豊四郎</t>
  </si>
  <si>
    <t>たご</t>
  </si>
  <si>
    <t>とよしろう</t>
  </si>
  <si>
    <t>080-5117-0617</t>
  </si>
  <si>
    <t>齋藤</t>
  </si>
  <si>
    <t>智子</t>
  </si>
  <si>
    <t>さとこ</t>
  </si>
  <si>
    <t>090-1107-3621</t>
  </si>
  <si>
    <t>0000014223</t>
  </si>
  <si>
    <t>柏木</t>
  </si>
  <si>
    <t>大輝</t>
  </si>
  <si>
    <t>かしわぎ</t>
  </si>
  <si>
    <t>080-4460-3188</t>
  </si>
  <si>
    <t>長谷川</t>
  </si>
  <si>
    <t>祐香</t>
  </si>
  <si>
    <t>はせがわ</t>
  </si>
  <si>
    <t>080-1214-4867</t>
  </si>
  <si>
    <t>0000014401</t>
  </si>
  <si>
    <t>下尾</t>
  </si>
  <si>
    <t>啓介</t>
  </si>
  <si>
    <t>したお</t>
  </si>
  <si>
    <t>0867-42-2750</t>
  </si>
  <si>
    <t>090-7128-7449</t>
  </si>
  <si>
    <t>妹尾</t>
  </si>
  <si>
    <t>聡美</t>
  </si>
  <si>
    <t>せのお</t>
  </si>
  <si>
    <t>さとみ</t>
  </si>
  <si>
    <t>090-4802-3536</t>
  </si>
  <si>
    <t>0000014427</t>
  </si>
  <si>
    <t>11045</t>
  </si>
  <si>
    <t>山本　周</t>
  </si>
  <si>
    <t>海野</t>
  </si>
  <si>
    <t>浩之</t>
  </si>
  <si>
    <t>うんの</t>
  </si>
  <si>
    <t>ひろゆき</t>
  </si>
  <si>
    <t>046-233-8235</t>
  </si>
  <si>
    <t>090-7226-0578</t>
  </si>
  <si>
    <t>花村</t>
  </si>
  <si>
    <t>朋枝</t>
  </si>
  <si>
    <t>はなむら</t>
  </si>
  <si>
    <t>ともえ</t>
  </si>
  <si>
    <t>046-238-8291</t>
  </si>
  <si>
    <t>080-1238-1582</t>
  </si>
  <si>
    <t>a9001</t>
  </si>
  <si>
    <t>VGE</t>
  </si>
  <si>
    <t>ヴィクトリアガーデン恵比寿迎賓館</t>
  </si>
  <si>
    <t>0000015014</t>
  </si>
  <si>
    <t>06331</t>
  </si>
  <si>
    <t>齋藤　久美子</t>
  </si>
  <si>
    <t>080-1199-5502</t>
  </si>
  <si>
    <t>秋葉</t>
  </si>
  <si>
    <t>みなみ</t>
  </si>
  <si>
    <t>あきば</t>
  </si>
  <si>
    <t>080-4117-2910</t>
  </si>
  <si>
    <t>0000015086</t>
  </si>
  <si>
    <t>佐久間</t>
  </si>
  <si>
    <t>康明</t>
  </si>
  <si>
    <t>さくま</t>
  </si>
  <si>
    <t>やすあき</t>
  </si>
  <si>
    <t>080-5673-6116</t>
  </si>
  <si>
    <t>絵里奈</t>
  </si>
  <si>
    <t>えりな</t>
  </si>
  <si>
    <t>080-1023-8702</t>
  </si>
  <si>
    <t>0000015090</t>
  </si>
  <si>
    <t>篠原</t>
  </si>
  <si>
    <t>亮雄</t>
  </si>
  <si>
    <t>しのはら</t>
  </si>
  <si>
    <t>090-8405-9196</t>
  </si>
  <si>
    <t>宇都口</t>
  </si>
  <si>
    <t>うとぐち</t>
  </si>
  <si>
    <t>080-4281-4672</t>
  </si>
  <si>
    <t>a9002</t>
  </si>
  <si>
    <t>SSY</t>
  </si>
  <si>
    <t>ザ・シーズンズ</t>
  </si>
  <si>
    <t>0000015167</t>
  </si>
  <si>
    <t>07233</t>
  </si>
  <si>
    <t>松井　美侑季</t>
  </si>
  <si>
    <t>竜一</t>
  </si>
  <si>
    <t>りゅういち</t>
  </si>
  <si>
    <t>0463-72-0226</t>
  </si>
  <si>
    <t>090-7837-7795</t>
  </si>
  <si>
    <t>真里恵</t>
  </si>
  <si>
    <t>まりえ</t>
  </si>
  <si>
    <t>04-2994-4801</t>
  </si>
  <si>
    <t>090-5200-8595</t>
  </si>
  <si>
    <t>0000015169</t>
  </si>
  <si>
    <t>CS10212</t>
  </si>
  <si>
    <t>樋口　亮介</t>
  </si>
  <si>
    <t>阿部</t>
  </si>
  <si>
    <t>広美</t>
  </si>
  <si>
    <t>あべ</t>
  </si>
  <si>
    <t>ひろみ</t>
  </si>
  <si>
    <t>0466-44-2794</t>
  </si>
  <si>
    <t>090-2436-5941</t>
  </si>
  <si>
    <t>090-2492-3155</t>
  </si>
  <si>
    <t>0000015230</t>
  </si>
  <si>
    <t>12320</t>
  </si>
  <si>
    <t>飯田　真由美</t>
  </si>
  <si>
    <t>土屋</t>
  </si>
  <si>
    <t>正輝</t>
  </si>
  <si>
    <t>つちや</t>
  </si>
  <si>
    <t>090-1757-9713</t>
  </si>
  <si>
    <t>亜梨沙</t>
  </si>
  <si>
    <t>ありさ</t>
  </si>
  <si>
    <t>080-4462-2770</t>
  </si>
  <si>
    <t>0000015246</t>
  </si>
  <si>
    <t>宮後</t>
  </si>
  <si>
    <t>みやうしろ</t>
  </si>
  <si>
    <t>080-1026-9153</t>
  </si>
  <si>
    <t>大熊</t>
  </si>
  <si>
    <t>亜姫</t>
  </si>
  <si>
    <t>おおくま</t>
  </si>
  <si>
    <t>あき</t>
  </si>
  <si>
    <t>080-5020-5351</t>
  </si>
  <si>
    <t>0000015354</t>
  </si>
  <si>
    <t>波田</t>
  </si>
  <si>
    <t>雅也</t>
  </si>
  <si>
    <t>はだ</t>
  </si>
  <si>
    <t>まさや</t>
  </si>
  <si>
    <t>090-1479-7585</t>
  </si>
  <si>
    <t>080-5118-7590</t>
  </si>
  <si>
    <t>0000015418</t>
  </si>
  <si>
    <t>河合</t>
  </si>
  <si>
    <t>雄介</t>
  </si>
  <si>
    <t>かわい</t>
  </si>
  <si>
    <t>ゆうすけ</t>
  </si>
  <si>
    <t>080-3281-7341</t>
  </si>
  <si>
    <t>千紘</t>
  </si>
  <si>
    <t>090-5626-1699</t>
  </si>
  <si>
    <t>0000012567</t>
  </si>
  <si>
    <t>11015</t>
  </si>
  <si>
    <t>小塚　涼子</t>
  </si>
  <si>
    <t>坂田</t>
  </si>
  <si>
    <t>さかた</t>
  </si>
  <si>
    <t>080-8258-2922</t>
  </si>
  <si>
    <t>明花</t>
  </si>
  <si>
    <t>090-4795-2481</t>
  </si>
  <si>
    <t>0000015580</t>
  </si>
  <si>
    <t>12164</t>
  </si>
  <si>
    <t>榎本　藍子</t>
  </si>
  <si>
    <t>羽倉</t>
  </si>
  <si>
    <t>隆平</t>
  </si>
  <si>
    <t>はぐら</t>
  </si>
  <si>
    <t>りゅうへい</t>
  </si>
  <si>
    <t>080-6511-7290</t>
  </si>
  <si>
    <t>華純</t>
  </si>
  <si>
    <t>かすみ</t>
  </si>
  <si>
    <t>080-1958-0218</t>
  </si>
  <si>
    <t>0000015597</t>
  </si>
  <si>
    <t>11397</t>
  </si>
  <si>
    <t>大泉　千賀</t>
  </si>
  <si>
    <t>原島</t>
  </si>
  <si>
    <t>学</t>
  </si>
  <si>
    <t>はらしま</t>
  </si>
  <si>
    <t>まなぶ</t>
  </si>
  <si>
    <t>080-3780-0171</t>
  </si>
  <si>
    <t>伊藤</t>
  </si>
  <si>
    <t>美雪</t>
  </si>
  <si>
    <t>いとう</t>
  </si>
  <si>
    <t>みゆき</t>
  </si>
  <si>
    <t>090-6041-0226</t>
  </si>
  <si>
    <t>0000015631</t>
  </si>
  <si>
    <t>杉山</t>
  </si>
  <si>
    <t>すぎやま</t>
  </si>
  <si>
    <t>080-3624-2491</t>
  </si>
  <si>
    <t>豊永</t>
  </si>
  <si>
    <t>恵美</t>
  </si>
  <si>
    <t>とよなが</t>
  </si>
  <si>
    <t>090-5855-6327</t>
  </si>
  <si>
    <t>0000015772</t>
  </si>
  <si>
    <t>12324</t>
  </si>
  <si>
    <t>池田　佳奈</t>
  </si>
  <si>
    <t>東田</t>
  </si>
  <si>
    <t>勝己</t>
  </si>
  <si>
    <t>ひがしだ</t>
  </si>
  <si>
    <t>かつき</t>
  </si>
  <si>
    <t>090-5940-9386</t>
  </si>
  <si>
    <t>上田</t>
  </si>
  <si>
    <t>優紀</t>
  </si>
  <si>
    <t>うえだ</t>
  </si>
  <si>
    <t>090-7920-1323</t>
  </si>
  <si>
    <t>0000015890</t>
  </si>
  <si>
    <t>12227</t>
  </si>
  <si>
    <t>守屋　海名</t>
  </si>
  <si>
    <t>裕憲</t>
  </si>
  <si>
    <t>ひろのり</t>
  </si>
  <si>
    <t>090-9522-2780</t>
  </si>
  <si>
    <t>梨央</t>
  </si>
  <si>
    <t>りお</t>
  </si>
  <si>
    <t>080-8910-9196</t>
  </si>
  <si>
    <t>0000016148</t>
  </si>
  <si>
    <t>小谷</t>
  </si>
  <si>
    <t>翼</t>
  </si>
  <si>
    <t>こたに</t>
  </si>
  <si>
    <t>つばさ</t>
  </si>
  <si>
    <t>090-8033-6901</t>
  </si>
  <si>
    <t>有見</t>
  </si>
  <si>
    <t>ゆみ</t>
  </si>
  <si>
    <t>090-9005-2658</t>
  </si>
  <si>
    <t>0000016154</t>
  </si>
  <si>
    <t>13051</t>
  </si>
  <si>
    <t>宮本　一葉</t>
  </si>
  <si>
    <t>啓輔</t>
  </si>
  <si>
    <t>090-8998-8643</t>
  </si>
  <si>
    <t>磯部</t>
  </si>
  <si>
    <t>千草</t>
  </si>
  <si>
    <t>いそべ</t>
  </si>
  <si>
    <t>ちぐさ</t>
  </si>
  <si>
    <t>090-6940-7026</t>
  </si>
  <si>
    <t>0000016212</t>
  </si>
  <si>
    <t>香田</t>
  </si>
  <si>
    <t>崇志</t>
  </si>
  <si>
    <t>こうだ</t>
  </si>
  <si>
    <t>090-6918-8123</t>
  </si>
  <si>
    <t>奈々</t>
  </si>
  <si>
    <t>なな</t>
  </si>
  <si>
    <t>090-5157-3203</t>
  </si>
  <si>
    <t>0000016262</t>
  </si>
  <si>
    <t>森本</t>
  </si>
  <si>
    <t>政裕</t>
  </si>
  <si>
    <t>もりもと</t>
  </si>
  <si>
    <t>まさひろ</t>
  </si>
  <si>
    <t>045-628-1358</t>
  </si>
  <si>
    <t>090-6142-8060</t>
  </si>
  <si>
    <t>鈴木</t>
  </si>
  <si>
    <t>寛世</t>
  </si>
  <si>
    <t>すずき</t>
  </si>
  <si>
    <t>ともよ</t>
  </si>
  <si>
    <t>045-773-6343</t>
  </si>
  <si>
    <t>080-6702-3067</t>
  </si>
  <si>
    <t>0000016301</t>
  </si>
  <si>
    <t>深瀬</t>
  </si>
  <si>
    <t>優貴</t>
  </si>
  <si>
    <t>ふかせ</t>
  </si>
  <si>
    <t>0597-22-9355</t>
  </si>
  <si>
    <t>090-6589-7262</t>
  </si>
  <si>
    <t>水谷</t>
  </si>
  <si>
    <t>玲子</t>
  </si>
  <si>
    <t>みずたに</t>
  </si>
  <si>
    <t>れいこ</t>
  </si>
  <si>
    <t>0597-32-0562</t>
  </si>
  <si>
    <t>090-3480-0385</t>
  </si>
  <si>
    <t>0000016408</t>
  </si>
  <si>
    <t>11368</t>
  </si>
  <si>
    <t>川上　恵美</t>
  </si>
  <si>
    <t>白川</t>
  </si>
  <si>
    <t>雄一</t>
  </si>
  <si>
    <t>しらかわ</t>
  </si>
  <si>
    <t>ゆういち</t>
  </si>
  <si>
    <t>080-1862-9146</t>
  </si>
  <si>
    <t>村上</t>
  </si>
  <si>
    <t>理奈</t>
  </si>
  <si>
    <t>むらかみ</t>
  </si>
  <si>
    <t>りな</t>
  </si>
  <si>
    <t>090-9879-2158</t>
  </si>
  <si>
    <t>0000016465</t>
  </si>
  <si>
    <t>川越</t>
  </si>
  <si>
    <t>義隆</t>
  </si>
  <si>
    <t>かわごえ</t>
  </si>
  <si>
    <t>よしたか</t>
  </si>
  <si>
    <t>090-7661-1546</t>
  </si>
  <si>
    <t>栄理</t>
  </si>
  <si>
    <t>244-22-2676</t>
  </si>
  <si>
    <t>090-8921-0344</t>
  </si>
  <si>
    <t>0000016480</t>
  </si>
  <si>
    <t>飯上</t>
  </si>
  <si>
    <t>幸哉</t>
  </si>
  <si>
    <t>いいがみ</t>
  </si>
  <si>
    <t>ゆきや</t>
  </si>
  <si>
    <t>080-5019-1633</t>
  </si>
  <si>
    <t>梅山</t>
  </si>
  <si>
    <t>亜沙子</t>
  </si>
  <si>
    <t>うめやま</t>
  </si>
  <si>
    <t>あさこ</t>
  </si>
  <si>
    <t>0594-78-2708</t>
  </si>
  <si>
    <t>090-7432-3751</t>
  </si>
  <si>
    <t>0000016513</t>
  </si>
  <si>
    <t>杉原</t>
  </si>
  <si>
    <t>弘樹</t>
  </si>
  <si>
    <t>すぎはら</t>
  </si>
  <si>
    <t>080-5197-6854</t>
  </si>
  <si>
    <t>満里奈</t>
  </si>
  <si>
    <t>まりな</t>
  </si>
  <si>
    <t>090-5418-8471</t>
  </si>
  <si>
    <t>0000013376</t>
  </si>
  <si>
    <t>末重</t>
  </si>
  <si>
    <t>優樹</t>
  </si>
  <si>
    <t>すえしげ</t>
  </si>
  <si>
    <t>080-5289-2103</t>
  </si>
  <si>
    <t>松浦</t>
  </si>
  <si>
    <t>まつうら</t>
  </si>
  <si>
    <t>090-9768-6436</t>
  </si>
  <si>
    <t>0000016786</t>
  </si>
  <si>
    <t>13164</t>
  </si>
  <si>
    <t>中曽根　理恵子</t>
  </si>
  <si>
    <t>森山</t>
  </si>
  <si>
    <t>敦史</t>
  </si>
  <si>
    <t>もりやま</t>
  </si>
  <si>
    <t>あつし</t>
  </si>
  <si>
    <t>090-1532-5736</t>
  </si>
  <si>
    <t>雅惠</t>
  </si>
  <si>
    <t>まさええ</t>
  </si>
  <si>
    <t>080-3245-2558</t>
  </si>
  <si>
    <t>0000016797</t>
  </si>
  <si>
    <t>伸弥</t>
  </si>
  <si>
    <t>0545-21-6032</t>
  </si>
  <si>
    <t>090-7274-4394</t>
  </si>
  <si>
    <t>真央</t>
  </si>
  <si>
    <t>まお</t>
  </si>
  <si>
    <t>0544-23-0728</t>
  </si>
  <si>
    <t>080-6910-2352</t>
  </si>
  <si>
    <t>0000016842</t>
  </si>
  <si>
    <t>河邉</t>
  </si>
  <si>
    <t>明良</t>
  </si>
  <si>
    <t>かわべ</t>
  </si>
  <si>
    <t>あきら</t>
  </si>
  <si>
    <t>090-4192-1646</t>
  </si>
  <si>
    <t>稲垣</t>
  </si>
  <si>
    <t>寿子</t>
  </si>
  <si>
    <t>いながき</t>
  </si>
  <si>
    <t>ひさこ</t>
  </si>
  <si>
    <t>054-281-5700</t>
  </si>
  <si>
    <t>080-3651-6618</t>
  </si>
  <si>
    <t>0000016895</t>
  </si>
  <si>
    <t>裕幸</t>
  </si>
  <si>
    <t>090-9017-4113</t>
  </si>
  <si>
    <t>古居</t>
  </si>
  <si>
    <t>香</t>
  </si>
  <si>
    <t>ふるい</t>
  </si>
  <si>
    <t>かおり</t>
  </si>
  <si>
    <t>080-5163-7348</t>
  </si>
  <si>
    <t>0000016984</t>
  </si>
  <si>
    <t>俊介</t>
  </si>
  <si>
    <t>しゅんすけ</t>
  </si>
  <si>
    <t>090-5856-2410</t>
  </si>
  <si>
    <t>守田</t>
  </si>
  <si>
    <t>かんな</t>
  </si>
  <si>
    <t>もりた</t>
  </si>
  <si>
    <t>090-8612-0930</t>
  </si>
  <si>
    <t>0000013863</t>
  </si>
  <si>
    <t>幸則</t>
  </si>
  <si>
    <t>ゆきのり</t>
  </si>
  <si>
    <t>0545-88-9474</t>
  </si>
  <si>
    <t>090-3542-5753</t>
  </si>
  <si>
    <t>大田原</t>
  </si>
  <si>
    <t>令奈</t>
  </si>
  <si>
    <t>おおたわら</t>
  </si>
  <si>
    <t>れな</t>
  </si>
  <si>
    <t>0555-22-3302</t>
  </si>
  <si>
    <t>090-9376-3905</t>
  </si>
  <si>
    <t>0000016917</t>
  </si>
  <si>
    <t>優一</t>
  </si>
  <si>
    <t>090-4288-4212</t>
  </si>
  <si>
    <t>080-1907-4724</t>
  </si>
  <si>
    <t>0000017220</t>
  </si>
  <si>
    <t>12014</t>
  </si>
  <si>
    <t>菅能　侑香里</t>
  </si>
  <si>
    <t>チェンダ</t>
  </si>
  <si>
    <t>ワンチェン</t>
  </si>
  <si>
    <t>ちぇんだ</t>
  </si>
  <si>
    <t>わんちぇん</t>
  </si>
  <si>
    <t>080-5920-6274</t>
  </si>
  <si>
    <t>090-8087-2910</t>
  </si>
  <si>
    <t>0000017241</t>
  </si>
  <si>
    <t>杉澤</t>
  </si>
  <si>
    <t>明則</t>
  </si>
  <si>
    <t>すぎさわ</t>
  </si>
  <si>
    <t>あきのり</t>
  </si>
  <si>
    <t>090-7868-1786</t>
  </si>
  <si>
    <t>茉奈</t>
  </si>
  <si>
    <t>まな</t>
  </si>
  <si>
    <t>0545-61-3749</t>
  </si>
  <si>
    <t>080-2613-6325</t>
  </si>
  <si>
    <t>0000017251</t>
  </si>
  <si>
    <t>恵一</t>
  </si>
  <si>
    <t>けいいち</t>
  </si>
  <si>
    <t>090-5990-7002</t>
  </si>
  <si>
    <t>真木</t>
  </si>
  <si>
    <t>愛夏</t>
  </si>
  <si>
    <t>あいか</t>
  </si>
  <si>
    <t>080-6635-9767</t>
  </si>
  <si>
    <t>0000017373</t>
  </si>
  <si>
    <t>塚野</t>
  </si>
  <si>
    <t>優生</t>
  </si>
  <si>
    <t>つかの</t>
  </si>
  <si>
    <t>ゆきお</t>
  </si>
  <si>
    <t>090-7942-1001</t>
  </si>
  <si>
    <t>中澤</t>
  </si>
  <si>
    <t>七穂</t>
  </si>
  <si>
    <t>なかざわ</t>
  </si>
  <si>
    <t>ななほ</t>
  </si>
  <si>
    <t>080-5053-1319</t>
  </si>
  <si>
    <t>0000017252</t>
  </si>
  <si>
    <t>賢</t>
  </si>
  <si>
    <t>けん</t>
  </si>
  <si>
    <t>080-5341-4165</t>
  </si>
  <si>
    <t>佳那子</t>
  </si>
  <si>
    <t>かなこ</t>
  </si>
  <si>
    <t>080-3111-6638</t>
  </si>
  <si>
    <t>0000014259</t>
  </si>
  <si>
    <t>久保</t>
  </si>
  <si>
    <t>くぼ</t>
  </si>
  <si>
    <t>093-472-5345</t>
  </si>
  <si>
    <t>090-5923-5144</t>
  </si>
  <si>
    <t>香月</t>
  </si>
  <si>
    <t>純子</t>
  </si>
  <si>
    <t>じゅんこ</t>
  </si>
  <si>
    <t>092-472-2024</t>
  </si>
  <si>
    <t>090-7394-5612</t>
  </si>
  <si>
    <t>0000017427</t>
  </si>
  <si>
    <t>八木</t>
  </si>
  <si>
    <t>克治</t>
  </si>
  <si>
    <t>やぎ</t>
  </si>
  <si>
    <t>かつはる</t>
  </si>
  <si>
    <t>086-276-7096</t>
  </si>
  <si>
    <t>080-1903-4740</t>
  </si>
  <si>
    <t>志穂</t>
  </si>
  <si>
    <t>090-7780-8382</t>
  </si>
  <si>
    <t>0000017410</t>
  </si>
  <si>
    <t>上井</t>
  </si>
  <si>
    <t>惇平</t>
  </si>
  <si>
    <t>うわい</t>
  </si>
  <si>
    <t>じゅんぺい</t>
  </si>
  <si>
    <t>080-1727-5562</t>
  </si>
  <si>
    <t>若松</t>
  </si>
  <si>
    <t>さなえ</t>
  </si>
  <si>
    <t>わかまつ</t>
  </si>
  <si>
    <t>080-1326-5690</t>
  </si>
  <si>
    <t>0000017474</t>
  </si>
  <si>
    <t>富樫</t>
  </si>
  <si>
    <t>千晶</t>
  </si>
  <si>
    <t>とがし</t>
  </si>
  <si>
    <t>ちあき</t>
  </si>
  <si>
    <t>080-2013-0667</t>
  </si>
  <si>
    <t>星野</t>
  </si>
  <si>
    <t>歩未</t>
  </si>
  <si>
    <t>ほしの</t>
  </si>
  <si>
    <t>080-6616-8272</t>
  </si>
  <si>
    <t>0000017501</t>
  </si>
  <si>
    <t>仁科</t>
  </si>
  <si>
    <t>貴生</t>
  </si>
  <si>
    <t>にしな</t>
  </si>
  <si>
    <t>080-4126-8740</t>
  </si>
  <si>
    <t>志田</t>
  </si>
  <si>
    <t>由香梨</t>
  </si>
  <si>
    <t>しだ</t>
  </si>
  <si>
    <t>ゆかり</t>
  </si>
  <si>
    <t>090-8056-6258</t>
  </si>
  <si>
    <t>0000014433</t>
  </si>
  <si>
    <t>12003</t>
  </si>
  <si>
    <t>今泉　早弥</t>
  </si>
  <si>
    <t>武田</t>
  </si>
  <si>
    <t>勝紀</t>
  </si>
  <si>
    <t>たけだ</t>
  </si>
  <si>
    <t>かつのり</t>
  </si>
  <si>
    <t>025-276-3796</t>
  </si>
  <si>
    <t>090-3572-8544</t>
  </si>
  <si>
    <t>須藤</t>
  </si>
  <si>
    <t>未咲</t>
  </si>
  <si>
    <t>すどう</t>
  </si>
  <si>
    <t>みさき</t>
  </si>
  <si>
    <t>0250-24-3044</t>
  </si>
  <si>
    <t>090-3509-1748</t>
  </si>
  <si>
    <t>a9003</t>
  </si>
  <si>
    <t>CCG</t>
  </si>
  <si>
    <t>カノビアーノクラシコ</t>
  </si>
  <si>
    <t>0000017588</t>
  </si>
  <si>
    <t>13331</t>
  </si>
  <si>
    <t>神田　朋子</t>
  </si>
  <si>
    <t>磯谷</t>
  </si>
  <si>
    <t>幸一郎</t>
  </si>
  <si>
    <t>いそがい</t>
  </si>
  <si>
    <t>こういちろう</t>
  </si>
  <si>
    <t>058-658-7436</t>
  </si>
  <si>
    <t>090-9122-3406</t>
  </si>
  <si>
    <t>大島</t>
  </si>
  <si>
    <t>智美</t>
  </si>
  <si>
    <t>おおしま</t>
  </si>
  <si>
    <t>077-573-5993</t>
  </si>
  <si>
    <t>080-6153-8075</t>
  </si>
  <si>
    <t>0000017589</t>
  </si>
  <si>
    <t>13330</t>
  </si>
  <si>
    <t>稲垣　愛美</t>
  </si>
  <si>
    <t>楠</t>
  </si>
  <si>
    <t>尚也</t>
  </si>
  <si>
    <t>くすのき</t>
  </si>
  <si>
    <t>058-382-9828</t>
  </si>
  <si>
    <t>090-6767-9500</t>
  </si>
  <si>
    <t>木方</t>
  </si>
  <si>
    <t>美佐</t>
  </si>
  <si>
    <t>きほう</t>
  </si>
  <si>
    <t>みさ</t>
  </si>
  <si>
    <t>058-382-0800</t>
  </si>
  <si>
    <t>090-4182-5545</t>
  </si>
  <si>
    <t>a9004</t>
  </si>
  <si>
    <t>TAG</t>
  </si>
  <si>
    <t>トレゾア・アペオニー</t>
  </si>
  <si>
    <t>0000017645</t>
  </si>
  <si>
    <t>13333</t>
  </si>
  <si>
    <t>山本　美紅</t>
  </si>
  <si>
    <t>高木</t>
  </si>
  <si>
    <t>宏人</t>
  </si>
  <si>
    <t>たかぎ</t>
  </si>
  <si>
    <t>ひろひと</t>
  </si>
  <si>
    <t>090-7605-5446</t>
  </si>
  <si>
    <t>林</t>
  </si>
  <si>
    <t>明日香</t>
  </si>
  <si>
    <t>はやし</t>
  </si>
  <si>
    <t>あすか</t>
  </si>
  <si>
    <t>080-1629-5637</t>
  </si>
  <si>
    <t>0000017646</t>
  </si>
  <si>
    <t>鬼淵</t>
  </si>
  <si>
    <t>和雄</t>
  </si>
  <si>
    <t>おにぶち</t>
  </si>
  <si>
    <t>かずお</t>
  </si>
  <si>
    <t>058-644-7805</t>
  </si>
  <si>
    <t>090-9021-4288</t>
  </si>
  <si>
    <t>亜矢乃</t>
  </si>
  <si>
    <t>057-425-0565</t>
  </si>
  <si>
    <t>999-9999-9999</t>
  </si>
  <si>
    <t>0000017679</t>
  </si>
  <si>
    <t>生田</t>
  </si>
  <si>
    <t>圭</t>
  </si>
  <si>
    <t>いくた</t>
  </si>
  <si>
    <t>080-1145-5976</t>
  </si>
  <si>
    <t>藤中</t>
  </si>
  <si>
    <t>沙季</t>
  </si>
  <si>
    <t>ふじなか</t>
  </si>
  <si>
    <t>090-7582-4835</t>
  </si>
  <si>
    <t>0000017752</t>
  </si>
  <si>
    <t>12052</t>
  </si>
  <si>
    <t>山﨑　好</t>
  </si>
  <si>
    <t>小田井</t>
  </si>
  <si>
    <t>紘樹</t>
  </si>
  <si>
    <t>おたい</t>
  </si>
  <si>
    <t>090-106-9518</t>
  </si>
  <si>
    <t>譜久山</t>
  </si>
  <si>
    <t>美乃里</t>
  </si>
  <si>
    <t>ふくやま</t>
  </si>
  <si>
    <t>みのり</t>
  </si>
  <si>
    <t>090-7613-2471</t>
  </si>
  <si>
    <t>0000017916</t>
  </si>
  <si>
    <t>松岡</t>
  </si>
  <si>
    <t>洋平</t>
  </si>
  <si>
    <t>まつおか</t>
  </si>
  <si>
    <t>ようへい</t>
  </si>
  <si>
    <t>0585-45-8587</t>
  </si>
  <si>
    <t>080-5116-5207</t>
  </si>
  <si>
    <t>辻</t>
  </si>
  <si>
    <t>千咲</t>
  </si>
  <si>
    <t>つじ</t>
  </si>
  <si>
    <t>ちさき</t>
  </si>
  <si>
    <t>058-328-4421</t>
  </si>
  <si>
    <t>080-4968-2223</t>
  </si>
  <si>
    <t>0000017888</t>
  </si>
  <si>
    <t>道家</t>
  </si>
  <si>
    <t>一幸</t>
  </si>
  <si>
    <t>どうけ</t>
  </si>
  <si>
    <t>かずゆき</t>
  </si>
  <si>
    <t>0574-53-2062</t>
  </si>
  <si>
    <t>090-4182-2444</t>
  </si>
  <si>
    <t>池野</t>
  </si>
  <si>
    <t>佑美</t>
  </si>
  <si>
    <t>いけの</t>
  </si>
  <si>
    <t>058-253-3063</t>
  </si>
  <si>
    <t>090-6071-5116</t>
  </si>
  <si>
    <t>0000018072</t>
  </si>
  <si>
    <t>10094</t>
  </si>
  <si>
    <t>中山　真緒</t>
  </si>
  <si>
    <t>髙井</t>
  </si>
  <si>
    <t>たかい</t>
  </si>
  <si>
    <t>090-5609-0354</t>
  </si>
  <si>
    <t>和巳</t>
  </si>
  <si>
    <t>055-992-1507</t>
  </si>
  <si>
    <t>090-5616-2149</t>
  </si>
  <si>
    <t>0000018080</t>
  </si>
  <si>
    <t>友治</t>
  </si>
  <si>
    <t>ゆうじ</t>
  </si>
  <si>
    <t>090-5109-1470</t>
  </si>
  <si>
    <t>小野</t>
  </si>
  <si>
    <t>絵理佳</t>
  </si>
  <si>
    <t>おの</t>
  </si>
  <si>
    <t>090-6883-1755</t>
  </si>
  <si>
    <t>0000018101</t>
  </si>
  <si>
    <t>小島</t>
  </si>
  <si>
    <t>拓朗</t>
  </si>
  <si>
    <t>こじま</t>
  </si>
  <si>
    <t>090-5105-1054</t>
  </si>
  <si>
    <t>藤田</t>
  </si>
  <si>
    <t>依里紗</t>
  </si>
  <si>
    <t>ふじた</t>
  </si>
  <si>
    <t>えりさ</t>
  </si>
  <si>
    <t>090-7600-9559</t>
  </si>
  <si>
    <t>0000017983</t>
  </si>
  <si>
    <t>千裕</t>
  </si>
  <si>
    <t>090-9921-7406</t>
  </si>
  <si>
    <t>島田</t>
  </si>
  <si>
    <t>香澄</t>
  </si>
  <si>
    <t>しまだ</t>
  </si>
  <si>
    <t>080-6661-5845</t>
  </si>
  <si>
    <t>0000018130</t>
  </si>
  <si>
    <t>溝上</t>
  </si>
  <si>
    <t>みぞかみ</t>
  </si>
  <si>
    <t>072-723-8931</t>
  </si>
  <si>
    <t>090-3973-6524</t>
  </si>
  <si>
    <t>那津美</t>
  </si>
  <si>
    <t>072-926-9894</t>
  </si>
  <si>
    <t>080-1461-1986</t>
  </si>
  <si>
    <t>0000018045</t>
  </si>
  <si>
    <t>三浦</t>
  </si>
  <si>
    <t>淳</t>
  </si>
  <si>
    <t>みうら</t>
  </si>
  <si>
    <t>じゅん</t>
  </si>
  <si>
    <t>080-3711-0113</t>
  </si>
  <si>
    <t>西村</t>
  </si>
  <si>
    <t>和希子</t>
  </si>
  <si>
    <t>にしむら</t>
  </si>
  <si>
    <t>わきこ</t>
  </si>
  <si>
    <t>080-4537-3829</t>
  </si>
  <si>
    <t>0000018074</t>
  </si>
  <si>
    <t>眞野</t>
  </si>
  <si>
    <t>弘平</t>
  </si>
  <si>
    <t>まの</t>
  </si>
  <si>
    <t>こうへい</t>
  </si>
  <si>
    <t>059-331-9077</t>
  </si>
  <si>
    <t>090-1565-1778</t>
  </si>
  <si>
    <t>亀井</t>
  </si>
  <si>
    <t>遥</t>
  </si>
  <si>
    <t>かめい</t>
  </si>
  <si>
    <t>はるか</t>
  </si>
  <si>
    <t>059-397-6785</t>
  </si>
  <si>
    <t>080-5105-6785</t>
  </si>
  <si>
    <t>0000018158</t>
  </si>
  <si>
    <t>今藤</t>
  </si>
  <si>
    <t>正人</t>
  </si>
  <si>
    <t>こんどう</t>
  </si>
  <si>
    <t>まさひと</t>
  </si>
  <si>
    <t>090-8251-1987</t>
  </si>
  <si>
    <t>坂井</t>
  </si>
  <si>
    <t>愛美</t>
  </si>
  <si>
    <t>さかい</t>
  </si>
  <si>
    <t>080-5670-7284</t>
  </si>
  <si>
    <t>b0202</t>
  </si>
  <si>
    <t>BU</t>
  </si>
  <si>
    <t>ブッテロ</t>
  </si>
  <si>
    <t>AB 披露宴</t>
  </si>
  <si>
    <t>0000018800</t>
  </si>
  <si>
    <t>10336</t>
  </si>
  <si>
    <t>佐藤　千晶</t>
  </si>
  <si>
    <t>大石</t>
  </si>
  <si>
    <t>普人</t>
  </si>
  <si>
    <t>おおいし</t>
  </si>
  <si>
    <t>ひろと</t>
  </si>
  <si>
    <t>080-5447-7407</t>
  </si>
  <si>
    <t>（小松）</t>
  </si>
  <si>
    <t>真由子</t>
  </si>
  <si>
    <t>こまつ</t>
  </si>
  <si>
    <t>まゆこ</t>
  </si>
  <si>
    <t>080-2076-2191</t>
  </si>
  <si>
    <t>0000015279</t>
  </si>
  <si>
    <t>090-3982-5808</t>
  </si>
  <si>
    <t>沼田</t>
  </si>
  <si>
    <t>英里</t>
  </si>
  <si>
    <t>ぬまた</t>
  </si>
  <si>
    <t>080-3334-0491</t>
  </si>
  <si>
    <t>0000015560</t>
  </si>
  <si>
    <t>黒田</t>
  </si>
  <si>
    <t>稔顕</t>
  </si>
  <si>
    <t>くろだ</t>
  </si>
  <si>
    <t>としあき</t>
  </si>
  <si>
    <t>090-3667-5449</t>
  </si>
  <si>
    <t>0946-22-9323</t>
  </si>
  <si>
    <t>090-8661-7541</t>
  </si>
  <si>
    <t>0000015576</t>
  </si>
  <si>
    <t>高橋</t>
  </si>
  <si>
    <t>義弘</t>
  </si>
  <si>
    <t>090-5323-7664</t>
  </si>
  <si>
    <t>優奈</t>
  </si>
  <si>
    <t>ゆうな</t>
  </si>
  <si>
    <t>090-9977-3905</t>
  </si>
  <si>
    <t>b0203</t>
  </si>
  <si>
    <t>TE</t>
  </si>
  <si>
    <t>TERAKOYA</t>
  </si>
  <si>
    <t>0000020071</t>
  </si>
  <si>
    <t>12134</t>
  </si>
  <si>
    <t>早借　麻衣子</t>
  </si>
  <si>
    <t>拓磨</t>
  </si>
  <si>
    <t>たくま</t>
  </si>
  <si>
    <t>0428-78-4852</t>
  </si>
  <si>
    <t>090-9399-0892</t>
  </si>
  <si>
    <t>白鳥</t>
  </si>
  <si>
    <t>しろとり</t>
  </si>
  <si>
    <t>ともこ</t>
  </si>
  <si>
    <t>090-1507-7422</t>
  </si>
  <si>
    <t>0000015688</t>
  </si>
  <si>
    <t>平口</t>
  </si>
  <si>
    <t>達郎</t>
  </si>
  <si>
    <t>ひらぐち</t>
  </si>
  <si>
    <t>たつろう</t>
  </si>
  <si>
    <t>053-448-2485</t>
  </si>
  <si>
    <t>080-6951-3222</t>
  </si>
  <si>
    <t>河村</t>
  </si>
  <si>
    <t>希美</t>
  </si>
  <si>
    <t>かわむら</t>
  </si>
  <si>
    <t>のぞみ</t>
  </si>
  <si>
    <t>053-435-0724</t>
  </si>
  <si>
    <t>090-9891-7064</t>
  </si>
  <si>
    <t>0000015739</t>
  </si>
  <si>
    <t>昇平</t>
  </si>
  <si>
    <t>0948-23-1352</t>
  </si>
  <si>
    <t>090-3326-1107</t>
  </si>
  <si>
    <t>朝田</t>
  </si>
  <si>
    <t>ルミ</t>
  </si>
  <si>
    <t>あさだ</t>
  </si>
  <si>
    <t>るみ</t>
  </si>
  <si>
    <t>090-2087-4567</t>
  </si>
  <si>
    <t>0000015978</t>
  </si>
  <si>
    <t>宗紀</t>
  </si>
  <si>
    <t>むねのり</t>
  </si>
  <si>
    <t>058-230-1260</t>
  </si>
  <si>
    <t>090-3386-2986</t>
  </si>
  <si>
    <t>090-5608-8036</t>
  </si>
  <si>
    <t>0000015999</t>
  </si>
  <si>
    <t>仁則</t>
  </si>
  <si>
    <t>まさのり</t>
  </si>
  <si>
    <t>090-5839-1725</t>
  </si>
  <si>
    <t>小野寺</t>
  </si>
  <si>
    <t>麻美</t>
  </si>
  <si>
    <t>おのでら</t>
  </si>
  <si>
    <t>090-9421-7460</t>
  </si>
  <si>
    <t>b0204</t>
  </si>
  <si>
    <t>MA</t>
  </si>
  <si>
    <t>マノワール・ディノ</t>
  </si>
  <si>
    <t>0000020913</t>
  </si>
  <si>
    <t>11285</t>
  </si>
  <si>
    <t>林　真千子</t>
  </si>
  <si>
    <t>小形</t>
  </si>
  <si>
    <t>慎太郎</t>
  </si>
  <si>
    <t>おがた</t>
  </si>
  <si>
    <t>しんたろう</t>
  </si>
  <si>
    <t>090-9068-5571</t>
  </si>
  <si>
    <t>（鈴木）</t>
  </si>
  <si>
    <t>優子</t>
  </si>
  <si>
    <t>080-4428-4040</t>
  </si>
  <si>
    <t>0000016279</t>
  </si>
  <si>
    <t>川口</t>
  </si>
  <si>
    <t>順二</t>
  </si>
  <si>
    <t>かわぐち</t>
  </si>
  <si>
    <t>じゅんじ</t>
  </si>
  <si>
    <t>090-1790-9451</t>
  </si>
  <si>
    <t>愛子</t>
  </si>
  <si>
    <t>あいこ</t>
  </si>
  <si>
    <t>054-638-1853</t>
  </si>
  <si>
    <t>090-4236-4335</t>
  </si>
  <si>
    <t>0000016313</t>
  </si>
  <si>
    <t>11336</t>
  </si>
  <si>
    <t>藤木　友希</t>
  </si>
  <si>
    <t>達也</t>
  </si>
  <si>
    <t>たつや</t>
  </si>
  <si>
    <t>080-1024-7680</t>
  </si>
  <si>
    <t>須々田</t>
  </si>
  <si>
    <t>彩季</t>
  </si>
  <si>
    <t>すすだ</t>
  </si>
  <si>
    <t>090-7732-8295</t>
  </si>
  <si>
    <t>0000020734</t>
  </si>
  <si>
    <t>浮ヶ谷</t>
  </si>
  <si>
    <t>祥</t>
  </si>
  <si>
    <t>うきがや</t>
  </si>
  <si>
    <t>山中</t>
  </si>
  <si>
    <t>彩愛</t>
  </si>
  <si>
    <t>やまなか</t>
  </si>
  <si>
    <t>あやめ</t>
  </si>
  <si>
    <t>080-4386-1161</t>
  </si>
  <si>
    <t>0000016368</t>
  </si>
  <si>
    <t>泉</t>
  </si>
  <si>
    <t>義生</t>
  </si>
  <si>
    <t>いずみ</t>
  </si>
  <si>
    <t>0538-35-6675</t>
  </si>
  <si>
    <t>090-4440-5933</t>
  </si>
  <si>
    <t>石橋</t>
  </si>
  <si>
    <t>央乃</t>
  </si>
  <si>
    <t>いしばし</t>
  </si>
  <si>
    <t>ひろの</t>
  </si>
  <si>
    <t>0538-32-6442</t>
  </si>
  <si>
    <t>090-5619-5289</t>
  </si>
  <si>
    <t>0000021052</t>
  </si>
  <si>
    <t>12130</t>
  </si>
  <si>
    <t>石山　弥菜美</t>
  </si>
  <si>
    <t>浩司</t>
  </si>
  <si>
    <t>こうじ</t>
  </si>
  <si>
    <t>080-4920-5540</t>
  </si>
  <si>
    <t>水松</t>
  </si>
  <si>
    <t>巳奈</t>
  </si>
  <si>
    <t>みずまつ</t>
  </si>
  <si>
    <t>みな</t>
  </si>
  <si>
    <t>080-1109-9060</t>
  </si>
  <si>
    <t>0000016427</t>
  </si>
  <si>
    <t>江戸屋</t>
  </si>
  <si>
    <t>裕次</t>
  </si>
  <si>
    <t>えどや</t>
  </si>
  <si>
    <t>090-4189-8433</t>
  </si>
  <si>
    <t>知子</t>
  </si>
  <si>
    <t>058-272-3411</t>
  </si>
  <si>
    <t>090-9193-7193</t>
  </si>
  <si>
    <t>0000016567</t>
  </si>
  <si>
    <t>川井</t>
  </si>
  <si>
    <t>嘉隆</t>
  </si>
  <si>
    <t>053-587-7438</t>
  </si>
  <si>
    <t>090-2267-7873</t>
  </si>
  <si>
    <t>小川</t>
  </si>
  <si>
    <t>愉衣子</t>
  </si>
  <si>
    <t>おがわ</t>
  </si>
  <si>
    <t>ゆいこ</t>
  </si>
  <si>
    <t>0538-38-0904</t>
  </si>
  <si>
    <t>090-4194-7144</t>
  </si>
  <si>
    <t>0000016801</t>
  </si>
  <si>
    <t>訓企</t>
  </si>
  <si>
    <t>くにき</t>
  </si>
  <si>
    <t>090-8918-8904</t>
  </si>
  <si>
    <t>渡部</t>
  </si>
  <si>
    <t>雅美</t>
  </si>
  <si>
    <t>みやび</t>
  </si>
  <si>
    <t>080-1727-9432</t>
  </si>
  <si>
    <t>b0206</t>
  </si>
  <si>
    <t>FBT</t>
  </si>
  <si>
    <t>Fish Bank TOKYO</t>
  </si>
  <si>
    <t>0000021666</t>
  </si>
  <si>
    <t>13007</t>
  </si>
  <si>
    <t>井上　藍</t>
  </si>
  <si>
    <t>達哉</t>
  </si>
  <si>
    <t>080-4008-5377</t>
  </si>
  <si>
    <t>今井</t>
  </si>
  <si>
    <t>香織</t>
  </si>
  <si>
    <t>いまい</t>
  </si>
  <si>
    <t>080-3190-7904</t>
  </si>
  <si>
    <t>0000017067</t>
  </si>
  <si>
    <t>西田</t>
  </si>
  <si>
    <t>圭佑</t>
  </si>
  <si>
    <t>にしだ</t>
  </si>
  <si>
    <t>052-671-8321</t>
  </si>
  <si>
    <t>090-1825-0053</t>
  </si>
  <si>
    <t>陣</t>
  </si>
  <si>
    <t>じん</t>
  </si>
  <si>
    <t>0565-88-3250</t>
  </si>
  <si>
    <t>090-4401-0222</t>
  </si>
  <si>
    <t>0000017109</t>
  </si>
  <si>
    <t>内藤</t>
  </si>
  <si>
    <t>友基</t>
  </si>
  <si>
    <t>ないとう</t>
  </si>
  <si>
    <t>ともき</t>
  </si>
  <si>
    <t>080-5530-7110</t>
  </si>
  <si>
    <t>隈部</t>
  </si>
  <si>
    <t>梨惠</t>
  </si>
  <si>
    <t>くまべ</t>
  </si>
  <si>
    <t>080-5172-0602</t>
  </si>
  <si>
    <t>b0207</t>
  </si>
  <si>
    <t>CYC</t>
  </si>
  <si>
    <t>クリスタル ヨット クラブ</t>
  </si>
  <si>
    <t>0000022223</t>
  </si>
  <si>
    <t>03161</t>
  </si>
  <si>
    <t>幡野　千佳</t>
  </si>
  <si>
    <t>悠幾</t>
  </si>
  <si>
    <t>085-984-69380</t>
  </si>
  <si>
    <t>852-9846-9380</t>
  </si>
  <si>
    <t>竹田</t>
  </si>
  <si>
    <t>安里</t>
  </si>
  <si>
    <t>あさと</t>
  </si>
  <si>
    <t>852-9855-6454</t>
  </si>
  <si>
    <t>0000017401</t>
  </si>
  <si>
    <t>笹森</t>
  </si>
  <si>
    <t>雄一郎</t>
  </si>
  <si>
    <t>ささもり</t>
  </si>
  <si>
    <t>ゆういちろう</t>
  </si>
  <si>
    <t>090-6608-0560</t>
  </si>
  <si>
    <t>工藤</t>
  </si>
  <si>
    <t>加奈子</t>
  </si>
  <si>
    <t>くどう</t>
  </si>
  <si>
    <t>059-234-2951</t>
  </si>
  <si>
    <t>090-7319-8416</t>
  </si>
  <si>
    <t>0000022284</t>
  </si>
  <si>
    <t>大輔</t>
  </si>
  <si>
    <t>だいすけ</t>
  </si>
  <si>
    <t>090-9616-6221</t>
  </si>
  <si>
    <t>佐野</t>
  </si>
  <si>
    <t>恵子</t>
  </si>
  <si>
    <t>さの</t>
  </si>
  <si>
    <t>090-4157-6580</t>
  </si>
  <si>
    <t>0000017549</t>
  </si>
  <si>
    <t>昌志</t>
  </si>
  <si>
    <t>080-5160-8848</t>
  </si>
  <si>
    <t>宮村</t>
  </si>
  <si>
    <t>由衣</t>
  </si>
  <si>
    <t>みやむら</t>
  </si>
  <si>
    <t>090-9912-0221</t>
  </si>
  <si>
    <t>0000017590</t>
  </si>
  <si>
    <t>13332</t>
  </si>
  <si>
    <t>伏見　麻衣</t>
  </si>
  <si>
    <t>長尾</t>
  </si>
  <si>
    <t>健二</t>
  </si>
  <si>
    <t>ながお</t>
  </si>
  <si>
    <t>けんじ</t>
  </si>
  <si>
    <t>057-524-2088</t>
  </si>
  <si>
    <t>080-3068-6023</t>
  </si>
  <si>
    <t>松尾</t>
  </si>
  <si>
    <t>まつお</t>
  </si>
  <si>
    <t>058-214-7570</t>
  </si>
  <si>
    <t>090-7045-6975</t>
  </si>
  <si>
    <t>a0001</t>
  </si>
  <si>
    <t>AK</t>
  </si>
  <si>
    <t>アーカンジェル代官山</t>
  </si>
  <si>
    <t>0000022791</t>
  </si>
  <si>
    <t>12389</t>
  </si>
  <si>
    <t>中澤　文香</t>
  </si>
  <si>
    <t>金子</t>
  </si>
  <si>
    <t>彰太</t>
  </si>
  <si>
    <t>かねこ</t>
  </si>
  <si>
    <t>090-4461-1151</t>
  </si>
  <si>
    <t>佐川</t>
  </si>
  <si>
    <t>さがわ</t>
  </si>
  <si>
    <t>090-1739-5752</t>
  </si>
  <si>
    <t>0000023010</t>
  </si>
  <si>
    <t>13033</t>
  </si>
  <si>
    <t>髙木　翔平</t>
  </si>
  <si>
    <t>君嶋</t>
  </si>
  <si>
    <t>東</t>
  </si>
  <si>
    <t>きみしま</t>
  </si>
  <si>
    <t>あずま</t>
  </si>
  <si>
    <t>080-1054-3187</t>
  </si>
  <si>
    <t>槌矢</t>
  </si>
  <si>
    <t>080-1295-3046</t>
  </si>
  <si>
    <t>0000018103</t>
  </si>
  <si>
    <t>久保田</t>
  </si>
  <si>
    <t>宣広</t>
  </si>
  <si>
    <t>くぼた</t>
  </si>
  <si>
    <t>のぶひろ</t>
  </si>
  <si>
    <t>090-2573-1799</t>
  </si>
  <si>
    <t>090-8134-1120</t>
  </si>
  <si>
    <t>0000023101</t>
  </si>
  <si>
    <t>永安</t>
  </si>
  <si>
    <t>佑己</t>
  </si>
  <si>
    <t>ながやす</t>
  </si>
  <si>
    <t>080-1469-5126</t>
  </si>
  <si>
    <t>中川</t>
  </si>
  <si>
    <t>恵美子</t>
  </si>
  <si>
    <t>なかがわ</t>
  </si>
  <si>
    <t>えみこ</t>
  </si>
  <si>
    <t>03-3335-4230</t>
  </si>
  <si>
    <t>080-3083-3696</t>
  </si>
  <si>
    <t>0000023306</t>
  </si>
  <si>
    <t>12223</t>
  </si>
  <si>
    <t>荒井　夏樹</t>
  </si>
  <si>
    <t>近藤</t>
  </si>
  <si>
    <t>まさる</t>
  </si>
  <si>
    <t>080-5208-7035</t>
  </si>
  <si>
    <t>鹿嶋</t>
  </si>
  <si>
    <t>桃里</t>
  </si>
  <si>
    <t>かしま</t>
  </si>
  <si>
    <t>ももり</t>
  </si>
  <si>
    <t>090-2679-0768</t>
  </si>
  <si>
    <t>0000023328</t>
  </si>
  <si>
    <t>大塚</t>
  </si>
  <si>
    <t>おおつか</t>
  </si>
  <si>
    <t>090-5644-4130</t>
  </si>
  <si>
    <t>永瀬</t>
  </si>
  <si>
    <t>伊代</t>
  </si>
  <si>
    <t>ながせ</t>
  </si>
  <si>
    <t>いよ</t>
  </si>
  <si>
    <t>090-6150-5524</t>
  </si>
  <si>
    <t>0000023611</t>
  </si>
  <si>
    <t>05064</t>
  </si>
  <si>
    <t>大塚　瑠美</t>
  </si>
  <si>
    <t>満彰</t>
  </si>
  <si>
    <t>みつあき</t>
  </si>
  <si>
    <t>090-9470-4046</t>
  </si>
  <si>
    <t>永井</t>
  </si>
  <si>
    <t>美優</t>
  </si>
  <si>
    <t>ながい</t>
  </si>
  <si>
    <t>みゆ</t>
  </si>
  <si>
    <t>090-2437-1963</t>
  </si>
  <si>
    <t>0000023887</t>
  </si>
  <si>
    <t>冨倉</t>
  </si>
  <si>
    <t>大仁郎</t>
  </si>
  <si>
    <t>とみくら</t>
  </si>
  <si>
    <t>だいじろう</t>
  </si>
  <si>
    <t>090-4623-9888</t>
  </si>
  <si>
    <t>板橋</t>
  </si>
  <si>
    <t>いたばし</t>
  </si>
  <si>
    <t>090-2208-7555</t>
  </si>
  <si>
    <t>0000023911</t>
  </si>
  <si>
    <t>10350</t>
  </si>
  <si>
    <t>恒原　典子</t>
  </si>
  <si>
    <t>松井</t>
  </si>
  <si>
    <t>大豪</t>
  </si>
  <si>
    <t>まつい</t>
  </si>
  <si>
    <t>だいご</t>
  </si>
  <si>
    <t>090-5693-2887</t>
  </si>
  <si>
    <t>彩</t>
  </si>
  <si>
    <t>あや</t>
  </si>
  <si>
    <t>080-1077-0555</t>
  </si>
  <si>
    <t>0000024003</t>
  </si>
  <si>
    <t>090-1111-1111</t>
  </si>
  <si>
    <t>礒</t>
  </si>
  <si>
    <t>真奈未</t>
  </si>
  <si>
    <t>いそ</t>
  </si>
  <si>
    <t>080-9413-8093</t>
  </si>
  <si>
    <t>IB 挙式</t>
  </si>
  <si>
    <t>0000019578</t>
  </si>
  <si>
    <t>12:30:00</t>
  </si>
  <si>
    <t>13042</t>
  </si>
  <si>
    <t>根川　紗季</t>
  </si>
  <si>
    <t>岡﨑</t>
  </si>
  <si>
    <t>幸治</t>
  </si>
  <si>
    <t>おかざき</t>
  </si>
  <si>
    <t>080-5187-8329</t>
  </si>
  <si>
    <t>絵里</t>
  </si>
  <si>
    <t>080-6654-2273</t>
  </si>
  <si>
    <t>a0002</t>
  </si>
  <si>
    <t>AZ</t>
  </si>
  <si>
    <t>麻布迎賓館</t>
  </si>
  <si>
    <t>0000024874</t>
  </si>
  <si>
    <t>12045</t>
  </si>
  <si>
    <t>林　さや香</t>
  </si>
  <si>
    <t>尾坂</t>
  </si>
  <si>
    <t>亮</t>
  </si>
  <si>
    <t>おさか</t>
  </si>
  <si>
    <t>080-1094-1893</t>
  </si>
  <si>
    <t>芽実</t>
  </si>
  <si>
    <t>080-5667-3832</t>
  </si>
  <si>
    <t>0000025385</t>
  </si>
  <si>
    <t>10009</t>
  </si>
  <si>
    <t>設樂　紗緒里</t>
  </si>
  <si>
    <t>義尚</t>
  </si>
  <si>
    <t>080-3479-7626</t>
  </si>
  <si>
    <t>堂園</t>
  </si>
  <si>
    <t>亜由美</t>
  </si>
  <si>
    <t>どうぞの</t>
  </si>
  <si>
    <t>080-4111-0912</t>
  </si>
  <si>
    <t>0000025188</t>
  </si>
  <si>
    <t>08034</t>
  </si>
  <si>
    <t>平木　文</t>
  </si>
  <si>
    <t>玉野</t>
  </si>
  <si>
    <t>浩嗣</t>
  </si>
  <si>
    <t>たまの</t>
  </si>
  <si>
    <t>090-2247-5956</t>
  </si>
  <si>
    <t>下山田</t>
  </si>
  <si>
    <t>真弓</t>
  </si>
  <si>
    <t>しもやまだ</t>
  </si>
  <si>
    <t>090-4886-0728</t>
  </si>
  <si>
    <t>0000021035</t>
  </si>
  <si>
    <t>関川</t>
  </si>
  <si>
    <t>典英</t>
  </si>
  <si>
    <t>せきかわ</t>
  </si>
  <si>
    <t>のりひで</t>
  </si>
  <si>
    <t>090-1116-4149</t>
  </si>
  <si>
    <t>朝廣</t>
  </si>
  <si>
    <t>あさひろ</t>
  </si>
  <si>
    <t>080-3391-0351</t>
  </si>
  <si>
    <t>0000025242</t>
  </si>
  <si>
    <t>信洋</t>
  </si>
  <si>
    <t>090-3515-5509</t>
  </si>
  <si>
    <t>小池</t>
  </si>
  <si>
    <t>恵理香</t>
  </si>
  <si>
    <t>こいけ</t>
  </si>
  <si>
    <t>090-2628-4529</t>
  </si>
  <si>
    <t>0000025337</t>
  </si>
  <si>
    <t>関村</t>
  </si>
  <si>
    <t>元気</t>
  </si>
  <si>
    <t>せきむら</t>
  </si>
  <si>
    <t>げんき</t>
  </si>
  <si>
    <t>080-4163-3869</t>
  </si>
  <si>
    <t>簗川</t>
  </si>
  <si>
    <t>やながわやな</t>
  </si>
  <si>
    <t>090-9790-2290</t>
  </si>
  <si>
    <t>0000025383</t>
  </si>
  <si>
    <t>柿沼</t>
  </si>
  <si>
    <t>かきぬま</t>
  </si>
  <si>
    <t>080-3556-4480</t>
  </si>
  <si>
    <t>080-5408-0887</t>
  </si>
  <si>
    <t>0000025402</t>
  </si>
  <si>
    <t>13031</t>
  </si>
  <si>
    <t>鈴木　彩花</t>
  </si>
  <si>
    <t>恭平</t>
  </si>
  <si>
    <t>きょうへい</t>
  </si>
  <si>
    <t>090-5782-2541</t>
  </si>
  <si>
    <t>未至磨</t>
  </si>
  <si>
    <t>みしま</t>
  </si>
  <si>
    <t>080-1219-6516</t>
  </si>
  <si>
    <t>0000021138</t>
  </si>
  <si>
    <t>07053</t>
  </si>
  <si>
    <t>箕尾　寛子</t>
  </si>
  <si>
    <t>小田</t>
  </si>
  <si>
    <t>聖</t>
  </si>
  <si>
    <t>おだ</t>
  </si>
  <si>
    <t>さとる</t>
  </si>
  <si>
    <t>090-9106-2216</t>
  </si>
  <si>
    <t>根本</t>
  </si>
  <si>
    <t>ねもと</t>
  </si>
  <si>
    <t>090-6569-2722</t>
  </si>
  <si>
    <t>0000021498</t>
  </si>
  <si>
    <t>11380</t>
  </si>
  <si>
    <t>矢吹　彩</t>
  </si>
  <si>
    <t>石森</t>
  </si>
  <si>
    <t>猛</t>
  </si>
  <si>
    <t>いしもり</t>
  </si>
  <si>
    <t>垣原</t>
  </si>
  <si>
    <t>かきはら</t>
  </si>
  <si>
    <t>080-6677-9727</t>
  </si>
  <si>
    <t>a0003</t>
  </si>
  <si>
    <t>AT</t>
  </si>
  <si>
    <t>アーセンティア迎賓館　柏</t>
  </si>
  <si>
    <t>0000025820</t>
  </si>
  <si>
    <t>10222</t>
  </si>
  <si>
    <t>吉田　紘美</t>
  </si>
  <si>
    <t>玉置</t>
  </si>
  <si>
    <t>佑介</t>
  </si>
  <si>
    <t>たまき</t>
  </si>
  <si>
    <t>090-5769-1854</t>
  </si>
  <si>
    <t>光野</t>
  </si>
  <si>
    <t>みつの</t>
  </si>
  <si>
    <t>080-1218-4066</t>
  </si>
  <si>
    <t>0000025844</t>
  </si>
  <si>
    <t>12010</t>
  </si>
  <si>
    <t>奥迫　渚</t>
  </si>
  <si>
    <t>糸賀</t>
  </si>
  <si>
    <t>貴之</t>
  </si>
  <si>
    <t>いとが</t>
  </si>
  <si>
    <t>たかゆき</t>
  </si>
  <si>
    <t>090-8055-9482</t>
  </si>
  <si>
    <t>文乃</t>
  </si>
  <si>
    <t>090-2635-6587</t>
  </si>
  <si>
    <t>0000021767</t>
  </si>
  <si>
    <t>10111</t>
  </si>
  <si>
    <t>杉田　祐二</t>
  </si>
  <si>
    <t>070-6610-0754</t>
  </si>
  <si>
    <t>谷口</t>
  </si>
  <si>
    <t>佳奈</t>
  </si>
  <si>
    <t>たにぐち</t>
  </si>
  <si>
    <t>090-2511-8400</t>
  </si>
  <si>
    <t>0000021836</t>
  </si>
  <si>
    <t>飯村</t>
  </si>
  <si>
    <t>一樹</t>
  </si>
  <si>
    <t>いいむら</t>
  </si>
  <si>
    <t>090-5430-3932</t>
  </si>
  <si>
    <t>疋野</t>
  </si>
  <si>
    <t>真美</t>
  </si>
  <si>
    <t>ひきの</t>
  </si>
  <si>
    <t>まみ</t>
  </si>
  <si>
    <t>090-8106-5329</t>
  </si>
  <si>
    <t>0000025951</t>
  </si>
  <si>
    <t>壮</t>
  </si>
  <si>
    <t>090-7196-6526</t>
  </si>
  <si>
    <t>小藤田</t>
  </si>
  <si>
    <t>奏子</t>
  </si>
  <si>
    <t>ことうだ</t>
  </si>
  <si>
    <t>080-1261-5755</t>
  </si>
  <si>
    <t>0000022000</t>
  </si>
  <si>
    <t>八鍬</t>
  </si>
  <si>
    <t>晋平</t>
  </si>
  <si>
    <t>やくわ</t>
  </si>
  <si>
    <t>090-2325-6978</t>
  </si>
  <si>
    <t>時田</t>
  </si>
  <si>
    <t>紗季</t>
  </si>
  <si>
    <t>ときた</t>
  </si>
  <si>
    <t>090-9134-0151</t>
  </si>
  <si>
    <t>0000025960</t>
  </si>
  <si>
    <t>2014/09/03</t>
  </si>
  <si>
    <t>08327</t>
  </si>
  <si>
    <t>武井　香保里</t>
  </si>
  <si>
    <t>張替</t>
  </si>
  <si>
    <t>慶太</t>
  </si>
  <si>
    <t>はりかえ</t>
  </si>
  <si>
    <t>090-5821-5619</t>
  </si>
  <si>
    <t>秦</t>
  </si>
  <si>
    <t>はた</t>
  </si>
  <si>
    <t>090-1697-8086</t>
  </si>
  <si>
    <t>a0004</t>
  </si>
  <si>
    <t>AS</t>
  </si>
  <si>
    <t>アーフェリーク白金</t>
  </si>
  <si>
    <t>0000026912</t>
  </si>
  <si>
    <t>11011</t>
  </si>
  <si>
    <t>小島　はすみ</t>
  </si>
  <si>
    <t>豊城</t>
  </si>
  <si>
    <t>大悟</t>
  </si>
  <si>
    <t>とよき</t>
  </si>
  <si>
    <t>090-6017-1080</t>
  </si>
  <si>
    <t>松村</t>
  </si>
  <si>
    <t>まつむら</t>
  </si>
  <si>
    <t>090-4729-1824</t>
  </si>
  <si>
    <t>0000027339</t>
  </si>
  <si>
    <t>12001</t>
  </si>
  <si>
    <t>赤川　奈那</t>
  </si>
  <si>
    <t>Ａｎｄｙ</t>
  </si>
  <si>
    <t>Ｃｈｏｕ</t>
  </si>
  <si>
    <t>あんでぃ</t>
  </si>
  <si>
    <t>ちょー</t>
  </si>
  <si>
    <t>青海</t>
  </si>
  <si>
    <t>彰子</t>
  </si>
  <si>
    <t>おおみ</t>
  </si>
  <si>
    <t>080-4793-2392</t>
  </si>
  <si>
    <t>0000023037</t>
  </si>
  <si>
    <t>外山</t>
  </si>
  <si>
    <t>哲也</t>
  </si>
  <si>
    <t>とやま</t>
  </si>
  <si>
    <t>てつや</t>
  </si>
  <si>
    <t>090-5432-1357</t>
  </si>
  <si>
    <t>菊間</t>
  </si>
  <si>
    <t>美由紀</t>
  </si>
  <si>
    <t>きくま</t>
  </si>
  <si>
    <t>080-1028-2055</t>
  </si>
  <si>
    <t>0000023294</t>
  </si>
  <si>
    <t>将彦</t>
  </si>
  <si>
    <t>まさひこ</t>
  </si>
  <si>
    <t>090-7248-2762</t>
  </si>
  <si>
    <t>聡華</t>
  </si>
  <si>
    <t>さとか</t>
  </si>
  <si>
    <t>090-5311-4436</t>
  </si>
  <si>
    <t>0000023399</t>
  </si>
  <si>
    <t>川上</t>
  </si>
  <si>
    <t>英之</t>
  </si>
  <si>
    <t>かわかみ</t>
  </si>
  <si>
    <t>ひでゆき</t>
  </si>
  <si>
    <t>090-5768-9230</t>
  </si>
  <si>
    <t>薄井</t>
  </si>
  <si>
    <t>真穂</t>
  </si>
  <si>
    <t>うすい</t>
  </si>
  <si>
    <t>まほ</t>
  </si>
  <si>
    <t>090-2498-9998</t>
  </si>
  <si>
    <t>0000023452</t>
  </si>
  <si>
    <t>13172</t>
  </si>
  <si>
    <t>宇髙　亜希子</t>
  </si>
  <si>
    <t>村社</t>
  </si>
  <si>
    <t>諒</t>
  </si>
  <si>
    <t>むらこそ</t>
  </si>
  <si>
    <t>080-1143-5212</t>
  </si>
  <si>
    <t>朝希</t>
  </si>
  <si>
    <t>090-1052-0309</t>
  </si>
  <si>
    <t>a0005</t>
  </si>
  <si>
    <t>AKU</t>
  </si>
  <si>
    <t>アーカンジェル迎賓館　宇都宮</t>
  </si>
  <si>
    <t>VH 挙式</t>
  </si>
  <si>
    <t>0000027964</t>
  </si>
  <si>
    <t>08015</t>
  </si>
  <si>
    <t>四之宮　大顕</t>
  </si>
  <si>
    <t>良</t>
  </si>
  <si>
    <t>090-7412-0149</t>
  </si>
  <si>
    <t>梅野</t>
  </si>
  <si>
    <t>歩</t>
  </si>
  <si>
    <t>うめの</t>
  </si>
  <si>
    <t>080-8865-3993</t>
  </si>
  <si>
    <t>0000027977</t>
  </si>
  <si>
    <t>13024</t>
  </si>
  <si>
    <t>佐藤　千尋</t>
  </si>
  <si>
    <t>裕樹</t>
  </si>
  <si>
    <t>090-1933-1197</t>
  </si>
  <si>
    <t>春山</t>
  </si>
  <si>
    <t>紀子</t>
  </si>
  <si>
    <t>はるやま</t>
  </si>
  <si>
    <t>のりこ</t>
  </si>
  <si>
    <t>080-5384-9416</t>
  </si>
  <si>
    <t>0000027900</t>
  </si>
  <si>
    <t>11187</t>
  </si>
  <si>
    <t>菊池　清香</t>
  </si>
  <si>
    <t>090-5125-5625</t>
  </si>
  <si>
    <t>秋山</t>
  </si>
  <si>
    <t>悠葵</t>
  </si>
  <si>
    <t>あきやま</t>
  </si>
  <si>
    <t>090-5579-1333</t>
  </si>
  <si>
    <t>0000028053</t>
  </si>
  <si>
    <t>播田實</t>
  </si>
  <si>
    <t>慎</t>
  </si>
  <si>
    <t>はたみ</t>
  </si>
  <si>
    <t>090-4365-2648</t>
  </si>
  <si>
    <t>瀧内</t>
  </si>
  <si>
    <t>唯</t>
  </si>
  <si>
    <t>たきうち</t>
  </si>
  <si>
    <t>080-3192-2277</t>
  </si>
  <si>
    <t>0000028175</t>
  </si>
  <si>
    <t>菊地</t>
  </si>
  <si>
    <t>洸介</t>
  </si>
  <si>
    <t>090-4609-8291</t>
  </si>
  <si>
    <t>大門</t>
  </si>
  <si>
    <t>だいもん</t>
  </si>
  <si>
    <t>090-6941-5812</t>
  </si>
  <si>
    <t>0000028169</t>
  </si>
  <si>
    <t>12026</t>
  </si>
  <si>
    <t>下山　由希子</t>
  </si>
  <si>
    <t>箱島</t>
  </si>
  <si>
    <t>佑樹</t>
  </si>
  <si>
    <t>はこしま</t>
  </si>
  <si>
    <t>080-5094-6950</t>
  </si>
  <si>
    <t>梨沙</t>
  </si>
  <si>
    <t>090-2141-3523</t>
  </si>
  <si>
    <t>a0006</t>
  </si>
  <si>
    <t>AKF</t>
  </si>
  <si>
    <t>アーカンジェル迎賓館　福岡</t>
  </si>
  <si>
    <t>0000028365</t>
  </si>
  <si>
    <t>07726</t>
  </si>
  <si>
    <t>森　美夏</t>
  </si>
  <si>
    <t>徳本</t>
  </si>
  <si>
    <t>とくもと</t>
  </si>
  <si>
    <t>090-5387-1392</t>
  </si>
  <si>
    <t>090-5489-4023</t>
  </si>
  <si>
    <t>0000028417</t>
  </si>
  <si>
    <t>弓場</t>
  </si>
  <si>
    <t>ゆば</t>
  </si>
  <si>
    <t>090-3415-1465</t>
  </si>
  <si>
    <t>晴子</t>
  </si>
  <si>
    <t>はるこ</t>
  </si>
  <si>
    <t>090-7398-3783</t>
  </si>
  <si>
    <t>0000028686</t>
  </si>
  <si>
    <t>瀬川</t>
  </si>
  <si>
    <t>尚人</t>
  </si>
  <si>
    <t>せがわ</t>
  </si>
  <si>
    <t>なおと</t>
  </si>
  <si>
    <t>090-5725-4281</t>
  </si>
  <si>
    <t>和田</t>
  </si>
  <si>
    <t>今日子</t>
  </si>
  <si>
    <t>わだ</t>
  </si>
  <si>
    <t>きょうこ</t>
  </si>
  <si>
    <t>090-1516-4290</t>
  </si>
  <si>
    <t>0000025864</t>
  </si>
  <si>
    <t>09363</t>
  </si>
  <si>
    <t>飯田　沙耶香</t>
  </si>
  <si>
    <t>真吾</t>
  </si>
  <si>
    <t>しんご</t>
  </si>
  <si>
    <t>080-1047-6530</t>
  </si>
  <si>
    <t>富田</t>
  </si>
  <si>
    <t>真紀子</t>
  </si>
  <si>
    <t>とみた</t>
  </si>
  <si>
    <t>まきこ</t>
  </si>
  <si>
    <t>090-2251-1837</t>
  </si>
  <si>
    <t>0000025956</t>
  </si>
  <si>
    <t>大和田</t>
  </si>
  <si>
    <t>おおわだ</t>
  </si>
  <si>
    <t>090-5400-0034</t>
  </si>
  <si>
    <t>櫻井</t>
  </si>
  <si>
    <t>敬子</t>
  </si>
  <si>
    <t>さくらい</t>
  </si>
  <si>
    <t>090-7278-4655</t>
  </si>
  <si>
    <t>0000028056</t>
  </si>
  <si>
    <t>13364</t>
  </si>
  <si>
    <t>服部　理美</t>
  </si>
  <si>
    <t>伸</t>
  </si>
  <si>
    <t>しゅん</t>
  </si>
  <si>
    <t>090-5422-7098</t>
  </si>
  <si>
    <t>080-1236-4086</t>
  </si>
  <si>
    <t>0000028655</t>
  </si>
  <si>
    <t>12032</t>
  </si>
  <si>
    <t>関崎　悠平</t>
  </si>
  <si>
    <t>080-1721-9256</t>
  </si>
  <si>
    <t>090-4514-5318</t>
  </si>
  <si>
    <t>0000028924</t>
  </si>
  <si>
    <t>竹中</t>
  </si>
  <si>
    <t>電</t>
  </si>
  <si>
    <t>たけなか</t>
  </si>
  <si>
    <t>080-3510-7760</t>
  </si>
  <si>
    <t>フミコ</t>
  </si>
  <si>
    <t>ふみこ</t>
  </si>
  <si>
    <t>090-9079-7907</t>
  </si>
  <si>
    <t>a0007</t>
  </si>
  <si>
    <t>AKN</t>
  </si>
  <si>
    <t>アーカンジェル迎賓館　名古屋</t>
  </si>
  <si>
    <t>0000029217</t>
  </si>
  <si>
    <t>12055</t>
  </si>
  <si>
    <t>吉本　百合恵</t>
  </si>
  <si>
    <t>森部</t>
  </si>
  <si>
    <t>一友</t>
  </si>
  <si>
    <t>もりべ</t>
  </si>
  <si>
    <t>かずとも</t>
  </si>
  <si>
    <t>080-3078-5084</t>
  </si>
  <si>
    <t>小原</t>
  </si>
  <si>
    <t>おはら</t>
  </si>
  <si>
    <t>090-8457-5554</t>
  </si>
  <si>
    <t>0000029478</t>
  </si>
  <si>
    <t>12338</t>
  </si>
  <si>
    <t>墨　遥</t>
  </si>
  <si>
    <t>友睦</t>
  </si>
  <si>
    <t>ともちか</t>
  </si>
  <si>
    <t>080-5419-8932</t>
  </si>
  <si>
    <t>中田</t>
  </si>
  <si>
    <t>なかた</t>
  </si>
  <si>
    <t>090-8157-5720</t>
  </si>
  <si>
    <t>0000029521</t>
  </si>
  <si>
    <t>川松</t>
  </si>
  <si>
    <t>直人</t>
  </si>
  <si>
    <t>かわまつ</t>
  </si>
  <si>
    <t>080-6969-5810</t>
  </si>
  <si>
    <t>石原</t>
  </si>
  <si>
    <t>亜里沙</t>
  </si>
  <si>
    <t>いしはら</t>
  </si>
  <si>
    <t>090-6619-2490</t>
  </si>
  <si>
    <t>0000029532</t>
  </si>
  <si>
    <t>2014/09/17</t>
  </si>
  <si>
    <t>11379</t>
  </si>
  <si>
    <t>武石　樹里</t>
  </si>
  <si>
    <t>酒井</t>
  </si>
  <si>
    <t>佑生</t>
  </si>
  <si>
    <t>080-6912-4997</t>
  </si>
  <si>
    <t>平道</t>
  </si>
  <si>
    <t>ひらみち</t>
  </si>
  <si>
    <t>090-1721-9552</t>
  </si>
  <si>
    <t>0000029654</t>
  </si>
  <si>
    <t>宮本</t>
  </si>
  <si>
    <t>克明</t>
  </si>
  <si>
    <t>みやもと</t>
  </si>
  <si>
    <t>かつあき</t>
  </si>
  <si>
    <t>090-6048-4036</t>
  </si>
  <si>
    <t>日紫喜</t>
  </si>
  <si>
    <t>ひしき</t>
  </si>
  <si>
    <t>080-3686-5844</t>
  </si>
  <si>
    <t>a0010</t>
  </si>
  <si>
    <t>AFK</t>
  </si>
  <si>
    <t>アーフェリーク迎賓館　熊本</t>
  </si>
  <si>
    <t>0000030049</t>
  </si>
  <si>
    <t>12051</t>
  </si>
  <si>
    <t>山倉　みなみ</t>
  </si>
  <si>
    <t>克寿</t>
  </si>
  <si>
    <t>かつとし</t>
  </si>
  <si>
    <t>090-3616-1416</t>
  </si>
  <si>
    <t>乙村</t>
  </si>
  <si>
    <t>おとむら</t>
  </si>
  <si>
    <t>090-1195-2901</t>
  </si>
  <si>
    <t>0000030302</t>
  </si>
  <si>
    <t>13035</t>
  </si>
  <si>
    <t>立川　万紀子</t>
  </si>
  <si>
    <t>中島</t>
  </si>
  <si>
    <t>清貴</t>
  </si>
  <si>
    <t>なかしま</t>
  </si>
  <si>
    <t>きよたか</t>
  </si>
  <si>
    <t>080-1765-3671</t>
  </si>
  <si>
    <t>大倉</t>
  </si>
  <si>
    <t>おおくら</t>
  </si>
  <si>
    <t>090-1684-2057</t>
  </si>
  <si>
    <t>0000030354</t>
  </si>
  <si>
    <t>07577</t>
  </si>
  <si>
    <t>古原　亜美</t>
  </si>
  <si>
    <t>楠木</t>
  </si>
  <si>
    <t>翔一朗</t>
  </si>
  <si>
    <t>しょういちろう</t>
  </si>
  <si>
    <t>080-3962-3774</t>
  </si>
  <si>
    <t>槙</t>
  </si>
  <si>
    <t>090-5925-0178</t>
  </si>
  <si>
    <t>0000030550</t>
  </si>
  <si>
    <t>090-5289-7634</t>
  </si>
  <si>
    <t>緒方</t>
  </si>
  <si>
    <t>096-380-2529</t>
  </si>
  <si>
    <t>090-5932-8846</t>
  </si>
  <si>
    <t>a0011</t>
  </si>
  <si>
    <t>ATT</t>
  </si>
  <si>
    <t>アーセンティア迎賓館　高崎</t>
  </si>
  <si>
    <t>0000031215</t>
  </si>
  <si>
    <t>12028</t>
  </si>
  <si>
    <t>須賀　比紗子</t>
  </si>
  <si>
    <t>三木</t>
  </si>
  <si>
    <t>和浩</t>
  </si>
  <si>
    <t>みき</t>
  </si>
  <si>
    <t>090-9322-8922</t>
  </si>
  <si>
    <t>細谷</t>
  </si>
  <si>
    <t>有美</t>
  </si>
  <si>
    <t>ほそや</t>
  </si>
  <si>
    <t>090-7251-3662</t>
  </si>
  <si>
    <t>0000030988</t>
  </si>
  <si>
    <t>06113</t>
  </si>
  <si>
    <t>木村　貴子</t>
  </si>
  <si>
    <t>吉川</t>
  </si>
  <si>
    <t>よしかわ</t>
  </si>
  <si>
    <t>027-266-7638</t>
  </si>
  <si>
    <t>090-6654-4788</t>
  </si>
  <si>
    <t>坂庭</t>
  </si>
  <si>
    <t>知世</t>
  </si>
  <si>
    <t>さかにわ</t>
  </si>
  <si>
    <t>0279-54-5253</t>
  </si>
  <si>
    <t>080-3152-4788</t>
  </si>
  <si>
    <t>0000031140</t>
  </si>
  <si>
    <t>11398</t>
  </si>
  <si>
    <t>金井　富美</t>
  </si>
  <si>
    <t>090-8040-9400</t>
  </si>
  <si>
    <t>住谷</t>
  </si>
  <si>
    <t>すみや</t>
  </si>
  <si>
    <t>090-5565-1582</t>
  </si>
  <si>
    <t>0000031227</t>
  </si>
  <si>
    <t>12133</t>
  </si>
  <si>
    <t>中林　絵梨</t>
  </si>
  <si>
    <t>将光</t>
  </si>
  <si>
    <t>まさみつ</t>
  </si>
  <si>
    <t>090-7010-7557</t>
  </si>
  <si>
    <t>三好</t>
  </si>
  <si>
    <t>利佳</t>
  </si>
  <si>
    <t>りか</t>
  </si>
  <si>
    <t>027-323-6346</t>
  </si>
  <si>
    <t>090-5199-0434</t>
  </si>
  <si>
    <t>0000031297</t>
  </si>
  <si>
    <t>080-6512-1947</t>
  </si>
  <si>
    <t>中山</t>
  </si>
  <si>
    <t>実保</t>
  </si>
  <si>
    <t>なかやま</t>
  </si>
  <si>
    <t>080-3701-0636</t>
  </si>
  <si>
    <t>0000031332</t>
  </si>
  <si>
    <t>雄也</t>
  </si>
  <si>
    <t>ゆうや</t>
  </si>
  <si>
    <t>080-4612-8249</t>
  </si>
  <si>
    <t>福岡</t>
  </si>
  <si>
    <t>詩織</t>
  </si>
  <si>
    <t>ふくおか</t>
  </si>
  <si>
    <t>0274-42-7076</t>
  </si>
  <si>
    <t>080-4181-9790</t>
  </si>
  <si>
    <t>a0012</t>
  </si>
  <si>
    <t>ATO</t>
  </si>
  <si>
    <t>アーセンティア迎賓館　大阪</t>
  </si>
  <si>
    <t>0000032017</t>
  </si>
  <si>
    <t>12054</t>
  </si>
  <si>
    <t>山本　真野</t>
  </si>
  <si>
    <t>大原</t>
  </si>
  <si>
    <t>正義</t>
  </si>
  <si>
    <t>おおはら</t>
  </si>
  <si>
    <t>まさよし</t>
  </si>
  <si>
    <t>090-2289-0444</t>
  </si>
  <si>
    <t>実希</t>
  </si>
  <si>
    <t>090-5138-8785</t>
  </si>
  <si>
    <t>0000032010</t>
  </si>
  <si>
    <t>10414</t>
  </si>
  <si>
    <t>藤川　真樹</t>
  </si>
  <si>
    <t>072-250-7726</t>
  </si>
  <si>
    <t>080-6114-3458</t>
  </si>
  <si>
    <t>0725-46-1660</t>
  </si>
  <si>
    <t>090-2011-9835</t>
  </si>
  <si>
    <t>0000028955</t>
  </si>
  <si>
    <t>土居</t>
  </si>
  <si>
    <t>暢二郎</t>
  </si>
  <si>
    <t>どい</t>
  </si>
  <si>
    <t>ようじろう</t>
  </si>
  <si>
    <t>080-1917-1142</t>
  </si>
  <si>
    <t>國延</t>
  </si>
  <si>
    <t>真莉子</t>
  </si>
  <si>
    <t>くにのべ</t>
  </si>
  <si>
    <t>まりこ</t>
  </si>
  <si>
    <t>080-1733-7959</t>
  </si>
  <si>
    <t>a0013</t>
  </si>
  <si>
    <t>ACM</t>
  </si>
  <si>
    <t>アーククラブ迎賓館　水戸</t>
  </si>
  <si>
    <t>0000032651</t>
  </si>
  <si>
    <t>05436</t>
  </si>
  <si>
    <t>川﨑　絵美</t>
  </si>
  <si>
    <t>安達</t>
  </si>
  <si>
    <t>隆広</t>
  </si>
  <si>
    <t>090-2458-9325</t>
  </si>
  <si>
    <t>清野</t>
  </si>
  <si>
    <t>笑</t>
  </si>
  <si>
    <t>せいの</t>
  </si>
  <si>
    <t>080-9702-0506</t>
  </si>
  <si>
    <t>0000033005</t>
  </si>
  <si>
    <t>10112</t>
  </si>
  <si>
    <t>髙橋　理恵</t>
  </si>
  <si>
    <t>掛札</t>
  </si>
  <si>
    <t>正真</t>
  </si>
  <si>
    <t>かけふだ</t>
  </si>
  <si>
    <t>まさなほ</t>
  </si>
  <si>
    <t>090-2337-4868</t>
  </si>
  <si>
    <t>大貫</t>
  </si>
  <si>
    <t>おおぬき</t>
  </si>
  <si>
    <t>029-272-6121</t>
  </si>
  <si>
    <t>090-4380-5899</t>
  </si>
  <si>
    <t>0000032911</t>
  </si>
  <si>
    <t>13322</t>
  </si>
  <si>
    <t>鈴木　実幸</t>
  </si>
  <si>
    <t>080-6561-9163</t>
  </si>
  <si>
    <t>鬼澤</t>
  </si>
  <si>
    <t>おにざわ</t>
  </si>
  <si>
    <t>090-6959-8032</t>
  </si>
  <si>
    <t>0000033037</t>
  </si>
  <si>
    <t>13027</t>
  </si>
  <si>
    <t>柴田　聖太郎</t>
  </si>
  <si>
    <t>080-5084-9429</t>
  </si>
  <si>
    <t>結</t>
  </si>
  <si>
    <t>090-4933-3624</t>
  </si>
  <si>
    <t>0000033054</t>
  </si>
  <si>
    <t>15:30:00</t>
  </si>
  <si>
    <t>090-5812-9891</t>
  </si>
  <si>
    <t>江幡</t>
  </si>
  <si>
    <t>理絵</t>
  </si>
  <si>
    <t>えばた</t>
  </si>
  <si>
    <t>090-7405-8627</t>
  </si>
  <si>
    <t>a0014</t>
  </si>
  <si>
    <t>ACH</t>
  </si>
  <si>
    <t>アーククラブ迎賓館　広島</t>
  </si>
  <si>
    <t>0000033526</t>
  </si>
  <si>
    <t>06461</t>
  </si>
  <si>
    <t>迫田　牧</t>
  </si>
  <si>
    <t>敬宏</t>
  </si>
  <si>
    <t>080-1909-5872</t>
  </si>
  <si>
    <t>青木</t>
  </si>
  <si>
    <t>仁美</t>
  </si>
  <si>
    <t>あおき</t>
  </si>
  <si>
    <t>ひとみ</t>
  </si>
  <si>
    <t>090-9411-8387</t>
  </si>
  <si>
    <t>0000033667</t>
  </si>
  <si>
    <t>07795</t>
  </si>
  <si>
    <t>杉原　京子</t>
  </si>
  <si>
    <t>龍之介</t>
  </si>
  <si>
    <t>りゅうのすけ</t>
  </si>
  <si>
    <t>090-6830-5262</t>
  </si>
  <si>
    <t>実香</t>
  </si>
  <si>
    <t>0000033781</t>
  </si>
  <si>
    <t>13314</t>
  </si>
  <si>
    <t>嘉戸　沙矢香</t>
  </si>
  <si>
    <t>090-5262-5065</t>
  </si>
  <si>
    <t>由美</t>
  </si>
  <si>
    <t>080-2931-0614</t>
  </si>
  <si>
    <t>0000033793</t>
  </si>
  <si>
    <t>井本</t>
  </si>
  <si>
    <t>いもと</t>
  </si>
  <si>
    <t>080-5254-0213</t>
  </si>
  <si>
    <t>髙田</t>
  </si>
  <si>
    <t>浩子</t>
  </si>
  <si>
    <t>たかた</t>
  </si>
  <si>
    <t>ひろこ</t>
  </si>
  <si>
    <t>090-4650-1561</t>
  </si>
  <si>
    <t>0000030519</t>
  </si>
  <si>
    <t>090-4992-8407</t>
  </si>
  <si>
    <t>末藤</t>
  </si>
  <si>
    <t>すえふじ</t>
  </si>
  <si>
    <t>080-4694-2467</t>
  </si>
  <si>
    <t>0000033659</t>
  </si>
  <si>
    <t>暁生</t>
  </si>
  <si>
    <t>信谷</t>
  </si>
  <si>
    <t>樹理</t>
  </si>
  <si>
    <t>のぶたに</t>
  </si>
  <si>
    <t>じゅり</t>
  </si>
  <si>
    <t>090-5378-4572</t>
  </si>
  <si>
    <t>0000033785</t>
  </si>
  <si>
    <t>宮内</t>
  </si>
  <si>
    <t>伶</t>
  </si>
  <si>
    <t>みやうち</t>
  </si>
  <si>
    <t>れい</t>
  </si>
  <si>
    <t>080-5623-4026</t>
  </si>
  <si>
    <t>吉村</t>
  </si>
  <si>
    <t>佳代</t>
  </si>
  <si>
    <t>よしむら</t>
  </si>
  <si>
    <t>かよ</t>
  </si>
  <si>
    <t>080-1913-9468</t>
  </si>
  <si>
    <t>0000033861</t>
  </si>
  <si>
    <t>13028</t>
  </si>
  <si>
    <t>島崎　綾</t>
  </si>
  <si>
    <t>比良</t>
  </si>
  <si>
    <t>健人</t>
  </si>
  <si>
    <t>ひら</t>
  </si>
  <si>
    <t>けんと</t>
  </si>
  <si>
    <t>080-6313-3029</t>
  </si>
  <si>
    <t>明穂</t>
  </si>
  <si>
    <t>あきほ</t>
  </si>
  <si>
    <t>080-3872-8023</t>
  </si>
  <si>
    <t>0000030935</t>
  </si>
  <si>
    <t>折茂</t>
  </si>
  <si>
    <t>宏明</t>
  </si>
  <si>
    <t>おりも</t>
  </si>
  <si>
    <t>080-4790-4630</t>
  </si>
  <si>
    <t>麻実</t>
  </si>
  <si>
    <t>090-1857-2898</t>
  </si>
  <si>
    <t>a0016</t>
  </si>
  <si>
    <t>ACK</t>
  </si>
  <si>
    <t>アーククラブ迎賓館　郡山</t>
  </si>
  <si>
    <t>0000034288</t>
  </si>
  <si>
    <t>13003</t>
  </si>
  <si>
    <t>五十嵐　早紀</t>
  </si>
  <si>
    <t>健</t>
  </si>
  <si>
    <t>たける</t>
  </si>
  <si>
    <t>080-5567-9330</t>
  </si>
  <si>
    <t>後藤</t>
  </si>
  <si>
    <t>ごとう</t>
  </si>
  <si>
    <t>090-2025-2519</t>
  </si>
  <si>
    <t>0000034440</t>
  </si>
  <si>
    <t>八巻</t>
  </si>
  <si>
    <t>貴史</t>
  </si>
  <si>
    <t>やまき</t>
  </si>
  <si>
    <t>090-5352-5369</t>
  </si>
  <si>
    <t>080-1653-6211</t>
  </si>
  <si>
    <t>0000034479</t>
  </si>
  <si>
    <t>12197</t>
  </si>
  <si>
    <t>藁谷　有里子</t>
  </si>
  <si>
    <t>栁沼</t>
  </si>
  <si>
    <t>圭吾</t>
  </si>
  <si>
    <t>やぎぬま</t>
  </si>
  <si>
    <t>けいご</t>
  </si>
  <si>
    <t>024-922-4118</t>
  </si>
  <si>
    <t>090-5832-3717</t>
  </si>
  <si>
    <t>有貴</t>
  </si>
  <si>
    <t>080-6762-4905</t>
  </si>
  <si>
    <t>0000034494</t>
  </si>
  <si>
    <t>10194</t>
  </si>
  <si>
    <t>平間　聡美</t>
  </si>
  <si>
    <t>大塩</t>
  </si>
  <si>
    <t>和幸</t>
  </si>
  <si>
    <t>おおしお</t>
  </si>
  <si>
    <t>0248-44-2726</t>
  </si>
  <si>
    <t>080-4354-2889</t>
  </si>
  <si>
    <t>ゆり沙</t>
  </si>
  <si>
    <t>ゆりさ</t>
  </si>
  <si>
    <t>080-1066-1615</t>
  </si>
  <si>
    <t>0000034537</t>
  </si>
  <si>
    <t>明人</t>
  </si>
  <si>
    <t>あきひと</t>
  </si>
  <si>
    <t>080-6029-5197</t>
  </si>
  <si>
    <t>長瀬</t>
  </si>
  <si>
    <t>080-3245-7261</t>
  </si>
  <si>
    <t>a0017</t>
  </si>
  <si>
    <t>AVH</t>
  </si>
  <si>
    <t>アーヴェリール迎賓館　姫路</t>
  </si>
  <si>
    <t>0000034540</t>
  </si>
  <si>
    <t>12156</t>
  </si>
  <si>
    <t>住川　加奈</t>
  </si>
  <si>
    <t>中塚</t>
  </si>
  <si>
    <t>なかつか</t>
  </si>
  <si>
    <t>080-3894-0371</t>
  </si>
  <si>
    <t>うえむら</t>
  </si>
  <si>
    <t>080-3782-4333</t>
  </si>
  <si>
    <t>0000034465</t>
  </si>
  <si>
    <t>内山</t>
  </si>
  <si>
    <t>稔將</t>
  </si>
  <si>
    <t>うちやま</t>
  </si>
  <si>
    <t>としかつ</t>
  </si>
  <si>
    <t>080-5567-5526</t>
  </si>
  <si>
    <t>090-6787-5443</t>
  </si>
  <si>
    <t>0000035029</t>
  </si>
  <si>
    <t>大希</t>
  </si>
  <si>
    <t>079-294-8208</t>
  </si>
  <si>
    <t>090-7881-8695</t>
  </si>
  <si>
    <t>赤穗</t>
  </si>
  <si>
    <t>文香</t>
  </si>
  <si>
    <t>あこう</t>
  </si>
  <si>
    <t>090-7885-2597</t>
  </si>
  <si>
    <t>0000035072</t>
  </si>
  <si>
    <t>守大</t>
  </si>
  <si>
    <t>もりひろ</t>
  </si>
  <si>
    <t>090-6913-3363</t>
  </si>
  <si>
    <t>岡本</t>
  </si>
  <si>
    <t>育穂</t>
  </si>
  <si>
    <t>おかもと</t>
  </si>
  <si>
    <t>いくほ</t>
  </si>
  <si>
    <t>090-6911-7747</t>
  </si>
  <si>
    <t>0000035111</t>
  </si>
  <si>
    <t>森川</t>
  </si>
  <si>
    <t>浩</t>
  </si>
  <si>
    <t>もりかわ</t>
  </si>
  <si>
    <t>079-237-0243</t>
  </si>
  <si>
    <t>090-5068-9431</t>
  </si>
  <si>
    <t>笠原</t>
  </si>
  <si>
    <t>芳恵</t>
  </si>
  <si>
    <t>かさはら</t>
  </si>
  <si>
    <t>よしえ</t>
  </si>
  <si>
    <t>080-1442-4620</t>
  </si>
  <si>
    <t>0000035112</t>
  </si>
  <si>
    <t>12298</t>
  </si>
  <si>
    <t>大濵　英明</t>
  </si>
  <si>
    <t>浅田</t>
  </si>
  <si>
    <t>080-3920-4871</t>
  </si>
  <si>
    <t>熊代</t>
  </si>
  <si>
    <t>明希子</t>
  </si>
  <si>
    <t>くましろ</t>
  </si>
  <si>
    <t>090-1148-6187</t>
  </si>
  <si>
    <t>0000035137</t>
  </si>
  <si>
    <t>06778</t>
  </si>
  <si>
    <t>嶋本　朱里</t>
  </si>
  <si>
    <t>村角</t>
  </si>
  <si>
    <t>徳昭</t>
  </si>
  <si>
    <t>むらずみ</t>
  </si>
  <si>
    <t>のりあき</t>
  </si>
  <si>
    <t>080-6134-6118</t>
  </si>
  <si>
    <t>静</t>
  </si>
  <si>
    <t>しずか</t>
  </si>
  <si>
    <t>090-5245-5972</t>
  </si>
  <si>
    <t>0000035138</t>
  </si>
  <si>
    <t>10006</t>
  </si>
  <si>
    <t>桑代　沙織</t>
  </si>
  <si>
    <t>勝章</t>
  </si>
  <si>
    <t>0791-75-0207</t>
  </si>
  <si>
    <t>090-6607-7739</t>
  </si>
  <si>
    <t>柴原</t>
  </si>
  <si>
    <t>しばはら</t>
  </si>
  <si>
    <t>0790-72-0116</t>
  </si>
  <si>
    <t>090-3615-9506</t>
  </si>
  <si>
    <t>0000032038</t>
  </si>
  <si>
    <t>13307</t>
  </si>
  <si>
    <t>植田　千晶</t>
  </si>
  <si>
    <t>将紀</t>
  </si>
  <si>
    <t>090-6525-2831</t>
  </si>
  <si>
    <t>野木</t>
  </si>
  <si>
    <t>亜弥</t>
  </si>
  <si>
    <t>のぎ</t>
  </si>
  <si>
    <t>080-1406-8401</t>
  </si>
  <si>
    <t>a0019</t>
  </si>
  <si>
    <t>AVT</t>
  </si>
  <si>
    <t>アーヴェリール迎賓館　富山</t>
  </si>
  <si>
    <t>0000035342</t>
  </si>
  <si>
    <t>07231</t>
  </si>
  <si>
    <t>寺井　まどか</t>
  </si>
  <si>
    <t>尾山</t>
  </si>
  <si>
    <t>康次郎</t>
  </si>
  <si>
    <t>こうじろう</t>
  </si>
  <si>
    <t>090-6815-6479</t>
  </si>
  <si>
    <t>塩谷</t>
  </si>
  <si>
    <t>優貴子</t>
  </si>
  <si>
    <t>しおたに</t>
  </si>
  <si>
    <t>ゆきこ</t>
  </si>
  <si>
    <t>090-2124-9688</t>
  </si>
  <si>
    <t>0000035280</t>
  </si>
  <si>
    <t>12022</t>
  </si>
  <si>
    <t>齋藤　慧</t>
  </si>
  <si>
    <t>勇樹</t>
  </si>
  <si>
    <t>なかだ</t>
  </si>
  <si>
    <t>076-472-6280</t>
  </si>
  <si>
    <t>090-6814-9542</t>
  </si>
  <si>
    <t>海原</t>
  </si>
  <si>
    <t>奈津希</t>
  </si>
  <si>
    <t>うみはら</t>
  </si>
  <si>
    <t>なつき</t>
  </si>
  <si>
    <t>076-464-1795</t>
  </si>
  <si>
    <t>090-6816-4186</t>
  </si>
  <si>
    <t>0000035524</t>
  </si>
  <si>
    <t>安川</t>
  </si>
  <si>
    <t>満</t>
  </si>
  <si>
    <t>やすかわ</t>
  </si>
  <si>
    <t>みつる</t>
  </si>
  <si>
    <t>080-6350-4570</t>
  </si>
  <si>
    <t>青山</t>
  </si>
  <si>
    <t>千奈美</t>
  </si>
  <si>
    <t>あおやま</t>
  </si>
  <si>
    <t>ちなみ</t>
  </si>
  <si>
    <t>090-6816-1166</t>
  </si>
  <si>
    <t>0000035623</t>
  </si>
  <si>
    <t>心希</t>
  </si>
  <si>
    <t>じんき</t>
  </si>
  <si>
    <t>080-4251-4832</t>
  </si>
  <si>
    <t>大谷</t>
  </si>
  <si>
    <t>里奈</t>
  </si>
  <si>
    <t>おおたに</t>
  </si>
  <si>
    <t>090-6814-5967</t>
  </si>
  <si>
    <t>0000035525</t>
  </si>
  <si>
    <t>13034</t>
  </si>
  <si>
    <t>髙原　岳竜</t>
  </si>
  <si>
    <t>孝</t>
  </si>
  <si>
    <t>090-6270-1277</t>
  </si>
  <si>
    <t>澤田</t>
  </si>
  <si>
    <t>さわだ</t>
  </si>
  <si>
    <t>090-9448-1876</t>
  </si>
  <si>
    <t>0000035628</t>
  </si>
  <si>
    <t>永山</t>
  </si>
  <si>
    <t>えいやま</t>
  </si>
  <si>
    <t>090-4681-8467</t>
  </si>
  <si>
    <t>宮尾</t>
  </si>
  <si>
    <t>愛未</t>
  </si>
  <si>
    <t>みやお</t>
  </si>
  <si>
    <t>080-1958-3803</t>
  </si>
  <si>
    <t>0000032548</t>
  </si>
  <si>
    <t>義洋</t>
  </si>
  <si>
    <t>090-3475-4869</t>
  </si>
  <si>
    <t>高倉</t>
  </si>
  <si>
    <t>里実</t>
  </si>
  <si>
    <t>たかくら</t>
  </si>
  <si>
    <t>090-7184-7374</t>
  </si>
  <si>
    <t>a0020</t>
  </si>
  <si>
    <t>ACI</t>
  </si>
  <si>
    <t>アーククラブ迎賓館　金沢</t>
  </si>
  <si>
    <t>0000035981</t>
  </si>
  <si>
    <t>10339</t>
  </si>
  <si>
    <t>田屋　まなみ</t>
  </si>
  <si>
    <t>鍛治</t>
  </si>
  <si>
    <t>光徳</t>
  </si>
  <si>
    <t>かじ</t>
  </si>
  <si>
    <t>みつのり</t>
  </si>
  <si>
    <t>090-5174-5854</t>
  </si>
  <si>
    <t>友里</t>
  </si>
  <si>
    <t>090-8260-9120</t>
  </si>
  <si>
    <t>0000036082</t>
  </si>
  <si>
    <t>14168</t>
  </si>
  <si>
    <t>澤田　浩明</t>
  </si>
  <si>
    <t>健悟</t>
  </si>
  <si>
    <t>けんご</t>
  </si>
  <si>
    <t>090-6277-4379</t>
  </si>
  <si>
    <t>川向</t>
  </si>
  <si>
    <t>かわむかい</t>
  </si>
  <si>
    <t>090-8096-5428</t>
  </si>
  <si>
    <t>0000036134</t>
  </si>
  <si>
    <t>南</t>
  </si>
  <si>
    <t>貴幸</t>
  </si>
  <si>
    <t>080-1969-1875</t>
  </si>
  <si>
    <t>浦田</t>
  </si>
  <si>
    <t>亜樹</t>
  </si>
  <si>
    <t>うらた</t>
  </si>
  <si>
    <t>090-2125-4895</t>
  </si>
  <si>
    <t>0000036150</t>
  </si>
  <si>
    <t>08376</t>
  </si>
  <si>
    <t>松本　優希</t>
  </si>
  <si>
    <t>卓</t>
  </si>
  <si>
    <t>たく</t>
  </si>
  <si>
    <t>080-3047-0976</t>
  </si>
  <si>
    <t>山岸</t>
  </si>
  <si>
    <t>左季</t>
  </si>
  <si>
    <t>やまぎし</t>
  </si>
  <si>
    <t>080-6351-7661</t>
  </si>
  <si>
    <t>0000036162</t>
  </si>
  <si>
    <t>南出</t>
  </si>
  <si>
    <t>栄</t>
  </si>
  <si>
    <t>みなみで</t>
  </si>
  <si>
    <t>さかえ</t>
  </si>
  <si>
    <t>090-3767-0685</t>
  </si>
  <si>
    <t>額見</t>
  </si>
  <si>
    <t>沙也加</t>
  </si>
  <si>
    <t>ぬかみ</t>
  </si>
  <si>
    <t>090-3501-8494</t>
  </si>
  <si>
    <t>0000036179</t>
  </si>
  <si>
    <t>12159</t>
  </si>
  <si>
    <t>山科　さやか</t>
  </si>
  <si>
    <t>欣弥</t>
  </si>
  <si>
    <t>きんや</t>
  </si>
  <si>
    <t>090-3887-6217</t>
  </si>
  <si>
    <t>榎木</t>
  </si>
  <si>
    <t>やす子</t>
  </si>
  <si>
    <t>えのき</t>
  </si>
  <si>
    <t>やすこ</t>
  </si>
  <si>
    <t>090-1319-8350</t>
  </si>
  <si>
    <t>0000033080</t>
  </si>
  <si>
    <t>篤</t>
  </si>
  <si>
    <t>080-3887-2123</t>
  </si>
  <si>
    <t>川路</t>
  </si>
  <si>
    <t>かわじ</t>
  </si>
  <si>
    <t>090-7139-9987</t>
  </si>
  <si>
    <t>0000033187</t>
  </si>
  <si>
    <t>西中</t>
  </si>
  <si>
    <t>政和</t>
  </si>
  <si>
    <t>にしなか</t>
  </si>
  <si>
    <t>まさかず</t>
  </si>
  <si>
    <t>090-6400-6784</t>
  </si>
  <si>
    <t>由美子</t>
  </si>
  <si>
    <t>ゆみこ</t>
  </si>
  <si>
    <t>080-4555-0806</t>
  </si>
  <si>
    <t>a0021</t>
  </si>
  <si>
    <t>AVO</t>
  </si>
  <si>
    <t>アーヴェリール迎賓館　大宮</t>
  </si>
  <si>
    <t>0000036719</t>
  </si>
  <si>
    <t>12405</t>
  </si>
  <si>
    <t>岡　周平</t>
  </si>
  <si>
    <t>橋口</t>
  </si>
  <si>
    <t>徹</t>
  </si>
  <si>
    <t>はしぐち</t>
  </si>
  <si>
    <t>とおる</t>
  </si>
  <si>
    <t>080-5683-5224</t>
  </si>
  <si>
    <t>菜月</t>
  </si>
  <si>
    <t>090-5217-1362</t>
  </si>
  <si>
    <t>0000036995</t>
  </si>
  <si>
    <t>10275</t>
  </si>
  <si>
    <t>遠山　司</t>
  </si>
  <si>
    <t>太一郎</t>
  </si>
  <si>
    <t>たいちろう</t>
  </si>
  <si>
    <t>090-6523-2846</t>
  </si>
  <si>
    <t>伍井</t>
  </si>
  <si>
    <t>いつい</t>
  </si>
  <si>
    <t>090-4682-9010</t>
  </si>
  <si>
    <t>0000037034</t>
  </si>
  <si>
    <t>13014</t>
  </si>
  <si>
    <t>勝野　瑞木</t>
  </si>
  <si>
    <t>090-4200-6643</t>
  </si>
  <si>
    <t>野中</t>
  </si>
  <si>
    <t>のなか</t>
  </si>
  <si>
    <t>080-1355-7048</t>
  </si>
  <si>
    <t>0000037053</t>
  </si>
  <si>
    <t>北野</t>
  </si>
  <si>
    <t>勇士</t>
  </si>
  <si>
    <t>きたの</t>
  </si>
  <si>
    <t>ゆうし</t>
  </si>
  <si>
    <t>080-1158-0040</t>
  </si>
  <si>
    <t>亜紗美</t>
  </si>
  <si>
    <t>090-6504-0615</t>
  </si>
  <si>
    <t>0000037062</t>
  </si>
  <si>
    <t>09231</t>
  </si>
  <si>
    <t>藤崎　伊代</t>
  </si>
  <si>
    <t>裕俊</t>
  </si>
  <si>
    <t>ひろとし</t>
  </si>
  <si>
    <t>090-3315-3037</t>
  </si>
  <si>
    <t>結香</t>
  </si>
  <si>
    <t>ゆいか</t>
  </si>
  <si>
    <t>080-3407-8646</t>
  </si>
  <si>
    <t>0000033792</t>
  </si>
  <si>
    <t>13227</t>
  </si>
  <si>
    <t>白砂　奈保美</t>
  </si>
  <si>
    <t>大介</t>
  </si>
  <si>
    <t>090-1958-5499</t>
  </si>
  <si>
    <t>宮﨑</t>
  </si>
  <si>
    <t>志織</t>
  </si>
  <si>
    <t>みやざき</t>
  </si>
  <si>
    <t>090-8069-6697</t>
  </si>
  <si>
    <t>0000033865</t>
  </si>
  <si>
    <t>辰憲</t>
  </si>
  <si>
    <t>たつのり</t>
  </si>
  <si>
    <t>090-8240-8856</t>
  </si>
  <si>
    <t>大賀</t>
  </si>
  <si>
    <t>おおが</t>
  </si>
  <si>
    <t>090-6652-2346</t>
  </si>
  <si>
    <t>a0022</t>
  </si>
  <si>
    <t>YG</t>
  </si>
  <si>
    <t>山手迎賓館　横浜</t>
  </si>
  <si>
    <t>0000038179</t>
  </si>
  <si>
    <t>12333</t>
  </si>
  <si>
    <t>古川　大輔</t>
  </si>
  <si>
    <t>藤原</t>
  </si>
  <si>
    <t>章愉</t>
  </si>
  <si>
    <t>ふじわら</t>
  </si>
  <si>
    <t>のりよし</t>
  </si>
  <si>
    <t>03-3439-0872</t>
  </si>
  <si>
    <t>090-6653-7968</t>
  </si>
  <si>
    <t>菊永</t>
  </si>
  <si>
    <t>小百合</t>
  </si>
  <si>
    <t>きくなが</t>
  </si>
  <si>
    <t>さゆり</t>
  </si>
  <si>
    <t>080-4299-6727</t>
  </si>
  <si>
    <t>0000038210</t>
  </si>
  <si>
    <t>10231</t>
  </si>
  <si>
    <t>釜谷　ゆみ子</t>
  </si>
  <si>
    <t>脩平</t>
  </si>
  <si>
    <t>しゅうへい</t>
  </si>
  <si>
    <t>080-6536-8638</t>
  </si>
  <si>
    <t>琴美</t>
  </si>
  <si>
    <t>ことみ</t>
  </si>
  <si>
    <t>080-1181-3049</t>
  </si>
  <si>
    <t>0000034398</t>
  </si>
  <si>
    <t>佐々木</t>
  </si>
  <si>
    <t>啓尋</t>
  </si>
  <si>
    <t>ささき</t>
  </si>
  <si>
    <t>090-2523-0987</t>
  </si>
  <si>
    <t>美由希</t>
  </si>
  <si>
    <t>080-1804-7967</t>
  </si>
  <si>
    <t>a0024</t>
  </si>
  <si>
    <t>HCG</t>
  </si>
  <si>
    <t>ヒルサイドクラブ迎賓館　八王子</t>
  </si>
  <si>
    <t>0000038658</t>
  </si>
  <si>
    <t>06602</t>
  </si>
  <si>
    <t>大田　祐子</t>
  </si>
  <si>
    <t>和也</t>
  </si>
  <si>
    <t>かずや</t>
  </si>
  <si>
    <t>080-1237-4949</t>
  </si>
  <si>
    <t>濱出口</t>
  </si>
  <si>
    <t>はまでぐち</t>
  </si>
  <si>
    <t>080-2029-5966</t>
  </si>
  <si>
    <t>0000038979</t>
  </si>
  <si>
    <t>08435</t>
  </si>
  <si>
    <t>長岡　朋恵</t>
  </si>
  <si>
    <t>川久保</t>
  </si>
  <si>
    <t>正太</t>
  </si>
  <si>
    <t>かわくぼ</t>
  </si>
  <si>
    <t>042-656-1341</t>
  </si>
  <si>
    <t>090-4202-9982</t>
  </si>
  <si>
    <t>042-654-6325</t>
  </si>
  <si>
    <t>080-1114-5984</t>
  </si>
  <si>
    <t>0000038992</t>
  </si>
  <si>
    <t>12337</t>
  </si>
  <si>
    <t>木原　大祐</t>
  </si>
  <si>
    <t>祐介</t>
  </si>
  <si>
    <t>090-5572-1887</t>
  </si>
  <si>
    <t>飯室</t>
  </si>
  <si>
    <t>有希子</t>
  </si>
  <si>
    <t>いいむろ</t>
  </si>
  <si>
    <t>080-1175-2979</t>
  </si>
  <si>
    <t>0000039021</t>
  </si>
  <si>
    <t>11400</t>
  </si>
  <si>
    <t>星井　彩香</t>
  </si>
  <si>
    <t>兼平</t>
  </si>
  <si>
    <t>冬樹</t>
  </si>
  <si>
    <t>かねひら</t>
  </si>
  <si>
    <t>ふゆき</t>
  </si>
  <si>
    <t>090-5569-8225</t>
  </si>
  <si>
    <t>090-5207-0334</t>
  </si>
  <si>
    <t>0000039034</t>
  </si>
  <si>
    <t>12024</t>
  </si>
  <si>
    <t>三五　悦子</t>
  </si>
  <si>
    <t>橘</t>
  </si>
  <si>
    <t>康昭</t>
  </si>
  <si>
    <t>たちばな</t>
  </si>
  <si>
    <t>03-3398-6410</t>
  </si>
  <si>
    <t>080-1300-5386</t>
  </si>
  <si>
    <t>栗原</t>
  </si>
  <si>
    <t>くりはら</t>
  </si>
  <si>
    <t>03-3313-6798</t>
  </si>
  <si>
    <t>090-5805-0729</t>
  </si>
  <si>
    <t>0000034906</t>
  </si>
  <si>
    <t>田口</t>
  </si>
  <si>
    <t>隆博</t>
  </si>
  <si>
    <t>たぐち</t>
  </si>
  <si>
    <t>090-5139-7404</t>
  </si>
  <si>
    <t>藤縄</t>
  </si>
  <si>
    <t>奈緒子</t>
  </si>
  <si>
    <t>ふじなわ</t>
  </si>
  <si>
    <t>080-1479-5000</t>
  </si>
  <si>
    <t>a0028</t>
  </si>
  <si>
    <t>YGK</t>
  </si>
  <si>
    <t>山手迎賓館　神戸</t>
  </si>
  <si>
    <t>0000039453</t>
  </si>
  <si>
    <t>07792</t>
  </si>
  <si>
    <t>岸本　千春</t>
  </si>
  <si>
    <t>真義</t>
  </si>
  <si>
    <t>090-6553-6427</t>
  </si>
  <si>
    <t>柳田</t>
  </si>
  <si>
    <t>やなぎた</t>
  </si>
  <si>
    <t>090-6828-4112</t>
  </si>
  <si>
    <t>0000039319</t>
  </si>
  <si>
    <t>12185</t>
  </si>
  <si>
    <t>田村　珠里</t>
  </si>
  <si>
    <t>守本</t>
  </si>
  <si>
    <t>奈央</t>
  </si>
  <si>
    <t>なお</t>
  </si>
  <si>
    <t>090-5678-0524</t>
  </si>
  <si>
    <t>道本</t>
  </si>
  <si>
    <t>紗緒理</t>
  </si>
  <si>
    <t>みちもと</t>
  </si>
  <si>
    <t>090-6915-4990</t>
  </si>
  <si>
    <t>0000039467</t>
  </si>
  <si>
    <t>12254</t>
  </si>
  <si>
    <t>関　知美</t>
  </si>
  <si>
    <t>康気</t>
  </si>
  <si>
    <t>こうき</t>
  </si>
  <si>
    <t>090-4212-6765</t>
  </si>
  <si>
    <t>原</t>
  </si>
  <si>
    <t>祐里奈</t>
  </si>
  <si>
    <t>はら</t>
  </si>
  <si>
    <t>ゆりな</t>
  </si>
  <si>
    <t>090-9893-1870</t>
  </si>
  <si>
    <t>0000039682</t>
  </si>
  <si>
    <t>大柄</t>
  </si>
  <si>
    <t>賢一</t>
  </si>
  <si>
    <t>078-581-9673</t>
  </si>
  <si>
    <t>090-2351-5636</t>
  </si>
  <si>
    <t>長澤</t>
  </si>
  <si>
    <t>夕貴</t>
  </si>
  <si>
    <t>ながさわ</t>
  </si>
  <si>
    <t>078-583-5134</t>
  </si>
  <si>
    <t>090-5251-9203</t>
  </si>
  <si>
    <t>a0029</t>
  </si>
  <si>
    <t>ATTO</t>
  </si>
  <si>
    <t>アーセンティア大使館　大阪</t>
  </si>
  <si>
    <t>0000040075</t>
  </si>
  <si>
    <t>05206</t>
  </si>
  <si>
    <t>竹田　緑</t>
  </si>
  <si>
    <t>貴央</t>
  </si>
  <si>
    <t>090-8527-1421</t>
  </si>
  <si>
    <t>澄子</t>
  </si>
  <si>
    <t>すみこ</t>
  </si>
  <si>
    <t>080-6192-9855</t>
  </si>
  <si>
    <t>0000040352</t>
  </si>
  <si>
    <t>12346</t>
  </si>
  <si>
    <t>川見　博通</t>
  </si>
  <si>
    <t>熊本</t>
  </si>
  <si>
    <t>くまもと</t>
  </si>
  <si>
    <t>090-8481-5368</t>
  </si>
  <si>
    <t>大屋</t>
  </si>
  <si>
    <t>090-3496-2073</t>
  </si>
  <si>
    <t>0000040395</t>
  </si>
  <si>
    <t>川﨑</t>
  </si>
  <si>
    <t>清隆</t>
  </si>
  <si>
    <t>かわさき</t>
  </si>
  <si>
    <t>090-6823-3066</t>
  </si>
  <si>
    <t>魚住</t>
  </si>
  <si>
    <t>絵里子</t>
  </si>
  <si>
    <t>うおずみ　</t>
  </si>
  <si>
    <t>0745-77-0252</t>
  </si>
  <si>
    <t>090-4038-3125</t>
  </si>
  <si>
    <t>0000040427</t>
  </si>
  <si>
    <t>田辺</t>
  </si>
  <si>
    <t>康隆</t>
  </si>
  <si>
    <t>やすたか</t>
  </si>
  <si>
    <t>090-5124-1272</t>
  </si>
  <si>
    <t>八十原</t>
  </si>
  <si>
    <t>やそはら</t>
  </si>
  <si>
    <t>0000040432</t>
  </si>
  <si>
    <t>金城</t>
  </si>
  <si>
    <t>かねしろ</t>
  </si>
  <si>
    <t>080-1429-1988</t>
  </si>
  <si>
    <t>奈智</t>
  </si>
  <si>
    <t>なち</t>
  </si>
  <si>
    <t>080-1488-8964</t>
  </si>
  <si>
    <t>a0030</t>
  </si>
  <si>
    <t>BGKA</t>
  </si>
  <si>
    <t>ベイサイド迎賓館　鹿児島</t>
  </si>
  <si>
    <t>0000040947</t>
  </si>
  <si>
    <t>12220</t>
  </si>
  <si>
    <t>永仮　麻美</t>
  </si>
  <si>
    <t>久米村</t>
  </si>
  <si>
    <t>正知</t>
  </si>
  <si>
    <t>くめむら</t>
  </si>
  <si>
    <t>まさとも</t>
  </si>
  <si>
    <t>080-1772-0122</t>
  </si>
  <si>
    <t>美樹</t>
  </si>
  <si>
    <t>090-5948-3593</t>
  </si>
  <si>
    <t>0000041298</t>
  </si>
  <si>
    <t>12186</t>
  </si>
  <si>
    <t>湯地　美鈴</t>
  </si>
  <si>
    <t>西上原</t>
  </si>
  <si>
    <t>大志朗</t>
  </si>
  <si>
    <t>にしうえはら</t>
  </si>
  <si>
    <t>たいしろう</t>
  </si>
  <si>
    <t>090-2393-3011</t>
  </si>
  <si>
    <t>育代</t>
  </si>
  <si>
    <t>いくよ</t>
  </si>
  <si>
    <t>090-1871-6947</t>
  </si>
  <si>
    <t>0000041212</t>
  </si>
  <si>
    <t>大坪</t>
  </si>
  <si>
    <t>剛</t>
  </si>
  <si>
    <t>おおつぼ</t>
  </si>
  <si>
    <t>090-7972-6742</t>
  </si>
  <si>
    <t>美保</t>
  </si>
  <si>
    <t>080-6412-1742</t>
  </si>
  <si>
    <t>0000036210</t>
  </si>
  <si>
    <t>友紀</t>
  </si>
  <si>
    <t>080-5093-4640</t>
  </si>
  <si>
    <t>史佳</t>
  </si>
  <si>
    <t>ふみか</t>
  </si>
  <si>
    <t>090-2036-6575</t>
  </si>
  <si>
    <t>a0031</t>
  </si>
  <si>
    <t>KG</t>
  </si>
  <si>
    <t>北山迎賓館</t>
  </si>
  <si>
    <t>0000041494</t>
  </si>
  <si>
    <t>12048</t>
  </si>
  <si>
    <t>松田　彩里</t>
  </si>
  <si>
    <t>一平</t>
  </si>
  <si>
    <t>いっぺい</t>
  </si>
  <si>
    <t>080-3887-6637</t>
  </si>
  <si>
    <t>真季</t>
  </si>
  <si>
    <t>080-4550-4389</t>
  </si>
  <si>
    <t>0000041672</t>
  </si>
  <si>
    <t>押田</t>
  </si>
  <si>
    <t>おしだ</t>
  </si>
  <si>
    <t>080-1475-5282</t>
  </si>
  <si>
    <t>水田</t>
  </si>
  <si>
    <t>みずた</t>
  </si>
  <si>
    <t>080-1405-2163</t>
  </si>
  <si>
    <t>0000041802</t>
  </si>
  <si>
    <t>06710</t>
  </si>
  <si>
    <t>入谷　恭平</t>
  </si>
  <si>
    <t>和泉廣</t>
  </si>
  <si>
    <t>智孝</t>
  </si>
  <si>
    <t>いずひろ</t>
  </si>
  <si>
    <t>ともたか</t>
  </si>
  <si>
    <t>080-1922-6716</t>
  </si>
  <si>
    <t>千秋</t>
  </si>
  <si>
    <t>080-5322-4861</t>
  </si>
  <si>
    <t>0000041810</t>
  </si>
  <si>
    <t>10004</t>
  </si>
  <si>
    <t>木村　かな恵</t>
  </si>
  <si>
    <t>090-3055-2220</t>
  </si>
  <si>
    <t>芳子</t>
  </si>
  <si>
    <t>よしこ</t>
  </si>
  <si>
    <t>080-4239-4370</t>
  </si>
  <si>
    <t>0000042039</t>
  </si>
  <si>
    <t>12374</t>
  </si>
  <si>
    <t>平山　安希</t>
  </si>
  <si>
    <t>航</t>
  </si>
  <si>
    <t>わたる</t>
  </si>
  <si>
    <t>080-3814-4419</t>
  </si>
  <si>
    <t>里美</t>
  </si>
  <si>
    <t>090-6053-3013</t>
  </si>
  <si>
    <t>0000041914</t>
  </si>
  <si>
    <t>入澤</t>
  </si>
  <si>
    <t>貴章</t>
  </si>
  <si>
    <t>いりざわ</t>
  </si>
  <si>
    <t>たかあき</t>
  </si>
  <si>
    <t>080-1934-7412</t>
  </si>
  <si>
    <t>沙紀</t>
  </si>
  <si>
    <t>080-1474-9308</t>
  </si>
  <si>
    <t>0000041915</t>
  </si>
  <si>
    <t>13057</t>
  </si>
  <si>
    <t>山本　彩夏</t>
  </si>
  <si>
    <t>和人</t>
  </si>
  <si>
    <t>かずと</t>
  </si>
  <si>
    <t>080-8315-4225</t>
  </si>
  <si>
    <t>傳代</t>
  </si>
  <si>
    <t>でんだい</t>
  </si>
  <si>
    <t>090-9169-0858</t>
  </si>
  <si>
    <t>0000036961</t>
  </si>
  <si>
    <t>11161</t>
  </si>
  <si>
    <t>福吉　美穂</t>
  </si>
  <si>
    <t>石崎</t>
  </si>
  <si>
    <t>直哉</t>
  </si>
  <si>
    <t>いしざき</t>
  </si>
  <si>
    <t>090-5315-9429</t>
  </si>
  <si>
    <t>梢</t>
  </si>
  <si>
    <t>こずえ</t>
  </si>
  <si>
    <t>090-5844-7897</t>
  </si>
  <si>
    <t>0000042054</t>
  </si>
  <si>
    <t>神谷</t>
  </si>
  <si>
    <t>かみや</t>
  </si>
  <si>
    <t>080-3811-0909</t>
  </si>
  <si>
    <t>奈緒</t>
  </si>
  <si>
    <t>090-7355-0217</t>
  </si>
  <si>
    <t>0000038161</t>
  </si>
  <si>
    <t>09367</t>
  </si>
  <si>
    <t>中瀬　絵里奈</t>
  </si>
  <si>
    <t>中西</t>
  </si>
  <si>
    <t>なかにし</t>
  </si>
  <si>
    <t>090-5316-2364</t>
  </si>
  <si>
    <t>みどり</t>
  </si>
  <si>
    <t>090-9151-5859</t>
  </si>
  <si>
    <t>0000038196</t>
  </si>
  <si>
    <t>征爾</t>
  </si>
  <si>
    <t>せいじ</t>
  </si>
  <si>
    <t>080-1171-3162</t>
  </si>
  <si>
    <t>丸山</t>
  </si>
  <si>
    <t>まるやま</t>
  </si>
  <si>
    <t>0000039074</t>
  </si>
  <si>
    <t>昌平</t>
  </si>
  <si>
    <t>080-4240-6529</t>
  </si>
  <si>
    <t>新居</t>
  </si>
  <si>
    <t>あらい</t>
  </si>
  <si>
    <t>079-427-7037</t>
  </si>
  <si>
    <t>090-6904-8179</t>
  </si>
  <si>
    <t>0000039053</t>
  </si>
  <si>
    <t>達耶</t>
  </si>
  <si>
    <t>042-546-0265</t>
  </si>
  <si>
    <t>080-6616-8709</t>
  </si>
  <si>
    <t>真利子</t>
  </si>
  <si>
    <t>042-982-3343</t>
  </si>
  <si>
    <t>080-4147-3741</t>
  </si>
  <si>
    <t>0000040324</t>
  </si>
  <si>
    <t>野口</t>
  </si>
  <si>
    <t>勝博</t>
  </si>
  <si>
    <t>のぐち</t>
  </si>
  <si>
    <t>090-4300-5855</t>
  </si>
  <si>
    <t>麗</t>
  </si>
  <si>
    <t>072-299-1729</t>
  </si>
  <si>
    <t>080-1452-3378</t>
  </si>
  <si>
    <t>0000041301</t>
  </si>
  <si>
    <t>猿渡</t>
  </si>
  <si>
    <t>さるわたり</t>
  </si>
  <si>
    <t>080-5280-6985</t>
  </si>
  <si>
    <t>楠元</t>
  </si>
  <si>
    <t>くすもと</t>
  </si>
  <si>
    <t>090-9489-3101</t>
  </si>
  <si>
    <t>0000041255</t>
  </si>
  <si>
    <t>将太</t>
  </si>
  <si>
    <t>090-9795-6169</t>
  </si>
  <si>
    <t>宮脇</t>
  </si>
  <si>
    <t>みやわき</t>
  </si>
  <si>
    <t>090-6299-5749</t>
  </si>
  <si>
    <t>a0035</t>
  </si>
  <si>
    <t>BPO</t>
  </si>
  <si>
    <t>ベイサイドパーク迎賓館　大阪</t>
  </si>
  <si>
    <t>0000042563</t>
  </si>
  <si>
    <t>12278</t>
  </si>
  <si>
    <t>小林　優太</t>
  </si>
  <si>
    <t>立道</t>
  </si>
  <si>
    <t>たてみち</t>
  </si>
  <si>
    <t>090-3722-9065</t>
  </si>
  <si>
    <t>明奈</t>
  </si>
  <si>
    <t>あきな</t>
  </si>
  <si>
    <t>090-5148-6698</t>
  </si>
  <si>
    <t>0000042643</t>
  </si>
  <si>
    <t>11033</t>
  </si>
  <si>
    <t>平出　礼</t>
  </si>
  <si>
    <t>浩充</t>
  </si>
  <si>
    <t>ひろみつ</t>
  </si>
  <si>
    <t>080-4234-6814</t>
  </si>
  <si>
    <t>芝</t>
  </si>
  <si>
    <t>真名美</t>
  </si>
  <si>
    <t>080-4335-6805</t>
  </si>
  <si>
    <t>0000042671</t>
  </si>
  <si>
    <t>小西</t>
  </si>
  <si>
    <t>崇稔</t>
  </si>
  <si>
    <t>こにし</t>
  </si>
  <si>
    <t>たかとし</t>
  </si>
  <si>
    <t>090-5667-4450</t>
  </si>
  <si>
    <t>百合子</t>
  </si>
  <si>
    <t>ゆりこ</t>
  </si>
  <si>
    <t>080-6112-2402</t>
  </si>
  <si>
    <t>0000042703</t>
  </si>
  <si>
    <t>08355</t>
  </si>
  <si>
    <t>石渡　広恵</t>
  </si>
  <si>
    <t>石田</t>
  </si>
  <si>
    <t>いしだ</t>
  </si>
  <si>
    <t>090-3584-5753</t>
  </si>
  <si>
    <t>朋子</t>
  </si>
  <si>
    <t>080-4010-1619</t>
  </si>
  <si>
    <t>0000042736</t>
  </si>
  <si>
    <t>野瀬</t>
  </si>
  <si>
    <t>彰展</t>
  </si>
  <si>
    <t>のせ</t>
  </si>
  <si>
    <t>あきのぶ</t>
  </si>
  <si>
    <t>090-6918-2698</t>
  </si>
  <si>
    <t>恵里</t>
  </si>
  <si>
    <t>090-2280-3653</t>
  </si>
  <si>
    <t>a0033</t>
  </si>
  <si>
    <t>GHO</t>
  </si>
  <si>
    <t>ガーデンヒルズ迎賓館　大宮</t>
  </si>
  <si>
    <t>0000042978</t>
  </si>
  <si>
    <t>13161</t>
  </si>
  <si>
    <t>天野　充</t>
  </si>
  <si>
    <t>梶</t>
  </si>
  <si>
    <t>鉄平</t>
  </si>
  <si>
    <t>てっぺい</t>
  </si>
  <si>
    <t>090-5511-3559</t>
  </si>
  <si>
    <t>090-5379-1470</t>
  </si>
  <si>
    <t>0000043667</t>
  </si>
  <si>
    <t>07413</t>
  </si>
  <si>
    <t>小西　恵子</t>
  </si>
  <si>
    <t>042-423-2529</t>
  </si>
  <si>
    <t>090-5997-6290</t>
  </si>
  <si>
    <t>根津</t>
  </si>
  <si>
    <t>智水</t>
  </si>
  <si>
    <t>ねづ</t>
  </si>
  <si>
    <t>042-456-7800</t>
  </si>
  <si>
    <t>090-6111-1071</t>
  </si>
  <si>
    <t>0000043464</t>
  </si>
  <si>
    <t>11301</t>
  </si>
  <si>
    <t>小林　由香</t>
  </si>
  <si>
    <t>正吾</t>
  </si>
  <si>
    <t>しょうご</t>
  </si>
  <si>
    <t>090-2625-0935</t>
  </si>
  <si>
    <t>江森</t>
  </si>
  <si>
    <t>さくら</t>
  </si>
  <si>
    <t>えもり</t>
  </si>
  <si>
    <t>090-2443-2967</t>
  </si>
  <si>
    <t>0000043732</t>
  </si>
  <si>
    <t>一戸</t>
  </si>
  <si>
    <t>優佑</t>
  </si>
  <si>
    <t>いちのへ</t>
  </si>
  <si>
    <t>瀬間</t>
  </si>
  <si>
    <t>夏希</t>
  </si>
  <si>
    <t>せま</t>
  </si>
  <si>
    <t>090-3594-9369</t>
  </si>
  <si>
    <t>0000043495</t>
  </si>
  <si>
    <t>090-7016-0739</t>
  </si>
  <si>
    <t>夏目</t>
  </si>
  <si>
    <t>なつめ</t>
  </si>
  <si>
    <t>080-3589-8991</t>
  </si>
  <si>
    <t>0000043795</t>
  </si>
  <si>
    <t>10003</t>
  </si>
  <si>
    <t>河原　由依</t>
  </si>
  <si>
    <t>須田</t>
  </si>
  <si>
    <t>すだ</t>
  </si>
  <si>
    <t>04-2959-7649</t>
  </si>
  <si>
    <t>080-2243-6749</t>
  </si>
  <si>
    <t>04-2957-3256</t>
  </si>
  <si>
    <t>080-2015-0202</t>
  </si>
  <si>
    <t>0000043947</t>
  </si>
  <si>
    <t>憲之</t>
  </si>
  <si>
    <t>のりゆき</t>
  </si>
  <si>
    <t>048-471-5546</t>
  </si>
  <si>
    <t>090-6944-7136</t>
  </si>
  <si>
    <t>廣末</t>
  </si>
  <si>
    <t>有紀</t>
  </si>
  <si>
    <t>ひろすえ</t>
  </si>
  <si>
    <t>090-2475-3924</t>
  </si>
  <si>
    <t>0000043746</t>
  </si>
  <si>
    <t>10011</t>
  </si>
  <si>
    <t>髙橋　邦臣</t>
  </si>
  <si>
    <t>匡</t>
  </si>
  <si>
    <t>たすく</t>
  </si>
  <si>
    <t>090-4751-4821</t>
  </si>
  <si>
    <t>080-1814-3786</t>
  </si>
  <si>
    <t>0000043760</t>
  </si>
  <si>
    <t>13029</t>
  </si>
  <si>
    <t>新藤　毬衣</t>
  </si>
  <si>
    <t>福田</t>
  </si>
  <si>
    <t>潤</t>
  </si>
  <si>
    <t>ふくだ</t>
  </si>
  <si>
    <t>080-1125-3972</t>
  </si>
  <si>
    <t>深谷</t>
  </si>
  <si>
    <t>悦子</t>
  </si>
  <si>
    <t>ふかや</t>
  </si>
  <si>
    <t>えつこ</t>
  </si>
  <si>
    <t>080-5034-1642</t>
  </si>
  <si>
    <t>0000043998</t>
  </si>
  <si>
    <t>伸也</t>
  </si>
  <si>
    <t>090-1066-2987</t>
  </si>
  <si>
    <t>小塙</t>
  </si>
  <si>
    <t>こばなわ</t>
  </si>
  <si>
    <t>080-3121-5503</t>
  </si>
  <si>
    <t>0000043791</t>
  </si>
  <si>
    <t>05133</t>
  </si>
  <si>
    <t>大渕　恵</t>
  </si>
  <si>
    <t>雅人</t>
  </si>
  <si>
    <t>まさと</t>
  </si>
  <si>
    <t>090-9674-3388</t>
  </si>
  <si>
    <t>090-1692-5396</t>
  </si>
  <si>
    <t>0000044055</t>
  </si>
  <si>
    <t>廣山</t>
  </si>
  <si>
    <t>佳史</t>
  </si>
  <si>
    <t>ひろやま</t>
  </si>
  <si>
    <t>よしふみ</t>
  </si>
  <si>
    <t>080-1185-9018</t>
  </si>
  <si>
    <t>西野</t>
  </si>
  <si>
    <t>絵美子</t>
  </si>
  <si>
    <t>にしの</t>
  </si>
  <si>
    <t>090-8745-2445</t>
  </si>
  <si>
    <t>0000044091</t>
  </si>
  <si>
    <t>須釜</t>
  </si>
  <si>
    <t>孝敬</t>
  </si>
  <si>
    <t>すがま</t>
  </si>
  <si>
    <t>090-2555-3950</t>
  </si>
  <si>
    <t>美姫</t>
  </si>
  <si>
    <t>090-7738-2694</t>
  </si>
  <si>
    <t>a0036</t>
  </si>
  <si>
    <t>ACF</t>
  </si>
  <si>
    <t>アーククラブ迎賓館　福山</t>
  </si>
  <si>
    <t>0000044624</t>
  </si>
  <si>
    <t>13008</t>
  </si>
  <si>
    <t>内海　明子</t>
  </si>
  <si>
    <t>基彦</t>
  </si>
  <si>
    <t>もとひこ</t>
  </si>
  <si>
    <t>090-9061-8549</t>
  </si>
  <si>
    <t>水草</t>
  </si>
  <si>
    <t>由香</t>
  </si>
  <si>
    <t>みずくさ</t>
  </si>
  <si>
    <t>080-5239-5950</t>
  </si>
  <si>
    <t>0000044671</t>
  </si>
  <si>
    <t>西</t>
  </si>
  <si>
    <t>にし</t>
  </si>
  <si>
    <t>つよし</t>
  </si>
  <si>
    <t>090-4691-9163</t>
  </si>
  <si>
    <t>中岡</t>
  </si>
  <si>
    <t>由紀</t>
  </si>
  <si>
    <t>なかおか</t>
  </si>
  <si>
    <t>090-5910-2062</t>
  </si>
  <si>
    <t>a0037</t>
  </si>
  <si>
    <t>AFKO</t>
  </si>
  <si>
    <t>アーフェリーク迎賓館　小倉</t>
  </si>
  <si>
    <t>0000044870</t>
  </si>
  <si>
    <t>07015</t>
  </si>
  <si>
    <t>尾崎　麻美</t>
  </si>
  <si>
    <t>浅冨</t>
  </si>
  <si>
    <t>総平</t>
  </si>
  <si>
    <t>あさとみ</t>
  </si>
  <si>
    <t>そうへい</t>
  </si>
  <si>
    <t>080-5206-6567</t>
  </si>
  <si>
    <t>美沙</t>
  </si>
  <si>
    <t>090-5933-3649</t>
  </si>
  <si>
    <t>0000044994</t>
  </si>
  <si>
    <t>12238</t>
  </si>
  <si>
    <t>永岡　里紗</t>
  </si>
  <si>
    <t>中上</t>
  </si>
  <si>
    <t>勇気</t>
  </si>
  <si>
    <t>なかがみ</t>
  </si>
  <si>
    <t>090-9565-0310</t>
  </si>
  <si>
    <t>090-5384-4445</t>
  </si>
  <si>
    <t>0000045152</t>
  </si>
  <si>
    <t>竹本</t>
  </si>
  <si>
    <t>遼一</t>
  </si>
  <si>
    <t>たけもと</t>
  </si>
  <si>
    <t>りょういち</t>
  </si>
  <si>
    <t>090-7774-7607</t>
  </si>
  <si>
    <t>武石</t>
  </si>
  <si>
    <t>優歩</t>
  </si>
  <si>
    <t>たけいし</t>
  </si>
  <si>
    <t>ゆうほ</t>
  </si>
  <si>
    <t>090-5294-5102</t>
  </si>
  <si>
    <t>0000045392</t>
  </si>
  <si>
    <t>09004</t>
  </si>
  <si>
    <t>石沢　篤史</t>
  </si>
  <si>
    <t>庄野</t>
  </si>
  <si>
    <t>直弥</t>
  </si>
  <si>
    <t>しょうの</t>
  </si>
  <si>
    <t>090-7479-2223</t>
  </si>
  <si>
    <t>伊星</t>
  </si>
  <si>
    <t>春菜</t>
  </si>
  <si>
    <t>いぼし</t>
  </si>
  <si>
    <t>はるな</t>
  </si>
  <si>
    <t>080-4286-4855</t>
  </si>
  <si>
    <t>0000045396</t>
  </si>
  <si>
    <t>12240</t>
  </si>
  <si>
    <t>松石　寛子</t>
  </si>
  <si>
    <t>淳一</t>
  </si>
  <si>
    <t>じゅんいち</t>
  </si>
  <si>
    <t>080-3224-0757</t>
  </si>
  <si>
    <t>宮崎</t>
  </si>
  <si>
    <t>愛弓</t>
  </si>
  <si>
    <t>080-4280-0291</t>
  </si>
  <si>
    <t>0000045460</t>
  </si>
  <si>
    <t>河﨑</t>
  </si>
  <si>
    <t>正和</t>
  </si>
  <si>
    <t>090-1340-9064</t>
  </si>
  <si>
    <t>本河</t>
  </si>
  <si>
    <t>侑子</t>
  </si>
  <si>
    <t>ほんかわ</t>
  </si>
  <si>
    <t>080-3965-3918</t>
  </si>
  <si>
    <t>a0039</t>
  </si>
  <si>
    <t>BPC</t>
  </si>
  <si>
    <t>ベイサイドパーク迎賓館　千葉</t>
  </si>
  <si>
    <t>0000045903</t>
  </si>
  <si>
    <t>12299</t>
  </si>
  <si>
    <t>岡村　唯</t>
  </si>
  <si>
    <t>松倉</t>
  </si>
  <si>
    <t>まつくら</t>
  </si>
  <si>
    <t>090-8803-6187</t>
  </si>
  <si>
    <t>まど香</t>
  </si>
  <si>
    <t>080-1303-9158</t>
  </si>
  <si>
    <t>0000046029</t>
  </si>
  <si>
    <t>12196</t>
  </si>
  <si>
    <t>布施　帆浪</t>
  </si>
  <si>
    <t>宮井</t>
  </si>
  <si>
    <t>みやい</t>
  </si>
  <si>
    <t>090-2632-4389</t>
  </si>
  <si>
    <t>由香利</t>
  </si>
  <si>
    <t>080-3155-0964</t>
  </si>
  <si>
    <t>0000046061</t>
  </si>
  <si>
    <t>09024</t>
  </si>
  <si>
    <t>堤　義貴</t>
  </si>
  <si>
    <t>須山</t>
  </si>
  <si>
    <t>将寛</t>
  </si>
  <si>
    <t>すやま</t>
  </si>
  <si>
    <t>090-7405-3346</t>
  </si>
  <si>
    <t>亀谷</t>
  </si>
  <si>
    <t>若菜</t>
  </si>
  <si>
    <t>かめたに</t>
  </si>
  <si>
    <t>わかな</t>
  </si>
  <si>
    <t>080-1063-2658</t>
  </si>
  <si>
    <t>0000046071</t>
  </si>
  <si>
    <t>吹野</t>
  </si>
  <si>
    <t>ふきの</t>
  </si>
  <si>
    <t>090-870-1299</t>
  </si>
  <si>
    <t>羽太</t>
  </si>
  <si>
    <t>菜穂</t>
  </si>
  <si>
    <t>はぶと</t>
  </si>
  <si>
    <t>なほ</t>
  </si>
  <si>
    <t>080-1185-9242</t>
  </si>
  <si>
    <t>0000046089</t>
  </si>
  <si>
    <t>12042</t>
  </si>
  <si>
    <t>新田　祥子</t>
  </si>
  <si>
    <t>藤城</t>
  </si>
  <si>
    <t>吉徳</t>
  </si>
  <si>
    <t>ふじしろ</t>
  </si>
  <si>
    <t>よしのり</t>
  </si>
  <si>
    <t>090-5306-6046</t>
  </si>
  <si>
    <t>大泉</t>
  </si>
  <si>
    <t>菜々子</t>
  </si>
  <si>
    <t>おおいずみ</t>
  </si>
  <si>
    <t>ななこ</t>
  </si>
  <si>
    <t>090-3648-8985</t>
  </si>
  <si>
    <t>0000046090</t>
  </si>
  <si>
    <t>13009</t>
  </si>
  <si>
    <t>梅田　怜奈</t>
  </si>
  <si>
    <t>早坂</t>
  </si>
  <si>
    <t>愛敬</t>
  </si>
  <si>
    <t>はやさか</t>
  </si>
  <si>
    <t>よしゆき</t>
  </si>
  <si>
    <t>090-5842-0867</t>
  </si>
  <si>
    <t>080-5026-8016</t>
  </si>
  <si>
    <t>0000046202</t>
  </si>
  <si>
    <t>西廣</t>
  </si>
  <si>
    <t>匠</t>
  </si>
  <si>
    <t>にしひろ</t>
  </si>
  <si>
    <t>090-3064-8309</t>
  </si>
  <si>
    <t>前島</t>
  </si>
  <si>
    <t>まえじま</t>
  </si>
  <si>
    <t>090-5411-5197</t>
  </si>
  <si>
    <t>0000046216</t>
  </si>
  <si>
    <t>菅原</t>
  </si>
  <si>
    <t>すがわら</t>
  </si>
  <si>
    <t>080-6542-7149</t>
  </si>
  <si>
    <t>緑川</t>
  </si>
  <si>
    <t>みどりかわ</t>
  </si>
  <si>
    <t>090-2549-8</t>
  </si>
  <si>
    <t>0000046421</t>
  </si>
  <si>
    <t>戸畑</t>
  </si>
  <si>
    <t>正太郎</t>
  </si>
  <si>
    <t>とばた</t>
  </si>
  <si>
    <t>しょうたろう</t>
  </si>
  <si>
    <t>090-1464-7041</t>
  </si>
  <si>
    <t>絢香</t>
  </si>
  <si>
    <t>080-1242-1276</t>
  </si>
  <si>
    <t>0000046424</t>
  </si>
  <si>
    <t>英輝</t>
  </si>
  <si>
    <t>ひであき</t>
  </si>
  <si>
    <t>090-5303-1705</t>
  </si>
  <si>
    <t>090-5497-7174</t>
  </si>
  <si>
    <t>0000046477</t>
  </si>
  <si>
    <t>角村</t>
  </si>
  <si>
    <t>茂彦</t>
  </si>
  <si>
    <t>つのむら</t>
  </si>
  <si>
    <t>しげひこ</t>
  </si>
  <si>
    <t>0439-32-2096</t>
  </si>
  <si>
    <t>090-4384-6296</t>
  </si>
  <si>
    <t>四宮</t>
  </si>
  <si>
    <t>友美</t>
  </si>
  <si>
    <t>しみや</t>
  </si>
  <si>
    <t>0439-53-0298</t>
  </si>
  <si>
    <t>090-5789-3105</t>
  </si>
  <si>
    <t>0000046513</t>
  </si>
  <si>
    <t>謙二</t>
  </si>
  <si>
    <t>080-1353-9816</t>
  </si>
  <si>
    <t>0000046464</t>
  </si>
  <si>
    <t>裕馬</t>
  </si>
  <si>
    <t>090-2245-4948</t>
  </si>
  <si>
    <t>海老原</t>
  </si>
  <si>
    <t>宏美</t>
  </si>
  <si>
    <t>えびはら</t>
  </si>
  <si>
    <t>090-4547-6271</t>
  </si>
  <si>
    <t>a0040</t>
  </si>
  <si>
    <t>BGN</t>
  </si>
  <si>
    <t>ベイサイド迎賓館　長崎</t>
  </si>
  <si>
    <t>0000046548</t>
  </si>
  <si>
    <t>16:00:00</t>
  </si>
  <si>
    <t>10018</t>
  </si>
  <si>
    <t>馬場　咲希</t>
  </si>
  <si>
    <t>今里</t>
  </si>
  <si>
    <t>淳也</t>
  </si>
  <si>
    <t>いまざと</t>
  </si>
  <si>
    <t>090-4510-1624</t>
  </si>
  <si>
    <t>紗也加</t>
  </si>
  <si>
    <t>080-2722-8650</t>
  </si>
  <si>
    <t>0000046777</t>
  </si>
  <si>
    <t>12349</t>
  </si>
  <si>
    <t>平井　健太</t>
  </si>
  <si>
    <t>茂見</t>
  </si>
  <si>
    <t>竜太</t>
  </si>
  <si>
    <t>しげみ</t>
  </si>
  <si>
    <t>りゅうた</t>
  </si>
  <si>
    <t>080-5210-9740</t>
  </si>
  <si>
    <t>絵里香</t>
  </si>
  <si>
    <t>090-3192-4774</t>
  </si>
  <si>
    <t>0000046950</t>
  </si>
  <si>
    <t>11432</t>
  </si>
  <si>
    <t>来海　愛梨</t>
  </si>
  <si>
    <t>酒田</t>
  </si>
  <si>
    <t>090-4488-3284</t>
  </si>
  <si>
    <t>希</t>
  </si>
  <si>
    <t>090-9599-3192</t>
  </si>
  <si>
    <t>0000047081</t>
  </si>
  <si>
    <t>浩二</t>
  </si>
  <si>
    <t>080-3182-5475</t>
  </si>
  <si>
    <t>真代</t>
  </si>
  <si>
    <t>きくた</t>
  </si>
  <si>
    <t>まよ</t>
  </si>
  <si>
    <t>080-1731-3274</t>
  </si>
  <si>
    <t>0000047109</t>
  </si>
  <si>
    <t>12357</t>
  </si>
  <si>
    <t>山口　恵里香</t>
  </si>
  <si>
    <t>裕也</t>
  </si>
  <si>
    <t>080-3229-7296</t>
  </si>
  <si>
    <t>沙耶香</t>
  </si>
  <si>
    <t>090-8762-8850</t>
  </si>
  <si>
    <t>0000047129</t>
  </si>
  <si>
    <t>久米</t>
  </si>
  <si>
    <t>くめ</t>
  </si>
  <si>
    <t>090-1511-9628</t>
  </si>
  <si>
    <t>藤井</t>
  </si>
  <si>
    <t>美奈子</t>
  </si>
  <si>
    <t>ふじい</t>
  </si>
  <si>
    <t>みなこ</t>
  </si>
  <si>
    <t>090-5297-6455</t>
  </si>
  <si>
    <t>0000047143</t>
  </si>
  <si>
    <t>陽平</t>
  </si>
  <si>
    <t>080-5255-8681</t>
  </si>
  <si>
    <t>野上</t>
  </si>
  <si>
    <t>莉沙</t>
  </si>
  <si>
    <t>のがみ</t>
  </si>
  <si>
    <t>080-1733-6336</t>
  </si>
  <si>
    <t>0000047152</t>
  </si>
  <si>
    <t>雅博</t>
  </si>
  <si>
    <t>090-7162-8872</t>
  </si>
  <si>
    <t>麻由</t>
  </si>
  <si>
    <t>090-7464-0083</t>
  </si>
  <si>
    <t>0000047164</t>
  </si>
  <si>
    <t>平戸</t>
  </si>
  <si>
    <t>ひらど</t>
  </si>
  <si>
    <t>080-1718-3279</t>
  </si>
  <si>
    <t>野原</t>
  </si>
  <si>
    <t>里衣子</t>
  </si>
  <si>
    <t>のはら</t>
  </si>
  <si>
    <t>りえこ</t>
  </si>
  <si>
    <t>080-1744-9228</t>
  </si>
  <si>
    <t>0000047184</t>
  </si>
  <si>
    <t>090-8417-1741</t>
  </si>
  <si>
    <t>090-9797-6821</t>
  </si>
  <si>
    <t>0000043631</t>
  </si>
  <si>
    <t>12179</t>
  </si>
  <si>
    <t>山田　まどか</t>
  </si>
  <si>
    <t>西形</t>
  </si>
  <si>
    <t>にしかた</t>
  </si>
  <si>
    <t>048-875-5736</t>
  </si>
  <si>
    <t>080-5014-4746</t>
  </si>
  <si>
    <t>藤川</t>
  </si>
  <si>
    <t>夕紀子</t>
  </si>
  <si>
    <t>ふじかわ</t>
  </si>
  <si>
    <t>048-825-7885</t>
  </si>
  <si>
    <t>090-5329-6598</t>
  </si>
  <si>
    <t>a0041</t>
  </si>
  <si>
    <t>GHN</t>
  </si>
  <si>
    <t>ガーデンヒルズ迎賓館　長野</t>
  </si>
  <si>
    <t>0000047598</t>
  </si>
  <si>
    <t>09397</t>
  </si>
  <si>
    <t>関　佑子</t>
  </si>
  <si>
    <t>広幸</t>
  </si>
  <si>
    <t>090-4133-9705</t>
  </si>
  <si>
    <t>良美</t>
  </si>
  <si>
    <t>090-6799-0701</t>
  </si>
  <si>
    <t>0000047630</t>
  </si>
  <si>
    <t>07604</t>
  </si>
  <si>
    <t>若林　久敏</t>
  </si>
  <si>
    <t>樋口</t>
  </si>
  <si>
    <t>礼弘</t>
  </si>
  <si>
    <t>ひぐち</t>
  </si>
  <si>
    <t>あやひろ</t>
  </si>
  <si>
    <t>090-4396-8342</t>
  </si>
  <si>
    <t>西澤</t>
  </si>
  <si>
    <t>にしざわ</t>
  </si>
  <si>
    <t>090-7407-0535</t>
  </si>
  <si>
    <t>0000047631</t>
  </si>
  <si>
    <t>千野</t>
  </si>
  <si>
    <t>公平</t>
  </si>
  <si>
    <t>ちの</t>
  </si>
  <si>
    <t>080-6939-2371</t>
  </si>
  <si>
    <t>崇原</t>
  </si>
  <si>
    <t>真弥</t>
  </si>
  <si>
    <t>そねはら</t>
  </si>
  <si>
    <t>まや</t>
  </si>
  <si>
    <t>090-1868-9509</t>
  </si>
  <si>
    <t>0000047688</t>
  </si>
  <si>
    <t>程</t>
  </si>
  <si>
    <t>みちのり</t>
  </si>
  <si>
    <t>090-1991-9524</t>
  </si>
  <si>
    <t>智恵子</t>
  </si>
  <si>
    <t>ちえこ</t>
  </si>
  <si>
    <t>080-1077-2178</t>
  </si>
  <si>
    <t>0000047761</t>
  </si>
  <si>
    <t>小宮山</t>
  </si>
  <si>
    <t>弘人</t>
  </si>
  <si>
    <t>こみやま</t>
  </si>
  <si>
    <t>080-1065-2662</t>
  </si>
  <si>
    <t>庭野</t>
  </si>
  <si>
    <t>にわの</t>
  </si>
  <si>
    <t>080-1324-2760</t>
  </si>
  <si>
    <t>0000047775</t>
  </si>
  <si>
    <t>敏男</t>
  </si>
  <si>
    <t>としお</t>
  </si>
  <si>
    <t>090-9842-4072</t>
  </si>
  <si>
    <t>090-2179-5634</t>
  </si>
  <si>
    <t>0000047762</t>
  </si>
  <si>
    <t>11393</t>
  </si>
  <si>
    <t>松澤　純</t>
  </si>
  <si>
    <t>竜規</t>
  </si>
  <si>
    <t>りゅうき</t>
  </si>
  <si>
    <t>080-4371-1341</t>
  </si>
  <si>
    <t>亜希</t>
  </si>
  <si>
    <t>こやま</t>
  </si>
  <si>
    <t>090-6506-3802</t>
  </si>
  <si>
    <t>0000044399</t>
  </si>
  <si>
    <t>08032</t>
  </si>
  <si>
    <t>林　峻平</t>
  </si>
  <si>
    <t>宏</t>
  </si>
  <si>
    <t>090-7596-0164</t>
  </si>
  <si>
    <t>瀬尾</t>
  </si>
  <si>
    <t>奈実子</t>
  </si>
  <si>
    <t>せお</t>
  </si>
  <si>
    <t>なみこ</t>
  </si>
  <si>
    <t>090-9738-0146</t>
  </si>
  <si>
    <t>a0042</t>
  </si>
  <si>
    <t>AGO</t>
  </si>
  <si>
    <t>AQUA GARDEN TERRACE</t>
  </si>
  <si>
    <t>0000048906</t>
  </si>
  <si>
    <t>09161</t>
  </si>
  <si>
    <t>北山　奈央</t>
  </si>
  <si>
    <t>佳広</t>
  </si>
  <si>
    <t>072-366-4148</t>
  </si>
  <si>
    <t>090-5360-5727</t>
  </si>
  <si>
    <t>荒木</t>
  </si>
  <si>
    <t>幹子</t>
  </si>
  <si>
    <t>あらき</t>
  </si>
  <si>
    <t>みきこ</t>
  </si>
  <si>
    <t>090-7876-8024</t>
  </si>
  <si>
    <t>0000048983</t>
  </si>
  <si>
    <t>丹羽</t>
  </si>
  <si>
    <t>勝也</t>
  </si>
  <si>
    <t>にわ</t>
  </si>
  <si>
    <t>かつや</t>
  </si>
  <si>
    <t>090-9252-0917</t>
  </si>
  <si>
    <t>入江</t>
  </si>
  <si>
    <t>沙美</t>
  </si>
  <si>
    <t>いりえ</t>
  </si>
  <si>
    <t>さみ</t>
  </si>
  <si>
    <t>080-6147-0904</t>
  </si>
  <si>
    <t>0000044515</t>
  </si>
  <si>
    <t>08173</t>
  </si>
  <si>
    <t>倉増　紗希</t>
  </si>
  <si>
    <t>大江</t>
  </si>
  <si>
    <t>輝章</t>
  </si>
  <si>
    <t>おおえ</t>
  </si>
  <si>
    <t>てるあき</t>
  </si>
  <si>
    <t>084-951-4794</t>
  </si>
  <si>
    <t>090-6838-4266</t>
  </si>
  <si>
    <t>綱掛</t>
  </si>
  <si>
    <t>つなかけ</t>
  </si>
  <si>
    <t>0848-63-6092</t>
  </si>
  <si>
    <t>080-5611-7565</t>
  </si>
  <si>
    <t>0000048973</t>
  </si>
  <si>
    <t>12256</t>
  </si>
  <si>
    <t>中村　恵理子</t>
  </si>
  <si>
    <t>右田</t>
  </si>
  <si>
    <t>清志郎</t>
  </si>
  <si>
    <t>みぎた</t>
  </si>
  <si>
    <t>きよしろう</t>
  </si>
  <si>
    <t>080-1784-3669</t>
  </si>
  <si>
    <t>衣里</t>
  </si>
  <si>
    <t>080-1457-0189</t>
  </si>
  <si>
    <t>0000049082</t>
  </si>
  <si>
    <t>南野</t>
  </si>
  <si>
    <t>良平</t>
  </si>
  <si>
    <t>みなみの</t>
  </si>
  <si>
    <t>りょうへい</t>
  </si>
  <si>
    <t>06-6327-3228</t>
  </si>
  <si>
    <t>090-2192-3339</t>
  </si>
  <si>
    <t>06-6790-1868</t>
  </si>
  <si>
    <t>090-9622-7031</t>
  </si>
  <si>
    <t>0000049136</t>
  </si>
  <si>
    <t>昌大</t>
  </si>
  <si>
    <t>090-2703-5275</t>
  </si>
  <si>
    <t>西川</t>
  </si>
  <si>
    <t>にしかわ</t>
  </si>
  <si>
    <t>090-5126-5022</t>
  </si>
  <si>
    <t>0000049069</t>
  </si>
  <si>
    <t>11214</t>
  </si>
  <si>
    <t>和久井　理絵</t>
  </si>
  <si>
    <t>平見</t>
  </si>
  <si>
    <t>友樹</t>
  </si>
  <si>
    <t>ひらみ</t>
  </si>
  <si>
    <t>有香</t>
  </si>
  <si>
    <t>090-1968-9472</t>
  </si>
  <si>
    <t>0000049164</t>
  </si>
  <si>
    <t>川本</t>
  </si>
  <si>
    <t>かわもと</t>
  </si>
  <si>
    <t>090-1441-0160</t>
  </si>
  <si>
    <t>柿本</t>
  </si>
  <si>
    <t>知里</t>
  </si>
  <si>
    <t>かきもと</t>
  </si>
  <si>
    <t>ちさと</t>
  </si>
  <si>
    <t>080-6205-7977</t>
  </si>
  <si>
    <t>0000049192</t>
  </si>
  <si>
    <t>090-5363-5264</t>
  </si>
  <si>
    <t>梨香</t>
  </si>
  <si>
    <t>090-6320-3732</t>
  </si>
  <si>
    <t>0000044682</t>
  </si>
  <si>
    <t>健太郎</t>
  </si>
  <si>
    <t>けんたろう</t>
  </si>
  <si>
    <t>090-6407-8227</t>
  </si>
  <si>
    <t>太枝</t>
  </si>
  <si>
    <t>奈央子</t>
  </si>
  <si>
    <t>おおえだ</t>
  </si>
  <si>
    <t>090-7970-0296</t>
  </si>
  <si>
    <t>0000049299</t>
  </si>
  <si>
    <t>一起</t>
  </si>
  <si>
    <t>090-7874-9203</t>
  </si>
  <si>
    <t>前川</t>
  </si>
  <si>
    <t>渚</t>
  </si>
  <si>
    <t>まえかわ</t>
  </si>
  <si>
    <t>なぎさ</t>
  </si>
  <si>
    <t>080-3859-3655</t>
  </si>
  <si>
    <t>a0043</t>
  </si>
  <si>
    <t>BGM</t>
  </si>
  <si>
    <t>ベイサイド迎賓館　松山</t>
  </si>
  <si>
    <t>0000049830</t>
  </si>
  <si>
    <t>07578</t>
  </si>
  <si>
    <t>安永　未希</t>
  </si>
  <si>
    <t>仙波</t>
  </si>
  <si>
    <t>祐司</t>
  </si>
  <si>
    <t>せんば</t>
  </si>
  <si>
    <t>080-3163-6894</t>
  </si>
  <si>
    <t>田野</t>
  </si>
  <si>
    <t>祐美子</t>
  </si>
  <si>
    <t>たの</t>
  </si>
  <si>
    <t>080-3163-6891</t>
  </si>
  <si>
    <t>0000050082</t>
  </si>
  <si>
    <t>13037</t>
  </si>
  <si>
    <t>寺田　彩子</t>
  </si>
  <si>
    <t>飯田</t>
  </si>
  <si>
    <t>高大</t>
  </si>
  <si>
    <t>いいだ</t>
  </si>
  <si>
    <t>080-3162-5193</t>
  </si>
  <si>
    <t>井石</t>
  </si>
  <si>
    <t>真裕</t>
  </si>
  <si>
    <t>いいし</t>
  </si>
  <si>
    <t>090-7783-9099</t>
  </si>
  <si>
    <t>0000049998</t>
  </si>
  <si>
    <t>一善</t>
  </si>
  <si>
    <t>かずよし</t>
  </si>
  <si>
    <t>090-9776-3691</t>
  </si>
  <si>
    <t>宇都宮</t>
  </si>
  <si>
    <t>うつのみや</t>
  </si>
  <si>
    <t>090-2394-8305</t>
  </si>
  <si>
    <t>0000050093</t>
  </si>
  <si>
    <t>武智</t>
  </si>
  <si>
    <t>たけち</t>
  </si>
  <si>
    <t>090-6883-8665</t>
  </si>
  <si>
    <t>あみ</t>
  </si>
  <si>
    <t>090-2829-3553</t>
  </si>
  <si>
    <t>0000045331</t>
  </si>
  <si>
    <t>090-5942-5506</t>
  </si>
  <si>
    <t>神屋</t>
  </si>
  <si>
    <t>舞衣</t>
  </si>
  <si>
    <t>こうや</t>
  </si>
  <si>
    <t>090-5736-2020</t>
  </si>
  <si>
    <t>a0044</t>
  </si>
  <si>
    <t>AQY</t>
  </si>
  <si>
    <t>アクアテラス迎賓館　新横浜</t>
  </si>
  <si>
    <t>0000050876</t>
  </si>
  <si>
    <t>11038</t>
  </si>
  <si>
    <t>南川　彩</t>
  </si>
  <si>
    <t>遼太郎</t>
  </si>
  <si>
    <t>りょうたろう</t>
  </si>
  <si>
    <t>090-9023-5494</t>
  </si>
  <si>
    <t>090-5994-8902</t>
  </si>
  <si>
    <t>0000051006</t>
  </si>
  <si>
    <t>12326</t>
  </si>
  <si>
    <t>黒田　知也</t>
  </si>
  <si>
    <t>修平</t>
  </si>
  <si>
    <t>042-583-3284</t>
  </si>
  <si>
    <t>080-1137-9638</t>
  </si>
  <si>
    <t>河相</t>
  </si>
  <si>
    <t>利江子</t>
  </si>
  <si>
    <t>090-2867-5662</t>
  </si>
  <si>
    <t>0000051088</t>
  </si>
  <si>
    <t>12004</t>
  </si>
  <si>
    <t>上田　尚平</t>
  </si>
  <si>
    <t>唐澤</t>
  </si>
  <si>
    <t>俊幸</t>
  </si>
  <si>
    <t>からさわ</t>
  </si>
  <si>
    <t>としゆき</t>
  </si>
  <si>
    <t>090-2938-0765</t>
  </si>
  <si>
    <t>090-9761-7669</t>
  </si>
  <si>
    <t>0000051157</t>
  </si>
  <si>
    <t>08373</t>
  </si>
  <si>
    <t>仙道　真美</t>
  </si>
  <si>
    <t>西山</t>
  </si>
  <si>
    <t>和孝</t>
  </si>
  <si>
    <t>にしやま</t>
  </si>
  <si>
    <t>かずたか</t>
  </si>
  <si>
    <t>090-5211-3322</t>
  </si>
  <si>
    <t>なかじま</t>
  </si>
  <si>
    <t>090-7424-8535</t>
  </si>
  <si>
    <t>a0046</t>
  </si>
  <si>
    <t>BGW</t>
  </si>
  <si>
    <t>ベイサイド迎賓館　和歌山</t>
  </si>
  <si>
    <t>0000051447</t>
  </si>
  <si>
    <t>12053</t>
  </si>
  <si>
    <t>山本　温子</t>
  </si>
  <si>
    <t>竜太郎</t>
  </si>
  <si>
    <t>りゅうたろう</t>
  </si>
  <si>
    <t>090-5884-0910</t>
  </si>
  <si>
    <t>080-1472-9733</t>
  </si>
  <si>
    <t>0000051580</t>
  </si>
  <si>
    <t>12167</t>
  </si>
  <si>
    <t>髙橋　良江</t>
  </si>
  <si>
    <t>公章</t>
  </si>
  <si>
    <t>きみあき</t>
  </si>
  <si>
    <t>090-3626-6887</t>
  </si>
  <si>
    <t>090-2380-2804</t>
  </si>
  <si>
    <t>0000051714</t>
  </si>
  <si>
    <t>13221</t>
  </si>
  <si>
    <t>前田　真希</t>
  </si>
  <si>
    <t>成川</t>
  </si>
  <si>
    <t>竜也</t>
  </si>
  <si>
    <t>なりかわ</t>
  </si>
  <si>
    <t>090-6988-8800</t>
  </si>
  <si>
    <t>佳菜子</t>
  </si>
  <si>
    <t>090-7871-9748</t>
  </si>
  <si>
    <t>0000051740</t>
  </si>
  <si>
    <t>喜多</t>
  </si>
  <si>
    <t>晋也</t>
  </si>
  <si>
    <t>きた</t>
  </si>
  <si>
    <t>073-479-2778</t>
  </si>
  <si>
    <t>090-9043-0257</t>
  </si>
  <si>
    <t>柳</t>
  </si>
  <si>
    <t>やなぎ</t>
  </si>
  <si>
    <t>073-483-6030</t>
  </si>
  <si>
    <t>080-1421-4619</t>
  </si>
  <si>
    <t>a0047</t>
  </si>
  <si>
    <t>AQSI</t>
  </si>
  <si>
    <t>アクアテラス迎賓館　大津</t>
  </si>
  <si>
    <t>0000051894</t>
  </si>
  <si>
    <t>12165</t>
  </si>
  <si>
    <t>河合　絵里奈</t>
  </si>
  <si>
    <t>矢野</t>
  </si>
  <si>
    <t>やの</t>
  </si>
  <si>
    <t>ともゆき</t>
  </si>
  <si>
    <t>077-585-2603</t>
  </si>
  <si>
    <t>090-3496-4144</t>
  </si>
  <si>
    <t>鹿取</t>
  </si>
  <si>
    <t>三友紀</t>
  </si>
  <si>
    <t>かとり</t>
  </si>
  <si>
    <t>074-954-1517</t>
  </si>
  <si>
    <t>090-7363-0157</t>
  </si>
  <si>
    <t>0000052032</t>
  </si>
  <si>
    <t>090-5617-8566</t>
  </si>
  <si>
    <t>辻本</t>
  </si>
  <si>
    <t>惠郁子</t>
  </si>
  <si>
    <t>つじもと</t>
  </si>
  <si>
    <t>080-3770-4160</t>
  </si>
  <si>
    <t>0000052094</t>
  </si>
  <si>
    <t>09040</t>
  </si>
  <si>
    <t>山本　陽介</t>
  </si>
  <si>
    <t>優行</t>
  </si>
  <si>
    <t>070-6680-4385</t>
  </si>
  <si>
    <t>090-1968-3761</t>
  </si>
  <si>
    <t>0000052221</t>
  </si>
  <si>
    <t>宮城</t>
  </si>
  <si>
    <t>みやぎ</t>
  </si>
  <si>
    <t>077-553-2521</t>
  </si>
  <si>
    <t>090-8654-7426</t>
  </si>
  <si>
    <t>077-554-1490</t>
  </si>
  <si>
    <t>080-4021-1490</t>
  </si>
  <si>
    <t>0000052214</t>
  </si>
  <si>
    <t>11113</t>
  </si>
  <si>
    <t>里田　亜沙美</t>
  </si>
  <si>
    <t>0748-63-3421</t>
  </si>
  <si>
    <t>090-9883-0023</t>
  </si>
  <si>
    <t>薫</t>
  </si>
  <si>
    <t>かおる</t>
  </si>
  <si>
    <t>077-543-9377</t>
  </si>
  <si>
    <t>090-6677-3677</t>
  </si>
  <si>
    <t>0000052320</t>
  </si>
  <si>
    <t>谷</t>
  </si>
  <si>
    <t>淳貴</t>
  </si>
  <si>
    <t>たに</t>
  </si>
  <si>
    <t>じゅんき</t>
  </si>
  <si>
    <t>0748-75-2454</t>
  </si>
  <si>
    <t>090-1022-8363</t>
  </si>
  <si>
    <t>吾郷</t>
  </si>
  <si>
    <t>麻里子</t>
  </si>
  <si>
    <t>あごう</t>
  </si>
  <si>
    <t>0748-74-2710</t>
  </si>
  <si>
    <t>080-1526-7638</t>
  </si>
  <si>
    <t>a0049</t>
  </si>
  <si>
    <t>GHOO</t>
  </si>
  <si>
    <t>ガーデンヒルズ迎賓館　大分</t>
  </si>
  <si>
    <t>0000052728</t>
  </si>
  <si>
    <t>06751</t>
  </si>
  <si>
    <t>東牧野　礼子</t>
  </si>
  <si>
    <t>安部</t>
  </si>
  <si>
    <t>千代文</t>
  </si>
  <si>
    <t>ちよふみ</t>
  </si>
  <si>
    <t>080-3186-8678</t>
  </si>
  <si>
    <t>080-3185-6590</t>
  </si>
  <si>
    <t>0000052841</t>
  </si>
  <si>
    <t>13015</t>
  </si>
  <si>
    <t>葛城　遥</t>
  </si>
  <si>
    <t>徹磨</t>
  </si>
  <si>
    <t>てつま</t>
  </si>
  <si>
    <t>080-1736-6768</t>
  </si>
  <si>
    <t>衞藤</t>
  </si>
  <si>
    <t>千晴</t>
  </si>
  <si>
    <t>えとう</t>
  </si>
  <si>
    <t>080-2778-1891</t>
  </si>
  <si>
    <t>0000052847</t>
  </si>
  <si>
    <t>10408</t>
  </si>
  <si>
    <t>長﨑　飛鳥</t>
  </si>
  <si>
    <t>尾藤</t>
  </si>
  <si>
    <t>貴</t>
  </si>
  <si>
    <t>びとう</t>
  </si>
  <si>
    <t>090-1573-7526</t>
  </si>
  <si>
    <t>有由未</t>
  </si>
  <si>
    <t>090-8641-5710</t>
  </si>
  <si>
    <t>0000047219</t>
  </si>
  <si>
    <t>河野</t>
  </si>
  <si>
    <t>志大</t>
  </si>
  <si>
    <t>かわの</t>
  </si>
  <si>
    <t>ゆきひろ</t>
  </si>
  <si>
    <t>090-3320-2068</t>
  </si>
  <si>
    <t>庄司</t>
  </si>
  <si>
    <t>しょうじ</t>
  </si>
  <si>
    <t>080-4310-0466</t>
  </si>
  <si>
    <t>a0050</t>
  </si>
  <si>
    <t>GHM</t>
  </si>
  <si>
    <t>ガーデンヒルズ迎賓館　松本</t>
  </si>
  <si>
    <t>0000053269</t>
  </si>
  <si>
    <t>12135</t>
  </si>
  <si>
    <t>堀篭　俊樹</t>
  </si>
  <si>
    <t>拓弥</t>
  </si>
  <si>
    <t>090-5757-5574</t>
  </si>
  <si>
    <t>せきがわ</t>
  </si>
  <si>
    <t>0263-66-2023</t>
  </si>
  <si>
    <t>090-5525-8125</t>
  </si>
  <si>
    <t>0000047733</t>
  </si>
  <si>
    <t>功一</t>
  </si>
  <si>
    <t>080-5108-9364</t>
  </si>
  <si>
    <t>畑</t>
  </si>
  <si>
    <t>090-2053-2057</t>
  </si>
  <si>
    <t>0000047746</t>
  </si>
  <si>
    <t>08257</t>
  </si>
  <si>
    <t>萩原　綾司</t>
  </si>
  <si>
    <t>貴也</t>
  </si>
  <si>
    <t>たかや</t>
  </si>
  <si>
    <t>090-7012-6614</t>
  </si>
  <si>
    <t>西堀</t>
  </si>
  <si>
    <t>にしぼり</t>
  </si>
  <si>
    <t>080-1322-4758</t>
  </si>
  <si>
    <t>0000053459</t>
  </si>
  <si>
    <t>12027</t>
  </si>
  <si>
    <t>城取　絢香</t>
  </si>
  <si>
    <t>臼井</t>
  </si>
  <si>
    <t>昭洋</t>
  </si>
  <si>
    <t>あきひろ</t>
  </si>
  <si>
    <t>0263-73-2120</t>
  </si>
  <si>
    <t>090-1868-6531</t>
  </si>
  <si>
    <t>寺沢</t>
  </si>
  <si>
    <t>てらさわ</t>
  </si>
  <si>
    <t>0263-53-1068</t>
  </si>
  <si>
    <t>090-7195-9642</t>
  </si>
  <si>
    <t>0000053461</t>
  </si>
  <si>
    <t>藤松</t>
  </si>
  <si>
    <t>一馬</t>
  </si>
  <si>
    <t>ふじまつ</t>
  </si>
  <si>
    <t>かずま</t>
  </si>
  <si>
    <t>0263-64-2556</t>
  </si>
  <si>
    <t>080-6936-3089</t>
  </si>
  <si>
    <t>西島</t>
  </si>
  <si>
    <t>藍</t>
  </si>
  <si>
    <t>にしじま</t>
  </si>
  <si>
    <t>0265-88-2663</t>
  </si>
  <si>
    <t>090-7906-8311</t>
  </si>
  <si>
    <t>0000053657</t>
  </si>
  <si>
    <t>06464</t>
  </si>
  <si>
    <t>宮下　智美</t>
  </si>
  <si>
    <t>池上</t>
  </si>
  <si>
    <t>岳人</t>
  </si>
  <si>
    <t>いけがみ</t>
  </si>
  <si>
    <t>たけと</t>
  </si>
  <si>
    <t>090-9358-1820</t>
  </si>
  <si>
    <t>犬塚</t>
  </si>
  <si>
    <t>いぬづか</t>
  </si>
  <si>
    <t>090-3759-5469</t>
  </si>
  <si>
    <t>0000053539</t>
  </si>
  <si>
    <t>09383</t>
  </si>
  <si>
    <t>原　由希乃</t>
  </si>
  <si>
    <t>吉澤</t>
  </si>
  <si>
    <t>圭祐</t>
  </si>
  <si>
    <t>よしざわ</t>
  </si>
  <si>
    <t>0265-78-8317</t>
  </si>
  <si>
    <t>090-1119-7564</t>
  </si>
  <si>
    <t>春香</t>
  </si>
  <si>
    <t>0263-32-6939</t>
  </si>
  <si>
    <t>090-5406-7819</t>
  </si>
  <si>
    <t>0000053692</t>
  </si>
  <si>
    <t>浦上</t>
  </si>
  <si>
    <t>敬之</t>
  </si>
  <si>
    <t>うらかみ</t>
  </si>
  <si>
    <t>0265-83-8912</t>
  </si>
  <si>
    <t>090-5432-3500</t>
  </si>
  <si>
    <t>090-7407-6378</t>
  </si>
  <si>
    <t>0000049868</t>
  </si>
  <si>
    <t>江藤</t>
  </si>
  <si>
    <t>芳正</t>
  </si>
  <si>
    <t>よしまさ</t>
  </si>
  <si>
    <t>090-5286-1724</t>
  </si>
  <si>
    <t>芳</t>
  </si>
  <si>
    <t>090-3789-6147</t>
  </si>
  <si>
    <t>0000050098</t>
  </si>
  <si>
    <t>07550</t>
  </si>
  <si>
    <t>本田　愛</t>
  </si>
  <si>
    <t>川内</t>
  </si>
  <si>
    <t>淳平</t>
  </si>
  <si>
    <t>かわうち</t>
  </si>
  <si>
    <t>089-951-5192</t>
  </si>
  <si>
    <t>080-3920-5664</t>
  </si>
  <si>
    <t>089-970-2207</t>
  </si>
  <si>
    <t>080-3569-1922</t>
  </si>
  <si>
    <t>0000050109</t>
  </si>
  <si>
    <t>谷本</t>
  </si>
  <si>
    <t>善行</t>
  </si>
  <si>
    <t>たにもと</t>
  </si>
  <si>
    <t>080-3922-6398</t>
  </si>
  <si>
    <t>溜池</t>
  </si>
  <si>
    <t>ためいけ</t>
  </si>
  <si>
    <t>080-5667-9144</t>
  </si>
  <si>
    <t>0000050124</t>
  </si>
  <si>
    <t>12037</t>
  </si>
  <si>
    <t>冨川　麗</t>
  </si>
  <si>
    <t>大畠</t>
  </si>
  <si>
    <t>将義</t>
  </si>
  <si>
    <t>おおばたけ</t>
  </si>
  <si>
    <t>090-7505-5676</t>
  </si>
  <si>
    <t>090-9052-5261</t>
  </si>
  <si>
    <t>0000051139</t>
  </si>
  <si>
    <t>洪</t>
  </si>
  <si>
    <t>鎭國</t>
  </si>
  <si>
    <t>ほん</t>
  </si>
  <si>
    <t>じんぐっく</t>
  </si>
  <si>
    <t>080-5909-8061</t>
  </si>
  <si>
    <t>下田</t>
  </si>
  <si>
    <t>しもだ</t>
  </si>
  <si>
    <t>080-651-00438</t>
  </si>
  <si>
    <t>0000052026</t>
  </si>
  <si>
    <t>安田</t>
  </si>
  <si>
    <t>やすだ</t>
  </si>
  <si>
    <t>090-1988-9824</t>
  </si>
  <si>
    <t>宮田</t>
  </si>
  <si>
    <t>珠希</t>
  </si>
  <si>
    <t>みやた</t>
  </si>
  <si>
    <t>090-3728-2884</t>
  </si>
  <si>
    <t>0000052246</t>
  </si>
  <si>
    <t>和樹</t>
  </si>
  <si>
    <t>090-6900-4066</t>
  </si>
  <si>
    <t>居森</t>
  </si>
  <si>
    <t>三紗</t>
  </si>
  <si>
    <t>いもり</t>
  </si>
  <si>
    <t>090-5138-6771</t>
  </si>
  <si>
    <t>0000052312</t>
  </si>
  <si>
    <t>平松</t>
  </si>
  <si>
    <t>博</t>
  </si>
  <si>
    <t>ひらまつ</t>
  </si>
  <si>
    <t>090-5679-1152</t>
  </si>
  <si>
    <t>武村</t>
  </si>
  <si>
    <t>菜美</t>
  </si>
  <si>
    <t>たけむら</t>
  </si>
  <si>
    <t>なみ</t>
  </si>
  <si>
    <t>090-6232-9512</t>
  </si>
  <si>
    <t>0000053570</t>
  </si>
  <si>
    <t>13019</t>
  </si>
  <si>
    <t>黒岩　春花</t>
  </si>
  <si>
    <t>保高</t>
  </si>
  <si>
    <t>慎司</t>
  </si>
  <si>
    <t>ほたか</t>
  </si>
  <si>
    <t>しんじ</t>
  </si>
  <si>
    <t>0263-64-2490</t>
  </si>
  <si>
    <t>090-1121-3762</t>
  </si>
  <si>
    <t>志野</t>
  </si>
  <si>
    <t>しの</t>
  </si>
  <si>
    <t>090-5995-5624</t>
  </si>
  <si>
    <t>a0051</t>
  </si>
  <si>
    <t>AVTA</t>
  </si>
  <si>
    <t>アーヴェリール迎賓館　髙松</t>
  </si>
  <si>
    <t>0000054115</t>
  </si>
  <si>
    <t>10337</t>
  </si>
  <si>
    <t>田尾　宗子</t>
  </si>
  <si>
    <t>幸昌</t>
  </si>
  <si>
    <t>ゆきまさ</t>
  </si>
  <si>
    <t>080-6376-2636</t>
  </si>
  <si>
    <t>090-3461-5054</t>
  </si>
  <si>
    <t>a0053</t>
  </si>
  <si>
    <t>AGOK</t>
  </si>
  <si>
    <t>アクアガーデン迎賓館　岡崎</t>
  </si>
  <si>
    <t>0000054964</t>
  </si>
  <si>
    <t>13346</t>
  </si>
  <si>
    <t>手塚　雅夫果</t>
  </si>
  <si>
    <t>圭哉</t>
  </si>
  <si>
    <t>けいや</t>
  </si>
  <si>
    <t>0533-68-8145</t>
  </si>
  <si>
    <t>090-6647-5071</t>
  </si>
  <si>
    <t>友香</t>
  </si>
  <si>
    <t>0563-35-1581</t>
  </si>
  <si>
    <t>090-2944-9543</t>
  </si>
  <si>
    <t>0000054244</t>
  </si>
  <si>
    <t>12017</t>
  </si>
  <si>
    <t>黒崎　貴大</t>
  </si>
  <si>
    <t>田所</t>
  </si>
  <si>
    <t>大和</t>
  </si>
  <si>
    <t>たどころ</t>
  </si>
  <si>
    <t>ひろかず</t>
  </si>
  <si>
    <t>087-882-0744</t>
  </si>
  <si>
    <t>090-6280-0508</t>
  </si>
  <si>
    <t>德田</t>
  </si>
  <si>
    <t>真子</t>
  </si>
  <si>
    <t>とくだ</t>
  </si>
  <si>
    <t>まさこ</t>
  </si>
  <si>
    <t>086-279-0737</t>
  </si>
  <si>
    <t>090-6814-2246</t>
  </si>
  <si>
    <t>0000054262</t>
  </si>
  <si>
    <t>修士</t>
  </si>
  <si>
    <t>しゅうじ</t>
  </si>
  <si>
    <t>072-878-3869</t>
  </si>
  <si>
    <t>090-3785-6343</t>
  </si>
  <si>
    <t>薄衣</t>
  </si>
  <si>
    <t>亜莉香</t>
  </si>
  <si>
    <t>うすぎ</t>
  </si>
  <si>
    <t>0476-92-8456</t>
  </si>
  <si>
    <t>090-5512-0946</t>
  </si>
  <si>
    <t>0000054281</t>
  </si>
  <si>
    <t>09439</t>
  </si>
  <si>
    <t>渡部　恵</t>
  </si>
  <si>
    <t>黒瀬</t>
  </si>
  <si>
    <t>くろせ</t>
  </si>
  <si>
    <t>090-6887-7413</t>
  </si>
  <si>
    <t>川村</t>
  </si>
  <si>
    <t>美架</t>
  </si>
  <si>
    <t>090-4781-1395</t>
  </si>
  <si>
    <t>0000054325</t>
  </si>
  <si>
    <t>公門</t>
  </si>
  <si>
    <t>勇二</t>
  </si>
  <si>
    <t>くもん</t>
  </si>
  <si>
    <t>090-7577-6429</t>
  </si>
  <si>
    <t>餅田</t>
  </si>
  <si>
    <t>明日薫</t>
  </si>
  <si>
    <t>もちだ</t>
  </si>
  <si>
    <t>0877-21-0191</t>
  </si>
  <si>
    <t>090-6283-0899</t>
  </si>
  <si>
    <t>0000054698</t>
  </si>
  <si>
    <t>友広</t>
  </si>
  <si>
    <t>080-6927-4644</t>
  </si>
  <si>
    <t>杉浦</t>
  </si>
  <si>
    <t>すぎうら</t>
  </si>
  <si>
    <t>0566-42-6952</t>
  </si>
  <si>
    <t>090-4154-2439</t>
  </si>
  <si>
    <t>0000054786</t>
  </si>
  <si>
    <t>11005</t>
  </si>
  <si>
    <t>梅津　慎二</t>
  </si>
  <si>
    <t>渡會</t>
  </si>
  <si>
    <t>わたらい</t>
  </si>
  <si>
    <t>090-9906-6837</t>
  </si>
  <si>
    <t>笹井</t>
  </si>
  <si>
    <t>秀美</t>
  </si>
  <si>
    <t>ささい</t>
  </si>
  <si>
    <t>ひでみ</t>
  </si>
  <si>
    <t>0565-48-0464</t>
  </si>
  <si>
    <t>090-7850-9278</t>
  </si>
  <si>
    <t>0000054855</t>
  </si>
  <si>
    <t>07791</t>
  </si>
  <si>
    <t>菊地　涼子</t>
  </si>
  <si>
    <t>寺井</t>
  </si>
  <si>
    <t>甫</t>
  </si>
  <si>
    <t>てらい</t>
  </si>
  <si>
    <t>090-2265-1060</t>
  </si>
  <si>
    <t>小嶋</t>
  </si>
  <si>
    <t>080-1569-1143</t>
  </si>
  <si>
    <t>0000054995</t>
  </si>
  <si>
    <t>祐樹</t>
  </si>
  <si>
    <t>0563-62-6285</t>
  </si>
  <si>
    <t>090-9938-6795</t>
  </si>
  <si>
    <t>石川</t>
  </si>
  <si>
    <t>磨美</t>
  </si>
  <si>
    <t>いしかわ</t>
  </si>
  <si>
    <t>0564-32-7330</t>
  </si>
  <si>
    <t>090-6583-6496</t>
  </si>
  <si>
    <t>a0055</t>
  </si>
  <si>
    <t>CHY</t>
  </si>
  <si>
    <t>コットンハーバークラブ</t>
  </si>
  <si>
    <t>0000055382</t>
  </si>
  <si>
    <t>09037</t>
  </si>
  <si>
    <t>水橋　千尋</t>
  </si>
  <si>
    <t>伊波</t>
  </si>
  <si>
    <t>いは</t>
  </si>
  <si>
    <t>090-6307-8432</t>
  </si>
  <si>
    <t>福士</t>
  </si>
  <si>
    <t>千奈都</t>
  </si>
  <si>
    <t>ふくし</t>
  </si>
  <si>
    <t>090-6015-9517</t>
  </si>
  <si>
    <t>0000055747</t>
  </si>
  <si>
    <t>12296</t>
  </si>
  <si>
    <t>赤嶺　日香梨</t>
  </si>
  <si>
    <t>落合</t>
  </si>
  <si>
    <t>おちあい</t>
  </si>
  <si>
    <t>こう</t>
  </si>
  <si>
    <t>090-2427-3446</t>
  </si>
  <si>
    <t>加奈恵</t>
  </si>
  <si>
    <t>かなえ</t>
  </si>
  <si>
    <t>080-5378-2091</t>
  </si>
  <si>
    <t>0000055805</t>
  </si>
  <si>
    <t>10002</t>
  </si>
  <si>
    <t>岡山　真理子</t>
  </si>
  <si>
    <t>嘉希</t>
  </si>
  <si>
    <t>090-3579-3996</t>
  </si>
  <si>
    <t>090-8855-1387</t>
  </si>
  <si>
    <t>0000056082</t>
  </si>
  <si>
    <t>12036</t>
  </si>
  <si>
    <t>築地　奈津美</t>
  </si>
  <si>
    <t>本橋</t>
  </si>
  <si>
    <t>祐輔</t>
  </si>
  <si>
    <t>もとはし</t>
  </si>
  <si>
    <t>090-3405-4381</t>
  </si>
  <si>
    <t>草次</t>
  </si>
  <si>
    <t>朝美</t>
  </si>
  <si>
    <t>くさつぐ</t>
  </si>
  <si>
    <t>090-7418-7108</t>
  </si>
  <si>
    <t>0000056103</t>
  </si>
  <si>
    <t>杉本</t>
  </si>
  <si>
    <t>宗太郎</t>
  </si>
  <si>
    <t>すぎもと</t>
  </si>
  <si>
    <t>そうたろう</t>
  </si>
  <si>
    <t>090-2296-8077</t>
  </si>
  <si>
    <t>美由喜</t>
  </si>
  <si>
    <t>090-1886-8790</t>
  </si>
  <si>
    <t>0000056241</t>
  </si>
  <si>
    <t>純平</t>
  </si>
  <si>
    <t>080-2269-0533</t>
  </si>
  <si>
    <t>川島</t>
  </si>
  <si>
    <t>かわしま</t>
  </si>
  <si>
    <t>045-782-1665</t>
  </si>
  <si>
    <t>090-2499-4736</t>
  </si>
  <si>
    <t>0000056193</t>
  </si>
  <si>
    <t>13264</t>
  </si>
  <si>
    <t>金井　千佳子</t>
  </si>
  <si>
    <t>憲幸</t>
  </si>
  <si>
    <t>090-2243-0717</t>
  </si>
  <si>
    <t>深水</t>
  </si>
  <si>
    <t>輝子</t>
  </si>
  <si>
    <t>ふかみ</t>
  </si>
  <si>
    <t>てるこ</t>
  </si>
  <si>
    <t>080-2258-0462</t>
  </si>
  <si>
    <t>0000056215</t>
  </si>
  <si>
    <t>拡</t>
  </si>
  <si>
    <t>ひろむ</t>
  </si>
  <si>
    <t>090-6802-8405</t>
  </si>
  <si>
    <t>順菜</t>
  </si>
  <si>
    <t>あやな</t>
  </si>
  <si>
    <t>090-5149-4631</t>
  </si>
  <si>
    <t>0000056237</t>
  </si>
  <si>
    <t>大内</t>
  </si>
  <si>
    <t>舜</t>
  </si>
  <si>
    <t>おおうち</t>
  </si>
  <si>
    <t>090-9849-8041</t>
  </si>
  <si>
    <t>花奈子</t>
  </si>
  <si>
    <t>はなこ</t>
  </si>
  <si>
    <t>080-2011-0355</t>
  </si>
  <si>
    <t>a0056</t>
  </si>
  <si>
    <t>HCS</t>
  </si>
  <si>
    <t>ヒルサイドクラブ迎賓館　札幌</t>
  </si>
  <si>
    <t>0000056804</t>
  </si>
  <si>
    <t>12302</t>
  </si>
  <si>
    <t>中野　庄悟</t>
  </si>
  <si>
    <t>田渕</t>
  </si>
  <si>
    <t>敬也</t>
  </si>
  <si>
    <t>たぶち</t>
  </si>
  <si>
    <t>090-6265-3714</t>
  </si>
  <si>
    <t>小杉</t>
  </si>
  <si>
    <t>真彩</t>
  </si>
  <si>
    <t>こすぎ</t>
  </si>
  <si>
    <t>090-6445-8254</t>
  </si>
  <si>
    <t>0000056878</t>
  </si>
  <si>
    <t>11303</t>
  </si>
  <si>
    <t>畠　千広</t>
  </si>
  <si>
    <t>度</t>
  </si>
  <si>
    <t>090-9828-0215</t>
  </si>
  <si>
    <t>大友</t>
  </si>
  <si>
    <t>淳子</t>
  </si>
  <si>
    <t>おおとも</t>
  </si>
  <si>
    <t>080-3199-9299</t>
  </si>
  <si>
    <t>0000056904</t>
  </si>
  <si>
    <t>12288</t>
  </si>
  <si>
    <t>酒井　拓</t>
  </si>
  <si>
    <t>将二郎</t>
  </si>
  <si>
    <t>まさじろう</t>
  </si>
  <si>
    <t>090-6870-7422</t>
  </si>
  <si>
    <t>武末</t>
  </si>
  <si>
    <t>真須美</t>
  </si>
  <si>
    <t>たけすえ</t>
  </si>
  <si>
    <t>ますみ</t>
  </si>
  <si>
    <t>090-1642-8454</t>
  </si>
  <si>
    <t>0000056907</t>
  </si>
  <si>
    <t>090-9526-8200</t>
  </si>
  <si>
    <t>宮地</t>
  </si>
  <si>
    <t>彩花</t>
  </si>
  <si>
    <t>みやち</t>
  </si>
  <si>
    <t>080-4503-6088</t>
  </si>
  <si>
    <t>a0057</t>
  </si>
  <si>
    <t>CG</t>
  </si>
  <si>
    <t>茅ヶ崎迎賓館</t>
  </si>
  <si>
    <t>0000057927</t>
  </si>
  <si>
    <t>08025</t>
  </si>
  <si>
    <t>鳥山　春菜</t>
  </si>
  <si>
    <t>裕史</t>
  </si>
  <si>
    <t>090-2425-5270</t>
  </si>
  <si>
    <t>尾瀬戸</t>
  </si>
  <si>
    <t>美和</t>
  </si>
  <si>
    <t>おせど</t>
  </si>
  <si>
    <t>0463-72-4828</t>
  </si>
  <si>
    <t>090-6494-7879</t>
  </si>
  <si>
    <t>a0058</t>
  </si>
  <si>
    <t>HCT</t>
  </si>
  <si>
    <t>ヒルサイドクラブ迎賓館　徳島</t>
  </si>
  <si>
    <t>0000058367</t>
  </si>
  <si>
    <t>10096</t>
  </si>
  <si>
    <t>福崎　愛</t>
  </si>
  <si>
    <t>前仲</t>
  </si>
  <si>
    <t>恭介</t>
  </si>
  <si>
    <t>まえなか</t>
  </si>
  <si>
    <t>きょうすけ</t>
  </si>
  <si>
    <t>0883-35-2770</t>
  </si>
  <si>
    <t>090-9453-7065</t>
  </si>
  <si>
    <t>089-970-1202</t>
  </si>
  <si>
    <t>090-9555-8357</t>
  </si>
  <si>
    <t>0000058388</t>
  </si>
  <si>
    <t>12012</t>
  </si>
  <si>
    <t>尾松　真理絵</t>
  </si>
  <si>
    <t>090-1176-4440</t>
  </si>
  <si>
    <t>丑若</t>
  </si>
  <si>
    <t>亜耶</t>
  </si>
  <si>
    <t>うしわか</t>
  </si>
  <si>
    <t>090-6286-0175</t>
  </si>
  <si>
    <t>0000058403</t>
  </si>
  <si>
    <t>13032</t>
  </si>
  <si>
    <t>先﨑　彩友実</t>
  </si>
  <si>
    <t>坂東</t>
  </si>
  <si>
    <t>俊司</t>
  </si>
  <si>
    <t>ばんどう</t>
  </si>
  <si>
    <t>しゅんじ</t>
  </si>
  <si>
    <t>090-4973-1777</t>
  </si>
  <si>
    <t>眞渕</t>
  </si>
  <si>
    <t>綾希</t>
  </si>
  <si>
    <t>まぶち</t>
  </si>
  <si>
    <t>あやき</t>
  </si>
  <si>
    <t>090-6885-1789</t>
  </si>
  <si>
    <t>0000060323</t>
  </si>
  <si>
    <t>濱田</t>
  </si>
  <si>
    <t>090-3936-6724</t>
  </si>
  <si>
    <t>090-8179-0213</t>
  </si>
  <si>
    <t>0000060542</t>
  </si>
  <si>
    <t>宏佳</t>
  </si>
  <si>
    <t>ひろよし</t>
  </si>
  <si>
    <t>0866-82-2722</t>
  </si>
  <si>
    <t>090-5372-2054</t>
  </si>
  <si>
    <t>瑞恵</t>
  </si>
  <si>
    <t>みずえ</t>
  </si>
  <si>
    <t>084-953-1060</t>
  </si>
  <si>
    <t>090-4577-7385</t>
  </si>
  <si>
    <t>0000060288</t>
  </si>
  <si>
    <t>明浩</t>
  </si>
  <si>
    <t>090-6570-3215</t>
  </si>
  <si>
    <t>勝亦</t>
  </si>
  <si>
    <t>恵麻</t>
  </si>
  <si>
    <t>かつまた</t>
  </si>
  <si>
    <t>えま</t>
  </si>
  <si>
    <t>080-2262-1277</t>
  </si>
  <si>
    <t>0000060635</t>
  </si>
  <si>
    <t>梶山</t>
  </si>
  <si>
    <t>智彦</t>
  </si>
  <si>
    <t>かじやま</t>
  </si>
  <si>
    <t>ともひこ</t>
  </si>
  <si>
    <t>090-9007-3598</t>
  </si>
  <si>
    <t>宮山</t>
  </si>
  <si>
    <t>みややま</t>
  </si>
  <si>
    <t>080-4369-6577</t>
  </si>
  <si>
    <t>0000060491</t>
  </si>
  <si>
    <t>隆太</t>
  </si>
  <si>
    <t>090-9505-6011</t>
  </si>
  <si>
    <t>高井</t>
  </si>
  <si>
    <t>080-1926-4937</t>
  </si>
  <si>
    <t>0000060550</t>
  </si>
  <si>
    <t>雅哉</t>
  </si>
  <si>
    <t>090-3239-5644</t>
  </si>
  <si>
    <t>良子</t>
  </si>
  <si>
    <t>りょうこ</t>
  </si>
  <si>
    <t>080-3717-0469</t>
  </si>
  <si>
    <t>0000060572</t>
  </si>
  <si>
    <t>大城</t>
  </si>
  <si>
    <t>丈矢</t>
  </si>
  <si>
    <t>おおしろ</t>
  </si>
  <si>
    <t>じょうや</t>
  </si>
  <si>
    <t>090-5206-0981</t>
  </si>
  <si>
    <t>茉里絵</t>
  </si>
  <si>
    <t>080-2389-7237</t>
  </si>
  <si>
    <t>0000060698</t>
  </si>
  <si>
    <t>090-9771-6997</t>
  </si>
  <si>
    <t>千香子</t>
  </si>
  <si>
    <t>ちかこ</t>
  </si>
  <si>
    <t>080-6397-1444</t>
  </si>
  <si>
    <t>0000061031</t>
  </si>
  <si>
    <t>陽介</t>
  </si>
  <si>
    <t>090-5142-8477</t>
  </si>
  <si>
    <t>上甲</t>
  </si>
  <si>
    <t>彩加</t>
  </si>
  <si>
    <t>じょうこう</t>
  </si>
  <si>
    <t>090-9550-0227</t>
  </si>
  <si>
    <t>0000060793</t>
  </si>
  <si>
    <t>13323</t>
  </si>
  <si>
    <t>髙岸　遥香</t>
  </si>
  <si>
    <t>三宅</t>
  </si>
  <si>
    <t>信輔</t>
  </si>
  <si>
    <t>みやけ</t>
  </si>
  <si>
    <t>しんすけ</t>
  </si>
  <si>
    <t>080-1229-6909</t>
  </si>
  <si>
    <t>美江子</t>
  </si>
  <si>
    <t>みえこ</t>
  </si>
  <si>
    <t>080-4345-0746</t>
  </si>
  <si>
    <t>0000061170</t>
  </si>
  <si>
    <t>駒﨑</t>
  </si>
  <si>
    <t>真史</t>
  </si>
  <si>
    <t>こまさき</t>
  </si>
  <si>
    <t>まさふみ</t>
  </si>
  <si>
    <t>090-2310-5995</t>
  </si>
  <si>
    <t>小澤</t>
  </si>
  <si>
    <t>祐希子</t>
  </si>
  <si>
    <t>おざわ</t>
  </si>
  <si>
    <t>090-8809-0583</t>
  </si>
  <si>
    <t>0000060815</t>
  </si>
  <si>
    <t>旭</t>
  </si>
  <si>
    <t>053-438-7488</t>
  </si>
  <si>
    <t>090-5617-6481</t>
  </si>
  <si>
    <t>実美</t>
  </si>
  <si>
    <t>みみ</t>
  </si>
  <si>
    <t>053-473-5211</t>
  </si>
  <si>
    <t>090-7914-7934</t>
  </si>
  <si>
    <t>0000060859</t>
  </si>
  <si>
    <t>柳谷</t>
  </si>
  <si>
    <t>やなぎや</t>
  </si>
  <si>
    <t>080-2063-8019</t>
  </si>
  <si>
    <t>堀口</t>
  </si>
  <si>
    <t>愛実</t>
  </si>
  <si>
    <t>ほりぐち</t>
  </si>
  <si>
    <t>090-5599-1604</t>
  </si>
  <si>
    <t>0000060864</t>
  </si>
  <si>
    <t>齊藤</t>
  </si>
  <si>
    <t>拓</t>
  </si>
  <si>
    <t>090-7287-1907</t>
  </si>
  <si>
    <t>由有</t>
  </si>
  <si>
    <t>090-8017-3162</t>
  </si>
  <si>
    <t>0000061058</t>
  </si>
  <si>
    <t>飯島</t>
  </si>
  <si>
    <t>大心</t>
  </si>
  <si>
    <t>いいじま</t>
  </si>
  <si>
    <t>だいしん</t>
  </si>
  <si>
    <t>090-4672-1831</t>
  </si>
  <si>
    <t>木暮</t>
  </si>
  <si>
    <t>きぐれ</t>
  </si>
  <si>
    <t>090-7733-4807</t>
  </si>
  <si>
    <t>0000061119</t>
  </si>
  <si>
    <t>090-7678-1652</t>
  </si>
  <si>
    <t>雅子</t>
  </si>
  <si>
    <t>090-8867-7124</t>
  </si>
  <si>
    <t>0000061327</t>
  </si>
  <si>
    <t>板垣</t>
  </si>
  <si>
    <t>いたがき</t>
  </si>
  <si>
    <t>090-4877-1011</t>
  </si>
  <si>
    <t>峯西</t>
  </si>
  <si>
    <t>夏織</t>
  </si>
  <si>
    <t>みねにし</t>
  </si>
  <si>
    <t>080-3265-6488</t>
  </si>
  <si>
    <t>0000061176</t>
  </si>
  <si>
    <t>大智</t>
  </si>
  <si>
    <t>090-3528-5381</t>
  </si>
  <si>
    <t>彩奈</t>
  </si>
  <si>
    <t>0000061383</t>
  </si>
  <si>
    <t>貴文</t>
  </si>
  <si>
    <t>たかふみ</t>
  </si>
  <si>
    <t>090-2330-8012</t>
  </si>
  <si>
    <t>古賀</t>
  </si>
  <si>
    <t>風香</t>
  </si>
  <si>
    <t>こが</t>
  </si>
  <si>
    <t>ふうか</t>
  </si>
  <si>
    <t>080-4478-2513</t>
  </si>
  <si>
    <t>0000061411</t>
  </si>
  <si>
    <t>恭輔</t>
  </si>
  <si>
    <t>090-4334-0338</t>
  </si>
  <si>
    <t>坂本</t>
  </si>
  <si>
    <t>茉耶</t>
  </si>
  <si>
    <t>さかもと</t>
  </si>
  <si>
    <t>090-5712-0697</t>
  </si>
  <si>
    <t>0000061205</t>
  </si>
  <si>
    <t>典之</t>
  </si>
  <si>
    <t>090-2563-5750</t>
  </si>
  <si>
    <t>090-5216-7621</t>
  </si>
  <si>
    <t>0000061288</t>
  </si>
  <si>
    <t>佑規</t>
  </si>
  <si>
    <t>090-5716-6398</t>
  </si>
  <si>
    <t>090-5717-0156</t>
  </si>
  <si>
    <t>0000061296</t>
  </si>
  <si>
    <t>090-2070-5027</t>
  </si>
  <si>
    <t>090-6690-2611</t>
  </si>
  <si>
    <t>0000061453</t>
  </si>
  <si>
    <t>岩﨑</t>
  </si>
  <si>
    <t>皓大</t>
  </si>
  <si>
    <t>いわさき</t>
  </si>
  <si>
    <t>こうだい</t>
  </si>
  <si>
    <t>090-3463-0311</t>
  </si>
  <si>
    <t>礼子</t>
  </si>
  <si>
    <t>おおはた</t>
  </si>
  <si>
    <t>093-653-0864</t>
  </si>
  <si>
    <t>090-9492-0864</t>
  </si>
  <si>
    <t>0000061340</t>
  </si>
  <si>
    <t>吉岡</t>
  </si>
  <si>
    <t>哲記</t>
  </si>
  <si>
    <t>よしおか</t>
  </si>
  <si>
    <t>てつなり</t>
  </si>
  <si>
    <t>090-2280-1604</t>
  </si>
  <si>
    <t>平岩</t>
  </si>
  <si>
    <t>あゆな</t>
  </si>
  <si>
    <t>ひらいわ</t>
  </si>
  <si>
    <t>090-7556-0602</t>
  </si>
  <si>
    <t>0000061419</t>
  </si>
  <si>
    <t>憲司</t>
  </si>
  <si>
    <t>080-4262-0048</t>
  </si>
  <si>
    <t>野田</t>
  </si>
  <si>
    <t>愛来</t>
  </si>
  <si>
    <t>のだ</t>
  </si>
  <si>
    <t>あいき</t>
  </si>
  <si>
    <t>090-8992-3717</t>
  </si>
  <si>
    <t>0000061547</t>
  </si>
  <si>
    <t>美鶴</t>
  </si>
  <si>
    <t>080-3433-9667</t>
  </si>
  <si>
    <t>聖乃</t>
  </si>
  <si>
    <t>せいな</t>
  </si>
  <si>
    <t>080-1166-6853</t>
  </si>
  <si>
    <t>0000061602</t>
  </si>
  <si>
    <t>倫弘</t>
  </si>
  <si>
    <t>080-3039-9273</t>
  </si>
  <si>
    <t>寺田</t>
  </si>
  <si>
    <t>てらだ</t>
  </si>
  <si>
    <t>おうみ</t>
  </si>
  <si>
    <t>090-5890-8840</t>
  </si>
  <si>
    <t>0000061640</t>
  </si>
  <si>
    <t>裕次朗</t>
  </si>
  <si>
    <t>ゆうじろう</t>
  </si>
  <si>
    <t>090-1762-6123</t>
  </si>
  <si>
    <t>真紀</t>
  </si>
  <si>
    <t>090-2318-8613</t>
  </si>
  <si>
    <t>0000061693</t>
  </si>
  <si>
    <t>11163</t>
  </si>
  <si>
    <t>村田　将</t>
  </si>
  <si>
    <t>古谷</t>
  </si>
  <si>
    <t>ふるや</t>
  </si>
  <si>
    <t>058-370-0336</t>
  </si>
  <si>
    <t>090-5870-1930</t>
  </si>
  <si>
    <t>廣瀬</t>
  </si>
  <si>
    <t>迪子</t>
  </si>
  <si>
    <t>ひろせ</t>
  </si>
  <si>
    <t>みちこ</t>
  </si>
  <si>
    <t>058-326-4064</t>
  </si>
  <si>
    <t>090-2349-3558</t>
  </si>
  <si>
    <t>0000061668</t>
  </si>
  <si>
    <t>09025</t>
  </si>
  <si>
    <t>寺内　里佳</t>
  </si>
  <si>
    <t>裕大</t>
  </si>
  <si>
    <t>090-3415-9420</t>
  </si>
  <si>
    <t>山野</t>
  </si>
  <si>
    <t>やまの</t>
  </si>
  <si>
    <t>みゆう</t>
  </si>
  <si>
    <t>080-1468-5869</t>
  </si>
  <si>
    <t>0000061828</t>
  </si>
  <si>
    <t>傳田</t>
  </si>
  <si>
    <t>進介</t>
  </si>
  <si>
    <t>でんだ</t>
  </si>
  <si>
    <t>090-1044-1922</t>
  </si>
  <si>
    <t>広田</t>
  </si>
  <si>
    <t>ひろた</t>
  </si>
  <si>
    <t>090-6066-1421</t>
  </si>
  <si>
    <t>0000061913</t>
  </si>
  <si>
    <t>浅野</t>
  </si>
  <si>
    <t>博史</t>
  </si>
  <si>
    <t>あさの</t>
  </si>
  <si>
    <t>090-7871-3286</t>
  </si>
  <si>
    <t>麻莉</t>
  </si>
  <si>
    <t>072-752-0425</t>
  </si>
  <si>
    <t>090-3997-2053</t>
  </si>
  <si>
    <t>0000061924</t>
  </si>
  <si>
    <t>準人</t>
  </si>
  <si>
    <t>はやと</t>
  </si>
  <si>
    <t>080-5067-6342</t>
  </si>
  <si>
    <t>熊田</t>
  </si>
  <si>
    <t>千絢</t>
  </si>
  <si>
    <t>くまだ</t>
  </si>
  <si>
    <t>090-2473-3270</t>
  </si>
  <si>
    <t>0000061947</t>
  </si>
  <si>
    <t>剛志</t>
  </si>
  <si>
    <t>090-1326-8690</t>
  </si>
  <si>
    <t>鎌田</t>
  </si>
  <si>
    <t>亜沙美</t>
  </si>
  <si>
    <t>かまだ</t>
  </si>
  <si>
    <t>090-9454-9006</t>
  </si>
  <si>
    <t>0000061822</t>
  </si>
  <si>
    <t>13002</t>
  </si>
  <si>
    <t>青山　桂子</t>
  </si>
  <si>
    <t>武内</t>
  </si>
  <si>
    <t>090-5941-9250</t>
  </si>
  <si>
    <t>瞳</t>
  </si>
  <si>
    <t>096-379-6349</t>
  </si>
  <si>
    <t>090-3609-8574</t>
  </si>
  <si>
    <t>0000061836</t>
  </si>
  <si>
    <t>12056</t>
  </si>
  <si>
    <t>和田　朋子</t>
  </si>
  <si>
    <t>田原</t>
  </si>
  <si>
    <t>大二郎</t>
  </si>
  <si>
    <t>たはら</t>
  </si>
  <si>
    <t>084-972-6603</t>
  </si>
  <si>
    <t>090-7546-6286</t>
  </si>
  <si>
    <t>重盛</t>
  </si>
  <si>
    <t>奈美子</t>
  </si>
  <si>
    <t>しげもり</t>
  </si>
  <si>
    <t>084-923-4459</t>
  </si>
  <si>
    <t>080-1900-3809</t>
  </si>
  <si>
    <t>0000054388</t>
  </si>
  <si>
    <t>土肥</t>
  </si>
  <si>
    <t>洋一郎</t>
  </si>
  <si>
    <t>とひ</t>
  </si>
  <si>
    <t>よういちろう</t>
  </si>
  <si>
    <t>090-9415-1359</t>
  </si>
  <si>
    <t>鎌村</t>
  </si>
  <si>
    <t>かまむら</t>
  </si>
  <si>
    <t>080-3925-3715</t>
  </si>
  <si>
    <t>0000062398</t>
  </si>
  <si>
    <t>一</t>
  </si>
  <si>
    <t>0848-44-1145</t>
  </si>
  <si>
    <t>090-7377-0415</t>
  </si>
  <si>
    <t>まこ</t>
  </si>
  <si>
    <t>090-7894-1123</t>
  </si>
  <si>
    <t>0000062344</t>
  </si>
  <si>
    <t>2014/09/02</t>
  </si>
  <si>
    <t>武史</t>
  </si>
  <si>
    <t>090-4997-3255</t>
  </si>
  <si>
    <t>夏海</t>
  </si>
  <si>
    <t>080-1038-7408</t>
  </si>
  <si>
    <t>0000062346</t>
  </si>
  <si>
    <t>髙力</t>
  </si>
  <si>
    <t>謙人</t>
  </si>
  <si>
    <t>こうりき</t>
  </si>
  <si>
    <t>080-3601-9800</t>
  </si>
  <si>
    <t>秀子</t>
  </si>
  <si>
    <t>ひでこ</t>
  </si>
  <si>
    <t>090-7707-9908</t>
  </si>
  <si>
    <t>0000062383</t>
  </si>
  <si>
    <t>09160</t>
  </si>
  <si>
    <t>河上　芳史</t>
  </si>
  <si>
    <t>もとい</t>
  </si>
  <si>
    <t>090-8769-2248</t>
  </si>
  <si>
    <t>090-6973-1062</t>
  </si>
  <si>
    <t>0000062419</t>
  </si>
  <si>
    <t>06-6952-0043</t>
  </si>
  <si>
    <t>090-6168-7031</t>
  </si>
  <si>
    <t>徳田</t>
  </si>
  <si>
    <t>早恵</t>
  </si>
  <si>
    <t>さえ</t>
  </si>
  <si>
    <t>072-876-9837</t>
  </si>
  <si>
    <t>090-7884-9978</t>
  </si>
  <si>
    <t>0000063104</t>
  </si>
  <si>
    <t>水町</t>
  </si>
  <si>
    <t>みずまち</t>
  </si>
  <si>
    <t>080-1748-2666</t>
  </si>
  <si>
    <t>080-4319-3126</t>
  </si>
  <si>
    <t>0000062708</t>
  </si>
  <si>
    <t>楠本</t>
  </si>
  <si>
    <t>英樹</t>
  </si>
  <si>
    <t>ひでき</t>
  </si>
  <si>
    <t>090-9481-7304</t>
  </si>
  <si>
    <t>港</t>
  </si>
  <si>
    <t>明子</t>
  </si>
  <si>
    <t>みなと</t>
  </si>
  <si>
    <t>080-3725-3510</t>
  </si>
  <si>
    <t>0000063163</t>
  </si>
  <si>
    <t>多聞</t>
  </si>
  <si>
    <t>たもん</t>
  </si>
  <si>
    <t>090-7205-1736</t>
  </si>
  <si>
    <t>080-5421-9095</t>
  </si>
  <si>
    <t>0000062918</t>
  </si>
  <si>
    <t>2014/09/26</t>
  </si>
  <si>
    <t>12114A</t>
  </si>
  <si>
    <t>宮武　愛</t>
  </si>
  <si>
    <t>吉本</t>
  </si>
  <si>
    <t>豊</t>
  </si>
  <si>
    <t>よしもと</t>
  </si>
  <si>
    <t>ゆたか</t>
  </si>
  <si>
    <t>080-5664-0907</t>
  </si>
  <si>
    <t>多田</t>
  </si>
  <si>
    <t>安香音</t>
  </si>
  <si>
    <t>ただ</t>
  </si>
  <si>
    <t>090-6883-2720</t>
  </si>
  <si>
    <t>0000063013</t>
  </si>
  <si>
    <t>靖浩</t>
  </si>
  <si>
    <t>やすひろ</t>
  </si>
  <si>
    <t>080-5168-8083</t>
  </si>
  <si>
    <t>元美</t>
  </si>
  <si>
    <t>もとみ</t>
  </si>
  <si>
    <t>0557-37-3352</t>
  </si>
  <si>
    <t>090-7683-8325</t>
  </si>
  <si>
    <t>0000063161</t>
  </si>
  <si>
    <t>CS12035</t>
  </si>
  <si>
    <t>【CS】田中　友梨</t>
  </si>
  <si>
    <t>哲平</t>
  </si>
  <si>
    <t>090-7415-6168</t>
  </si>
  <si>
    <t>090-4198-8112</t>
  </si>
  <si>
    <t>0000063399</t>
  </si>
  <si>
    <t>12206</t>
  </si>
  <si>
    <t>髙田　浩充</t>
  </si>
  <si>
    <t>別所</t>
  </si>
  <si>
    <t>べっしょ</t>
  </si>
  <si>
    <t>080-4394-0926</t>
  </si>
  <si>
    <t>園田</t>
  </si>
  <si>
    <t>美奈</t>
  </si>
  <si>
    <t>そのだ</t>
  </si>
  <si>
    <t>090-6882-8877</t>
  </si>
  <si>
    <t>0000063438</t>
  </si>
  <si>
    <t>猪瀬</t>
  </si>
  <si>
    <t>和矢</t>
  </si>
  <si>
    <t>いのせ</t>
  </si>
  <si>
    <t>080-5462-4658</t>
  </si>
  <si>
    <t>090-5493-6624</t>
  </si>
  <si>
    <t>0000063472</t>
  </si>
  <si>
    <t>10206</t>
  </si>
  <si>
    <t>北村　大輔</t>
  </si>
  <si>
    <t>内村</t>
  </si>
  <si>
    <t>慧一</t>
  </si>
  <si>
    <t>うちむら</t>
  </si>
  <si>
    <t>080-1730-1920</t>
  </si>
  <si>
    <t>080-2707-8911</t>
  </si>
  <si>
    <t>0000063491</t>
  </si>
  <si>
    <t>宍倉</t>
  </si>
  <si>
    <t>毅彦</t>
  </si>
  <si>
    <t>ししくら</t>
  </si>
  <si>
    <t>たけひこ</t>
  </si>
  <si>
    <t>090-5949-8797</t>
  </si>
  <si>
    <t>鏡</t>
  </si>
  <si>
    <t>かがみ</t>
  </si>
  <si>
    <t>090-5726-3584</t>
  </si>
  <si>
    <t>0000063410</t>
  </si>
  <si>
    <t>080-3627-2910</t>
  </si>
  <si>
    <t>大室</t>
  </si>
  <si>
    <t>おおむろ</t>
  </si>
  <si>
    <t>0568-51-1028</t>
  </si>
  <si>
    <t>090-7433-9405</t>
  </si>
  <si>
    <t>0000063564</t>
  </si>
  <si>
    <t>11188</t>
  </si>
  <si>
    <t>田岡　那実</t>
  </si>
  <si>
    <t>啓士</t>
  </si>
  <si>
    <t>けいじ</t>
  </si>
  <si>
    <t>080-1478-1571</t>
  </si>
  <si>
    <t>由起</t>
  </si>
  <si>
    <t>080-1423-4351</t>
  </si>
  <si>
    <t>0000063607</t>
  </si>
  <si>
    <t>安永</t>
  </si>
  <si>
    <t>竜弥</t>
  </si>
  <si>
    <t>やすなが</t>
  </si>
  <si>
    <t>090-4102-0131</t>
  </si>
  <si>
    <t>池本</t>
  </si>
  <si>
    <t>裕美</t>
  </si>
  <si>
    <t>いけもと</t>
  </si>
  <si>
    <t>080-2925-4123</t>
  </si>
  <si>
    <t>0000063616</t>
  </si>
  <si>
    <t>08053</t>
  </si>
  <si>
    <t>吉田　有佑</t>
  </si>
  <si>
    <t>冬馬</t>
  </si>
  <si>
    <t>とうま</t>
  </si>
  <si>
    <t>072-982-9058</t>
  </si>
  <si>
    <t>080-3818-3767</t>
  </si>
  <si>
    <t>真衣</t>
  </si>
  <si>
    <t>06-6955-6135</t>
  </si>
  <si>
    <t>090-1243-8108</t>
  </si>
  <si>
    <t>0000063644</t>
  </si>
  <si>
    <t>塩沢</t>
  </si>
  <si>
    <t>しおざわ</t>
  </si>
  <si>
    <t>090-2189-7029</t>
  </si>
  <si>
    <t>下島</t>
  </si>
  <si>
    <t>希望</t>
  </si>
  <si>
    <t>しもじま</t>
  </si>
  <si>
    <t>090-4166-6308</t>
  </si>
  <si>
    <t>0000063680</t>
  </si>
  <si>
    <t>小坂</t>
  </si>
  <si>
    <t>直史</t>
  </si>
  <si>
    <t>こさか</t>
  </si>
  <si>
    <t>なおひと</t>
  </si>
  <si>
    <t>080-3770-2346</t>
  </si>
  <si>
    <t>桑原</t>
  </si>
  <si>
    <t>くわはら</t>
  </si>
  <si>
    <t>080-5304-6919</t>
  </si>
  <si>
    <t>WH　披露宴</t>
  </si>
  <si>
    <t>0000063713</t>
  </si>
  <si>
    <t>江南</t>
  </si>
  <si>
    <t>賢治</t>
  </si>
  <si>
    <t>えなみ</t>
  </si>
  <si>
    <t>090-1008-4409</t>
  </si>
  <si>
    <t>早紀</t>
  </si>
  <si>
    <t>090-8695-7845</t>
  </si>
  <si>
    <t>0000063721</t>
  </si>
  <si>
    <t>13018</t>
  </si>
  <si>
    <t>ｷﾞｬﾗﾃｨﾝ彩香</t>
  </si>
  <si>
    <t>ブラブマン</t>
  </si>
  <si>
    <t>有衞</t>
  </si>
  <si>
    <t>ぶらぶまん</t>
  </si>
  <si>
    <t>ありえ</t>
  </si>
  <si>
    <t>090-2684-7736</t>
  </si>
  <si>
    <t>一未</t>
  </si>
  <si>
    <t>かずみ</t>
  </si>
  <si>
    <t>090-8618-6324</t>
  </si>
  <si>
    <t>0000063873</t>
  </si>
  <si>
    <t>悠樹</t>
  </si>
  <si>
    <t>054-366-8802</t>
  </si>
  <si>
    <t>090-1832-0430</t>
  </si>
  <si>
    <t>美咲</t>
  </si>
  <si>
    <t>090-9028-9177</t>
  </si>
  <si>
    <t>0000063894</t>
  </si>
  <si>
    <t>13190</t>
  </si>
  <si>
    <t>松尾　勇一朗</t>
  </si>
  <si>
    <t>侑司</t>
  </si>
  <si>
    <t>0957-37-2892</t>
  </si>
  <si>
    <t>080-6420-5759</t>
  </si>
  <si>
    <t>早織</t>
  </si>
  <si>
    <t>いまさと</t>
  </si>
  <si>
    <t>090-4482-8457</t>
  </si>
  <si>
    <t>0000063847</t>
  </si>
  <si>
    <t>13367</t>
  </si>
  <si>
    <t>宮﨑　いづみ</t>
  </si>
  <si>
    <t>孝一郎</t>
  </si>
  <si>
    <t>090-2643-3666</t>
  </si>
  <si>
    <t>菜々美</t>
  </si>
  <si>
    <t>090-7215-9396</t>
  </si>
  <si>
    <t>0000064004</t>
  </si>
  <si>
    <t>藤村</t>
  </si>
  <si>
    <t>会馬</t>
  </si>
  <si>
    <t>ふじむら</t>
  </si>
  <si>
    <t>000-0000-900</t>
  </si>
  <si>
    <t>080-3414-2977</t>
  </si>
  <si>
    <t>亜矢子</t>
  </si>
  <si>
    <t>090-8395-4188</t>
  </si>
  <si>
    <t>0000063936</t>
  </si>
  <si>
    <t>10015</t>
  </si>
  <si>
    <t>豊田　円</t>
  </si>
  <si>
    <t>副島</t>
  </si>
  <si>
    <t>光児</t>
  </si>
  <si>
    <t>そえじま</t>
  </si>
  <si>
    <t>090-3241-9515</t>
  </si>
  <si>
    <t>百瀬</t>
  </si>
  <si>
    <t>絢</t>
  </si>
  <si>
    <t>ももせ</t>
  </si>
  <si>
    <t>090-8648-9545</t>
  </si>
  <si>
    <t>0000064028</t>
  </si>
  <si>
    <t>坂下</t>
  </si>
  <si>
    <t>さかした</t>
  </si>
  <si>
    <t>0930-32-2025</t>
  </si>
  <si>
    <t>090-5281-1199</t>
  </si>
  <si>
    <t>﨑山</t>
  </si>
  <si>
    <t>知香子</t>
  </si>
  <si>
    <t>さきやま</t>
  </si>
  <si>
    <t>0947-63-2037</t>
  </si>
  <si>
    <t>090-5734-4356</t>
  </si>
  <si>
    <t>0000064123</t>
  </si>
  <si>
    <t>五十嵐</t>
  </si>
  <si>
    <t>悠介</t>
  </si>
  <si>
    <t>いがらし</t>
  </si>
  <si>
    <t>0241-42-2087</t>
  </si>
  <si>
    <t>090-2275-3349</t>
  </si>
  <si>
    <t>090-3122-1210</t>
  </si>
  <si>
    <t>0000054983</t>
  </si>
  <si>
    <t>11302</t>
  </si>
  <si>
    <t>冨永　麻衣</t>
  </si>
  <si>
    <t>優吾</t>
  </si>
  <si>
    <t>ゆうご</t>
  </si>
  <si>
    <t>0564-54-8262</t>
  </si>
  <si>
    <t>090-1782-0445</t>
  </si>
  <si>
    <t>090-9337-7280</t>
  </si>
  <si>
    <t>0000064203</t>
  </si>
  <si>
    <t>祐</t>
  </si>
  <si>
    <t>080-1938-1469</t>
  </si>
  <si>
    <t>090-9504-5191</t>
  </si>
  <si>
    <t>0000064176</t>
  </si>
  <si>
    <t>井田</t>
  </si>
  <si>
    <t>隆順</t>
  </si>
  <si>
    <t>いだ</t>
  </si>
  <si>
    <t>090-4666-2937</t>
  </si>
  <si>
    <t>青野</t>
  </si>
  <si>
    <t>真澄</t>
  </si>
  <si>
    <t>あおの</t>
  </si>
  <si>
    <t>090-5156-9131</t>
  </si>
  <si>
    <t>0000064380</t>
  </si>
  <si>
    <t>英一郎</t>
  </si>
  <si>
    <t>えいいちろう</t>
  </si>
  <si>
    <t>080-4027-0247</t>
  </si>
  <si>
    <t>090-6316-6389</t>
  </si>
  <si>
    <t>0000064395</t>
  </si>
  <si>
    <t>駿一</t>
  </si>
  <si>
    <t>しゅんいち</t>
  </si>
  <si>
    <t>075-861-1953</t>
  </si>
  <si>
    <t>090-7118-7713</t>
  </si>
  <si>
    <t>濵井</t>
  </si>
  <si>
    <t>はまい</t>
  </si>
  <si>
    <t>ともか</t>
  </si>
  <si>
    <t>090-5960-1246</t>
  </si>
  <si>
    <t>0000064629</t>
  </si>
  <si>
    <t>亮人</t>
  </si>
  <si>
    <t>あきと</t>
  </si>
  <si>
    <t>090-5766-6119</t>
  </si>
  <si>
    <t>大池</t>
  </si>
  <si>
    <t>美紀</t>
  </si>
  <si>
    <t>おおいけ</t>
  </si>
  <si>
    <t>080-3353-4053</t>
  </si>
  <si>
    <t>r0402</t>
  </si>
  <si>
    <t>JWL</t>
  </si>
  <si>
    <t>THE JEWELS</t>
  </si>
  <si>
    <t>0000064526</t>
  </si>
  <si>
    <t>17:15:00</t>
  </si>
  <si>
    <t>090-9510-1239</t>
  </si>
  <si>
    <t>亜紀子</t>
  </si>
  <si>
    <t>090-2054-4725</t>
  </si>
  <si>
    <t>0000064677</t>
  </si>
  <si>
    <t>12201</t>
  </si>
  <si>
    <t>江戸　麻衣子</t>
  </si>
  <si>
    <t>角田</t>
  </si>
  <si>
    <t>弘</t>
  </si>
  <si>
    <t>つのだ</t>
  </si>
  <si>
    <t>090-4595-6071</t>
  </si>
  <si>
    <t>靖子</t>
  </si>
  <si>
    <t>080-4166-6347</t>
  </si>
  <si>
    <t>0000064736</t>
  </si>
  <si>
    <t>和久</t>
  </si>
  <si>
    <t>かずひさ</t>
  </si>
  <si>
    <t>080-4668-9243</t>
  </si>
  <si>
    <t>080-4006-0436</t>
  </si>
  <si>
    <t>0000064739</t>
  </si>
  <si>
    <t>新田</t>
  </si>
  <si>
    <t>にった</t>
  </si>
  <si>
    <t>076-479-0765</t>
  </si>
  <si>
    <t>090-8261-0919</t>
  </si>
  <si>
    <t>076-436-5180</t>
  </si>
  <si>
    <t>090-9446-9864</t>
  </si>
  <si>
    <t>a0061</t>
  </si>
  <si>
    <t>SC</t>
  </si>
  <si>
    <t>白金倶楽部</t>
  </si>
  <si>
    <t>0000064797</t>
  </si>
  <si>
    <t>08401</t>
  </si>
  <si>
    <t>渥美　竜馬</t>
  </si>
  <si>
    <t>悠</t>
  </si>
  <si>
    <t>090-7394-6063</t>
  </si>
  <si>
    <t>いづみ</t>
  </si>
  <si>
    <t>090-8013-0571</t>
  </si>
  <si>
    <t>0000055453</t>
  </si>
  <si>
    <t>尚</t>
  </si>
  <si>
    <t>090-7182-2195</t>
  </si>
  <si>
    <t>華子</t>
  </si>
  <si>
    <t>080-1358-0532</t>
  </si>
  <si>
    <t>0000065383</t>
  </si>
  <si>
    <t>塔尾</t>
  </si>
  <si>
    <t>享祐</t>
  </si>
  <si>
    <t>とのお</t>
  </si>
  <si>
    <t>090-5896-4886</t>
  </si>
  <si>
    <t>永岡</t>
  </si>
  <si>
    <t>080-3844-3927</t>
  </si>
  <si>
    <t>0000065474</t>
  </si>
  <si>
    <t>09295</t>
  </si>
  <si>
    <t>小玉　玲子</t>
  </si>
  <si>
    <t>三橋</t>
  </si>
  <si>
    <t>みつはし</t>
  </si>
  <si>
    <t>090-5447-2148</t>
  </si>
  <si>
    <t>範子</t>
  </si>
  <si>
    <t>090-6006-9795</t>
  </si>
  <si>
    <t>0000065640</t>
  </si>
  <si>
    <t>幸太郎</t>
  </si>
  <si>
    <t>こうたろう</t>
  </si>
  <si>
    <t>090-4248-6867</t>
  </si>
  <si>
    <t>090-5851-9028</t>
  </si>
  <si>
    <t>0000065676</t>
  </si>
  <si>
    <t>瀬戸口</t>
  </si>
  <si>
    <t>せとぐち</t>
  </si>
  <si>
    <t>090-5737-5545</t>
  </si>
  <si>
    <t>0957-24-8221</t>
  </si>
  <si>
    <t>080-5284-8221</t>
  </si>
  <si>
    <t>0000065483</t>
  </si>
  <si>
    <t>羽藤</t>
  </si>
  <si>
    <t>慎祐</t>
  </si>
  <si>
    <t>はとう</t>
  </si>
  <si>
    <t>073-455-0652</t>
  </si>
  <si>
    <t>080-1443-5375</t>
  </si>
  <si>
    <t>栗生</t>
  </si>
  <si>
    <t>くりう</t>
  </si>
  <si>
    <t>090-5642-6259</t>
  </si>
  <si>
    <t>0000065619</t>
  </si>
  <si>
    <t>10092</t>
  </si>
  <si>
    <t>小堀　真那</t>
  </si>
  <si>
    <t>堅悟</t>
  </si>
  <si>
    <t>054-393-3832</t>
  </si>
  <si>
    <t>080-6963-4653</t>
  </si>
  <si>
    <t>松田</t>
  </si>
  <si>
    <t>春奈</t>
  </si>
  <si>
    <t>まつだ</t>
  </si>
  <si>
    <t>054-248-5785</t>
  </si>
  <si>
    <t>090-5864-1066</t>
  </si>
  <si>
    <t>0000065650</t>
  </si>
  <si>
    <t>12303</t>
  </si>
  <si>
    <t>山本　ひろか</t>
  </si>
  <si>
    <t>秀夫</t>
  </si>
  <si>
    <t>ひでお</t>
  </si>
  <si>
    <t>027-373-0331</t>
  </si>
  <si>
    <t>090-4436-1183</t>
  </si>
  <si>
    <t>麻純</t>
  </si>
  <si>
    <t>0279-25-0875</t>
  </si>
  <si>
    <t>090-1614-6553</t>
  </si>
  <si>
    <t>0000065777</t>
  </si>
  <si>
    <t>知博</t>
  </si>
  <si>
    <t>090-8599-3896</t>
  </si>
  <si>
    <t>080-3306-7279</t>
  </si>
  <si>
    <t>0000056102</t>
  </si>
  <si>
    <t>12208</t>
  </si>
  <si>
    <t>宮野　えりか</t>
  </si>
  <si>
    <t>松下</t>
  </si>
  <si>
    <t>史幸</t>
  </si>
  <si>
    <t>まつした</t>
  </si>
  <si>
    <t>ふみゆき</t>
  </si>
  <si>
    <t>080-3401-0641</t>
  </si>
  <si>
    <t>井波</t>
  </si>
  <si>
    <t>優花</t>
  </si>
  <si>
    <t>いなみ</t>
  </si>
  <si>
    <t>080-2007-9252</t>
  </si>
  <si>
    <t>0000065870</t>
  </si>
  <si>
    <t>12040</t>
  </si>
  <si>
    <t>永田　道仁</t>
  </si>
  <si>
    <t>075-874-4822</t>
  </si>
  <si>
    <t>090-6233-1215</t>
  </si>
  <si>
    <t>芝田</t>
  </si>
  <si>
    <t>080-1504-1025</t>
  </si>
  <si>
    <t>0000065960</t>
  </si>
  <si>
    <t>大村</t>
  </si>
  <si>
    <t>おおむら</t>
  </si>
  <si>
    <t>090-9986-0597</t>
  </si>
  <si>
    <t>萌絵</t>
  </si>
  <si>
    <t>075-491-3662</t>
  </si>
  <si>
    <t>090-8656-9910</t>
  </si>
  <si>
    <t>0000065961</t>
  </si>
  <si>
    <t>13030</t>
  </si>
  <si>
    <t>新保　亜美</t>
  </si>
  <si>
    <t>北井</t>
  </si>
  <si>
    <t>弘毅</t>
  </si>
  <si>
    <t>きたい</t>
  </si>
  <si>
    <t>0794-82-7682</t>
  </si>
  <si>
    <t>090-5665-7367</t>
  </si>
  <si>
    <t>文美</t>
  </si>
  <si>
    <t>あやみ</t>
  </si>
  <si>
    <t>090-6826-6157</t>
  </si>
  <si>
    <t>0000066110</t>
  </si>
  <si>
    <t>054-366-1641</t>
  </si>
  <si>
    <t>090-6591-4098</t>
  </si>
  <si>
    <t>仲田</t>
  </si>
  <si>
    <t>054-636-0187</t>
  </si>
  <si>
    <t>080-2618-2369</t>
  </si>
  <si>
    <t>0000066119</t>
  </si>
  <si>
    <t>廣島</t>
  </si>
  <si>
    <t>男樹</t>
  </si>
  <si>
    <t>ひろしま</t>
  </si>
  <si>
    <t>だんき</t>
  </si>
  <si>
    <t>076-469-4062</t>
  </si>
  <si>
    <t>090-3760-4062</t>
  </si>
  <si>
    <t>0766-76-2593</t>
  </si>
  <si>
    <t>090-3765-2593</t>
  </si>
  <si>
    <t>0000066165</t>
  </si>
  <si>
    <t>片野</t>
  </si>
  <si>
    <t>匡博</t>
  </si>
  <si>
    <t>かたの</t>
  </si>
  <si>
    <t>090-6138-6176</t>
  </si>
  <si>
    <t>広恵</t>
  </si>
  <si>
    <t>ひろえ</t>
  </si>
  <si>
    <t>090-3291-9931</t>
  </si>
  <si>
    <t>0000066167</t>
  </si>
  <si>
    <t>岩淵</t>
  </si>
  <si>
    <t>純一</t>
  </si>
  <si>
    <t>いわぶち</t>
  </si>
  <si>
    <t>090-4661-4567</t>
  </si>
  <si>
    <t>090-6192-6474</t>
  </si>
  <si>
    <t>0000065916</t>
  </si>
  <si>
    <t>浩樹</t>
  </si>
  <si>
    <t>090-7139-7937</t>
  </si>
  <si>
    <t>有香里</t>
  </si>
  <si>
    <t>0863-51-1547</t>
  </si>
  <si>
    <t>090-7773-8392</t>
  </si>
  <si>
    <t>0000065919</t>
  </si>
  <si>
    <t>成太</t>
  </si>
  <si>
    <t>080-5485-8069</t>
  </si>
  <si>
    <t>090-7277-2701</t>
  </si>
  <si>
    <t>0000065957</t>
  </si>
  <si>
    <t>ひらく</t>
  </si>
  <si>
    <t>080-1069-2442</t>
  </si>
  <si>
    <t>敦子</t>
  </si>
  <si>
    <t>あつこ</t>
  </si>
  <si>
    <t>090-7256-7117</t>
  </si>
  <si>
    <t>0000065987</t>
  </si>
  <si>
    <t>靖之</t>
  </si>
  <si>
    <t>080-5054-1227</t>
  </si>
  <si>
    <t>植木</t>
  </si>
  <si>
    <t>うえき</t>
  </si>
  <si>
    <t>080-6781-0528</t>
  </si>
  <si>
    <t>0000066014</t>
  </si>
  <si>
    <t>090-9320-6573</t>
  </si>
  <si>
    <t>篠﨑</t>
  </si>
  <si>
    <t>真奈</t>
  </si>
  <si>
    <t>しのざき</t>
  </si>
  <si>
    <t>090-5795-7143</t>
  </si>
  <si>
    <t>0000066076</t>
  </si>
  <si>
    <t>12325</t>
  </si>
  <si>
    <t>楠見　奈々</t>
  </si>
  <si>
    <t>神名部</t>
  </si>
  <si>
    <t>義裕</t>
  </si>
  <si>
    <t>かなべ</t>
  </si>
  <si>
    <t>080-6612-5384</t>
  </si>
  <si>
    <t>梨紗</t>
  </si>
  <si>
    <t>080-3242-6954</t>
  </si>
  <si>
    <t>0000066203</t>
  </si>
  <si>
    <t>将男</t>
  </si>
  <si>
    <t>まさお</t>
  </si>
  <si>
    <t>090-8359-0212</t>
  </si>
  <si>
    <t>糸山</t>
  </si>
  <si>
    <t>いとやま</t>
  </si>
  <si>
    <t>093-882-6348</t>
  </si>
  <si>
    <t>090-8761-8712</t>
  </si>
  <si>
    <t>0000066225</t>
  </si>
  <si>
    <t>霜田</t>
  </si>
  <si>
    <t>真也</t>
  </si>
  <si>
    <t>090-8586-4831</t>
  </si>
  <si>
    <t>久美子</t>
  </si>
  <si>
    <t>くみこ</t>
  </si>
  <si>
    <t>090-6790-7366</t>
  </si>
  <si>
    <t>0000066369</t>
  </si>
  <si>
    <t>12407</t>
  </si>
  <si>
    <t>藤本　ひとみ</t>
  </si>
  <si>
    <t>雄大</t>
  </si>
  <si>
    <t>ゆうだい</t>
  </si>
  <si>
    <t>0942-47-0329</t>
  </si>
  <si>
    <t>090-8399-9428</t>
  </si>
  <si>
    <t>荒牧</t>
  </si>
  <si>
    <t>あらまき</t>
  </si>
  <si>
    <t>090-8409-5936</t>
  </si>
  <si>
    <t>0000066328</t>
  </si>
  <si>
    <t>正</t>
  </si>
  <si>
    <t>ただし</t>
  </si>
  <si>
    <t>080-5349-3561</t>
  </si>
  <si>
    <t>竹永</t>
  </si>
  <si>
    <t>たけなが</t>
  </si>
  <si>
    <t>090-6054-7932</t>
  </si>
  <si>
    <t>0000066688</t>
  </si>
  <si>
    <t>専</t>
  </si>
  <si>
    <t>あつむ</t>
  </si>
  <si>
    <t>090-8879-4873</t>
  </si>
  <si>
    <t>三恵子</t>
  </si>
  <si>
    <t>090-1356-5537</t>
  </si>
  <si>
    <t>0000066675</t>
  </si>
  <si>
    <t>蟻田</t>
  </si>
  <si>
    <t>哲裕</t>
  </si>
  <si>
    <t>ありた</t>
  </si>
  <si>
    <t>てつひろ</t>
  </si>
  <si>
    <t>090-7765-9663</t>
  </si>
  <si>
    <t>080-1292-3854</t>
  </si>
  <si>
    <t>0000066841</t>
  </si>
  <si>
    <t>09010</t>
  </si>
  <si>
    <t>太田　麻美</t>
  </si>
  <si>
    <t>富澤</t>
  </si>
  <si>
    <t>裕一郎</t>
  </si>
  <si>
    <t>とみざわ</t>
  </si>
  <si>
    <t>080-6559-8768</t>
  </si>
  <si>
    <t>090-6146-2546</t>
  </si>
  <si>
    <t>0000066796</t>
  </si>
  <si>
    <t>堤</t>
  </si>
  <si>
    <t>優介</t>
  </si>
  <si>
    <t>つつみ</t>
  </si>
  <si>
    <t>0877-42-0319</t>
  </si>
  <si>
    <t>090-2828-0794</t>
  </si>
  <si>
    <t>堀</t>
  </si>
  <si>
    <t>菜保子</t>
  </si>
  <si>
    <t>ほり</t>
  </si>
  <si>
    <t>087-886-7461</t>
  </si>
  <si>
    <t>080-5668-4806</t>
  </si>
  <si>
    <t>0000066896</t>
  </si>
  <si>
    <t>岡崎</t>
  </si>
  <si>
    <t>080-6918-2284</t>
  </si>
  <si>
    <t>茉莉枝</t>
  </si>
  <si>
    <t>054-263-5735</t>
  </si>
  <si>
    <t>080-2617-6067</t>
  </si>
  <si>
    <t>0000066866</t>
  </si>
  <si>
    <t>12277</t>
  </si>
  <si>
    <t>今久留主　実佳子</t>
  </si>
  <si>
    <t>健一</t>
  </si>
  <si>
    <t>090-8575-4048</t>
  </si>
  <si>
    <t>角谷</t>
  </si>
  <si>
    <t>典子</t>
  </si>
  <si>
    <t>かどたに</t>
  </si>
  <si>
    <t>090-9866-2619</t>
  </si>
  <si>
    <t>0000066971</t>
  </si>
  <si>
    <t>11121</t>
  </si>
  <si>
    <t>福永　恵</t>
  </si>
  <si>
    <t>清家</t>
  </si>
  <si>
    <t>大直</t>
  </si>
  <si>
    <t>せいけ</t>
  </si>
  <si>
    <t>ひろなお</t>
  </si>
  <si>
    <t>090-5082-0921</t>
  </si>
  <si>
    <t>福山</t>
  </si>
  <si>
    <t>このみ</t>
  </si>
  <si>
    <t>080-3965-3755</t>
  </si>
  <si>
    <t>0000066973</t>
  </si>
  <si>
    <t>13200</t>
  </si>
  <si>
    <t>林　知春</t>
  </si>
  <si>
    <t>石岡</t>
  </si>
  <si>
    <t>いしおか</t>
  </si>
  <si>
    <t>090-5533-1924</t>
  </si>
  <si>
    <t>塩田</t>
  </si>
  <si>
    <t>しおだ</t>
  </si>
  <si>
    <t>090-2481-7103</t>
  </si>
  <si>
    <t>0000067076</t>
  </si>
  <si>
    <t>048-752-2765</t>
  </si>
  <si>
    <t>080-1236-2435</t>
  </si>
  <si>
    <t>美喜子</t>
  </si>
  <si>
    <t>048-761-5545</t>
  </si>
  <si>
    <t>080-1156-5780</t>
  </si>
  <si>
    <t>0000067120</t>
  </si>
  <si>
    <t>05437</t>
  </si>
  <si>
    <t>川瀬　繭古</t>
  </si>
  <si>
    <t>山崎</t>
  </si>
  <si>
    <t>太史</t>
  </si>
  <si>
    <t>やまざき</t>
  </si>
  <si>
    <t>ふとし</t>
  </si>
  <si>
    <t>090-1404-2692</t>
  </si>
  <si>
    <t>080-1670-7466</t>
  </si>
  <si>
    <t>0000056627</t>
  </si>
  <si>
    <t>池端</t>
  </si>
  <si>
    <t>宏記</t>
  </si>
  <si>
    <t>いけはた</t>
  </si>
  <si>
    <t>080-1860-5033</t>
  </si>
  <si>
    <t>知沙</t>
  </si>
  <si>
    <t>ちさ</t>
  </si>
  <si>
    <t>090-4897-5617</t>
  </si>
  <si>
    <t>0000056646</t>
  </si>
  <si>
    <t>井関</t>
  </si>
  <si>
    <t>望</t>
  </si>
  <si>
    <t>いせき</t>
  </si>
  <si>
    <t>のぞむ</t>
  </si>
  <si>
    <t>011-694-3376</t>
  </si>
  <si>
    <t>090-1300-3230</t>
  </si>
  <si>
    <t>古崎</t>
  </si>
  <si>
    <t>彩香</t>
  </si>
  <si>
    <t>ふるさき</t>
  </si>
  <si>
    <t>011-683-3825</t>
  </si>
  <si>
    <t>080-6092-5210</t>
  </si>
  <si>
    <t>0000067226</t>
  </si>
  <si>
    <t>千早</t>
  </si>
  <si>
    <t>康平</t>
  </si>
  <si>
    <t>ちはや</t>
  </si>
  <si>
    <t>090-8009-8068</t>
  </si>
  <si>
    <t>美葉子</t>
  </si>
  <si>
    <t>みよこ</t>
  </si>
  <si>
    <t>090-8348-8190</t>
  </si>
  <si>
    <t>0000067299</t>
  </si>
  <si>
    <t>04-7145-1142</t>
  </si>
  <si>
    <t>090-3221-6710</t>
  </si>
  <si>
    <t>幸子</t>
  </si>
  <si>
    <t>さちこ</t>
  </si>
  <si>
    <t>03-3969-0637</t>
  </si>
  <si>
    <t>090-4750-0773</t>
  </si>
  <si>
    <t>0000067306</t>
  </si>
  <si>
    <t>夏川</t>
  </si>
  <si>
    <t>雅宜</t>
  </si>
  <si>
    <t>なつかわ</t>
  </si>
  <si>
    <t>090-4308-8938</t>
  </si>
  <si>
    <t>郷原</t>
  </si>
  <si>
    <t>美里</t>
  </si>
  <si>
    <t>ごうはら</t>
  </si>
  <si>
    <t>みさと</t>
  </si>
  <si>
    <t>080-3820-5467</t>
  </si>
  <si>
    <t>0000067300</t>
  </si>
  <si>
    <t>片桐</t>
  </si>
  <si>
    <t>由貴</t>
  </si>
  <si>
    <t>かたぎり</t>
  </si>
  <si>
    <t>よしき</t>
  </si>
  <si>
    <t>026-282-3888</t>
  </si>
  <si>
    <t>090-9668-2550</t>
  </si>
  <si>
    <t>初田</t>
  </si>
  <si>
    <t>真理子</t>
  </si>
  <si>
    <t>はつだ</t>
  </si>
  <si>
    <t>026-241-5245</t>
  </si>
  <si>
    <t>0000067405</t>
  </si>
  <si>
    <t>090-3408-8464</t>
  </si>
  <si>
    <t>吉原</t>
  </si>
  <si>
    <t>万理</t>
  </si>
  <si>
    <t>よしはら</t>
  </si>
  <si>
    <t>090-2165-0881</t>
  </si>
  <si>
    <t>0000067482</t>
  </si>
  <si>
    <t>田島</t>
  </si>
  <si>
    <t>光治</t>
  </si>
  <si>
    <t>たじま</t>
  </si>
  <si>
    <t>みつはる</t>
  </si>
  <si>
    <t>0480-58-1620</t>
  </si>
  <si>
    <t>090-4078-3647</t>
  </si>
  <si>
    <t>磯辺</t>
  </si>
  <si>
    <t>048-982-6723</t>
  </si>
  <si>
    <t>090-2251-9578</t>
  </si>
  <si>
    <t>0000067548</t>
  </si>
  <si>
    <t>0930-56-0827</t>
  </si>
  <si>
    <t>090-9592-1191</t>
  </si>
  <si>
    <t>080-2726-0110</t>
  </si>
  <si>
    <t>0000067617</t>
  </si>
  <si>
    <t>幹</t>
  </si>
  <si>
    <t>080-3371-6087</t>
  </si>
  <si>
    <t>080-1740-2770</t>
  </si>
  <si>
    <t>0000067635</t>
  </si>
  <si>
    <t>080-4360-6590</t>
  </si>
  <si>
    <t>松﨑</t>
  </si>
  <si>
    <t>恵利</t>
  </si>
  <si>
    <t>まつざき</t>
  </si>
  <si>
    <t>080-3200-7406</t>
  </si>
  <si>
    <t>0000067665</t>
  </si>
  <si>
    <t>裕二</t>
  </si>
  <si>
    <t>080-4387-5648</t>
  </si>
  <si>
    <t>090-5230-3057</t>
  </si>
  <si>
    <t>0000067728</t>
  </si>
  <si>
    <t>08244</t>
  </si>
  <si>
    <t>米澤　真由美</t>
  </si>
  <si>
    <t>090-6556-0734</t>
  </si>
  <si>
    <t>080-5328-7589</t>
  </si>
  <si>
    <t>0000067759</t>
  </si>
  <si>
    <t>090-4361-0042</t>
  </si>
  <si>
    <t>090-5513-6983</t>
  </si>
  <si>
    <t>0000056900</t>
  </si>
  <si>
    <t>平山</t>
  </si>
  <si>
    <t>覚</t>
  </si>
  <si>
    <t>ひらやま</t>
  </si>
  <si>
    <t>090-4870-4389</t>
  </si>
  <si>
    <t>白倉</t>
  </si>
  <si>
    <t>加奈</t>
  </si>
  <si>
    <t>しらくら</t>
  </si>
  <si>
    <t>090-9510-4071</t>
  </si>
  <si>
    <t>0000067624</t>
  </si>
  <si>
    <t>中嶋</t>
  </si>
  <si>
    <t>秀治</t>
  </si>
  <si>
    <t>080-3934-8065</t>
  </si>
  <si>
    <t>090-9725-4571</t>
  </si>
  <si>
    <t>0000067807</t>
  </si>
  <si>
    <t>展幸</t>
  </si>
  <si>
    <t>090-6919-3650</t>
  </si>
  <si>
    <t>白石</t>
  </si>
  <si>
    <t>恵梨子</t>
  </si>
  <si>
    <t>しらいし</t>
  </si>
  <si>
    <t>090-6963-3540</t>
  </si>
  <si>
    <t>0000067813</t>
  </si>
  <si>
    <t>13345</t>
  </si>
  <si>
    <t>新地　葵</t>
  </si>
  <si>
    <t>龍﨑</t>
  </si>
  <si>
    <t>唯一</t>
  </si>
  <si>
    <t>りゅうざき</t>
  </si>
  <si>
    <t>090-6232-4091</t>
  </si>
  <si>
    <t>柳井谷</t>
  </si>
  <si>
    <t>怜子</t>
  </si>
  <si>
    <t>やないだに</t>
  </si>
  <si>
    <t>0994-65-6166</t>
  </si>
  <si>
    <t>090-7150-1307</t>
  </si>
  <si>
    <t>0000068080</t>
  </si>
  <si>
    <t>05551</t>
  </si>
  <si>
    <t>星山　暢</t>
  </si>
  <si>
    <t>澤柳</t>
  </si>
  <si>
    <t>裕介</t>
  </si>
  <si>
    <t>さわやなぎ</t>
  </si>
  <si>
    <t>053-448-8383</t>
  </si>
  <si>
    <t>080-6929-7307</t>
  </si>
  <si>
    <t>實石</t>
  </si>
  <si>
    <t>じついし</t>
  </si>
  <si>
    <t>054-624-7337</t>
  </si>
  <si>
    <t>090-5861-6305</t>
  </si>
  <si>
    <t>0000068124</t>
  </si>
  <si>
    <t>090-6813-8263</t>
  </si>
  <si>
    <t>090-8267-1143</t>
  </si>
  <si>
    <t>0000068132</t>
  </si>
  <si>
    <t>080-1601-8331</t>
  </si>
  <si>
    <t>八重樫</t>
  </si>
  <si>
    <t>やえがし</t>
  </si>
  <si>
    <t>090-7306-8328</t>
  </si>
  <si>
    <t>0000068036</t>
  </si>
  <si>
    <t>飯塚</t>
  </si>
  <si>
    <t>隆史</t>
  </si>
  <si>
    <t>いいづか</t>
  </si>
  <si>
    <t>0283-86-3744</t>
  </si>
  <si>
    <t>090-1996-7618</t>
  </si>
  <si>
    <t>岡安</t>
  </si>
  <si>
    <t>おかやす</t>
  </si>
  <si>
    <t>090-7403-9298</t>
  </si>
  <si>
    <t>0000068058</t>
  </si>
  <si>
    <t>彰</t>
  </si>
  <si>
    <t>080-3930-6900</t>
  </si>
  <si>
    <t>090-4739-5789</t>
  </si>
  <si>
    <t>0000068219</t>
  </si>
  <si>
    <t>矢本</t>
  </si>
  <si>
    <t>容介</t>
  </si>
  <si>
    <t>やもと</t>
  </si>
  <si>
    <t>090-6665-6298</t>
  </si>
  <si>
    <t>佳子</t>
  </si>
  <si>
    <t>080-4232-2102</t>
  </si>
  <si>
    <t>0000068256</t>
  </si>
  <si>
    <t>一條</t>
  </si>
  <si>
    <t>いちじょう</t>
  </si>
  <si>
    <t>090-1426-1869</t>
  </si>
  <si>
    <t>090-5441-9656</t>
  </si>
  <si>
    <t>0000068481</t>
  </si>
  <si>
    <t>090-9402-6926</t>
  </si>
  <si>
    <t>奈美枝</t>
  </si>
  <si>
    <t>なみえ</t>
  </si>
  <si>
    <t>0965-52-2990</t>
  </si>
  <si>
    <t>090-7296-6368</t>
  </si>
  <si>
    <t>0000068475</t>
  </si>
  <si>
    <t>11:15:00</t>
  </si>
  <si>
    <t>知弘</t>
  </si>
  <si>
    <t>090-7259-5796</t>
  </si>
  <si>
    <t>上野</t>
  </si>
  <si>
    <t>うえの</t>
  </si>
  <si>
    <t>090-7705-6888</t>
  </si>
  <si>
    <t>0000068557</t>
  </si>
  <si>
    <t>090-3299-7527</t>
  </si>
  <si>
    <t>順子</t>
  </si>
  <si>
    <t>090-5329-9482</t>
  </si>
  <si>
    <t>0000068582</t>
  </si>
  <si>
    <t>宮前</t>
  </si>
  <si>
    <t>雄輔</t>
  </si>
  <si>
    <t>みやまえ</t>
  </si>
  <si>
    <t>090-3351-6767</t>
  </si>
  <si>
    <t>長沼</t>
  </si>
  <si>
    <t>桃子</t>
  </si>
  <si>
    <t>ながぬま</t>
  </si>
  <si>
    <t>ももこ</t>
  </si>
  <si>
    <t>090-9873-4040</t>
  </si>
  <si>
    <t>0000068501</t>
  </si>
  <si>
    <t>郡司</t>
  </si>
  <si>
    <t>ぐんじ</t>
  </si>
  <si>
    <t>090-5509-0946</t>
  </si>
  <si>
    <t>悠子</t>
  </si>
  <si>
    <t>080-6627-2127</t>
  </si>
  <si>
    <t>0000068621</t>
  </si>
  <si>
    <t>090-2501-9638</t>
  </si>
  <si>
    <t>千春</t>
  </si>
  <si>
    <t>090-5382-7906</t>
  </si>
  <si>
    <t>0000068629</t>
  </si>
  <si>
    <t>13025</t>
  </si>
  <si>
    <t>佐藤　優悟</t>
  </si>
  <si>
    <t>本木</t>
  </si>
  <si>
    <t>伸吾</t>
  </si>
  <si>
    <t>もとき</t>
  </si>
  <si>
    <t>0224-25-7635</t>
  </si>
  <si>
    <t>090-3961-7546</t>
  </si>
  <si>
    <t>智香子</t>
  </si>
  <si>
    <t>080-1857-2353</t>
  </si>
  <si>
    <t>0000068641</t>
  </si>
  <si>
    <t>荻原</t>
  </si>
  <si>
    <t>裕貴</t>
  </si>
  <si>
    <t>おぎわら</t>
  </si>
  <si>
    <t>090-4757-0748</t>
  </si>
  <si>
    <t>有里子</t>
  </si>
  <si>
    <t>090-6489-3963</t>
  </si>
  <si>
    <t>0000068808</t>
  </si>
  <si>
    <t>053-447-8559</t>
  </si>
  <si>
    <t>090-5007-4853</t>
  </si>
  <si>
    <t>今野</t>
  </si>
  <si>
    <t>聖己</t>
  </si>
  <si>
    <t>こんの</t>
  </si>
  <si>
    <t>まさみ</t>
  </si>
  <si>
    <t>053-447-1505</t>
  </si>
  <si>
    <t>090-5038-4769</t>
  </si>
  <si>
    <t>0000068841</t>
  </si>
  <si>
    <t>祐亮</t>
  </si>
  <si>
    <t>080-5605-8269</t>
  </si>
  <si>
    <t>美佳</t>
  </si>
  <si>
    <t>092-845-2366</t>
  </si>
  <si>
    <t>080-3376-0518</t>
  </si>
  <si>
    <t>0000068947</t>
  </si>
  <si>
    <t>板東</t>
  </si>
  <si>
    <t>090-9557-0657</t>
  </si>
  <si>
    <t>瀨部</t>
  </si>
  <si>
    <t>せべ</t>
  </si>
  <si>
    <t>090-8282-8515</t>
  </si>
  <si>
    <t>0000057453</t>
  </si>
  <si>
    <t>稔也</t>
  </si>
  <si>
    <t>とうや</t>
  </si>
  <si>
    <t>080-5518-8864</t>
  </si>
  <si>
    <t>咲</t>
  </si>
  <si>
    <t>080-5535-4047</t>
  </si>
  <si>
    <t>0000069082</t>
  </si>
  <si>
    <t>日暮</t>
  </si>
  <si>
    <t>ひぐらし</t>
  </si>
  <si>
    <t>090-2625-6461</t>
  </si>
  <si>
    <t>塚本</t>
  </si>
  <si>
    <t>つかもと</t>
  </si>
  <si>
    <t>043-488-0350</t>
  </si>
  <si>
    <t>090-4925-6047</t>
  </si>
  <si>
    <t>0000069097</t>
  </si>
  <si>
    <t>悟</t>
  </si>
  <si>
    <t>058-297-1607</t>
  </si>
  <si>
    <t>090-7679-3856</t>
  </si>
  <si>
    <t>藤澤</t>
  </si>
  <si>
    <t>妙</t>
  </si>
  <si>
    <t>ふじさわ</t>
  </si>
  <si>
    <t>たえ</t>
  </si>
  <si>
    <t>090-5863-2754</t>
  </si>
  <si>
    <t>0000069105</t>
  </si>
  <si>
    <t>10316</t>
  </si>
  <si>
    <t>横山　直哉</t>
  </si>
  <si>
    <t>0463-88-4891</t>
  </si>
  <si>
    <t>090-2425-0245</t>
  </si>
  <si>
    <t>名城</t>
  </si>
  <si>
    <t>智</t>
  </si>
  <si>
    <t>なしろ</t>
  </si>
  <si>
    <t>とも</t>
  </si>
  <si>
    <t>0467-83-9857</t>
  </si>
  <si>
    <t>090-2171-7758</t>
  </si>
  <si>
    <t>0000069328</t>
  </si>
  <si>
    <t>栁岡</t>
  </si>
  <si>
    <t>栄市</t>
  </si>
  <si>
    <t>やなおか</t>
  </si>
  <si>
    <t>えいいち</t>
  </si>
  <si>
    <t>080-3089-4408</t>
  </si>
  <si>
    <t>090-7827-6689</t>
  </si>
  <si>
    <t>0000069380</t>
  </si>
  <si>
    <t>13366</t>
  </si>
  <si>
    <t>中島　まどか</t>
  </si>
  <si>
    <t>090-2871-6814</t>
  </si>
  <si>
    <t>090-6269-5952</t>
  </si>
  <si>
    <t>0000069496</t>
  </si>
  <si>
    <t>将也</t>
  </si>
  <si>
    <t>080-3438-5312</t>
  </si>
  <si>
    <t>北林</t>
  </si>
  <si>
    <t>悠佳</t>
  </si>
  <si>
    <t>きたばやし</t>
  </si>
  <si>
    <t>080-3711-0409</t>
  </si>
  <si>
    <t>0000069455</t>
  </si>
  <si>
    <t>09381</t>
  </si>
  <si>
    <t>流田　絵梨子</t>
  </si>
  <si>
    <t>和泉</t>
  </si>
  <si>
    <t>080-1207-4136</t>
  </si>
  <si>
    <t>090-1847-5924</t>
  </si>
  <si>
    <t>0000069579</t>
  </si>
  <si>
    <t>月舘</t>
  </si>
  <si>
    <t>つきだて</t>
  </si>
  <si>
    <t>080-1156-6482</t>
  </si>
  <si>
    <t>080-4415-4080</t>
  </si>
  <si>
    <t>0000069483</t>
  </si>
  <si>
    <t>寺川</t>
  </si>
  <si>
    <t>友晶</t>
  </si>
  <si>
    <t>てらかわ</t>
  </si>
  <si>
    <t>090-6911-7119</t>
  </si>
  <si>
    <t>児玉</t>
  </si>
  <si>
    <t>こだま</t>
  </si>
  <si>
    <t>080-1201-9904</t>
  </si>
  <si>
    <t>0000069586</t>
  </si>
  <si>
    <t>下間</t>
  </si>
  <si>
    <t>しもつま</t>
  </si>
  <si>
    <t>090-5753-3167</t>
  </si>
  <si>
    <t>畑野</t>
  </si>
  <si>
    <t>はたの</t>
  </si>
  <si>
    <t>090-4716-6481</t>
  </si>
  <si>
    <t>0000069627</t>
  </si>
  <si>
    <t>岩本</t>
  </si>
  <si>
    <t>雅生</t>
  </si>
  <si>
    <t>いわもと</t>
  </si>
  <si>
    <t>まさたか</t>
  </si>
  <si>
    <t>090-1135-1644</t>
  </si>
  <si>
    <t>岩津</t>
  </si>
  <si>
    <t>麗華</t>
  </si>
  <si>
    <t>いわつ</t>
  </si>
  <si>
    <t>れいか</t>
  </si>
  <si>
    <t>080-1405-3897</t>
  </si>
  <si>
    <t>0000069599</t>
  </si>
  <si>
    <t>045-574-4915</t>
  </si>
  <si>
    <t>090-1408-5920</t>
  </si>
  <si>
    <t>志保子</t>
  </si>
  <si>
    <t>しほこ</t>
  </si>
  <si>
    <t>03-3401-2215</t>
  </si>
  <si>
    <t>080-4684-2282</t>
  </si>
  <si>
    <t>0000069606</t>
  </si>
  <si>
    <t>10380</t>
  </si>
  <si>
    <t>野口　理恵</t>
  </si>
  <si>
    <t>津田</t>
  </si>
  <si>
    <t>知優</t>
  </si>
  <si>
    <t>つだ</t>
  </si>
  <si>
    <t>090-4827-8742</t>
  </si>
  <si>
    <t>樹依</t>
  </si>
  <si>
    <t>じゅい</t>
  </si>
  <si>
    <t>090-5549-0562</t>
  </si>
  <si>
    <t>0000069611</t>
  </si>
  <si>
    <t>俊博</t>
  </si>
  <si>
    <t>としひろ</t>
  </si>
  <si>
    <t>090-6932-8837</t>
  </si>
  <si>
    <t>梨恵</t>
  </si>
  <si>
    <t>080-5053-7453</t>
  </si>
  <si>
    <t>IB 披露宴</t>
  </si>
  <si>
    <t>0000069666</t>
  </si>
  <si>
    <t>12147</t>
  </si>
  <si>
    <t>立野　晴香</t>
  </si>
  <si>
    <t>090-2387-5208</t>
  </si>
  <si>
    <t>亨奈</t>
  </si>
  <si>
    <t>090-7868-7136</t>
  </si>
  <si>
    <t>0000069750</t>
  </si>
  <si>
    <t>俊行</t>
  </si>
  <si>
    <t>090-4813-5986</t>
  </si>
  <si>
    <t>090-8348-9100</t>
  </si>
  <si>
    <t>0000069844</t>
  </si>
  <si>
    <t>耕平</t>
  </si>
  <si>
    <t>ひがし</t>
  </si>
  <si>
    <t>080-4164-7330</t>
  </si>
  <si>
    <t>麻理</t>
  </si>
  <si>
    <t>03-5474-5443</t>
  </si>
  <si>
    <t>090-9013-2415</t>
  </si>
  <si>
    <t>0000069847</t>
  </si>
  <si>
    <t>畑中</t>
  </si>
  <si>
    <t>はたなか</t>
  </si>
  <si>
    <t>0467-52-3800</t>
  </si>
  <si>
    <t>優夏</t>
  </si>
  <si>
    <t>080-1290-9812</t>
  </si>
  <si>
    <t>0000069971</t>
  </si>
  <si>
    <t>10232</t>
  </si>
  <si>
    <t>佐々木　るみ</t>
  </si>
  <si>
    <t>上原</t>
  </si>
  <si>
    <t>仁</t>
  </si>
  <si>
    <t>うえはら</t>
  </si>
  <si>
    <t>090-7267-2177</t>
  </si>
  <si>
    <t>090-5441-6694</t>
  </si>
  <si>
    <t>0000070078</t>
  </si>
  <si>
    <t>10013</t>
  </si>
  <si>
    <t>德江　美帆</t>
  </si>
  <si>
    <t>綱衛</t>
  </si>
  <si>
    <t>こうえい</t>
  </si>
  <si>
    <t>046-801-2023</t>
  </si>
  <si>
    <t>090-1120-6270</t>
  </si>
  <si>
    <t>米持</t>
  </si>
  <si>
    <t>よねもち</t>
  </si>
  <si>
    <t>045-821-2788</t>
  </si>
  <si>
    <t>090-2758-8482</t>
  </si>
  <si>
    <t>0000070178</t>
  </si>
  <si>
    <t>横家</t>
  </si>
  <si>
    <t>将喜</t>
  </si>
  <si>
    <t>よこや</t>
  </si>
  <si>
    <t>090-5867-4046</t>
  </si>
  <si>
    <t>090-1831-3894</t>
  </si>
  <si>
    <t>0000070114</t>
  </si>
  <si>
    <t>090-5500-5784</t>
  </si>
  <si>
    <t>甲斐</t>
  </si>
  <si>
    <t>多恵子</t>
  </si>
  <si>
    <t>かい</t>
  </si>
  <si>
    <t>たえこ</t>
  </si>
  <si>
    <t>090-2419-1876</t>
  </si>
  <si>
    <t>0000070160</t>
  </si>
  <si>
    <t>10311</t>
  </si>
  <si>
    <t>船戸　康司</t>
  </si>
  <si>
    <t>藤本</t>
  </si>
  <si>
    <t>寿</t>
  </si>
  <si>
    <t>ふじもと</t>
  </si>
  <si>
    <t>ひさし</t>
  </si>
  <si>
    <t>080-5270-3818</t>
  </si>
  <si>
    <t>神田</t>
  </si>
  <si>
    <t>唯華</t>
  </si>
  <si>
    <t>かんだ</t>
  </si>
  <si>
    <t>090-2085-5342</t>
  </si>
  <si>
    <t>0000070198</t>
  </si>
  <si>
    <t>泰之</t>
  </si>
  <si>
    <t>090-2359-7645</t>
  </si>
  <si>
    <t>新家</t>
  </si>
  <si>
    <t>英里子</t>
  </si>
  <si>
    <t>090-7481-6905</t>
  </si>
  <si>
    <t>0000070238</t>
  </si>
  <si>
    <t>090-8494-0789</t>
  </si>
  <si>
    <t>碧奈美</t>
  </si>
  <si>
    <t>080-3497-7550</t>
  </si>
  <si>
    <t>0000070432</t>
  </si>
  <si>
    <t>濱</t>
  </si>
  <si>
    <t>優希</t>
  </si>
  <si>
    <t>はま</t>
  </si>
  <si>
    <t>080-3697-7435</t>
  </si>
  <si>
    <t>由希乃</t>
  </si>
  <si>
    <t>ゆきの</t>
  </si>
  <si>
    <t>080-3250-3178</t>
  </si>
  <si>
    <t>0000070513</t>
  </si>
  <si>
    <t>三國谷</t>
  </si>
  <si>
    <t>みくにや</t>
  </si>
  <si>
    <t>090-6027-5070</t>
  </si>
  <si>
    <t>萩原</t>
  </si>
  <si>
    <t>恵利子</t>
  </si>
  <si>
    <t>はぎわら</t>
  </si>
  <si>
    <t>080-1078-9521</t>
  </si>
  <si>
    <t>0000070522</t>
  </si>
  <si>
    <t>博之</t>
  </si>
  <si>
    <t>090-2653-1142</t>
  </si>
  <si>
    <t>藤巻</t>
  </si>
  <si>
    <t>美採</t>
  </si>
  <si>
    <t>ふじまき</t>
  </si>
  <si>
    <t>みつみ</t>
  </si>
  <si>
    <t>090-7229-5865</t>
  </si>
  <si>
    <t>0000070594</t>
  </si>
  <si>
    <t>06677</t>
  </si>
  <si>
    <t>小柳　なつき</t>
  </si>
  <si>
    <t>冨士夫</t>
  </si>
  <si>
    <t>ふじお</t>
  </si>
  <si>
    <t>03-5242-0787</t>
  </si>
  <si>
    <t>090-6018-8904</t>
  </si>
  <si>
    <t>海堀</t>
  </si>
  <si>
    <t>あずみ</t>
  </si>
  <si>
    <t>かいほり</t>
  </si>
  <si>
    <t>090-8581-4914</t>
  </si>
  <si>
    <t>0000070596</t>
  </si>
  <si>
    <t>牧</t>
  </si>
  <si>
    <t>孝和</t>
  </si>
  <si>
    <t>026-214-7961</t>
  </si>
  <si>
    <t>090-1883-6260</t>
  </si>
  <si>
    <t>恵利加</t>
  </si>
  <si>
    <t>090-4463-6441</t>
  </si>
  <si>
    <t>0000070696</t>
  </si>
  <si>
    <t>峻弥</t>
  </si>
  <si>
    <t>しゅんや</t>
  </si>
  <si>
    <t>080-6350-2396</t>
  </si>
  <si>
    <t>絢子</t>
  </si>
  <si>
    <t>090-4507-7429</t>
  </si>
  <si>
    <t>0000070626</t>
  </si>
  <si>
    <t>小粥</t>
  </si>
  <si>
    <t>おがい</t>
  </si>
  <si>
    <t>053-472-2818</t>
  </si>
  <si>
    <t>080-5102-0757</t>
  </si>
  <si>
    <t>展子</t>
  </si>
  <si>
    <t>080-5178-8026</t>
  </si>
  <si>
    <t>0000070782</t>
  </si>
  <si>
    <t>06687</t>
  </si>
  <si>
    <t>山田　真湖</t>
  </si>
  <si>
    <t>憲昭</t>
  </si>
  <si>
    <t>090-7022-0464</t>
  </si>
  <si>
    <t>090-1787-1806</t>
  </si>
  <si>
    <t>0000070679</t>
  </si>
  <si>
    <t>CS06360</t>
  </si>
  <si>
    <t>三上　綾</t>
  </si>
  <si>
    <t>三田</t>
  </si>
  <si>
    <t>央</t>
  </si>
  <si>
    <t>みた</t>
  </si>
  <si>
    <t>090-7330-1010</t>
  </si>
  <si>
    <t>上坂</t>
  </si>
  <si>
    <t>幸代</t>
  </si>
  <si>
    <t>うえさか</t>
  </si>
  <si>
    <t>ゆきよ</t>
  </si>
  <si>
    <t>090-7087-7429</t>
  </si>
  <si>
    <t>0000070756</t>
  </si>
  <si>
    <t>11119</t>
  </si>
  <si>
    <t>野村　美夏</t>
  </si>
  <si>
    <t>木下</t>
  </si>
  <si>
    <t>悦維</t>
  </si>
  <si>
    <t>きのした</t>
  </si>
  <si>
    <t>090-2265-2166</t>
  </si>
  <si>
    <t>友加利</t>
  </si>
  <si>
    <t>055-977-5135</t>
  </si>
  <si>
    <t>090-5557-5666</t>
  </si>
  <si>
    <t>0000070785</t>
  </si>
  <si>
    <t>菅沼</t>
  </si>
  <si>
    <t>隆洋</t>
  </si>
  <si>
    <t>すがぬま</t>
  </si>
  <si>
    <t>090-2726-2385</t>
  </si>
  <si>
    <t>090-4535-1756</t>
  </si>
  <si>
    <t>0000070808</t>
  </si>
  <si>
    <t>2014/09/12</t>
  </si>
  <si>
    <t>竹岡</t>
  </si>
  <si>
    <t>翔太郎</t>
  </si>
  <si>
    <t>たけおか</t>
  </si>
  <si>
    <t>090-5715-9066</t>
  </si>
  <si>
    <t>美久子</t>
  </si>
  <si>
    <t>みくこ</t>
  </si>
  <si>
    <t>090-4783-9066</t>
  </si>
  <si>
    <t>0000070895</t>
  </si>
  <si>
    <t>達記</t>
  </si>
  <si>
    <t>たつき</t>
  </si>
  <si>
    <t>073-463-0992</t>
  </si>
  <si>
    <t>080-1412-6363</t>
  </si>
  <si>
    <t>090-3285-6587</t>
  </si>
  <si>
    <t>0000071242</t>
  </si>
  <si>
    <t>0742-87-0757</t>
  </si>
  <si>
    <t>080-3808-0811</t>
  </si>
  <si>
    <t>若槻</t>
  </si>
  <si>
    <t>わかつき</t>
  </si>
  <si>
    <t>077-565-6280</t>
  </si>
  <si>
    <t>080-3869-7783</t>
  </si>
  <si>
    <t>0000070914</t>
  </si>
  <si>
    <t>090-8736-3560</t>
  </si>
  <si>
    <t>紗由里</t>
  </si>
  <si>
    <t>080-2617-0240</t>
  </si>
  <si>
    <t>0000070972</t>
  </si>
  <si>
    <t>珍田</t>
  </si>
  <si>
    <t>隆之</t>
  </si>
  <si>
    <t>ちんだ</t>
  </si>
  <si>
    <t>090-4919-4329</t>
  </si>
  <si>
    <t>花烏賊</t>
  </si>
  <si>
    <t>はないか</t>
  </si>
  <si>
    <t>090-2647-4413</t>
  </si>
  <si>
    <t>0000071151</t>
  </si>
  <si>
    <t>2014/09/29</t>
  </si>
  <si>
    <t>加納</t>
  </si>
  <si>
    <t>省吾</t>
  </si>
  <si>
    <t>かのう</t>
  </si>
  <si>
    <t>090-8676-0560</t>
  </si>
  <si>
    <t>090-8676-0255</t>
  </si>
  <si>
    <t>0000071707</t>
  </si>
  <si>
    <t>新井</t>
  </si>
  <si>
    <t>康裕</t>
  </si>
  <si>
    <t>042-519-6255</t>
  </si>
  <si>
    <t>090-8849-1502</t>
  </si>
  <si>
    <t>山吹</t>
  </si>
  <si>
    <t>やまぶき</t>
  </si>
  <si>
    <t>080-1007-3433</t>
  </si>
  <si>
    <t>0000071780</t>
  </si>
  <si>
    <t>080-6912-1811</t>
  </si>
  <si>
    <t>菜津子</t>
  </si>
  <si>
    <t>なつこ</t>
  </si>
  <si>
    <t>080-1250-9915</t>
  </si>
  <si>
    <t>0000071389</t>
  </si>
  <si>
    <t>及川</t>
  </si>
  <si>
    <t>太紀</t>
  </si>
  <si>
    <t>おいかわ</t>
  </si>
  <si>
    <t>たいき</t>
  </si>
  <si>
    <t>080-1808-9100</t>
  </si>
  <si>
    <t>夏恵</t>
  </si>
  <si>
    <t>なつえ</t>
  </si>
  <si>
    <t>080-1821-1363</t>
  </si>
  <si>
    <t>0000071886</t>
  </si>
  <si>
    <t>10140</t>
  </si>
  <si>
    <t>荻本　理央</t>
  </si>
  <si>
    <t>竜之</t>
  </si>
  <si>
    <t>たつゆき</t>
  </si>
  <si>
    <t>090-8323-9333</t>
  </si>
  <si>
    <t>080-5141-6223</t>
  </si>
  <si>
    <t>0000071910</t>
  </si>
  <si>
    <t>赤峰</t>
  </si>
  <si>
    <t>卓也</t>
  </si>
  <si>
    <t>あかみね</t>
  </si>
  <si>
    <t>090-7295-4530</t>
  </si>
  <si>
    <t>髙木</t>
  </si>
  <si>
    <t>咲花</t>
  </si>
  <si>
    <t>さきか</t>
  </si>
  <si>
    <t>090-4354-5272</t>
  </si>
  <si>
    <t>0000071938</t>
  </si>
  <si>
    <t>名越</t>
  </si>
  <si>
    <t>正志</t>
  </si>
  <si>
    <t>なごえ</t>
  </si>
  <si>
    <t>080-3667-3515</t>
  </si>
  <si>
    <t>内之倉</t>
  </si>
  <si>
    <t>うちのくら</t>
  </si>
  <si>
    <t>080-5265-0132</t>
  </si>
  <si>
    <t>0000071950</t>
  </si>
  <si>
    <t>藤野</t>
  </si>
  <si>
    <t>純央</t>
  </si>
  <si>
    <t>ふじの</t>
  </si>
  <si>
    <t>すみお</t>
  </si>
  <si>
    <t>090-5398-7449</t>
  </si>
  <si>
    <t>林田</t>
  </si>
  <si>
    <t>紗耶香</t>
  </si>
  <si>
    <t>はやしだ</t>
  </si>
  <si>
    <t>090-5726-7889</t>
  </si>
  <si>
    <t>0000071561</t>
  </si>
  <si>
    <t>松前</t>
  </si>
  <si>
    <t>芳治</t>
  </si>
  <si>
    <t>まつまえ</t>
  </si>
  <si>
    <t>よしはる</t>
  </si>
  <si>
    <t>090-3963-0827</t>
  </si>
  <si>
    <t>090-5959-4978</t>
  </si>
  <si>
    <t>0000071630</t>
  </si>
  <si>
    <t>090-5970-8835</t>
  </si>
  <si>
    <t>浦</t>
  </si>
  <si>
    <t>葉留香</t>
  </si>
  <si>
    <t>うら</t>
  </si>
  <si>
    <t>090-5947-6301</t>
  </si>
  <si>
    <t>0000072266</t>
  </si>
  <si>
    <t>神沢</t>
  </si>
  <si>
    <t>かみざわ</t>
  </si>
  <si>
    <t>090-2164-2954</t>
  </si>
  <si>
    <t>090-8002-6223</t>
  </si>
  <si>
    <t>0000072313</t>
  </si>
  <si>
    <t>2014/09/09</t>
  </si>
  <si>
    <t>080-2085-4267</t>
  </si>
  <si>
    <t>美鈴</t>
  </si>
  <si>
    <t>みすず</t>
  </si>
  <si>
    <t>080-1353-1495</t>
  </si>
  <si>
    <t>0000059139</t>
  </si>
  <si>
    <t>野間</t>
  </si>
  <si>
    <t>守正</t>
  </si>
  <si>
    <t>のま</t>
  </si>
  <si>
    <t>もりまさ</t>
  </si>
  <si>
    <t>090-8332-1045</t>
  </si>
  <si>
    <t>長田</t>
  </si>
  <si>
    <t>奈奈</t>
  </si>
  <si>
    <t>090-3536-0421</t>
  </si>
  <si>
    <t>0000071926</t>
  </si>
  <si>
    <t>出来</t>
  </si>
  <si>
    <t>正敏</t>
  </si>
  <si>
    <t>でき</t>
  </si>
  <si>
    <t>まさとし</t>
  </si>
  <si>
    <t>0879-42-5449</t>
  </si>
  <si>
    <t>090-5713-5821</t>
  </si>
  <si>
    <t>西森</t>
  </si>
  <si>
    <t>にしもり</t>
  </si>
  <si>
    <t>087-881-0175</t>
  </si>
  <si>
    <t>090-2782-8314</t>
  </si>
  <si>
    <t>0000072397</t>
  </si>
  <si>
    <t>匡彦</t>
  </si>
  <si>
    <t>090-4618-1216</t>
  </si>
  <si>
    <t>真那</t>
  </si>
  <si>
    <t>080-1336-1345</t>
  </si>
  <si>
    <t>AB 挙式</t>
  </si>
  <si>
    <t>0000071973</t>
  </si>
  <si>
    <t>寿一郎</t>
  </si>
  <si>
    <t>じゅいちろう</t>
  </si>
  <si>
    <t>090-7832-8376</t>
  </si>
  <si>
    <t>（田村）</t>
  </si>
  <si>
    <t>080-3080-3799</t>
  </si>
  <si>
    <t>0000072663</t>
  </si>
  <si>
    <t>堀江</t>
  </si>
  <si>
    <t>雅弘</t>
  </si>
  <si>
    <t>ほりえ</t>
  </si>
  <si>
    <t>082-872-9145</t>
  </si>
  <si>
    <t>080-1929-7675</t>
  </si>
  <si>
    <t>清中</t>
  </si>
  <si>
    <t>奈実</t>
  </si>
  <si>
    <t>きよなか</t>
  </si>
  <si>
    <t>0826-72-2850</t>
  </si>
  <si>
    <t>090-4793-8173</t>
  </si>
  <si>
    <t>0000072727</t>
  </si>
  <si>
    <t>輝</t>
  </si>
  <si>
    <t>てる</t>
  </si>
  <si>
    <t>090-3357-0449</t>
  </si>
  <si>
    <t>梅田</t>
  </si>
  <si>
    <t>うめだ</t>
  </si>
  <si>
    <t>090-5891-3235</t>
  </si>
  <si>
    <t>0000072755</t>
  </si>
  <si>
    <t>塩野</t>
  </si>
  <si>
    <t>しおの</t>
  </si>
  <si>
    <t>090-7237-9180</t>
  </si>
  <si>
    <t>片岡</t>
  </si>
  <si>
    <t>充代子</t>
  </si>
  <si>
    <t>かたおか</t>
  </si>
  <si>
    <t>090-6288-6865</t>
  </si>
  <si>
    <t>0000072191</t>
  </si>
  <si>
    <t>俊弘</t>
  </si>
  <si>
    <t>090-3534-8675</t>
  </si>
  <si>
    <t>可奈子</t>
  </si>
  <si>
    <t>090-4604-7534</t>
  </si>
  <si>
    <t>0000072200</t>
  </si>
  <si>
    <t>090-2338-1939</t>
  </si>
  <si>
    <t>080-9386-6658</t>
  </si>
  <si>
    <t>川田</t>
  </si>
  <si>
    <t>麻子</t>
  </si>
  <si>
    <t>かわだ</t>
  </si>
  <si>
    <t>0000072827</t>
  </si>
  <si>
    <t>英司</t>
  </si>
  <si>
    <t>えいじ</t>
  </si>
  <si>
    <t>090-8881-7833</t>
  </si>
  <si>
    <t>秋月</t>
  </si>
  <si>
    <t>あきづき</t>
  </si>
  <si>
    <t>092-643-9860</t>
  </si>
  <si>
    <t>080-8585-8007</t>
  </si>
  <si>
    <t>0000072920</t>
  </si>
  <si>
    <t>12177</t>
  </si>
  <si>
    <t>舟山　祐未</t>
  </si>
  <si>
    <t>吉永</t>
  </si>
  <si>
    <t>竜</t>
  </si>
  <si>
    <t>よしなが</t>
  </si>
  <si>
    <t>090-2326-5646</t>
  </si>
  <si>
    <t>大澤</t>
  </si>
  <si>
    <t>千花</t>
  </si>
  <si>
    <t>おおさわ</t>
  </si>
  <si>
    <t>0463-88-2844</t>
  </si>
  <si>
    <t>090-6034-7922</t>
  </si>
  <si>
    <t>0000072729</t>
  </si>
  <si>
    <t>090-4261-1536</t>
  </si>
  <si>
    <t>美維</t>
  </si>
  <si>
    <t>090-3588-8692</t>
  </si>
  <si>
    <t>0000073067</t>
  </si>
  <si>
    <t>正衛</t>
  </si>
  <si>
    <t>まさえ</t>
  </si>
  <si>
    <t>090-3514-3949</t>
  </si>
  <si>
    <t>090-9635-5517</t>
  </si>
  <si>
    <t>0000073086</t>
  </si>
  <si>
    <t>袴田</t>
  </si>
  <si>
    <t>秀介</t>
  </si>
  <si>
    <t>はかまだ</t>
  </si>
  <si>
    <t>しゅうすけ</t>
  </si>
  <si>
    <t>080-1873-5674</t>
  </si>
  <si>
    <t>亜弓</t>
  </si>
  <si>
    <t>080-5594-2800</t>
  </si>
  <si>
    <t>0000072804</t>
  </si>
  <si>
    <t>080-1070-2179</t>
  </si>
  <si>
    <t>奈菜</t>
  </si>
  <si>
    <t>080-3332-5153</t>
  </si>
  <si>
    <t>0000072805</t>
  </si>
  <si>
    <t>岡部</t>
  </si>
  <si>
    <t>おかべ</t>
  </si>
  <si>
    <t>080-2243-9453</t>
  </si>
  <si>
    <t>冨宅</t>
  </si>
  <si>
    <t>真理恵</t>
  </si>
  <si>
    <t>とみたく</t>
  </si>
  <si>
    <t>090-5569-1212</t>
  </si>
  <si>
    <t>0000073205</t>
  </si>
  <si>
    <t>神</t>
  </si>
  <si>
    <t>通浩</t>
  </si>
  <si>
    <t>090-8253-8800</t>
  </si>
  <si>
    <t>村澤</t>
  </si>
  <si>
    <t>むらさわ</t>
  </si>
  <si>
    <t>080-2817-8597</t>
  </si>
  <si>
    <t>0000072988</t>
  </si>
  <si>
    <t>恵佑</t>
  </si>
  <si>
    <t>076-223-7839</t>
  </si>
  <si>
    <t>090-7084-7260</t>
  </si>
  <si>
    <t>夏実</t>
  </si>
  <si>
    <t>090-3298-8184</t>
  </si>
  <si>
    <t>0000073314</t>
  </si>
  <si>
    <t>新堀</t>
  </si>
  <si>
    <t>俊輔</t>
  </si>
  <si>
    <t>にいほり</t>
  </si>
  <si>
    <t>0291-36-4305</t>
  </si>
  <si>
    <t>090-7711-8192</t>
  </si>
  <si>
    <t>020-898-2546</t>
  </si>
  <si>
    <t>090-7270-6180</t>
  </si>
  <si>
    <t>0000073003</t>
  </si>
  <si>
    <t>津賀</t>
  </si>
  <si>
    <t>友則</t>
  </si>
  <si>
    <t>つが</t>
  </si>
  <si>
    <t>047-4042-2196</t>
  </si>
  <si>
    <t>増子</t>
  </si>
  <si>
    <t>ましこ</t>
  </si>
  <si>
    <t>047-404-2196</t>
  </si>
  <si>
    <t>090-7334-8706</t>
  </si>
  <si>
    <t>0000073338</t>
  </si>
  <si>
    <t>藪田</t>
  </si>
  <si>
    <t>典生</t>
  </si>
  <si>
    <t>やぶた</t>
  </si>
  <si>
    <t>のりお</t>
  </si>
  <si>
    <t>0865-67-2273</t>
  </si>
  <si>
    <t>090-4579-1140</t>
  </si>
  <si>
    <t>080-1909-3098</t>
  </si>
  <si>
    <t>0000073060</t>
  </si>
  <si>
    <t>渋谷</t>
  </si>
  <si>
    <t>048-862-6903</t>
  </si>
  <si>
    <t>080-6548-1957</t>
  </si>
  <si>
    <t>高瀬</t>
  </si>
  <si>
    <t>葉月</t>
  </si>
  <si>
    <t>たかせ</t>
  </si>
  <si>
    <t>はづき</t>
  </si>
  <si>
    <t>080-5006-5016</t>
  </si>
  <si>
    <t>0000073149</t>
  </si>
  <si>
    <t>平田</t>
  </si>
  <si>
    <t>栄之</t>
  </si>
  <si>
    <t>ひらた</t>
  </si>
  <si>
    <t>090-1812-0733</t>
  </si>
  <si>
    <t>保坂</t>
  </si>
  <si>
    <t>友美子</t>
  </si>
  <si>
    <t>ほさか</t>
  </si>
  <si>
    <t>080-5196-6356</t>
  </si>
  <si>
    <t>0000073173</t>
  </si>
  <si>
    <t>半田</t>
  </si>
  <si>
    <t>雅紀</t>
  </si>
  <si>
    <t>はんだ</t>
  </si>
  <si>
    <t>090-5957-0910</t>
  </si>
  <si>
    <t>久本</t>
  </si>
  <si>
    <t>しのぶ</t>
  </si>
  <si>
    <t>ひさもと</t>
  </si>
  <si>
    <t>090-2422-5676</t>
  </si>
  <si>
    <t>0000073194</t>
  </si>
  <si>
    <t>井手</t>
  </si>
  <si>
    <t>いで</t>
  </si>
  <si>
    <t>090-2232-4145</t>
  </si>
  <si>
    <t>大沼</t>
  </si>
  <si>
    <t>真衣子</t>
  </si>
  <si>
    <t>おおぬま</t>
  </si>
  <si>
    <t>090-2313-6997</t>
  </si>
  <si>
    <t>0000073204</t>
  </si>
  <si>
    <t>伸樹</t>
  </si>
  <si>
    <t>のぶき</t>
  </si>
  <si>
    <t>073-483-1040</t>
  </si>
  <si>
    <t>090-4023-9966</t>
  </si>
  <si>
    <t>今出</t>
  </si>
  <si>
    <t>朱美</t>
  </si>
  <si>
    <t>いまで</t>
  </si>
  <si>
    <t>あけみ</t>
  </si>
  <si>
    <t>090-7099-3734</t>
  </si>
  <si>
    <t>0000073486</t>
  </si>
  <si>
    <t>河本</t>
  </si>
  <si>
    <t>高志</t>
  </si>
  <si>
    <t>080-5255-9801</t>
  </si>
  <si>
    <t>戸高</t>
  </si>
  <si>
    <t>幸奈</t>
  </si>
  <si>
    <t>とだか</t>
  </si>
  <si>
    <t>080-1731-6966</t>
  </si>
  <si>
    <t>b0205</t>
  </si>
  <si>
    <t>FE</t>
  </si>
  <si>
    <t>フェリチタ</t>
  </si>
  <si>
    <t>0000073261</t>
  </si>
  <si>
    <t>12301</t>
  </si>
  <si>
    <t>佐藤　真希</t>
  </si>
  <si>
    <t>090-8812-7066</t>
  </si>
  <si>
    <t>羽賀</t>
  </si>
  <si>
    <t>文湖</t>
  </si>
  <si>
    <t>はが</t>
  </si>
  <si>
    <t>090-4721-7505</t>
  </si>
  <si>
    <t>0000073635</t>
  </si>
  <si>
    <t>辻村</t>
  </si>
  <si>
    <t>浩己</t>
  </si>
  <si>
    <t>つじむら</t>
  </si>
  <si>
    <t>080-5343-3102</t>
  </si>
  <si>
    <t>惠子</t>
  </si>
  <si>
    <t>080-6210-6275</t>
  </si>
  <si>
    <t>0000073655</t>
  </si>
  <si>
    <t>祐基</t>
  </si>
  <si>
    <t>090-6923-7367</t>
  </si>
  <si>
    <t>由加里</t>
  </si>
  <si>
    <t>080-1276-2945</t>
  </si>
  <si>
    <t>0000073703</t>
  </si>
  <si>
    <t>尚樹</t>
  </si>
  <si>
    <t>090-5410-7918</t>
  </si>
  <si>
    <t>碧</t>
  </si>
  <si>
    <t>080-4665-5220</t>
  </si>
  <si>
    <t>0000073508</t>
  </si>
  <si>
    <t>大川内</t>
  </si>
  <si>
    <t>俊夫</t>
  </si>
  <si>
    <t>おおかわうち</t>
  </si>
  <si>
    <t>092-661-3694</t>
  </si>
  <si>
    <t>090-2510-3624</t>
  </si>
  <si>
    <t>土橋</t>
  </si>
  <si>
    <t>友里恵</t>
  </si>
  <si>
    <t>つちはし</t>
  </si>
  <si>
    <t>ゆりえ</t>
  </si>
  <si>
    <t>090-3798-4886</t>
  </si>
  <si>
    <t>0000073746</t>
  </si>
  <si>
    <t>貴久</t>
  </si>
  <si>
    <t>たかひさ</t>
  </si>
  <si>
    <t>0287-84-0150</t>
  </si>
  <si>
    <t>090-7829-9465</t>
  </si>
  <si>
    <t>幸恵</t>
  </si>
  <si>
    <t>すとう</t>
  </si>
  <si>
    <t>さちえ</t>
  </si>
  <si>
    <t>0296-35-1537</t>
  </si>
  <si>
    <t>080-5693-190</t>
  </si>
  <si>
    <t>0000073574</t>
  </si>
  <si>
    <t>昌剛</t>
  </si>
  <si>
    <t>0596-37-3065</t>
  </si>
  <si>
    <t>090-3150-8798</t>
  </si>
  <si>
    <t>川瀬</t>
  </si>
  <si>
    <t>かわせ</t>
  </si>
  <si>
    <t>0594-72-5684</t>
  </si>
  <si>
    <t>090-6762-6735</t>
  </si>
  <si>
    <t>0000074042</t>
  </si>
  <si>
    <t>祐大</t>
  </si>
  <si>
    <t>090-4214-0304</t>
  </si>
  <si>
    <t>090-6891-5528</t>
  </si>
  <si>
    <t>0000060871</t>
  </si>
  <si>
    <t>前中</t>
  </si>
  <si>
    <t>務</t>
  </si>
  <si>
    <t>つとむ</t>
  </si>
  <si>
    <t>090-2045-1789</t>
  </si>
  <si>
    <t>達野</t>
  </si>
  <si>
    <t>直美</t>
  </si>
  <si>
    <t>たつの</t>
  </si>
  <si>
    <t>090-9987-7545</t>
  </si>
  <si>
    <t>0000073891</t>
  </si>
  <si>
    <t>090-5345-1738</t>
  </si>
  <si>
    <t>菜穂子</t>
  </si>
  <si>
    <t>080-4123-7705</t>
  </si>
  <si>
    <t>0000074286</t>
  </si>
  <si>
    <t>室岡</t>
  </si>
  <si>
    <t>洋</t>
  </si>
  <si>
    <t>むろおか</t>
  </si>
  <si>
    <t>042-337-5345</t>
  </si>
  <si>
    <t>080-5033-1519</t>
  </si>
  <si>
    <t>紗代</t>
  </si>
  <si>
    <t>さよ</t>
  </si>
  <si>
    <t>090-9305-6904</t>
  </si>
  <si>
    <t>0000061073</t>
  </si>
  <si>
    <t>粂井</t>
  </si>
  <si>
    <t>健治</t>
  </si>
  <si>
    <t>くめい</t>
  </si>
  <si>
    <t>090-6054-2764</t>
  </si>
  <si>
    <t>小畑</t>
  </si>
  <si>
    <t>おばた</t>
  </si>
  <si>
    <t>06-6582-2636</t>
  </si>
  <si>
    <t>090-9160-4269</t>
  </si>
  <si>
    <t>0000061353</t>
  </si>
  <si>
    <t>寛幸</t>
  </si>
  <si>
    <t>090-7130-8086</t>
  </si>
  <si>
    <t>唐崎</t>
  </si>
  <si>
    <t>結衣</t>
  </si>
  <si>
    <t>からさき</t>
  </si>
  <si>
    <t>080-3801-7610</t>
  </si>
  <si>
    <t>0000074384</t>
  </si>
  <si>
    <t>浩幸</t>
  </si>
  <si>
    <t>090-2305-3218</t>
  </si>
  <si>
    <t>奈津美</t>
  </si>
  <si>
    <t>090-2933-0982</t>
  </si>
  <si>
    <t>0000074438</t>
  </si>
  <si>
    <t>2014/09/05</t>
  </si>
  <si>
    <t>090-4747-2543</t>
  </si>
  <si>
    <t>細川</t>
  </si>
  <si>
    <t>はそかわ</t>
  </si>
  <si>
    <t>090-4873-4000</t>
  </si>
  <si>
    <t>0000074457</t>
  </si>
  <si>
    <t>茂夫</t>
  </si>
  <si>
    <t>072-293-6238</t>
  </si>
  <si>
    <t>090-2048-2631</t>
  </si>
  <si>
    <t>増村</t>
  </si>
  <si>
    <t>美起</t>
  </si>
  <si>
    <t>ますむら</t>
  </si>
  <si>
    <t>080-5326-0075</t>
  </si>
  <si>
    <t>0000074497</t>
  </si>
  <si>
    <t>杉田</t>
  </si>
  <si>
    <t>すぎた</t>
  </si>
  <si>
    <t>ひとし</t>
  </si>
  <si>
    <t>048-623-6331</t>
  </si>
  <si>
    <t>090-6501-3915</t>
  </si>
  <si>
    <t>井ケ田</t>
  </si>
  <si>
    <t>朋恵</t>
  </si>
  <si>
    <t>いげた</t>
  </si>
  <si>
    <t>090-6937-6060</t>
  </si>
  <si>
    <t>0000074503</t>
  </si>
  <si>
    <t>翔也</t>
  </si>
  <si>
    <t>しょうや</t>
  </si>
  <si>
    <t>080-5378-5281</t>
  </si>
  <si>
    <t>比気</t>
  </si>
  <si>
    <t>ひき</t>
  </si>
  <si>
    <t>090-5504-3632</t>
  </si>
  <si>
    <t>0000074371</t>
  </si>
  <si>
    <t>13381</t>
  </si>
  <si>
    <t>中島　三貴</t>
  </si>
  <si>
    <t>桑島</t>
  </si>
  <si>
    <t>くわしま</t>
  </si>
  <si>
    <t>090-4041-7465</t>
  </si>
  <si>
    <t>毎紀</t>
  </si>
  <si>
    <t>こうの</t>
  </si>
  <si>
    <t>0475-47-4805</t>
  </si>
  <si>
    <t>090-5446-8278</t>
  </si>
  <si>
    <t>0000074390</t>
  </si>
  <si>
    <t>正晃</t>
  </si>
  <si>
    <t>022-243-3977</t>
  </si>
  <si>
    <t>090-4636-8826</t>
  </si>
  <si>
    <t>大宮</t>
  </si>
  <si>
    <t>美枝</t>
  </si>
  <si>
    <t>おおみや</t>
  </si>
  <si>
    <t>みえ</t>
  </si>
  <si>
    <t>090-1064-2233</t>
  </si>
  <si>
    <t>0000061488</t>
  </si>
  <si>
    <t>光基</t>
  </si>
  <si>
    <t>0248-32-2185</t>
  </si>
  <si>
    <t>090-5186-1819</t>
  </si>
  <si>
    <t>よし恵</t>
  </si>
  <si>
    <t>0247-43-3853</t>
  </si>
  <si>
    <t>080-1855-7998</t>
  </si>
  <si>
    <t>0000074539</t>
  </si>
  <si>
    <t>宮津</t>
  </si>
  <si>
    <t>裕成</t>
  </si>
  <si>
    <t>みやつ</t>
  </si>
  <si>
    <t>ひろなり</t>
  </si>
  <si>
    <t>080-5281-8118</t>
  </si>
  <si>
    <t>中曽</t>
  </si>
  <si>
    <t>由子</t>
  </si>
  <si>
    <t>なかそ</t>
  </si>
  <si>
    <t>090-3661-1431</t>
  </si>
  <si>
    <t>0000074608</t>
  </si>
  <si>
    <t>牧村</t>
  </si>
  <si>
    <t>まきむら</t>
  </si>
  <si>
    <t>090-8477-9657</t>
  </si>
  <si>
    <t>090-7285-9600</t>
  </si>
  <si>
    <t>0000075105</t>
  </si>
  <si>
    <t>圭輔</t>
  </si>
  <si>
    <t>090-6827-6687</t>
  </si>
  <si>
    <t>080-2447-2670</t>
  </si>
  <si>
    <t>0000074652</t>
  </si>
  <si>
    <t>晃好</t>
  </si>
  <si>
    <t>あきよし</t>
  </si>
  <si>
    <t>090-3383-3239</t>
  </si>
  <si>
    <t>豊島</t>
  </si>
  <si>
    <t>とよしま</t>
  </si>
  <si>
    <t>090-5983-2570</t>
  </si>
  <si>
    <t>0000061819</t>
  </si>
  <si>
    <t>直城</t>
  </si>
  <si>
    <t>090-6288-7194</t>
  </si>
  <si>
    <t>茉莉江</t>
  </si>
  <si>
    <t>090-2497-7713</t>
  </si>
  <si>
    <t>0000074729</t>
  </si>
  <si>
    <t>橋村</t>
  </si>
  <si>
    <t>明</t>
  </si>
  <si>
    <t>はしむら</t>
  </si>
  <si>
    <t>090-9927-3480</t>
  </si>
  <si>
    <t>清音</t>
  </si>
  <si>
    <t>すがね</t>
  </si>
  <si>
    <t>080-3288-6945</t>
  </si>
  <si>
    <t>0000074758</t>
  </si>
  <si>
    <t>12062</t>
  </si>
  <si>
    <t>川瀬　千夏</t>
  </si>
  <si>
    <t>090-3899-8417</t>
  </si>
  <si>
    <t>晴香</t>
  </si>
  <si>
    <t>090-6138-1842</t>
  </si>
  <si>
    <t>0000074986</t>
  </si>
  <si>
    <t>080-1239-4433</t>
  </si>
  <si>
    <t>藤崎</t>
  </si>
  <si>
    <t>ふじさき</t>
  </si>
  <si>
    <t>080-5444-6024</t>
  </si>
  <si>
    <t>0000075157</t>
  </si>
  <si>
    <t>崇宏</t>
  </si>
  <si>
    <t>090-7214-0540</t>
  </si>
  <si>
    <t>090-5576-5693</t>
  </si>
  <si>
    <t>0000062321</t>
  </si>
  <si>
    <t>西端</t>
  </si>
  <si>
    <t>にしはた</t>
  </si>
  <si>
    <t>090-2463-5965</t>
  </si>
  <si>
    <t>090-9510-0604</t>
  </si>
  <si>
    <t>0000062521</t>
  </si>
  <si>
    <t>森下</t>
  </si>
  <si>
    <t>もりした</t>
  </si>
  <si>
    <t>090-2535-9809</t>
  </si>
  <si>
    <t>保科</t>
  </si>
  <si>
    <t>ほしな</t>
  </si>
  <si>
    <t>090-3556-6256</t>
  </si>
  <si>
    <t>0000075249</t>
  </si>
  <si>
    <t>09014</t>
  </si>
  <si>
    <t>小出　梨沙</t>
  </si>
  <si>
    <t>三島</t>
  </si>
  <si>
    <t>知法</t>
  </si>
  <si>
    <t>090-6538-9572</t>
  </si>
  <si>
    <t>明世</t>
  </si>
  <si>
    <t>あきよ</t>
  </si>
  <si>
    <t>080-3400-4835</t>
  </si>
  <si>
    <t>0000062637</t>
  </si>
  <si>
    <t>東山</t>
  </si>
  <si>
    <t>幸平</t>
  </si>
  <si>
    <t>ひがしやま</t>
  </si>
  <si>
    <t>080-5385-3165</t>
  </si>
  <si>
    <t>優依</t>
  </si>
  <si>
    <t>おばら</t>
  </si>
  <si>
    <t>090-8450-1489</t>
  </si>
  <si>
    <t>0000061904</t>
  </si>
  <si>
    <t>重村</t>
  </si>
  <si>
    <t>英邦</t>
  </si>
  <si>
    <t>しげむら</t>
  </si>
  <si>
    <t>ひでくに</t>
  </si>
  <si>
    <t>090-7595-7550</t>
  </si>
  <si>
    <t>080-3795-0537</t>
  </si>
  <si>
    <t>0000062760</t>
  </si>
  <si>
    <t>07049</t>
  </si>
  <si>
    <t>前﨑　未来</t>
  </si>
  <si>
    <t>鶴田</t>
  </si>
  <si>
    <t>つるた</t>
  </si>
  <si>
    <t>090-4989-0823</t>
  </si>
  <si>
    <t>川淵</t>
  </si>
  <si>
    <t>かわぶち</t>
  </si>
  <si>
    <t>090-6770-1622</t>
  </si>
  <si>
    <t>0000075426</t>
  </si>
  <si>
    <t>利武</t>
  </si>
  <si>
    <t>りぶ</t>
  </si>
  <si>
    <t>086-241-9086</t>
  </si>
  <si>
    <t>080-3873-3745</t>
  </si>
  <si>
    <t>文子</t>
  </si>
  <si>
    <t>090-7970-4546</t>
  </si>
  <si>
    <t>0000075521</t>
  </si>
  <si>
    <t>浅川</t>
  </si>
  <si>
    <t>行庸</t>
  </si>
  <si>
    <t>あさかわ</t>
  </si>
  <si>
    <t>ゆきのぶ</t>
  </si>
  <si>
    <t>047-350-1139</t>
  </si>
  <si>
    <t>080-4359-5907</t>
  </si>
  <si>
    <t>真純</t>
  </si>
  <si>
    <t>090-2169-2329</t>
  </si>
  <si>
    <t>0000063209</t>
  </si>
  <si>
    <t>嶋田</t>
  </si>
  <si>
    <t>順一</t>
  </si>
  <si>
    <t>090-2314-6535</t>
  </si>
  <si>
    <t>有紗</t>
  </si>
  <si>
    <t>0471-53-0341</t>
  </si>
  <si>
    <t>090-5338-0448</t>
  </si>
  <si>
    <t>0000063428</t>
  </si>
  <si>
    <t>駿</t>
  </si>
  <si>
    <t>080-6161-5510</t>
  </si>
  <si>
    <t>紗弓</t>
  </si>
  <si>
    <t>さゆみ</t>
  </si>
  <si>
    <t>080-3848-7745</t>
  </si>
  <si>
    <t>0000063434</t>
  </si>
  <si>
    <t>栁田</t>
  </si>
  <si>
    <t>090-7278-4950</t>
  </si>
  <si>
    <t>利衣奈</t>
  </si>
  <si>
    <t>りいな</t>
  </si>
  <si>
    <t>080-2076-8992</t>
  </si>
  <si>
    <t>0000062373</t>
  </si>
  <si>
    <t>開</t>
  </si>
  <si>
    <t>健太朗</t>
  </si>
  <si>
    <t>ひらき</t>
  </si>
  <si>
    <t>080-5190-0178</t>
  </si>
  <si>
    <t>佐知子</t>
  </si>
  <si>
    <t>090-4839-5349</t>
  </si>
  <si>
    <t>0000063765</t>
  </si>
  <si>
    <t>貴博</t>
  </si>
  <si>
    <t>080-4351-1904</t>
  </si>
  <si>
    <t>090-7612-8486</t>
  </si>
  <si>
    <t>0000063903</t>
  </si>
  <si>
    <t>0000063348</t>
  </si>
  <si>
    <t>090-6823-6735</t>
  </si>
  <si>
    <t>静香</t>
  </si>
  <si>
    <t>080-5326-8055</t>
  </si>
  <si>
    <t>0000063996</t>
  </si>
  <si>
    <t>07044</t>
  </si>
  <si>
    <t>西村　麻那</t>
  </si>
  <si>
    <t>雄貴</t>
  </si>
  <si>
    <t>090-3780-0014</t>
  </si>
  <si>
    <t>北里</t>
  </si>
  <si>
    <t>きたざと</t>
  </si>
  <si>
    <t>089-922-8033</t>
  </si>
  <si>
    <t>080-1994-1039</t>
  </si>
  <si>
    <t>0000064144</t>
  </si>
  <si>
    <t>高野</t>
  </si>
  <si>
    <t>雄史</t>
  </si>
  <si>
    <t>たかの</t>
  </si>
  <si>
    <t>0763-22-5305</t>
  </si>
  <si>
    <t>090-6275-6887</t>
  </si>
  <si>
    <t>浩華</t>
  </si>
  <si>
    <t>ひろか</t>
  </si>
  <si>
    <t>076-493-2986</t>
  </si>
  <si>
    <t>080-6356-8035</t>
  </si>
  <si>
    <t>0000065373</t>
  </si>
  <si>
    <t>平石</t>
  </si>
  <si>
    <t>智紀</t>
  </si>
  <si>
    <t>ひらいし</t>
  </si>
  <si>
    <t>080-2717-5217</t>
  </si>
  <si>
    <t>仁田尾</t>
  </si>
  <si>
    <t>にたお</t>
  </si>
  <si>
    <t>080-2740-0391</t>
  </si>
  <si>
    <t>0000065985</t>
  </si>
  <si>
    <t>水尾</t>
  </si>
  <si>
    <t>遼人</t>
  </si>
  <si>
    <t>みずお</t>
  </si>
  <si>
    <t>りょうと</t>
  </si>
  <si>
    <t>0877-46-7772</t>
  </si>
  <si>
    <t>090-9550-4534</t>
  </si>
  <si>
    <t>福家</t>
  </si>
  <si>
    <t>永理</t>
  </si>
  <si>
    <t>ふけ</t>
  </si>
  <si>
    <t>087-843-2013</t>
  </si>
  <si>
    <t>090-5917-4957</t>
  </si>
  <si>
    <t>0000065353</t>
  </si>
  <si>
    <t>11009</t>
  </si>
  <si>
    <t>大山　智子</t>
  </si>
  <si>
    <t>国田</t>
  </si>
  <si>
    <t>くにた</t>
  </si>
  <si>
    <t>080-1362-9496</t>
  </si>
  <si>
    <t>狩野</t>
  </si>
  <si>
    <t>亜紀</t>
  </si>
  <si>
    <t>かりの</t>
  </si>
  <si>
    <t>080-4674-6553</t>
  </si>
  <si>
    <t>0000066329</t>
  </si>
  <si>
    <t>享央</t>
  </si>
  <si>
    <t>080-3644-6646</t>
  </si>
  <si>
    <t>所</t>
  </si>
  <si>
    <t>ところ</t>
  </si>
  <si>
    <t>090-5458-6719</t>
  </si>
  <si>
    <t>0000065850</t>
  </si>
  <si>
    <t>三ッ木</t>
  </si>
  <si>
    <t>隆司</t>
  </si>
  <si>
    <t>みつぎ</t>
  </si>
  <si>
    <t>090-8598-4532</t>
  </si>
  <si>
    <t>090-6153-0618</t>
  </si>
  <si>
    <t>0000065946</t>
  </si>
  <si>
    <t>聡士</t>
  </si>
  <si>
    <t>079-594-0724</t>
  </si>
  <si>
    <t>090-3702-7336</t>
  </si>
  <si>
    <t>大森</t>
  </si>
  <si>
    <t>おおもり</t>
  </si>
  <si>
    <t>079-594-1715</t>
  </si>
  <si>
    <t>080-1528-8202</t>
  </si>
  <si>
    <t>0000066678</t>
  </si>
  <si>
    <t>俊晴</t>
  </si>
  <si>
    <t>としはる</t>
  </si>
  <si>
    <t>090-8364-9518</t>
  </si>
  <si>
    <t>086-528-2180</t>
  </si>
  <si>
    <t>080-3879-9693</t>
  </si>
  <si>
    <t>0000066950</t>
  </si>
  <si>
    <t>090-8015-1234</t>
  </si>
  <si>
    <t>奈央美</t>
  </si>
  <si>
    <t>080-2265-7455</t>
  </si>
  <si>
    <t>0000066990</t>
  </si>
  <si>
    <t>12077</t>
  </si>
  <si>
    <t>中里　尚子</t>
  </si>
  <si>
    <t>矢部</t>
  </si>
  <si>
    <t>淳史</t>
  </si>
  <si>
    <t>やべ</t>
  </si>
  <si>
    <t>046-215-1472</t>
  </si>
  <si>
    <t>090-9360-8273</t>
  </si>
  <si>
    <t>沙緒理</t>
  </si>
  <si>
    <t>090-6154-8614</t>
  </si>
  <si>
    <t>0000067022</t>
  </si>
  <si>
    <t>洋之</t>
  </si>
  <si>
    <t>058-239-9130</t>
  </si>
  <si>
    <t>090-2706-1709</t>
  </si>
  <si>
    <t>090-8339-9829</t>
  </si>
  <si>
    <t>0000067221</t>
  </si>
  <si>
    <t>綾</t>
  </si>
  <si>
    <t>090-8591-8587</t>
  </si>
  <si>
    <t>伊敷</t>
  </si>
  <si>
    <t>いしき</t>
  </si>
  <si>
    <t>03-3650-9362</t>
  </si>
  <si>
    <t>090-5829-2307</t>
  </si>
  <si>
    <t>0000067583</t>
  </si>
  <si>
    <t>俊哉</t>
  </si>
  <si>
    <t>0538-42-4078</t>
  </si>
  <si>
    <t>090-4865-9974</t>
  </si>
  <si>
    <t>春妃</t>
  </si>
  <si>
    <t>はるひ</t>
  </si>
  <si>
    <t>0538-36-1073</t>
  </si>
  <si>
    <t>080-1619-2455</t>
  </si>
  <si>
    <t>0000068273</t>
  </si>
  <si>
    <t>聖彦</t>
  </si>
  <si>
    <t>090-7549-8891</t>
  </si>
  <si>
    <t>美田</t>
  </si>
  <si>
    <t>さちよ</t>
  </si>
  <si>
    <t>0847-82-2554</t>
  </si>
  <si>
    <t>090-7546-5324</t>
  </si>
  <si>
    <t>0000067819</t>
  </si>
  <si>
    <t>知志</t>
  </si>
  <si>
    <t>090-5173-3782</t>
  </si>
  <si>
    <t>090-8095-8452</t>
  </si>
  <si>
    <t>0000068613</t>
  </si>
  <si>
    <t>菰田</t>
  </si>
  <si>
    <t>こもだ</t>
  </si>
  <si>
    <t>080-6734-1800</t>
  </si>
  <si>
    <t>亀島</t>
  </si>
  <si>
    <t>かめしま</t>
  </si>
  <si>
    <t>090-9481-5961</t>
  </si>
  <si>
    <t>0000068747</t>
  </si>
  <si>
    <t>聖太</t>
  </si>
  <si>
    <t>せいた</t>
  </si>
  <si>
    <t>090-7764-1023</t>
  </si>
  <si>
    <t>杏友美</t>
  </si>
  <si>
    <t>080-4562-8873</t>
  </si>
  <si>
    <t>0000069119</t>
  </si>
  <si>
    <t>隼人</t>
  </si>
  <si>
    <t>080-1077-3622</t>
  </si>
  <si>
    <t>磯田</t>
  </si>
  <si>
    <t>有沙</t>
  </si>
  <si>
    <t>いそだ</t>
  </si>
  <si>
    <t>090-7229-9355</t>
  </si>
  <si>
    <t>0000069244</t>
  </si>
  <si>
    <t>新藤</t>
  </si>
  <si>
    <t>直紀</t>
  </si>
  <si>
    <t>しんどう</t>
  </si>
  <si>
    <t>045-353-9373</t>
  </si>
  <si>
    <t>090-8856-5894</t>
  </si>
  <si>
    <t>佳恵</t>
  </si>
  <si>
    <t>045-302-2484</t>
  </si>
  <si>
    <t>090-5434-1638</t>
  </si>
  <si>
    <t>0000069354</t>
  </si>
  <si>
    <t>達亮</t>
  </si>
  <si>
    <t>たつあき</t>
  </si>
  <si>
    <t>0538-66-2783</t>
  </si>
  <si>
    <t>090-5631-9345</t>
  </si>
  <si>
    <t>0538-58-0150</t>
  </si>
  <si>
    <t>090-5035-6709</t>
  </si>
  <si>
    <t>0000069524</t>
  </si>
  <si>
    <t>善加</t>
  </si>
  <si>
    <t>よしか</t>
  </si>
  <si>
    <t>080-3855-6024</t>
  </si>
  <si>
    <t>夏穂</t>
  </si>
  <si>
    <t>かほ</t>
  </si>
  <si>
    <t>080-3833-0651</t>
  </si>
  <si>
    <t>0000069467</t>
  </si>
  <si>
    <t>09034</t>
  </si>
  <si>
    <t>本間　季帆</t>
  </si>
  <si>
    <t>光次</t>
  </si>
  <si>
    <t>090-2330-7601</t>
  </si>
  <si>
    <t>大野</t>
  </si>
  <si>
    <t>芽久美</t>
  </si>
  <si>
    <t>おおの</t>
  </si>
  <si>
    <t>080-4347-1270</t>
  </si>
  <si>
    <t>0000069595</t>
  </si>
  <si>
    <t>巽</t>
  </si>
  <si>
    <t>志朗</t>
  </si>
  <si>
    <t>しろう</t>
  </si>
  <si>
    <t>080-5509-0701</t>
  </si>
  <si>
    <t>萌美</t>
  </si>
  <si>
    <t>もえみ</t>
  </si>
  <si>
    <t>090-5984-9931</t>
  </si>
  <si>
    <t>0000069838</t>
  </si>
  <si>
    <t>中ダイ</t>
  </si>
  <si>
    <t>なかだい</t>
  </si>
  <si>
    <t>090-4222-5252</t>
  </si>
  <si>
    <t>090-7219-9706</t>
  </si>
  <si>
    <t>0000069887</t>
  </si>
  <si>
    <t>孝泰</t>
  </si>
  <si>
    <t>たかやす</t>
  </si>
  <si>
    <t>090-8779-1673</t>
  </si>
  <si>
    <t>森田</t>
  </si>
  <si>
    <t>美羽</t>
  </si>
  <si>
    <t>090-9828-3717</t>
  </si>
  <si>
    <t>0000069992</t>
  </si>
  <si>
    <t>080-1603-1699</t>
  </si>
  <si>
    <t>祐香里</t>
  </si>
  <si>
    <t>090-4465-9691</t>
  </si>
  <si>
    <t>0000070394</t>
  </si>
  <si>
    <t>栗本</t>
  </si>
  <si>
    <t>昌典</t>
  </si>
  <si>
    <t>くりもと</t>
  </si>
  <si>
    <t>090-4237-1725</t>
  </si>
  <si>
    <t>宮川</t>
  </si>
  <si>
    <t>みやがわ</t>
  </si>
  <si>
    <t>090-7277-3833</t>
  </si>
  <si>
    <t>0000070361</t>
  </si>
  <si>
    <t>公紀</t>
  </si>
  <si>
    <t>090-5250-0590</t>
  </si>
  <si>
    <t>090-7986-6018</t>
  </si>
  <si>
    <t>0000070468</t>
  </si>
  <si>
    <t>直隆</t>
  </si>
  <si>
    <t>なおたか</t>
  </si>
  <si>
    <t>080-4717-2648</t>
  </si>
  <si>
    <t>勝田</t>
  </si>
  <si>
    <t>さち代</t>
  </si>
  <si>
    <t>かつだ</t>
  </si>
  <si>
    <t>090-5675-7496</t>
  </si>
  <si>
    <t>0000070736</t>
  </si>
  <si>
    <t>針谷</t>
  </si>
  <si>
    <t>和哉</t>
  </si>
  <si>
    <t>はりがい</t>
  </si>
  <si>
    <t>090-2220-5059</t>
  </si>
  <si>
    <t>岡</t>
  </si>
  <si>
    <t>おか</t>
  </si>
  <si>
    <t>080-4362-5653</t>
  </si>
  <si>
    <t>0000071045</t>
  </si>
  <si>
    <t>瀧田</t>
  </si>
  <si>
    <t>たきた</t>
  </si>
  <si>
    <t>029-291-7092</t>
  </si>
  <si>
    <t>080-4333-7095</t>
  </si>
  <si>
    <t>0000071454</t>
  </si>
  <si>
    <t>18:00:00</t>
  </si>
  <si>
    <t>0000071522</t>
  </si>
  <si>
    <t>13365</t>
  </si>
  <si>
    <t>樋澤　梓</t>
  </si>
  <si>
    <t>宮下</t>
  </si>
  <si>
    <t>和洋</t>
  </si>
  <si>
    <t>みやした</t>
  </si>
  <si>
    <t>090-4963-7714</t>
  </si>
  <si>
    <t>智恵美</t>
  </si>
  <si>
    <t>ちえみ</t>
  </si>
  <si>
    <t>080-1001-3859</t>
  </si>
  <si>
    <t>0000071404</t>
  </si>
  <si>
    <t>11413</t>
  </si>
  <si>
    <t>友信　有加</t>
  </si>
  <si>
    <t>聡人</t>
  </si>
  <si>
    <t>090-5712-9548</t>
  </si>
  <si>
    <t>脇</t>
  </si>
  <si>
    <t>わき</t>
  </si>
  <si>
    <t>080-3167-6337</t>
  </si>
  <si>
    <t>0000071608</t>
  </si>
  <si>
    <t>堀之内</t>
  </si>
  <si>
    <t>聡</t>
  </si>
  <si>
    <t>ほりのうち</t>
  </si>
  <si>
    <t>090-3452-8255</t>
  </si>
  <si>
    <t>岡澤</t>
  </si>
  <si>
    <t>里沙</t>
  </si>
  <si>
    <t>おかざわ</t>
  </si>
  <si>
    <t>080-5108-9196</t>
  </si>
  <si>
    <t>0000072198</t>
  </si>
  <si>
    <t>090-4177-1902</t>
  </si>
  <si>
    <t>080-4171-1250</t>
  </si>
  <si>
    <t>0000072333</t>
  </si>
  <si>
    <t>大西</t>
  </si>
  <si>
    <t>慶昭</t>
  </si>
  <si>
    <t>だいさい</t>
  </si>
  <si>
    <t>090-2401-0089</t>
  </si>
  <si>
    <t>美緒</t>
  </si>
  <si>
    <t>0000072344</t>
  </si>
  <si>
    <t>0823-31-2243</t>
  </si>
  <si>
    <t>080-1921-0615</t>
  </si>
  <si>
    <t>麻里</t>
  </si>
  <si>
    <t>090-2297-2631</t>
  </si>
  <si>
    <t>0000072382</t>
  </si>
  <si>
    <t>源治</t>
  </si>
  <si>
    <t>もとはる</t>
  </si>
  <si>
    <t>0264-23-2144</t>
  </si>
  <si>
    <t>090-8453-0456</t>
  </si>
  <si>
    <t>美幸</t>
  </si>
  <si>
    <t>0263-99-2445</t>
  </si>
  <si>
    <t>080-3020-2950</t>
  </si>
  <si>
    <t>0000072391</t>
  </si>
  <si>
    <t>10383</t>
  </si>
  <si>
    <t>宮崎　久美子</t>
  </si>
  <si>
    <t>千葉</t>
  </si>
  <si>
    <t>ちば</t>
  </si>
  <si>
    <t>080-6004-1751</t>
  </si>
  <si>
    <t>菅野</t>
  </si>
  <si>
    <t>亜寿沙</t>
  </si>
  <si>
    <t>かんの</t>
  </si>
  <si>
    <t>090-2975-3346</t>
  </si>
  <si>
    <t>0000072010</t>
  </si>
  <si>
    <t>奥山</t>
  </si>
  <si>
    <t>聖哉</t>
  </si>
  <si>
    <t>おくやま</t>
  </si>
  <si>
    <t>080-1436-2102</t>
  </si>
  <si>
    <t>四之宮</t>
  </si>
  <si>
    <t>しのみや</t>
  </si>
  <si>
    <t>080-1417-4214</t>
  </si>
  <si>
    <t>0000072801</t>
  </si>
  <si>
    <t>石泉</t>
  </si>
  <si>
    <t>いしいずみ</t>
  </si>
  <si>
    <t>080-5339-7113</t>
  </si>
  <si>
    <t>090-6053-0644</t>
  </si>
  <si>
    <t>0000072274</t>
  </si>
  <si>
    <t>蓮</t>
  </si>
  <si>
    <t>れん</t>
  </si>
  <si>
    <t>080-8969-4109</t>
  </si>
  <si>
    <t>廣瀨</t>
  </si>
  <si>
    <t>みく</t>
  </si>
  <si>
    <t>080-8912-8853</t>
  </si>
  <si>
    <t>0000072332</t>
  </si>
  <si>
    <t>賢市</t>
  </si>
  <si>
    <t>090-5452-1865</t>
  </si>
  <si>
    <t>知代</t>
  </si>
  <si>
    <t>0564-62-6134</t>
  </si>
  <si>
    <t>090-9920-7852</t>
  </si>
  <si>
    <t>0000073364</t>
  </si>
  <si>
    <t>隆宏</t>
  </si>
  <si>
    <t>090-5505-2590</t>
  </si>
  <si>
    <t>090-5543-8616</t>
  </si>
  <si>
    <t>0000073146</t>
  </si>
  <si>
    <t>智貴</t>
  </si>
  <si>
    <t>080-6350-5470</t>
  </si>
  <si>
    <t>土開</t>
  </si>
  <si>
    <t>どかい</t>
  </si>
  <si>
    <t>090-8265-3985</t>
  </si>
  <si>
    <t>0000073578</t>
  </si>
  <si>
    <t>克也</t>
  </si>
  <si>
    <t>090-5818-9488</t>
  </si>
  <si>
    <t>湯本</t>
  </si>
  <si>
    <t>史奈</t>
  </si>
  <si>
    <t>ゆもと</t>
  </si>
  <si>
    <t>ふみな</t>
  </si>
  <si>
    <t>090-4935-6586</t>
  </si>
  <si>
    <t>0000073621</t>
  </si>
  <si>
    <t>大利</t>
  </si>
  <si>
    <t>耕右</t>
  </si>
  <si>
    <t>おおとし</t>
  </si>
  <si>
    <t>090-9098-6969</t>
  </si>
  <si>
    <t>由菜</t>
  </si>
  <si>
    <t>090-4760-9080</t>
  </si>
  <si>
    <t>0000073296</t>
  </si>
  <si>
    <t>彰宏</t>
  </si>
  <si>
    <t>080-8738-1400</t>
  </si>
  <si>
    <t>美希</t>
  </si>
  <si>
    <t>080-5191-6981</t>
  </si>
  <si>
    <t>0000073959</t>
  </si>
  <si>
    <t>山﨑</t>
  </si>
  <si>
    <t>渉</t>
  </si>
  <si>
    <t>046-888-1939</t>
  </si>
  <si>
    <t>090-1040-9829</t>
  </si>
  <si>
    <t>090-9836-3357</t>
  </si>
  <si>
    <t>0000073981</t>
  </si>
  <si>
    <t>戸輕</t>
  </si>
  <si>
    <t>とがる</t>
  </si>
  <si>
    <t>0565-25-4016</t>
  </si>
  <si>
    <t>090-7697-4565</t>
  </si>
  <si>
    <t>元実</t>
  </si>
  <si>
    <t>0564-51-0502</t>
  </si>
  <si>
    <t>090-7025-9583</t>
  </si>
  <si>
    <t>0000074222</t>
  </si>
  <si>
    <t>福脇</t>
  </si>
  <si>
    <t>ふくわき</t>
  </si>
  <si>
    <t>090-3414-4085</t>
  </si>
  <si>
    <t>胡</t>
  </si>
  <si>
    <t>こ</t>
  </si>
  <si>
    <t>たん</t>
  </si>
  <si>
    <t>090-9482-0408</t>
  </si>
  <si>
    <t>0000073783</t>
  </si>
  <si>
    <t>俊樹</t>
  </si>
  <si>
    <t>としき</t>
  </si>
  <si>
    <t>080-2192-0444</t>
  </si>
  <si>
    <t>真知子</t>
  </si>
  <si>
    <t>まちこ</t>
  </si>
  <si>
    <t>090-5825-0287</t>
  </si>
  <si>
    <t>0000073885</t>
  </si>
  <si>
    <t>廣重</t>
  </si>
  <si>
    <t>祐二</t>
  </si>
  <si>
    <t>ひろしげ</t>
  </si>
  <si>
    <t>090-2066-2264</t>
  </si>
  <si>
    <t>下曽小川</t>
  </si>
  <si>
    <t>しもそこがわ</t>
  </si>
  <si>
    <t>080-1403-2997</t>
  </si>
  <si>
    <t>0000074381</t>
  </si>
  <si>
    <t>小宮</t>
  </si>
  <si>
    <t>こみや</t>
  </si>
  <si>
    <t>090-4228-8597</t>
  </si>
  <si>
    <t>090-7804-2720</t>
  </si>
  <si>
    <t>0000074144</t>
  </si>
  <si>
    <t>大</t>
  </si>
  <si>
    <t>046-869-1075</t>
  </si>
  <si>
    <t>090-9841-7825</t>
  </si>
  <si>
    <t>愛香</t>
  </si>
  <si>
    <t>042-732-7401</t>
  </si>
  <si>
    <t>090-4458-7146</t>
  </si>
  <si>
    <t>0000074620</t>
  </si>
  <si>
    <t>芦田</t>
  </si>
  <si>
    <t>晃彦</t>
  </si>
  <si>
    <t>あしだ</t>
  </si>
  <si>
    <t>あきひこ</t>
  </si>
  <si>
    <t>090-6032-3711</t>
  </si>
  <si>
    <t>並木</t>
  </si>
  <si>
    <t>なみき</t>
  </si>
  <si>
    <t>080-1193-7493</t>
  </si>
  <si>
    <t>0000074383</t>
  </si>
  <si>
    <t>久野</t>
  </si>
  <si>
    <t>くの</t>
  </si>
  <si>
    <t>080-1466-0629</t>
  </si>
  <si>
    <t>090-5160-6181</t>
  </si>
  <si>
    <t>0000074759</t>
  </si>
  <si>
    <t>榎園</t>
  </si>
  <si>
    <t>裕司</t>
  </si>
  <si>
    <t>えのきぞの</t>
  </si>
  <si>
    <t>099-254-4736</t>
  </si>
  <si>
    <t>09-5944-8828</t>
  </si>
  <si>
    <t>090-7159-7012</t>
  </si>
  <si>
    <t>0000074830</t>
  </si>
  <si>
    <t>髙下</t>
  </si>
  <si>
    <t>正二</t>
  </si>
  <si>
    <t>たかした</t>
  </si>
  <si>
    <t>090-4507-3251</t>
  </si>
  <si>
    <t>高田</t>
  </si>
  <si>
    <t>亜由巳</t>
  </si>
  <si>
    <t>0848-48-1434</t>
  </si>
  <si>
    <t>080-1936-7595</t>
  </si>
  <si>
    <t>0000075019</t>
  </si>
  <si>
    <t>浜田</t>
  </si>
  <si>
    <t>080-3024-5478</t>
  </si>
  <si>
    <t>横島</t>
  </si>
  <si>
    <t>朱畝</t>
  </si>
  <si>
    <t>よこしま</t>
  </si>
  <si>
    <t>しゅほ</t>
  </si>
  <si>
    <t>090-7279-7490</t>
  </si>
  <si>
    <t>0000075522</t>
  </si>
  <si>
    <t>090-4124-4327</t>
  </si>
  <si>
    <t>立木</t>
  </si>
  <si>
    <t>たちき</t>
  </si>
  <si>
    <t>090-3819-0990</t>
  </si>
  <si>
    <t>0000075136</t>
  </si>
  <si>
    <t>12160</t>
  </si>
  <si>
    <t>山上　一寛</t>
  </si>
  <si>
    <t>池口</t>
  </si>
  <si>
    <t>雅紹</t>
  </si>
  <si>
    <t>いけぐち</t>
  </si>
  <si>
    <t>090-7582-6258</t>
  </si>
  <si>
    <t>茂山</t>
  </si>
  <si>
    <t>知幹</t>
  </si>
  <si>
    <t>しげやま</t>
  </si>
  <si>
    <t>090-3634-9901</t>
  </si>
  <si>
    <t>0000075333</t>
  </si>
  <si>
    <t>信祐</t>
  </si>
  <si>
    <t>090-2661-9453</t>
  </si>
  <si>
    <t>椿野</t>
  </si>
  <si>
    <t>つばきの</t>
  </si>
  <si>
    <t>090-2308-8713</t>
  </si>
  <si>
    <t>0000075456</t>
  </si>
  <si>
    <t>吉筋</t>
  </si>
  <si>
    <t>よしすじ</t>
  </si>
  <si>
    <t>0538-86-0200</t>
  </si>
  <si>
    <t>090-8679-6467</t>
  </si>
  <si>
    <t>郁美</t>
  </si>
  <si>
    <t>いくみ</t>
  </si>
  <si>
    <t>080-1555-5929</t>
  </si>
  <si>
    <t>0000075762</t>
  </si>
  <si>
    <t>055-876-2618</t>
  </si>
  <si>
    <t>090-7434-9447</t>
  </si>
  <si>
    <t>055-949-1094</t>
  </si>
  <si>
    <t>090-5860-2844</t>
  </si>
  <si>
    <t>0000075833</t>
  </si>
  <si>
    <t>090-4017-5963</t>
  </si>
  <si>
    <t>080-3478-9118</t>
  </si>
  <si>
    <t>0000075665</t>
  </si>
  <si>
    <t>090-5199-6561</t>
  </si>
  <si>
    <t>香穂</t>
  </si>
  <si>
    <t>048-862-0067</t>
  </si>
  <si>
    <t>080-1191-1526</t>
  </si>
  <si>
    <t>0000075896</t>
  </si>
  <si>
    <t>阿邉</t>
  </si>
  <si>
    <t>由自</t>
  </si>
  <si>
    <t>090-4445-3935</t>
  </si>
  <si>
    <t>090-3552-5219</t>
  </si>
  <si>
    <t>0000075969</t>
  </si>
  <si>
    <t>二宮</t>
  </si>
  <si>
    <t>智輝</t>
  </si>
  <si>
    <t>にのみや</t>
  </si>
  <si>
    <t>090-5898-9459</t>
  </si>
  <si>
    <t>090-5919-4379</t>
  </si>
  <si>
    <t>0000075832</t>
  </si>
  <si>
    <t>伊海</t>
  </si>
  <si>
    <t>康之</t>
  </si>
  <si>
    <t>いかい</t>
  </si>
  <si>
    <t>055-966-8908</t>
  </si>
  <si>
    <t>090-9186-1529</t>
  </si>
  <si>
    <t>亜希子</t>
  </si>
  <si>
    <t>055-963-7421</t>
  </si>
  <si>
    <t>090-3696-9561</t>
  </si>
  <si>
    <t>0000075998</t>
  </si>
  <si>
    <t>07631</t>
  </si>
  <si>
    <t>小手川　桂子</t>
  </si>
  <si>
    <t>村仲</t>
  </si>
  <si>
    <t>功基</t>
  </si>
  <si>
    <t>むらなか</t>
  </si>
  <si>
    <t>080-1736-0559</t>
  </si>
  <si>
    <t>郁子</t>
  </si>
  <si>
    <t>いくこ</t>
  </si>
  <si>
    <t>097-544-3544</t>
  </si>
  <si>
    <t>090-4485-8137</t>
  </si>
  <si>
    <t>0000076020</t>
  </si>
  <si>
    <t>090-5264-5640</t>
  </si>
  <si>
    <t>菜子</t>
  </si>
  <si>
    <t>なこ</t>
  </si>
  <si>
    <t>090-5709-7516</t>
  </si>
  <si>
    <t>0000075903</t>
  </si>
  <si>
    <t>晃</t>
  </si>
  <si>
    <t>0467-81-5028</t>
  </si>
  <si>
    <t>090-8748-1965</t>
  </si>
  <si>
    <t>嶺岸</t>
  </si>
  <si>
    <t>聖子</t>
  </si>
  <si>
    <t>みねぎし</t>
  </si>
  <si>
    <t>せいこ</t>
  </si>
  <si>
    <t>080-8865-7683</t>
  </si>
  <si>
    <t>0000076129</t>
  </si>
  <si>
    <t>一真</t>
  </si>
  <si>
    <t>059-326-7833</t>
  </si>
  <si>
    <t>080-2611-0223</t>
  </si>
  <si>
    <t>090-5866-4048</t>
  </si>
  <si>
    <t>0000075996</t>
  </si>
  <si>
    <t>042-648-7130</t>
  </si>
  <si>
    <t>080-1114-1446</t>
  </si>
  <si>
    <t>由井</t>
  </si>
  <si>
    <t>友彩</t>
  </si>
  <si>
    <t>ゆさ</t>
  </si>
  <si>
    <t>080-4002-8248</t>
  </si>
  <si>
    <t>0000076023</t>
  </si>
  <si>
    <t>090-5041-3000</t>
  </si>
  <si>
    <t>090-2118-4191</t>
  </si>
  <si>
    <t>0000076031</t>
  </si>
  <si>
    <t>啓祐</t>
  </si>
  <si>
    <t>090-2326-8320</t>
  </si>
  <si>
    <t>090-4496-0001</t>
  </si>
  <si>
    <t>0000076088</t>
  </si>
  <si>
    <t>金田</t>
  </si>
  <si>
    <t>光良</t>
  </si>
  <si>
    <t>かねだ</t>
  </si>
  <si>
    <t>みつよし</t>
  </si>
  <si>
    <t>090-7632-0798</t>
  </si>
  <si>
    <t>理惠</t>
  </si>
  <si>
    <t>090-5795-7123</t>
  </si>
  <si>
    <t>0000076089</t>
  </si>
  <si>
    <t>090-4033-6957</t>
  </si>
  <si>
    <t>080-5704-6256</t>
  </si>
  <si>
    <t>0000076220</t>
  </si>
  <si>
    <t>古野</t>
  </si>
  <si>
    <t>徳久</t>
  </si>
  <si>
    <t>ふるの</t>
  </si>
  <si>
    <t>とくひさ</t>
  </si>
  <si>
    <t>090-7673-3684</t>
  </si>
  <si>
    <t>永吉</t>
  </si>
  <si>
    <t>恭子</t>
  </si>
  <si>
    <t>ながよし</t>
  </si>
  <si>
    <t>080-3651-4077</t>
  </si>
  <si>
    <t>0000076402</t>
  </si>
  <si>
    <t>一人</t>
  </si>
  <si>
    <t>0795-60-7789</t>
  </si>
  <si>
    <t>090-5467-6871</t>
  </si>
  <si>
    <t>078-929-0371</t>
  </si>
  <si>
    <t>080-4236-5431</t>
  </si>
  <si>
    <t>0000076427</t>
  </si>
  <si>
    <t>一乃</t>
  </si>
  <si>
    <t>かずの</t>
  </si>
  <si>
    <t>080-1339-5944</t>
  </si>
  <si>
    <t>まつもともちづき</t>
  </si>
  <si>
    <t>ちせ</t>
  </si>
  <si>
    <t>090-2254-2422</t>
  </si>
  <si>
    <t>0000076443</t>
  </si>
  <si>
    <t>芳英</t>
  </si>
  <si>
    <t>わたべ</t>
  </si>
  <si>
    <t>よしひで</t>
  </si>
  <si>
    <t>090-2963-5010</t>
  </si>
  <si>
    <t>本田</t>
  </si>
  <si>
    <t>ほんだ</t>
  </si>
  <si>
    <t>090-5938-5204</t>
  </si>
  <si>
    <t>0000076586</t>
  </si>
  <si>
    <t>やなぎだ</t>
  </si>
  <si>
    <t>090-3777-9251</t>
  </si>
  <si>
    <t>080-6093-9718</t>
  </si>
  <si>
    <t>0000076523</t>
  </si>
  <si>
    <t>胡桃澤</t>
  </si>
  <si>
    <t>勇人</t>
  </si>
  <si>
    <t>くるみざわ</t>
  </si>
  <si>
    <t>090-8964-9354</t>
  </si>
  <si>
    <t>奥村</t>
  </si>
  <si>
    <t>おくむら</t>
  </si>
  <si>
    <t>090-6611-7001</t>
  </si>
  <si>
    <t>0000076646</t>
  </si>
  <si>
    <t>水野</t>
  </si>
  <si>
    <t>みずの</t>
  </si>
  <si>
    <t>090-2942-2064</t>
  </si>
  <si>
    <t>礼美</t>
  </si>
  <si>
    <t>090-2942-1859</t>
  </si>
  <si>
    <t>0000076657</t>
  </si>
  <si>
    <t>指田</t>
  </si>
  <si>
    <t>和宏</t>
  </si>
  <si>
    <t>さしだ</t>
  </si>
  <si>
    <t>090-9829-6166</t>
  </si>
  <si>
    <t>園中</t>
  </si>
  <si>
    <t>そのなか</t>
  </si>
  <si>
    <t>080-5197-2503</t>
  </si>
  <si>
    <t>0000076787</t>
  </si>
  <si>
    <t>滝井</t>
  </si>
  <si>
    <t>昂大郎</t>
  </si>
  <si>
    <t>たきい</t>
  </si>
  <si>
    <t>090-4299-7886</t>
  </si>
  <si>
    <t>三谷</t>
  </si>
  <si>
    <t>翔子</t>
  </si>
  <si>
    <t>みたに</t>
  </si>
  <si>
    <t>080-6315-2661</t>
  </si>
  <si>
    <t>0000076771</t>
  </si>
  <si>
    <t>祐貴</t>
  </si>
  <si>
    <t>080-1205-6884</t>
  </si>
  <si>
    <t>080-5442-9836</t>
  </si>
  <si>
    <t>0000076789</t>
  </si>
  <si>
    <t>熊谷</t>
  </si>
  <si>
    <t>好彦</t>
  </si>
  <si>
    <t>くまがい</t>
  </si>
  <si>
    <t>よしひこ</t>
  </si>
  <si>
    <t>080-5108-1470</t>
  </si>
  <si>
    <t>080-6939-1001</t>
  </si>
  <si>
    <t>0000076818</t>
  </si>
  <si>
    <t>050-3704-9249</t>
  </si>
  <si>
    <t>瓦井</t>
  </si>
  <si>
    <t>かわらい</t>
  </si>
  <si>
    <t>042-763-3306</t>
  </si>
  <si>
    <t>080-4438-8685</t>
  </si>
  <si>
    <t>0000077105</t>
  </si>
  <si>
    <t>泰久</t>
  </si>
  <si>
    <t>やすひさ</t>
  </si>
  <si>
    <t>073-461-3630</t>
  </si>
  <si>
    <t>090-5163-6007</t>
  </si>
  <si>
    <t>加代</t>
  </si>
  <si>
    <t>0736-62-2427</t>
  </si>
  <si>
    <t>090-2015-1965</t>
  </si>
  <si>
    <t>0000077110</t>
  </si>
  <si>
    <t>松野</t>
  </si>
  <si>
    <t>まつの</t>
  </si>
  <si>
    <t>0465-42-6657</t>
  </si>
  <si>
    <t>080-5459-0959</t>
  </si>
  <si>
    <t>込堂</t>
  </si>
  <si>
    <t>悠衣</t>
  </si>
  <si>
    <t>こみどう</t>
  </si>
  <si>
    <t>080-1217-7635</t>
  </si>
  <si>
    <t>0000076934</t>
  </si>
  <si>
    <t>窪木</t>
  </si>
  <si>
    <t>重信</t>
  </si>
  <si>
    <t>くぼき</t>
  </si>
  <si>
    <t>しげのぶ</t>
  </si>
  <si>
    <t>0478-56-2400</t>
  </si>
  <si>
    <t>090-3432-9560</t>
  </si>
  <si>
    <t>荒井</t>
  </si>
  <si>
    <t>090-7251-1082</t>
  </si>
  <si>
    <t>0000076937</t>
  </si>
  <si>
    <t>髙嶋</t>
  </si>
  <si>
    <t>090-8540-5466</t>
  </si>
  <si>
    <t>智代</t>
  </si>
  <si>
    <t>090-9355-4935</t>
  </si>
  <si>
    <t>0000077336</t>
  </si>
  <si>
    <t>智英</t>
  </si>
  <si>
    <t>ともひで</t>
  </si>
  <si>
    <t>0263-36-9188</t>
  </si>
  <si>
    <t>090-6042-4942</t>
  </si>
  <si>
    <t>真依</t>
  </si>
  <si>
    <t>0263-82-3400</t>
  </si>
  <si>
    <t>090-9820-0293</t>
  </si>
  <si>
    <t>0000077353</t>
  </si>
  <si>
    <t>寛史</t>
  </si>
  <si>
    <t>090-1638-9106</t>
  </si>
  <si>
    <t>080-5477-2404</t>
  </si>
  <si>
    <t>0000077448</t>
  </si>
  <si>
    <t>12228</t>
  </si>
  <si>
    <t>森山　恵二</t>
  </si>
  <si>
    <t>実也</t>
  </si>
  <si>
    <t>みつや</t>
  </si>
  <si>
    <t>090-1538-5527</t>
  </si>
  <si>
    <t>かさね</t>
  </si>
  <si>
    <t>03-3471-6822</t>
  </si>
  <si>
    <t>090-4413-8201</t>
  </si>
  <si>
    <t>0000077094</t>
  </si>
  <si>
    <t>舘林</t>
  </si>
  <si>
    <t>隆紀</t>
  </si>
  <si>
    <t>たてばやし</t>
  </si>
  <si>
    <t>たかのり</t>
  </si>
  <si>
    <t>090-6855-7956</t>
  </si>
  <si>
    <t>080-1818-8816</t>
  </si>
  <si>
    <t>0000077502</t>
  </si>
  <si>
    <t>佳拓</t>
  </si>
  <si>
    <t>073-432-6206</t>
  </si>
  <si>
    <t>090-2112-5821</t>
  </si>
  <si>
    <t>藤岡</t>
  </si>
  <si>
    <t>朝子</t>
  </si>
  <si>
    <t>ふじおか</t>
  </si>
  <si>
    <t>073-453-5802</t>
  </si>
  <si>
    <t>090-9867-6087</t>
  </si>
  <si>
    <t>0000077130</t>
  </si>
  <si>
    <t>0254-29-2840</t>
  </si>
  <si>
    <t>090-4129-4896</t>
  </si>
  <si>
    <t>由貴絵</t>
  </si>
  <si>
    <t>ゆきえ</t>
  </si>
  <si>
    <t>080-1097-1342</t>
  </si>
  <si>
    <t>0000077154</t>
  </si>
  <si>
    <t>029-291-3559</t>
  </si>
  <si>
    <t>090-2738-3758</t>
  </si>
  <si>
    <t>029-263-7282</t>
  </si>
  <si>
    <t>090-6588-8424</t>
  </si>
  <si>
    <t>0000077519</t>
  </si>
  <si>
    <t>080-3900-0411</t>
  </si>
  <si>
    <t>080-6445-6640</t>
  </si>
  <si>
    <t>0000077609</t>
  </si>
  <si>
    <t>山村</t>
  </si>
  <si>
    <t>達矢</t>
  </si>
  <si>
    <t>やまむら</t>
  </si>
  <si>
    <t>090-5576-0301</t>
  </si>
  <si>
    <t>048-471-0882</t>
  </si>
  <si>
    <t>0000077768</t>
  </si>
  <si>
    <t>清孝</t>
  </si>
  <si>
    <t>090-8383-3064</t>
  </si>
  <si>
    <t>関</t>
  </si>
  <si>
    <t>せき</t>
  </si>
  <si>
    <t>090-4760-6013</t>
  </si>
  <si>
    <t>0000077310</t>
  </si>
  <si>
    <t>0000077907</t>
  </si>
  <si>
    <t>今西</t>
  </si>
  <si>
    <t>いまにし</t>
  </si>
  <si>
    <t>080-1466-3365</t>
  </si>
  <si>
    <t>安本</t>
  </si>
  <si>
    <t>やすもと</t>
  </si>
  <si>
    <t>090-5678-4352</t>
  </si>
  <si>
    <t>0000077920</t>
  </si>
  <si>
    <t>博紀</t>
  </si>
  <si>
    <t>080-2255-5098</t>
  </si>
  <si>
    <t>友佳</t>
  </si>
  <si>
    <t>080-2078-4020</t>
  </si>
  <si>
    <t>0000077397</t>
  </si>
  <si>
    <t>垣添</t>
  </si>
  <si>
    <t>かきぞえ</t>
  </si>
  <si>
    <t>090-1197-5542</t>
  </si>
  <si>
    <t>真世</t>
  </si>
  <si>
    <t>090-4482-8463</t>
  </si>
  <si>
    <t>0000077933</t>
  </si>
  <si>
    <t>13044</t>
  </si>
  <si>
    <t>藤原　昂秋</t>
  </si>
  <si>
    <t>090-7018-1613</t>
  </si>
  <si>
    <t>岩永</t>
  </si>
  <si>
    <t>依子</t>
  </si>
  <si>
    <t>いわなが</t>
  </si>
  <si>
    <t>よりこ</t>
  </si>
  <si>
    <t>090-4601-4006</t>
  </si>
  <si>
    <t>0000077417</t>
  </si>
  <si>
    <t>敦</t>
  </si>
  <si>
    <t>080-3219-6032</t>
  </si>
  <si>
    <t>090-4836-2507</t>
  </si>
  <si>
    <t>0000077969</t>
  </si>
  <si>
    <t>木谷</t>
  </si>
  <si>
    <t>史郎</t>
  </si>
  <si>
    <t>きたに</t>
  </si>
  <si>
    <t>090-9579-4500</t>
  </si>
  <si>
    <t>080-4277-4414</t>
  </si>
  <si>
    <t>0000077474</t>
  </si>
  <si>
    <t>082-874-8728</t>
  </si>
  <si>
    <t>090-6400-6708</t>
  </si>
  <si>
    <t>中森</t>
  </si>
  <si>
    <t>菜里</t>
  </si>
  <si>
    <t>なかもり</t>
  </si>
  <si>
    <t>なり</t>
  </si>
  <si>
    <t>082-845-1855</t>
  </si>
  <si>
    <t>080-1645-5610</t>
  </si>
  <si>
    <t>0000077792</t>
  </si>
  <si>
    <t>03-3758-3776</t>
  </si>
  <si>
    <t>090-4924-0433</t>
  </si>
  <si>
    <t>湯浅</t>
  </si>
  <si>
    <t>絵梨</t>
  </si>
  <si>
    <t>ゆあさ</t>
  </si>
  <si>
    <t>080-6511-1709</t>
  </si>
  <si>
    <t>0000078270</t>
  </si>
  <si>
    <t>北山</t>
  </si>
  <si>
    <t>雄樹</t>
  </si>
  <si>
    <t>きたやま</t>
  </si>
  <si>
    <t>090-9342-9650</t>
  </si>
  <si>
    <t>洋絵</t>
  </si>
  <si>
    <t>090-5999-5627</t>
  </si>
  <si>
    <t>0000078301</t>
  </si>
  <si>
    <t>貴充</t>
  </si>
  <si>
    <t>たかみつ</t>
  </si>
  <si>
    <t>080-3315-3060</t>
  </si>
  <si>
    <t>川部</t>
  </si>
  <si>
    <t>080-9021-7215</t>
  </si>
  <si>
    <t>0000077999</t>
  </si>
  <si>
    <t>車田</t>
  </si>
  <si>
    <t>くるまだ</t>
  </si>
  <si>
    <t>090-2999-5569</t>
  </si>
  <si>
    <t>小豆畑</t>
  </si>
  <si>
    <t>あずはた</t>
  </si>
  <si>
    <t>090-2790-7478</t>
  </si>
  <si>
    <t>0000078438</t>
  </si>
  <si>
    <t>池内</t>
  </si>
  <si>
    <t>宏行</t>
  </si>
  <si>
    <t>いけうち</t>
  </si>
  <si>
    <t>090-9937-5321</t>
  </si>
  <si>
    <t>理紗</t>
  </si>
  <si>
    <t>090-6582-3611</t>
  </si>
  <si>
    <t>0000078483</t>
  </si>
  <si>
    <t>暁信</t>
  </si>
  <si>
    <t>ぎょうしん</t>
  </si>
  <si>
    <t>0879-52-1204</t>
  </si>
  <si>
    <t>090-5273-4583</t>
  </si>
  <si>
    <t>紙本</t>
  </si>
  <si>
    <t>かみもと</t>
  </si>
  <si>
    <t>080-1996-9366</t>
  </si>
  <si>
    <t>0000078716</t>
  </si>
  <si>
    <t>山松</t>
  </si>
  <si>
    <t>やままつ</t>
  </si>
  <si>
    <t>090-9968-3231</t>
  </si>
  <si>
    <t>扶美子</t>
  </si>
  <si>
    <t>みやかわ</t>
  </si>
  <si>
    <t>090-5737-3881</t>
  </si>
  <si>
    <t>0000078469</t>
  </si>
  <si>
    <t>智久</t>
  </si>
  <si>
    <t>ともひさ</t>
  </si>
  <si>
    <t>090-9876-7818</t>
  </si>
  <si>
    <t>英恵</t>
  </si>
  <si>
    <t>はなえ</t>
  </si>
  <si>
    <t>090-5895-6204</t>
  </si>
  <si>
    <t>0000078760</t>
  </si>
  <si>
    <t>05399</t>
  </si>
  <si>
    <t>植上　綾</t>
  </si>
  <si>
    <t>純太</t>
  </si>
  <si>
    <t>じゅんた</t>
  </si>
  <si>
    <t>090-7737-5887</t>
  </si>
  <si>
    <t>文菜</t>
  </si>
  <si>
    <t>090-2227-4759</t>
  </si>
  <si>
    <t>0000078526</t>
  </si>
  <si>
    <t>11032</t>
  </si>
  <si>
    <t>橋本　剛吏</t>
  </si>
  <si>
    <t>紘平</t>
  </si>
  <si>
    <t>かみたに</t>
  </si>
  <si>
    <t>090-5251-1947</t>
  </si>
  <si>
    <t>090-5154-3351</t>
  </si>
  <si>
    <t>0000078793</t>
  </si>
  <si>
    <t>正孝</t>
  </si>
  <si>
    <t>090-8491-6526</t>
  </si>
  <si>
    <t>やよい</t>
  </si>
  <si>
    <t>090-6543-0841</t>
  </si>
  <si>
    <t>0000078995</t>
  </si>
  <si>
    <t>深町</t>
  </si>
  <si>
    <t>輔</t>
  </si>
  <si>
    <t>ふかまち</t>
  </si>
  <si>
    <t>03-6750-6757</t>
  </si>
  <si>
    <t>090-4590-6597</t>
  </si>
  <si>
    <t>大輪</t>
  </si>
  <si>
    <t>華代</t>
  </si>
  <si>
    <t>おおわ</t>
  </si>
  <si>
    <t>090-9006-2281</t>
  </si>
  <si>
    <t>0000079035</t>
  </si>
  <si>
    <t>梶浦</t>
  </si>
  <si>
    <t>亨</t>
  </si>
  <si>
    <t>かじうら</t>
  </si>
  <si>
    <t>090-7300-8552</t>
  </si>
  <si>
    <t>恵利香</t>
  </si>
  <si>
    <t>080-5494-3744</t>
  </si>
  <si>
    <t>0000079153</t>
  </si>
  <si>
    <t>蛭田</t>
  </si>
  <si>
    <t>孝文</t>
  </si>
  <si>
    <t>ひるた</t>
  </si>
  <si>
    <t>0795-28-3623</t>
  </si>
  <si>
    <t>090-1899-8125</t>
  </si>
  <si>
    <t>段床</t>
  </si>
  <si>
    <t>晃子</t>
  </si>
  <si>
    <t>だんどこ</t>
  </si>
  <si>
    <t>079-232-3891</t>
  </si>
  <si>
    <t>090-8205-6385</t>
  </si>
  <si>
    <t>0000078948</t>
  </si>
  <si>
    <t>岩城</t>
  </si>
  <si>
    <t>伸孝</t>
  </si>
  <si>
    <t>いわき</t>
  </si>
  <si>
    <t>のぶたか</t>
  </si>
  <si>
    <t>080-4308-2410</t>
  </si>
  <si>
    <t>阿由美</t>
  </si>
  <si>
    <t>090-4080-6810</t>
  </si>
  <si>
    <t>0000079168</t>
  </si>
  <si>
    <t>圓山</t>
  </si>
  <si>
    <t>淳雄</t>
  </si>
  <si>
    <t>じゅんゆう</t>
  </si>
  <si>
    <t>090-3633-5051</t>
  </si>
  <si>
    <t>玲奈</t>
  </si>
  <si>
    <t>れいな</t>
  </si>
  <si>
    <t>090-4275-8768</t>
  </si>
  <si>
    <t>0000079066</t>
  </si>
  <si>
    <t>厚東</t>
  </si>
  <si>
    <t>たゆま</t>
  </si>
  <si>
    <t>こうとう</t>
  </si>
  <si>
    <t>090-9876-9315</t>
  </si>
  <si>
    <t>矢田</t>
  </si>
  <si>
    <t>明那</t>
  </si>
  <si>
    <t>やた</t>
  </si>
  <si>
    <t>090-5587-4506</t>
  </si>
  <si>
    <t>0000079161</t>
  </si>
  <si>
    <t>俊平</t>
  </si>
  <si>
    <t>しゅんぺい</t>
  </si>
  <si>
    <t>080-1940-9721</t>
  </si>
  <si>
    <t>千田</t>
  </si>
  <si>
    <t>恵里奈</t>
  </si>
  <si>
    <t>せんだ</t>
  </si>
  <si>
    <t>090-1332-8810</t>
  </si>
  <si>
    <t>0000079439</t>
  </si>
  <si>
    <t>080-6737-1624</t>
  </si>
  <si>
    <t>梓</t>
  </si>
  <si>
    <t>080-5485-6021</t>
  </si>
  <si>
    <t>0000079468</t>
  </si>
  <si>
    <t>章太</t>
  </si>
  <si>
    <t>080-3610-2542</t>
  </si>
  <si>
    <t>志保</t>
  </si>
  <si>
    <t>080-1937-3518</t>
  </si>
  <si>
    <t>0000079554</t>
  </si>
  <si>
    <t>陽一</t>
  </si>
  <si>
    <t>よういち</t>
  </si>
  <si>
    <t>090-7482-0171</t>
  </si>
  <si>
    <t>涼子</t>
  </si>
  <si>
    <t>080-3101-8282</t>
  </si>
  <si>
    <t>0000079738</t>
  </si>
  <si>
    <t>弦巻</t>
  </si>
  <si>
    <t>つるまき</t>
  </si>
  <si>
    <t>090-4379-9901</t>
  </si>
  <si>
    <t>有賀</t>
  </si>
  <si>
    <t>沙百合</t>
  </si>
  <si>
    <t>あるが</t>
  </si>
  <si>
    <t>090-7414-2643</t>
  </si>
  <si>
    <t>0000080031</t>
  </si>
  <si>
    <t>瑞木</t>
  </si>
  <si>
    <t>賢太</t>
  </si>
  <si>
    <t>ずいき</t>
  </si>
  <si>
    <t>080-1531-6777</t>
  </si>
  <si>
    <t>苅山</t>
  </si>
  <si>
    <t>かりやま</t>
  </si>
  <si>
    <t>0848-62-2495</t>
  </si>
  <si>
    <t>090-8994-7156</t>
  </si>
  <si>
    <t>0000080106</t>
  </si>
  <si>
    <t>慎一</t>
  </si>
  <si>
    <t>090-4128-4976</t>
  </si>
  <si>
    <t>平井</t>
  </si>
  <si>
    <t>麻夕奈</t>
  </si>
  <si>
    <t>ひらい</t>
  </si>
  <si>
    <t>まゆな</t>
  </si>
  <si>
    <t>080-1064-0082</t>
  </si>
  <si>
    <t>0000079971</t>
  </si>
  <si>
    <t>11178</t>
  </si>
  <si>
    <t>戸塚　美咲</t>
  </si>
  <si>
    <t>090-7853-4161</t>
  </si>
  <si>
    <t>090-6080-0014</t>
  </si>
  <si>
    <t>0000080165</t>
  </si>
  <si>
    <t>12034</t>
  </si>
  <si>
    <t>立石　将樹</t>
  </si>
  <si>
    <t>宮澤</t>
  </si>
  <si>
    <t>敏幸</t>
  </si>
  <si>
    <t>みやざわ</t>
  </si>
  <si>
    <t>090-1651-3577</t>
  </si>
  <si>
    <t>啓実</t>
  </si>
  <si>
    <t>090-2231-8506</t>
  </si>
  <si>
    <t>0000080242</t>
  </si>
  <si>
    <t>西部</t>
  </si>
  <si>
    <t>信博</t>
  </si>
  <si>
    <t>にしべ</t>
  </si>
  <si>
    <t>090-5085-3952</t>
  </si>
  <si>
    <t>吉野</t>
  </si>
  <si>
    <t>暁子</t>
  </si>
  <si>
    <t>よしの</t>
  </si>
  <si>
    <t>080-5092-3409</t>
  </si>
  <si>
    <t>0000080124</t>
  </si>
  <si>
    <t>坪井</t>
  </si>
  <si>
    <t>つぼい</t>
  </si>
  <si>
    <t>090-2303-9606</t>
  </si>
  <si>
    <t>足達</t>
  </si>
  <si>
    <t>蓉子</t>
  </si>
  <si>
    <t>03-3889-5165</t>
  </si>
  <si>
    <t>080-6744-0316</t>
  </si>
  <si>
    <t>0000080355</t>
  </si>
  <si>
    <t>080-6006-0545</t>
  </si>
  <si>
    <t>有加</t>
  </si>
  <si>
    <t>080-6020-3308</t>
  </si>
  <si>
    <t>0000080391</t>
  </si>
  <si>
    <t>090-0987-6542</t>
  </si>
  <si>
    <t>000-0000-0000</t>
  </si>
  <si>
    <t>0000080334</t>
  </si>
  <si>
    <t>000-1111-2222</t>
  </si>
  <si>
    <t>片倉</t>
  </si>
  <si>
    <t>かたくら</t>
  </si>
  <si>
    <t>090-7825-1832</t>
  </si>
  <si>
    <t>0000080423</t>
  </si>
  <si>
    <t>裕輝</t>
  </si>
  <si>
    <t>090-6842-0924</t>
  </si>
  <si>
    <t>優菜</t>
  </si>
  <si>
    <t>090-5908-9288</t>
  </si>
  <si>
    <t>0000080586</t>
  </si>
  <si>
    <t>昭広</t>
  </si>
  <si>
    <t>0763-33-3265</t>
  </si>
  <si>
    <t>河上</t>
  </si>
  <si>
    <t>090-5683-6933</t>
  </si>
  <si>
    <t>0000080522</t>
  </si>
  <si>
    <t>貴哉</t>
  </si>
  <si>
    <t>080-5623-4690</t>
  </si>
  <si>
    <t>080-5323-4690</t>
  </si>
  <si>
    <t>0000080662</t>
  </si>
  <si>
    <t>田實</t>
  </si>
  <si>
    <t>閑雅</t>
  </si>
  <si>
    <t>たじつ</t>
  </si>
  <si>
    <t>かんが</t>
  </si>
  <si>
    <t>090-4489-2307</t>
  </si>
  <si>
    <t>東條</t>
  </si>
  <si>
    <t>舞</t>
  </si>
  <si>
    <t>とうじょう</t>
  </si>
  <si>
    <t>090-7476-1668</t>
  </si>
  <si>
    <t>0000080674</t>
  </si>
  <si>
    <t>080-6687-7845</t>
  </si>
  <si>
    <t>美帆</t>
  </si>
  <si>
    <t>080-6936-3836</t>
  </si>
  <si>
    <t>0000080693</t>
  </si>
  <si>
    <t>080-8016-7378</t>
  </si>
  <si>
    <t>夏美</t>
  </si>
  <si>
    <t>090-6047-7421</t>
  </si>
  <si>
    <t>0000080832</t>
  </si>
  <si>
    <t>満居</t>
  </si>
  <si>
    <t>隆行</t>
  </si>
  <si>
    <t>090-9732-7124</t>
  </si>
  <si>
    <t>080-4558-0816</t>
  </si>
  <si>
    <t>0000080843</t>
  </si>
  <si>
    <t>修一</t>
  </si>
  <si>
    <t>しゅういち</t>
  </si>
  <si>
    <t>090-2854-5843</t>
  </si>
  <si>
    <t>髙岡</t>
  </si>
  <si>
    <t>千恵</t>
  </si>
  <si>
    <t>たかおか</t>
  </si>
  <si>
    <t>ちえ</t>
  </si>
  <si>
    <t>090-7970-3620</t>
  </si>
  <si>
    <t>0000081037</t>
  </si>
  <si>
    <t>塩見</t>
  </si>
  <si>
    <t>しおみ</t>
  </si>
  <si>
    <t>090-2554-2919</t>
  </si>
  <si>
    <t>光里</t>
  </si>
  <si>
    <t>080-3156-6849</t>
  </si>
  <si>
    <t>0000081209</t>
  </si>
  <si>
    <t>13308</t>
  </si>
  <si>
    <t>佐藤　牧</t>
  </si>
  <si>
    <t>090-1407-0505</t>
  </si>
  <si>
    <t>090-3336-4627</t>
  </si>
  <si>
    <t>0000081214</t>
  </si>
  <si>
    <t>一斗</t>
  </si>
  <si>
    <t>080-3393-1182</t>
  </si>
  <si>
    <t>瑞希</t>
  </si>
  <si>
    <t>みずき</t>
  </si>
  <si>
    <t>080-4681-0661</t>
  </si>
  <si>
    <t>0000081257</t>
  </si>
  <si>
    <t>名取</t>
  </si>
  <si>
    <t>洸</t>
  </si>
  <si>
    <t>なとり</t>
  </si>
  <si>
    <t>090-5436-8378</t>
  </si>
  <si>
    <t>080-4339-7886</t>
  </si>
  <si>
    <t>0000081144</t>
  </si>
  <si>
    <t>幸士</t>
  </si>
  <si>
    <t>072-977-7273</t>
  </si>
  <si>
    <t>080-1414-9565</t>
  </si>
  <si>
    <t>夕希</t>
  </si>
  <si>
    <t>080-5236-4852</t>
  </si>
  <si>
    <t>0000081155</t>
  </si>
  <si>
    <t>園</t>
  </si>
  <si>
    <t>その</t>
  </si>
  <si>
    <t>090-6600-0920</t>
  </si>
  <si>
    <t>三觜</t>
  </si>
  <si>
    <t>080-2010-4027</t>
  </si>
  <si>
    <t>0000081365</t>
  </si>
  <si>
    <t>080-6398-7153</t>
  </si>
  <si>
    <t>小関</t>
  </si>
  <si>
    <t>準奈</t>
  </si>
  <si>
    <t>こせき</t>
  </si>
  <si>
    <t>じゅんな</t>
  </si>
  <si>
    <t>090-5918-4878</t>
  </si>
  <si>
    <t>0000081746</t>
  </si>
  <si>
    <t>090-4526-5609</t>
  </si>
  <si>
    <t>080-8124-7933</t>
  </si>
  <si>
    <t>0000082135</t>
  </si>
  <si>
    <t>16:15:00</t>
  </si>
  <si>
    <t>090-7908-8059</t>
  </si>
  <si>
    <t>090-7406-9953</t>
  </si>
  <si>
    <t>0000082218</t>
  </si>
  <si>
    <t>優輔</t>
  </si>
  <si>
    <t>090-9762-3601</t>
  </si>
  <si>
    <t>090-4718-9253</t>
  </si>
  <si>
    <t>0000082304</t>
  </si>
  <si>
    <t>090-4726-2668</t>
  </si>
  <si>
    <t>久美</t>
  </si>
  <si>
    <t>080-4355-6924</t>
  </si>
  <si>
    <t>0000082474</t>
  </si>
  <si>
    <t>10098</t>
  </si>
  <si>
    <t>山本　祐司</t>
  </si>
  <si>
    <t>森藤</t>
  </si>
  <si>
    <t>悠貴</t>
  </si>
  <si>
    <t>もりとう</t>
  </si>
  <si>
    <t>090-7612-8558</t>
  </si>
  <si>
    <t>090-6765-4229</t>
  </si>
  <si>
    <t>0000082533</t>
  </si>
  <si>
    <t>12202</t>
  </si>
  <si>
    <t>江橋　里奈</t>
  </si>
  <si>
    <t>三代</t>
  </si>
  <si>
    <t>貴広</t>
  </si>
  <si>
    <t>みよ</t>
  </si>
  <si>
    <t>090-4629-8844</t>
  </si>
  <si>
    <t>宇留野</t>
  </si>
  <si>
    <t>うるの</t>
  </si>
  <si>
    <t>080-6718-7510</t>
  </si>
  <si>
    <t>0000082720</t>
  </si>
  <si>
    <t>真一郎</t>
  </si>
  <si>
    <t>しんいちろう</t>
  </si>
  <si>
    <t>0575-35-0687</t>
  </si>
  <si>
    <t>080-4227-5657</t>
  </si>
  <si>
    <t>0568-82-7702</t>
  </si>
  <si>
    <t>090-4186-5920</t>
  </si>
  <si>
    <t>0000082740</t>
  </si>
  <si>
    <t>戸川</t>
  </si>
  <si>
    <t>とがわ</t>
  </si>
  <si>
    <t>ひろたか</t>
  </si>
  <si>
    <t>0568-79-5840</t>
  </si>
  <si>
    <t>080-5150-6124</t>
  </si>
  <si>
    <t>恩</t>
  </si>
  <si>
    <t>058-231-7986</t>
  </si>
  <si>
    <t>090-7317-0630</t>
  </si>
  <si>
    <t>0000082835</t>
  </si>
  <si>
    <t>髙﨑</t>
  </si>
  <si>
    <t>たかさき</t>
  </si>
  <si>
    <t>090-5245-4112</t>
  </si>
  <si>
    <t>知沙子</t>
  </si>
  <si>
    <t>ちさこ</t>
  </si>
  <si>
    <t>080-3038-1746</t>
  </si>
  <si>
    <t>0000082875</t>
  </si>
  <si>
    <t>船山</t>
  </si>
  <si>
    <t>ふなやま</t>
  </si>
  <si>
    <t>080-4802-0523</t>
  </si>
  <si>
    <t>滝</t>
  </si>
  <si>
    <t>彩果</t>
  </si>
  <si>
    <t>たき</t>
  </si>
  <si>
    <t>080-6760-1745</t>
  </si>
  <si>
    <t>0000083009</t>
  </si>
  <si>
    <t>森村</t>
  </si>
  <si>
    <t>もりむら</t>
  </si>
  <si>
    <t>090-2653-9514</t>
  </si>
  <si>
    <t>090-8052-9481</t>
  </si>
  <si>
    <t>0000082965</t>
  </si>
  <si>
    <t>文彦</t>
  </si>
  <si>
    <t>ふみひこ</t>
  </si>
  <si>
    <t>080-4318-8392</t>
  </si>
  <si>
    <t>080-6327-1685</t>
  </si>
  <si>
    <t>0000083118</t>
  </si>
  <si>
    <t>知也</t>
  </si>
  <si>
    <t>ともなり</t>
  </si>
  <si>
    <t>090-8544-5944</t>
  </si>
  <si>
    <t>和出</t>
  </si>
  <si>
    <t>京子</t>
  </si>
  <si>
    <t>わで</t>
  </si>
  <si>
    <t>080-3288-7821</t>
  </si>
  <si>
    <t>0000083029</t>
  </si>
  <si>
    <t>2014/09/30</t>
  </si>
  <si>
    <t>侑生</t>
  </si>
  <si>
    <t>こはやし</t>
  </si>
  <si>
    <t>090-2327-2166</t>
  </si>
  <si>
    <t>090-4079-0421</t>
  </si>
  <si>
    <t>0000083091</t>
  </si>
  <si>
    <t>海老澤</t>
  </si>
  <si>
    <t>典丈</t>
  </si>
  <si>
    <t>えびさわ</t>
  </si>
  <si>
    <t>のりたけ</t>
  </si>
  <si>
    <t>090-3470-7204</t>
  </si>
  <si>
    <t>丹治</t>
  </si>
  <si>
    <t>たんじ</t>
  </si>
  <si>
    <t>080-3558-8591</t>
  </si>
  <si>
    <t>0000083104</t>
  </si>
  <si>
    <t>長島</t>
  </si>
  <si>
    <t>ながしま</t>
  </si>
  <si>
    <t>090-5119-4541</t>
  </si>
  <si>
    <t>未那子</t>
  </si>
  <si>
    <t>080-1625-3762</t>
  </si>
  <si>
    <t>0000083106</t>
  </si>
  <si>
    <t>広志</t>
  </si>
  <si>
    <t>090-4633-8454</t>
  </si>
  <si>
    <t>090-8958-8918</t>
  </si>
  <si>
    <t>0000083203</t>
  </si>
  <si>
    <t>090-2176-7935</t>
  </si>
  <si>
    <t>美菜子</t>
  </si>
  <si>
    <t>090-7242-4619</t>
  </si>
  <si>
    <t>0000083318</t>
  </si>
  <si>
    <t>10010</t>
  </si>
  <si>
    <t>杉山　亜沙美</t>
  </si>
  <si>
    <t>倉本</t>
  </si>
  <si>
    <t>稔</t>
  </si>
  <si>
    <t>くらもと</t>
  </si>
  <si>
    <t>みのる</t>
  </si>
  <si>
    <t>072-921-9322</t>
  </si>
  <si>
    <t>沙弥香</t>
  </si>
  <si>
    <t>090-5153-7575</t>
  </si>
  <si>
    <t>0000083390</t>
  </si>
  <si>
    <t>関本</t>
  </si>
  <si>
    <t>せきもと</t>
  </si>
  <si>
    <t>080-6503-9996</t>
  </si>
  <si>
    <t>090-5497-4424</t>
  </si>
  <si>
    <t>0000083392</t>
  </si>
  <si>
    <t>090-2327-7456</t>
  </si>
  <si>
    <t>090-3241-6802</t>
  </si>
  <si>
    <t>0000083505</t>
  </si>
  <si>
    <t>090-7224-8959</t>
  </si>
  <si>
    <t>080-4462-1249</t>
  </si>
  <si>
    <t>0000083607</t>
  </si>
  <si>
    <t>11206</t>
  </si>
  <si>
    <t>德毛　文雄</t>
  </si>
  <si>
    <t>西垣</t>
  </si>
  <si>
    <t>光洋</t>
  </si>
  <si>
    <t>にしがき</t>
  </si>
  <si>
    <t>みつひろ</t>
  </si>
  <si>
    <t>080-4235-2442</t>
  </si>
  <si>
    <t>佐原</t>
  </si>
  <si>
    <t>さはら</t>
  </si>
  <si>
    <t>0848-25-4851</t>
  </si>
  <si>
    <t>080-1644-6166</t>
  </si>
  <si>
    <t>0000083635</t>
  </si>
  <si>
    <t>11012</t>
  </si>
  <si>
    <t>加藤　勇哉</t>
  </si>
  <si>
    <t>真</t>
  </si>
  <si>
    <t>090-6436-3626</t>
  </si>
  <si>
    <t>坂上</t>
  </si>
  <si>
    <t>千佳</t>
  </si>
  <si>
    <t>さかうえ</t>
  </si>
  <si>
    <t>090-2292-3728</t>
  </si>
  <si>
    <t>0000083677</t>
  </si>
  <si>
    <t>美本</t>
  </si>
  <si>
    <t>祥平</t>
  </si>
  <si>
    <t>みもと</t>
  </si>
  <si>
    <t>090-7097-7590</t>
  </si>
  <si>
    <t>充子</t>
  </si>
  <si>
    <t>みつこ</t>
  </si>
  <si>
    <t>080-5238-1044</t>
  </si>
  <si>
    <t>0000083692</t>
  </si>
  <si>
    <t>鳴川</t>
  </si>
  <si>
    <t>大紀</t>
  </si>
  <si>
    <t>なるかわ</t>
  </si>
  <si>
    <t>059-228-2570</t>
  </si>
  <si>
    <t>090-9339-7960</t>
  </si>
  <si>
    <t>浅井</t>
  </si>
  <si>
    <t>葵</t>
  </si>
  <si>
    <t>あさい</t>
  </si>
  <si>
    <t>あおい</t>
  </si>
  <si>
    <t>090-6350-6066</t>
  </si>
  <si>
    <t>0000083769</t>
  </si>
  <si>
    <t>川野</t>
  </si>
  <si>
    <t>一彦</t>
  </si>
  <si>
    <t>かずひこ</t>
  </si>
  <si>
    <t>090-9363-9336</t>
  </si>
  <si>
    <t>鯉川</t>
  </si>
  <si>
    <t>咲也香</t>
  </si>
  <si>
    <t>こいかわ</t>
  </si>
  <si>
    <t>046-219-0466</t>
  </si>
  <si>
    <t>080-5086-7311</t>
  </si>
  <si>
    <t>0000083784</t>
  </si>
  <si>
    <t>本家</t>
  </si>
  <si>
    <t>直政</t>
  </si>
  <si>
    <t>ほんけ</t>
  </si>
  <si>
    <t>なおまさ</t>
  </si>
  <si>
    <t>090-4142-7892</t>
  </si>
  <si>
    <t>浅原</t>
  </si>
  <si>
    <t>真宝</t>
  </si>
  <si>
    <t>あさはら</t>
  </si>
  <si>
    <t>090-9508-1418</t>
  </si>
  <si>
    <t>0000083926</t>
  </si>
  <si>
    <t>赤塚</t>
  </si>
  <si>
    <t>あかつか</t>
  </si>
  <si>
    <t>080-4222-8152</t>
  </si>
  <si>
    <t>大久保</t>
  </si>
  <si>
    <t>おおくぼ</t>
  </si>
  <si>
    <t>090-7033-3945</t>
  </si>
  <si>
    <t>0000083844</t>
  </si>
  <si>
    <t>誠章</t>
  </si>
  <si>
    <t>よしあき</t>
  </si>
  <si>
    <t>090-9493-1950</t>
  </si>
  <si>
    <t>マリ子</t>
  </si>
  <si>
    <t>090-7390-1946</t>
  </si>
  <si>
    <t>0000084126</t>
  </si>
  <si>
    <t>富本</t>
  </si>
  <si>
    <t>とみもと</t>
  </si>
  <si>
    <t>090-5912-8978</t>
  </si>
  <si>
    <t>瀬口</t>
  </si>
  <si>
    <t>せぐち</t>
  </si>
  <si>
    <t>080-1994-0997</t>
  </si>
  <si>
    <t>0000084150</t>
  </si>
  <si>
    <t>小部</t>
  </si>
  <si>
    <t>強</t>
  </si>
  <si>
    <t>こべ</t>
  </si>
  <si>
    <t>090-3654-5785</t>
  </si>
  <si>
    <t>こなみ</t>
  </si>
  <si>
    <t>079-447-8787</t>
  </si>
  <si>
    <t>090-5153-3967</t>
  </si>
  <si>
    <t>0000084017</t>
  </si>
  <si>
    <t>植田</t>
  </si>
  <si>
    <t>佳樹</t>
  </si>
  <si>
    <t>080-1610-4694</t>
  </si>
  <si>
    <t>054-255-6462</t>
  </si>
  <si>
    <t>090-5459-9853</t>
  </si>
  <si>
    <t>0000084256</t>
  </si>
  <si>
    <t>14159</t>
  </si>
  <si>
    <t>阿部　薫</t>
  </si>
  <si>
    <t>慧</t>
  </si>
  <si>
    <t>072-982-3909</t>
  </si>
  <si>
    <t>090-4275-2800</t>
  </si>
  <si>
    <t>能理子</t>
  </si>
  <si>
    <t>072-994-5893</t>
  </si>
  <si>
    <t>080-6117-2235</t>
  </si>
  <si>
    <t>0000084342</t>
  </si>
  <si>
    <t>裕之</t>
  </si>
  <si>
    <t>0564-74-1794</t>
  </si>
  <si>
    <t>090-1743-3006</t>
  </si>
  <si>
    <t>080-1603-7645</t>
  </si>
  <si>
    <t>0000084392</t>
  </si>
  <si>
    <t>簗瀬</t>
  </si>
  <si>
    <t>やなせ</t>
  </si>
  <si>
    <t>0287-48-3011</t>
  </si>
  <si>
    <t>080-1331-9714</t>
  </si>
  <si>
    <t>0287-48-2103</t>
  </si>
  <si>
    <t>080-1065-6643</t>
  </si>
  <si>
    <t>0000084478</t>
  </si>
  <si>
    <t>園部</t>
  </si>
  <si>
    <t>浩太</t>
  </si>
  <si>
    <t>そのべ</t>
  </si>
  <si>
    <t>058-382-1756</t>
  </si>
  <si>
    <t>090-6462-6251</t>
  </si>
  <si>
    <t>羽田野</t>
  </si>
  <si>
    <t>莉早</t>
  </si>
  <si>
    <t>0000084318</t>
  </si>
  <si>
    <t>哲史</t>
  </si>
  <si>
    <t>080-1145-6137</t>
  </si>
  <si>
    <t>080-1125-6218</t>
  </si>
  <si>
    <t>0000084329</t>
  </si>
  <si>
    <t>深井</t>
  </si>
  <si>
    <t>ふかい</t>
  </si>
  <si>
    <t>0480-32-8335</t>
  </si>
  <si>
    <t>080-1155-9048</t>
  </si>
  <si>
    <t>049-287-4362</t>
  </si>
  <si>
    <t>080-1262-5905</t>
  </si>
  <si>
    <t>0000084517</t>
  </si>
  <si>
    <t>知洋</t>
  </si>
  <si>
    <t>090-5013-3169</t>
  </si>
  <si>
    <t>乾</t>
  </si>
  <si>
    <t>愛沙</t>
  </si>
  <si>
    <t>いぬい</t>
  </si>
  <si>
    <t>なるさ</t>
  </si>
  <si>
    <t>072-878-3870</t>
  </si>
  <si>
    <t>090-4271-1217</t>
  </si>
  <si>
    <t>0000084386</t>
  </si>
  <si>
    <t>坂口</t>
  </si>
  <si>
    <t>拓真</t>
  </si>
  <si>
    <t>さかぐち</t>
  </si>
  <si>
    <t>090-6960-3049</t>
  </si>
  <si>
    <t>遥子</t>
  </si>
  <si>
    <t>080-6148-5112</t>
  </si>
  <si>
    <t>0000084753</t>
  </si>
  <si>
    <t>0296-74-4258</t>
  </si>
  <si>
    <t>090-1525-6579</t>
  </si>
  <si>
    <t>おじま</t>
  </si>
  <si>
    <t>090-5301-8443</t>
  </si>
  <si>
    <t>0000084588</t>
  </si>
  <si>
    <t>掛川</t>
  </si>
  <si>
    <t>秀次</t>
  </si>
  <si>
    <t>かけがわ</t>
  </si>
  <si>
    <t>080-4432-2134</t>
  </si>
  <si>
    <t>大竹</t>
  </si>
  <si>
    <t>おおたけ</t>
  </si>
  <si>
    <t>080-4433-2134</t>
  </si>
  <si>
    <t>0000084594</t>
  </si>
  <si>
    <t>大柴</t>
  </si>
  <si>
    <t>おおしば</t>
  </si>
  <si>
    <t>090-4711-1946</t>
  </si>
  <si>
    <t>友花</t>
  </si>
  <si>
    <t>090-7400-4538</t>
  </si>
  <si>
    <t>0000084607</t>
  </si>
  <si>
    <t>12373</t>
  </si>
  <si>
    <t>早田　美幸</t>
  </si>
  <si>
    <t>翔士</t>
  </si>
  <si>
    <t>しょうし</t>
  </si>
  <si>
    <t>090-4771-9171</t>
  </si>
  <si>
    <t>西薗</t>
  </si>
  <si>
    <t>にしぞの</t>
  </si>
  <si>
    <t>080-1783-4797</t>
  </si>
  <si>
    <t>0000084824</t>
  </si>
  <si>
    <t>有原</t>
  </si>
  <si>
    <t>ありはら</t>
  </si>
  <si>
    <t>080-1410-8858</t>
  </si>
  <si>
    <t>未由</t>
  </si>
  <si>
    <t>080-1247-5567</t>
  </si>
  <si>
    <t>0000085174</t>
  </si>
  <si>
    <t>泰也</t>
  </si>
  <si>
    <t>やすなり</t>
  </si>
  <si>
    <t>090-6810-9441</t>
  </si>
  <si>
    <t>晴佳</t>
  </si>
  <si>
    <t>090-7086-4473</t>
  </si>
  <si>
    <t>0000085259</t>
  </si>
  <si>
    <t>10019</t>
  </si>
  <si>
    <t>福田　恵利華</t>
  </si>
  <si>
    <t>伊達</t>
  </si>
  <si>
    <t>だて</t>
  </si>
  <si>
    <t>090-4184-9059</t>
  </si>
  <si>
    <t>余語</t>
  </si>
  <si>
    <t>よご</t>
  </si>
  <si>
    <t>080-3835-9605</t>
  </si>
  <si>
    <t>0000085296</t>
  </si>
  <si>
    <t>岩坂</t>
  </si>
  <si>
    <t>雄亮</t>
  </si>
  <si>
    <t>いわさか</t>
  </si>
  <si>
    <t>045-718-6139</t>
  </si>
  <si>
    <t>080-4089-4745</t>
  </si>
  <si>
    <t>金谷</t>
  </si>
  <si>
    <t>かなや</t>
  </si>
  <si>
    <t>080-4450-0902</t>
  </si>
  <si>
    <t>0000085684</t>
  </si>
  <si>
    <t>圭介</t>
  </si>
  <si>
    <t>090-1632-7171</t>
  </si>
  <si>
    <t>宗方</t>
  </si>
  <si>
    <t>むなかた</t>
  </si>
  <si>
    <t>080-1813-1192</t>
  </si>
  <si>
    <t>0000085692</t>
  </si>
  <si>
    <t>西尾</t>
  </si>
  <si>
    <t>にしお</t>
  </si>
  <si>
    <t>080-3106-8921</t>
  </si>
  <si>
    <t>村岡</t>
  </si>
  <si>
    <t>むらおか</t>
  </si>
  <si>
    <t>080-5341-9110</t>
  </si>
  <si>
    <t>0000085733</t>
  </si>
  <si>
    <t>島﨑</t>
  </si>
  <si>
    <t>誠也</t>
  </si>
  <si>
    <t>しまざき</t>
  </si>
  <si>
    <t>090-5718-0648</t>
  </si>
  <si>
    <t>蔭山</t>
  </si>
  <si>
    <t>恵未</t>
  </si>
  <si>
    <t>かげやま</t>
  </si>
  <si>
    <t>080-2985-5892</t>
  </si>
  <si>
    <t>0000085579</t>
  </si>
  <si>
    <t>090-1002-0317</t>
  </si>
  <si>
    <t>0000085925</t>
  </si>
  <si>
    <t>エルアスラン</t>
  </si>
  <si>
    <t>メリヒ</t>
  </si>
  <si>
    <t>えるあすらん</t>
  </si>
  <si>
    <t>めりひ</t>
  </si>
  <si>
    <t>080-4444-7171</t>
  </si>
  <si>
    <t>彩子</t>
  </si>
  <si>
    <t>0000086049</t>
  </si>
  <si>
    <t>ほそかわ</t>
  </si>
  <si>
    <t>080-1156-2664</t>
  </si>
  <si>
    <t>080-1238-6758</t>
  </si>
  <si>
    <t>0000086125</t>
  </si>
  <si>
    <t>12175</t>
  </si>
  <si>
    <t>金野　享介</t>
  </si>
  <si>
    <t>090-1439-5881</t>
  </si>
  <si>
    <t>大林</t>
  </si>
  <si>
    <t>万乃</t>
  </si>
  <si>
    <t>おおばやし</t>
  </si>
  <si>
    <t>090-4029-0427</t>
  </si>
  <si>
    <t>0000086436</t>
  </si>
  <si>
    <t>真太郎</t>
  </si>
  <si>
    <t>03-0303-0303</t>
  </si>
  <si>
    <t>珠紀</t>
  </si>
  <si>
    <t>090-2734-5167</t>
  </si>
  <si>
    <t>0000086671</t>
  </si>
  <si>
    <t>12009</t>
  </si>
  <si>
    <t>小川　あいり</t>
  </si>
  <si>
    <t>多賀</t>
  </si>
  <si>
    <t>たが</t>
  </si>
  <si>
    <t>080-1551-5005</t>
  </si>
  <si>
    <t>奈生子</t>
  </si>
  <si>
    <t>090-7031-9739</t>
  </si>
  <si>
    <t>0000086609</t>
  </si>
  <si>
    <t>13:10:00</t>
  </si>
  <si>
    <t>CS14170</t>
  </si>
  <si>
    <t>松本　早織</t>
  </si>
  <si>
    <t>金澤</t>
  </si>
  <si>
    <t>史斗</t>
  </si>
  <si>
    <t>かなざわ</t>
  </si>
  <si>
    <t>ふゆと</t>
  </si>
  <si>
    <t>090-1727-2635</t>
  </si>
  <si>
    <t>牛丸</t>
  </si>
  <si>
    <t>蕗</t>
  </si>
  <si>
    <t>うしまる</t>
  </si>
  <si>
    <t>ふき</t>
  </si>
  <si>
    <t>090-6763-6029</t>
  </si>
  <si>
    <t>0000087059</t>
  </si>
  <si>
    <t>羽馬</t>
  </si>
  <si>
    <t>はば</t>
  </si>
  <si>
    <t>080-4069-4500</t>
  </si>
  <si>
    <t>井村</t>
  </si>
  <si>
    <t>いむら</t>
  </si>
  <si>
    <t>090-3089-0782</t>
  </si>
  <si>
    <t>0000087240</t>
  </si>
  <si>
    <t>勝又</t>
  </si>
  <si>
    <t>090-9173-1458</t>
  </si>
  <si>
    <t>080-5151-6684</t>
  </si>
  <si>
    <t>0000086916</t>
  </si>
  <si>
    <t>和之</t>
  </si>
  <si>
    <t>080-4228-7650</t>
  </si>
  <si>
    <t>090-9944-2973</t>
  </si>
  <si>
    <t>0000087095</t>
  </si>
  <si>
    <t>浜原</t>
  </si>
  <si>
    <t>赳宏</t>
  </si>
  <si>
    <t>はまはら</t>
  </si>
  <si>
    <t>たけひろ</t>
  </si>
  <si>
    <t>080-5307-6806</t>
  </si>
  <si>
    <t>澤村</t>
  </si>
  <si>
    <t>留依</t>
  </si>
  <si>
    <t>さわむら</t>
  </si>
  <si>
    <t>るい</t>
  </si>
  <si>
    <t>090-9618-0525</t>
  </si>
  <si>
    <t>0000087478</t>
  </si>
  <si>
    <t>将吾</t>
  </si>
  <si>
    <t>080-1413-9905</t>
  </si>
  <si>
    <t>岸本</t>
  </si>
  <si>
    <t>莉奈</t>
  </si>
  <si>
    <t>きしもと</t>
  </si>
  <si>
    <t>080-4484-0572</t>
  </si>
  <si>
    <t>0000087604</t>
  </si>
  <si>
    <t>三階</t>
  </si>
  <si>
    <t>さんがい</t>
  </si>
  <si>
    <t>080-4074-3412</t>
  </si>
  <si>
    <t>紘子</t>
  </si>
  <si>
    <t>080-6265-1212</t>
  </si>
  <si>
    <t>0000087378</t>
  </si>
  <si>
    <t>総司</t>
  </si>
  <si>
    <t>そうし</t>
  </si>
  <si>
    <t>090-8808-9366</t>
  </si>
  <si>
    <t>090-7420-3794</t>
  </si>
  <si>
    <t>0000087750</t>
  </si>
  <si>
    <t>080-6383-2931</t>
  </si>
  <si>
    <t>美貴</t>
  </si>
  <si>
    <t>090-6889-4470</t>
  </si>
  <si>
    <t>0000087788</t>
  </si>
  <si>
    <t>文仁</t>
  </si>
  <si>
    <t>ふみひと</t>
  </si>
  <si>
    <t>026-246-4348</t>
  </si>
  <si>
    <t>090-2620-3958</t>
  </si>
  <si>
    <t>ひと美</t>
  </si>
  <si>
    <t>090-8894-4145</t>
  </si>
  <si>
    <t>0000087757</t>
  </si>
  <si>
    <t>山浦</t>
  </si>
  <si>
    <t>やまうら</t>
  </si>
  <si>
    <t>090-4382-7935</t>
  </si>
  <si>
    <t>090-6959-0298</t>
  </si>
  <si>
    <t>0000088080</t>
  </si>
  <si>
    <t>花本</t>
  </si>
  <si>
    <t>嵩司</t>
  </si>
  <si>
    <t>はなもと</t>
  </si>
  <si>
    <t>090-5702-7365</t>
  </si>
  <si>
    <t>井塚</t>
  </si>
  <si>
    <t>いづか</t>
  </si>
  <si>
    <t>080-5233-6172</t>
  </si>
  <si>
    <t>0000087882</t>
  </si>
  <si>
    <t>大田</t>
  </si>
  <si>
    <t>080-5334-5049</t>
  </si>
  <si>
    <t>藤木</t>
  </si>
  <si>
    <t>杏菜</t>
  </si>
  <si>
    <t>ふじき</t>
  </si>
  <si>
    <t>あんな</t>
  </si>
  <si>
    <t>090-8201-1527</t>
  </si>
  <si>
    <t>0000088248</t>
  </si>
  <si>
    <t>090-4147-2693</t>
  </si>
  <si>
    <t>080-3056-1272</t>
  </si>
  <si>
    <t>0000088463</t>
  </si>
  <si>
    <t>広樹</t>
  </si>
  <si>
    <t>090-6000-9582</t>
  </si>
  <si>
    <t>松永</t>
  </si>
  <si>
    <t>麻弥</t>
  </si>
  <si>
    <t>まつなが</t>
  </si>
  <si>
    <t>090-7476-2321</t>
  </si>
  <si>
    <t>0000088283</t>
  </si>
  <si>
    <t>塚田</t>
  </si>
  <si>
    <t>つかだ</t>
  </si>
  <si>
    <t>043-256-6311</t>
  </si>
  <si>
    <t>080-6683-0221</t>
  </si>
  <si>
    <t>明恵</t>
  </si>
  <si>
    <t>はるえ</t>
  </si>
  <si>
    <t>080-4204-2102</t>
  </si>
  <si>
    <t>0000088577</t>
  </si>
  <si>
    <t>13058</t>
  </si>
  <si>
    <t>富樫　彩夏</t>
  </si>
  <si>
    <t>080-1173-5184</t>
  </si>
  <si>
    <t>みねこ</t>
  </si>
  <si>
    <t>090-8684-2623</t>
  </si>
  <si>
    <t>0000088996</t>
  </si>
  <si>
    <t>13347</t>
  </si>
  <si>
    <t>松本　悠夏</t>
  </si>
  <si>
    <t>山川</t>
  </si>
  <si>
    <t>純</t>
  </si>
  <si>
    <t>やまかわ</t>
  </si>
  <si>
    <t>080-5054-9579</t>
  </si>
  <si>
    <t>080-1304-7736</t>
  </si>
  <si>
    <t>0000089063</t>
  </si>
  <si>
    <t>吉住</t>
  </si>
  <si>
    <t>よしずみ</t>
  </si>
  <si>
    <t>090-8390-2079</t>
  </si>
  <si>
    <t>080-1745-9564</t>
  </si>
  <si>
    <t>0000089298</t>
  </si>
  <si>
    <t>フランソワ</t>
  </si>
  <si>
    <t>モリ</t>
  </si>
  <si>
    <t>ふらんそわ</t>
  </si>
  <si>
    <t>080-3202-1795</t>
  </si>
  <si>
    <t>吉仲</t>
  </si>
  <si>
    <t>よしなか</t>
  </si>
  <si>
    <t>090-6442-1248</t>
  </si>
  <si>
    <t>0000089478</t>
  </si>
  <si>
    <t>大北</t>
  </si>
  <si>
    <t>おおきた</t>
  </si>
  <si>
    <t>080-6139-2000</t>
  </si>
  <si>
    <t>080-4037-3730</t>
  </si>
  <si>
    <t>0000089610</t>
  </si>
  <si>
    <t>りゅうや</t>
  </si>
  <si>
    <t>090-7576-6285</t>
  </si>
  <si>
    <t>080-5664-0496</t>
  </si>
  <si>
    <t>0000089961</t>
  </si>
  <si>
    <t>小井土</t>
  </si>
  <si>
    <t>汰玖杜</t>
  </si>
  <si>
    <t>こいど</t>
  </si>
  <si>
    <t>たくと</t>
  </si>
  <si>
    <t>080-4413-6009</t>
  </si>
  <si>
    <t>丸木</t>
  </si>
  <si>
    <t>まるき</t>
  </si>
  <si>
    <t>0438-98-4373</t>
  </si>
  <si>
    <t>080-4475-2432</t>
  </si>
  <si>
    <t>0000089953</t>
  </si>
  <si>
    <t>2014/09/19</t>
  </si>
  <si>
    <t>漆畑</t>
  </si>
  <si>
    <t>勝方</t>
  </si>
  <si>
    <t>うるしばた</t>
  </si>
  <si>
    <t>090-9127-5176</t>
  </si>
  <si>
    <t>竹原</t>
  </si>
  <si>
    <t>果那</t>
  </si>
  <si>
    <t>たけはら</t>
  </si>
  <si>
    <t>080-6916-3939</t>
  </si>
  <si>
    <t>0000090552</t>
  </si>
  <si>
    <t>090-8843-1838</t>
  </si>
  <si>
    <t>藤極</t>
  </si>
  <si>
    <t>ふじきわ</t>
  </si>
  <si>
    <t>090-5787-8478</t>
  </si>
  <si>
    <t>0000090641</t>
  </si>
  <si>
    <t>浩一</t>
  </si>
  <si>
    <t>090-2784-9620</t>
  </si>
  <si>
    <t>弘美</t>
  </si>
  <si>
    <t>090-5271-4335</t>
  </si>
  <si>
    <t>0000091061</t>
  </si>
  <si>
    <t>義和</t>
  </si>
  <si>
    <t>よしかず</t>
  </si>
  <si>
    <t>090-7003-8097</t>
  </si>
  <si>
    <t>080-2011-5338</t>
  </si>
  <si>
    <t>0000092403</t>
  </si>
  <si>
    <t>080-6679-3076</t>
  </si>
  <si>
    <t>幸枝</t>
  </si>
  <si>
    <t>090-4959-2302</t>
  </si>
  <si>
    <t>0000092449</t>
  </si>
  <si>
    <t>剛史</t>
  </si>
  <si>
    <t>047-387-8838</t>
  </si>
  <si>
    <t>080-1121-0110</t>
  </si>
  <si>
    <t>慶子</t>
  </si>
  <si>
    <t>090-9852-8143</t>
  </si>
  <si>
    <t>0000075616</t>
  </si>
  <si>
    <t>村田</t>
  </si>
  <si>
    <t>むらた</t>
  </si>
  <si>
    <t>090-3969-8511</t>
  </si>
  <si>
    <t>090-9925-5346</t>
  </si>
  <si>
    <t>0000075836</t>
  </si>
  <si>
    <t>13353</t>
  </si>
  <si>
    <t>中井　麻希子</t>
  </si>
  <si>
    <t>雅彦</t>
  </si>
  <si>
    <t>090-5994-0616</t>
  </si>
  <si>
    <t>090-5520-7283</t>
  </si>
  <si>
    <t>0000075889</t>
  </si>
  <si>
    <t>090-1762-2209</t>
  </si>
  <si>
    <t>090-8819-8769</t>
  </si>
  <si>
    <t>0000075933</t>
  </si>
  <si>
    <t>080-3051-7619</t>
  </si>
  <si>
    <t>090-4272-1484</t>
  </si>
  <si>
    <t>0000076056</t>
  </si>
  <si>
    <t>11360</t>
  </si>
  <si>
    <t>西田　朋世</t>
  </si>
  <si>
    <t>崇行</t>
  </si>
  <si>
    <t>090-9169-9465</t>
  </si>
  <si>
    <t>重野</t>
  </si>
  <si>
    <t>しげの</t>
  </si>
  <si>
    <t>06-6338-1928</t>
  </si>
  <si>
    <t>090-7883-8440</t>
  </si>
  <si>
    <t>0000076064</t>
  </si>
  <si>
    <t>090-6888-1935</t>
  </si>
  <si>
    <t>080-1991-8347</t>
  </si>
  <si>
    <t>0000076065</t>
  </si>
  <si>
    <t>友隆</t>
  </si>
  <si>
    <t>090-8024-0432</t>
  </si>
  <si>
    <t>045-321-3628</t>
  </si>
  <si>
    <t>080-3008-5131</t>
  </si>
  <si>
    <t>0000076519</t>
  </si>
  <si>
    <t>井ノ口</t>
  </si>
  <si>
    <t>美能留</t>
  </si>
  <si>
    <t>いのぐち</t>
  </si>
  <si>
    <t>090-6677-1764</t>
  </si>
  <si>
    <t>080-3731-4685</t>
  </si>
  <si>
    <t>0000076656</t>
  </si>
  <si>
    <t>優也</t>
  </si>
  <si>
    <t>090-5301-8108</t>
  </si>
  <si>
    <t>響子</t>
  </si>
  <si>
    <t>090-2243-0923</t>
  </si>
  <si>
    <t>0000076707</t>
  </si>
  <si>
    <t>ふみよし</t>
  </si>
  <si>
    <t>080-1249-5025</t>
  </si>
  <si>
    <t>江田</t>
  </si>
  <si>
    <t>えだ</t>
  </si>
  <si>
    <t>090-2447-3210</t>
  </si>
  <si>
    <t>0000077013</t>
  </si>
  <si>
    <t>野園</t>
  </si>
  <si>
    <t>ダアト</t>
  </si>
  <si>
    <t>ぬえん</t>
  </si>
  <si>
    <t>だあと</t>
  </si>
  <si>
    <t>090-9887-5440</t>
  </si>
  <si>
    <t>秋田</t>
  </si>
  <si>
    <t>あきた</t>
  </si>
  <si>
    <t>080-4022-6923</t>
  </si>
  <si>
    <t>0000077253</t>
  </si>
  <si>
    <t>中根</t>
  </si>
  <si>
    <t>なかね</t>
  </si>
  <si>
    <t>080-4449-2477</t>
  </si>
  <si>
    <t>090-4557-7566</t>
  </si>
  <si>
    <t>0000077267</t>
  </si>
  <si>
    <t>瀬藤</t>
  </si>
  <si>
    <t>せとう</t>
  </si>
  <si>
    <t>080-6158-0770</t>
  </si>
  <si>
    <t>西井</t>
  </si>
  <si>
    <t>瑠美</t>
  </si>
  <si>
    <t>にしい</t>
  </si>
  <si>
    <t>090-3945-2571</t>
  </si>
  <si>
    <t>0000077612</t>
  </si>
  <si>
    <t>綿引</t>
  </si>
  <si>
    <t>佑馬</t>
  </si>
  <si>
    <t>わたひき</t>
  </si>
  <si>
    <t>090-4836-2683</t>
  </si>
  <si>
    <t>080-5640-7822</t>
  </si>
  <si>
    <t>0000077923</t>
  </si>
  <si>
    <t>信也</t>
  </si>
  <si>
    <t>082-272-2091</t>
  </si>
  <si>
    <t>080-5235-3855</t>
  </si>
  <si>
    <t>住田</t>
  </si>
  <si>
    <t>里絵</t>
  </si>
  <si>
    <t>082-281-1012</t>
  </si>
  <si>
    <t>090-7373-1419</t>
  </si>
  <si>
    <t>0000077980</t>
  </si>
  <si>
    <t>佑輔</t>
  </si>
  <si>
    <t>090-5534-8180</t>
  </si>
  <si>
    <t>090-2768-3175</t>
  </si>
  <si>
    <t>0000077959</t>
  </si>
  <si>
    <t>本園</t>
  </si>
  <si>
    <t>もとぞの</t>
  </si>
  <si>
    <t>0586-78-7257</t>
  </si>
  <si>
    <t>090-3308-8321</t>
  </si>
  <si>
    <t>洋子</t>
  </si>
  <si>
    <t>0776-54-3158</t>
  </si>
  <si>
    <t>090-5179-0569</t>
  </si>
  <si>
    <t>0000078108</t>
  </si>
  <si>
    <t>岡島</t>
  </si>
  <si>
    <t>章悟</t>
  </si>
  <si>
    <t>おかじま</t>
  </si>
  <si>
    <t>090-5144-8150</t>
  </si>
  <si>
    <t>金岡</t>
  </si>
  <si>
    <t>かなおか</t>
  </si>
  <si>
    <t>090-6204-9018</t>
  </si>
  <si>
    <t>0000078656</t>
  </si>
  <si>
    <t>正博</t>
  </si>
  <si>
    <t>080-1263-3368</t>
  </si>
  <si>
    <t>彩華</t>
  </si>
  <si>
    <t>090-5522-9635</t>
  </si>
  <si>
    <t>0000078764</t>
  </si>
  <si>
    <t>13013</t>
  </si>
  <si>
    <t>勝木　彩子</t>
  </si>
  <si>
    <t>080-6168-5532</t>
  </si>
  <si>
    <t>絵美菜</t>
  </si>
  <si>
    <t>えみな</t>
  </si>
  <si>
    <t>075-871-5980</t>
  </si>
  <si>
    <t>090-8572-0926</t>
  </si>
  <si>
    <t>0000078885</t>
  </si>
  <si>
    <t>尾﨑</t>
  </si>
  <si>
    <t>おざき</t>
  </si>
  <si>
    <t>0564-48-7870</t>
  </si>
  <si>
    <t>090-6469-2814</t>
  </si>
  <si>
    <t>090-2929-0228</t>
  </si>
  <si>
    <t>0000078597</t>
  </si>
  <si>
    <t>ますこ</t>
  </si>
  <si>
    <t>080-3368-8191</t>
  </si>
  <si>
    <t>090-2252-4500</t>
  </si>
  <si>
    <t>0000078789</t>
  </si>
  <si>
    <t>将生</t>
  </si>
  <si>
    <t>090-3509-6263</t>
  </si>
  <si>
    <t>090-6031-6009</t>
  </si>
  <si>
    <t>0000078931</t>
  </si>
  <si>
    <t>櫻木</t>
  </si>
  <si>
    <t>凌太</t>
  </si>
  <si>
    <t>さくらぎ</t>
  </si>
  <si>
    <t>090-9566-1528</t>
  </si>
  <si>
    <t>080-4287-1773</t>
  </si>
  <si>
    <t>0000078977</t>
  </si>
  <si>
    <t>080-1821-7427</t>
  </si>
  <si>
    <t>090-5834-7327</t>
  </si>
  <si>
    <t>0000079495</t>
  </si>
  <si>
    <t>栗田</t>
  </si>
  <si>
    <t>雅史</t>
  </si>
  <si>
    <t>くりた</t>
  </si>
  <si>
    <t>080-5115-9917</t>
  </si>
  <si>
    <t>香与子</t>
  </si>
  <si>
    <t>かよこ</t>
  </si>
  <si>
    <t>090-9931-8215</t>
  </si>
  <si>
    <t>0000079585</t>
  </si>
  <si>
    <t>憲治</t>
  </si>
  <si>
    <t>0774-31-4194</t>
  </si>
  <si>
    <t>絵理</t>
  </si>
  <si>
    <t>090-6207-0820</t>
  </si>
  <si>
    <t>0000079346</t>
  </si>
  <si>
    <t>19:00:00</t>
  </si>
  <si>
    <t>聖児</t>
  </si>
  <si>
    <t>090-3431-5827</t>
  </si>
  <si>
    <t>（河口）</t>
  </si>
  <si>
    <t>瑞葉</t>
  </si>
  <si>
    <t>みずは</t>
  </si>
  <si>
    <t>090-8839-1802</t>
  </si>
  <si>
    <t>0000079363</t>
  </si>
  <si>
    <t>090-8682-0369</t>
  </si>
  <si>
    <t>宮路</t>
  </si>
  <si>
    <t>みやじ</t>
  </si>
  <si>
    <t>080-3710-9728</t>
  </si>
  <si>
    <t>0000079381</t>
  </si>
  <si>
    <t>080-3036-2419</t>
  </si>
  <si>
    <t>はぎはら</t>
  </si>
  <si>
    <t>090-9862-6290</t>
  </si>
  <si>
    <t>0000079790</t>
  </si>
  <si>
    <t>古越</t>
  </si>
  <si>
    <t>ふるこし</t>
  </si>
  <si>
    <t>090-4000-5929</t>
  </si>
  <si>
    <t>かくたに</t>
  </si>
  <si>
    <t>090-2412-3974</t>
  </si>
  <si>
    <t>0000080053</t>
  </si>
  <si>
    <t>080-1069-6452</t>
  </si>
  <si>
    <t>080-1377-0603</t>
  </si>
  <si>
    <t>0000080079</t>
  </si>
  <si>
    <t>奥長</t>
  </si>
  <si>
    <t>将斗</t>
  </si>
  <si>
    <t>おくなが</t>
  </si>
  <si>
    <t>籔内</t>
  </si>
  <si>
    <t>海央</t>
  </si>
  <si>
    <t>やぶうち</t>
  </si>
  <si>
    <t>090-4036-4309</t>
  </si>
  <si>
    <t>0000080669</t>
  </si>
  <si>
    <t>神成</t>
  </si>
  <si>
    <t>かんなり</t>
  </si>
  <si>
    <t>090-4073-9485</t>
  </si>
  <si>
    <t>080-1107-5540</t>
  </si>
  <si>
    <t>0000080713</t>
  </si>
  <si>
    <t>八道</t>
  </si>
  <si>
    <t>亮太</t>
  </si>
  <si>
    <t>やじ</t>
  </si>
  <si>
    <t>080-3059-6080</t>
  </si>
  <si>
    <t>有可</t>
  </si>
  <si>
    <t>090-7094-0706</t>
  </si>
  <si>
    <t>0000081252</t>
  </si>
  <si>
    <t>058-245-1955</t>
  </si>
  <si>
    <t>090-3958-3453</t>
  </si>
  <si>
    <t>058-246-4755</t>
  </si>
  <si>
    <t>080-3612-2738</t>
  </si>
  <si>
    <t>0000080988</t>
  </si>
  <si>
    <t>07381</t>
  </si>
  <si>
    <t>早舩　幸子</t>
  </si>
  <si>
    <t>立石</t>
  </si>
  <si>
    <t>雄太郎</t>
  </si>
  <si>
    <t>たていし</t>
  </si>
  <si>
    <t>ゆうたろう</t>
  </si>
  <si>
    <t>090-7463-3826</t>
  </si>
  <si>
    <t>一島</t>
  </si>
  <si>
    <t>いちしま</t>
  </si>
  <si>
    <t>090-5617-6244</t>
  </si>
  <si>
    <t>0000081560</t>
  </si>
  <si>
    <t>090-7407-0736</t>
  </si>
  <si>
    <t>保東</t>
  </si>
  <si>
    <t>ほとう</t>
  </si>
  <si>
    <t>090-8330-0361</t>
  </si>
  <si>
    <t>0000082367</t>
  </si>
  <si>
    <t>江原</t>
  </si>
  <si>
    <t>秀樹</t>
  </si>
  <si>
    <t>えばら</t>
  </si>
  <si>
    <t>090-8019-1334</t>
  </si>
  <si>
    <t>久子</t>
  </si>
  <si>
    <t>080-5495-2905</t>
  </si>
  <si>
    <t>0000082788</t>
  </si>
  <si>
    <t>0000082206</t>
  </si>
  <si>
    <t>12:45:00</t>
  </si>
  <si>
    <t>義浩</t>
  </si>
  <si>
    <t>048-992-9500</t>
  </si>
  <si>
    <t>080-3738-4192</t>
  </si>
  <si>
    <t>智晶</t>
  </si>
  <si>
    <t>080-5489-8767</t>
  </si>
  <si>
    <t>0000083440</t>
  </si>
  <si>
    <t>新倉</t>
  </si>
  <si>
    <t>誠実</t>
  </si>
  <si>
    <t>にいくら</t>
  </si>
  <si>
    <t>045-530-9314</t>
  </si>
  <si>
    <t>庄田</t>
  </si>
  <si>
    <t>美栄</t>
  </si>
  <si>
    <t>しょうだ</t>
  </si>
  <si>
    <t>090-5343-2849</t>
  </si>
  <si>
    <t>0000083192</t>
  </si>
  <si>
    <t>高織</t>
  </si>
  <si>
    <t>こわた</t>
  </si>
  <si>
    <t>たかおり</t>
  </si>
  <si>
    <t>090-6455-7937</t>
  </si>
  <si>
    <t>080-1697-6562</t>
  </si>
  <si>
    <t>0000084167</t>
  </si>
  <si>
    <t>勝野</t>
  </si>
  <si>
    <t>琢巳</t>
  </si>
  <si>
    <t>かつの</t>
  </si>
  <si>
    <t>080-3927-2701</t>
  </si>
  <si>
    <t>0000084324</t>
  </si>
  <si>
    <t>義人</t>
  </si>
  <si>
    <t>よしと</t>
  </si>
  <si>
    <t>0564-22-1201</t>
  </si>
  <si>
    <t>080-5150-6167</t>
  </si>
  <si>
    <t>0564-28-6590</t>
  </si>
  <si>
    <t>090-4160-8992</t>
  </si>
  <si>
    <t>0000084544</t>
  </si>
  <si>
    <t>増岡</t>
  </si>
  <si>
    <t>寛記</t>
  </si>
  <si>
    <t>ますおか</t>
  </si>
  <si>
    <t>082-221-2185</t>
  </si>
  <si>
    <t>090-6439-0699</t>
  </si>
  <si>
    <t>馬屋原</t>
  </si>
  <si>
    <t>うまやはら</t>
  </si>
  <si>
    <t>084-925-2505</t>
  </si>
  <si>
    <t>090-2293-5693</t>
  </si>
  <si>
    <t>0000083644</t>
  </si>
  <si>
    <t>児島</t>
  </si>
  <si>
    <t>昌也</t>
  </si>
  <si>
    <t>080-1459-1316</t>
  </si>
  <si>
    <t>麻央</t>
  </si>
  <si>
    <t>080-1433-0128</t>
  </si>
  <si>
    <t>0000083645</t>
  </si>
  <si>
    <t>梅原</t>
  </si>
  <si>
    <t>悠一郎</t>
  </si>
  <si>
    <t>うめばら</t>
  </si>
  <si>
    <t>0545-22-6415</t>
  </si>
  <si>
    <t>090-6764-3775</t>
  </si>
  <si>
    <t>安奈</t>
  </si>
  <si>
    <t>080-6915-8210</t>
  </si>
  <si>
    <t>0000084107</t>
  </si>
  <si>
    <t>祐太</t>
  </si>
  <si>
    <t>047-452-5378</t>
  </si>
  <si>
    <t>090-7193-8043</t>
  </si>
  <si>
    <t>守屋</t>
  </si>
  <si>
    <t>もりや</t>
  </si>
  <si>
    <t>090-1033-6091</t>
  </si>
  <si>
    <t>0000085322</t>
  </si>
  <si>
    <t>善彦</t>
  </si>
  <si>
    <t>090-8399-0931</t>
  </si>
  <si>
    <t>090-9797-9097</t>
  </si>
  <si>
    <t>0000085371</t>
  </si>
  <si>
    <t>053-483-0478</t>
  </si>
  <si>
    <t>080-5298-0478</t>
  </si>
  <si>
    <t>古田</t>
  </si>
  <si>
    <t>ふるた</t>
  </si>
  <si>
    <t>053-585-0533</t>
  </si>
  <si>
    <t>090-3383-9742</t>
  </si>
  <si>
    <t>0000085758</t>
  </si>
  <si>
    <t>奥野</t>
  </si>
  <si>
    <t>おくの</t>
  </si>
  <si>
    <t>072-779-8795</t>
  </si>
  <si>
    <t>090-5166-3946</t>
  </si>
  <si>
    <t>植村</t>
  </si>
  <si>
    <t>072-781-7785</t>
  </si>
  <si>
    <t>080-1418-1297</t>
  </si>
  <si>
    <t>0000085873</t>
  </si>
  <si>
    <t>晴正</t>
  </si>
  <si>
    <t>はるまさ</t>
  </si>
  <si>
    <t>090-1736-1421</t>
  </si>
  <si>
    <t>江口</t>
  </si>
  <si>
    <t>えぐち</t>
  </si>
  <si>
    <t>090-9246-8237</t>
  </si>
  <si>
    <t>0000086113</t>
  </si>
  <si>
    <t>元秀</t>
  </si>
  <si>
    <t>もとひで</t>
  </si>
  <si>
    <t>058-243-2720</t>
  </si>
  <si>
    <t>090-6589-2437</t>
  </si>
  <si>
    <t>0575-40-0088</t>
  </si>
  <si>
    <t>090-5633-0202</t>
  </si>
  <si>
    <t>0000086243</t>
  </si>
  <si>
    <t>谷中</t>
  </si>
  <si>
    <t>宏充</t>
  </si>
  <si>
    <t>やなか</t>
  </si>
  <si>
    <t>0561-83-4601</t>
  </si>
  <si>
    <t>080-3637-5592</t>
  </si>
  <si>
    <t>052-902-7896</t>
  </si>
  <si>
    <t>090-4255-2584</t>
  </si>
  <si>
    <t>0000086777</t>
  </si>
  <si>
    <t>080-1216-6318</t>
  </si>
  <si>
    <t>090-7712-3077</t>
  </si>
  <si>
    <t>0000086999</t>
  </si>
  <si>
    <t>北澤</t>
  </si>
  <si>
    <t>賢登</t>
  </si>
  <si>
    <t>きたざわ</t>
  </si>
  <si>
    <t>090-2322-5024</t>
  </si>
  <si>
    <t>裕花</t>
  </si>
  <si>
    <t>090-4819-7880</t>
  </si>
  <si>
    <t>0000087157</t>
  </si>
  <si>
    <t>阿見</t>
  </si>
  <si>
    <t>駿介</t>
  </si>
  <si>
    <t>0287-44-2633</t>
  </si>
  <si>
    <t>090-1545-7588</t>
  </si>
  <si>
    <t>絢奈</t>
  </si>
  <si>
    <t>0287-45-1659</t>
  </si>
  <si>
    <t>080-5373-4108</t>
  </si>
  <si>
    <t>0000087491</t>
  </si>
  <si>
    <t>順</t>
  </si>
  <si>
    <t>080-1304-6753</t>
  </si>
  <si>
    <t>菜々枝</t>
  </si>
  <si>
    <t>ななえ</t>
  </si>
  <si>
    <t>090-7222-8112</t>
  </si>
  <si>
    <t>0000087798</t>
  </si>
  <si>
    <t>圭一</t>
  </si>
  <si>
    <t>090-7037-8290</t>
  </si>
  <si>
    <t>竹之内</t>
  </si>
  <si>
    <t>里子</t>
  </si>
  <si>
    <t>たけのうち</t>
  </si>
  <si>
    <t>080-1605-0629</t>
  </si>
  <si>
    <t>0000087963</t>
  </si>
  <si>
    <t>090-5107-6857</t>
  </si>
  <si>
    <t>090-4163-8073</t>
  </si>
  <si>
    <t>0000088588</t>
  </si>
  <si>
    <t>悠太</t>
  </si>
  <si>
    <t>044-433-5211</t>
  </si>
  <si>
    <t>080-3246-8767</t>
  </si>
  <si>
    <t>044-722-7716</t>
  </si>
  <si>
    <t>090-7017-2774</t>
  </si>
  <si>
    <t>0000088600</t>
  </si>
  <si>
    <t>12290</t>
  </si>
  <si>
    <t>錦織　悠里</t>
  </si>
  <si>
    <t>090-2005-1123</t>
  </si>
  <si>
    <t>育永</t>
  </si>
  <si>
    <t>いくえ</t>
  </si>
  <si>
    <t>080-1945-4324</t>
  </si>
  <si>
    <t>0000089522</t>
  </si>
  <si>
    <t>恭幸</t>
  </si>
  <si>
    <t>080-1402-7603</t>
  </si>
  <si>
    <t>武本</t>
  </si>
  <si>
    <t>090-7096-0069</t>
  </si>
  <si>
    <t>0000090042</t>
  </si>
  <si>
    <t>北村</t>
  </si>
  <si>
    <t>きたむら</t>
  </si>
  <si>
    <t>080-5058-7564</t>
  </si>
  <si>
    <t>千桂</t>
  </si>
  <si>
    <t>090-6078-5605</t>
  </si>
  <si>
    <t>0000090373</t>
  </si>
  <si>
    <t>三上</t>
  </si>
  <si>
    <t>真治</t>
  </si>
  <si>
    <t>みかみ</t>
  </si>
  <si>
    <t>090-8921-5253</t>
  </si>
  <si>
    <t>090-5772-4471</t>
  </si>
  <si>
    <t>0000091001</t>
  </si>
  <si>
    <t>090-5236-1994</t>
  </si>
  <si>
    <t>090-6534-6910</t>
  </si>
  <si>
    <t>0000092340</t>
  </si>
  <si>
    <t>11024</t>
  </si>
  <si>
    <t>武田　良哉</t>
  </si>
  <si>
    <t>啓治</t>
  </si>
  <si>
    <t>053-474-0090</t>
  </si>
  <si>
    <t>090-3459-7083</t>
  </si>
  <si>
    <t>090-4400-8786</t>
  </si>
  <si>
    <t>0000093119</t>
  </si>
  <si>
    <t>門脇</t>
  </si>
  <si>
    <t>かどわき</t>
  </si>
  <si>
    <t>090-3542-4619</t>
  </si>
  <si>
    <t>加倉井</t>
  </si>
  <si>
    <t>かくらい</t>
  </si>
  <si>
    <t>090-7713-7190</t>
  </si>
  <si>
    <t>0000096266</t>
  </si>
  <si>
    <t>20:15:00</t>
  </si>
  <si>
    <t>会場種類</t>
  </si>
  <si>
    <t>開始時間</t>
  </si>
  <si>
    <t>担当者コード</t>
  </si>
  <si>
    <t>担当者名</t>
  </si>
  <si>
    <t>新郎氏名</t>
  </si>
  <si>
    <t>新郎かな</t>
  </si>
  <si>
    <t>新婦氏名</t>
  </si>
  <si>
    <t>新婦かな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</si>
</sst>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hh:mm:ss"/>
  </numFmts>
  <fonts count="6" x14ac:knownFonts="1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0"/>
      <color rgb="FFFF000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3">
    <xf numFmtId="0" fontId="0" fillId="0" borderId="0" xfId="0"/>
    <xf numFmtId="0" fontId="1" fillId="0" borderId="0" xfId="1">
      <alignment vertical="center"/>
    </xf>
    <xf numFmtId="0" fontId="4" fillId="2" borderId="1" xfId="1" applyNumberFormat="1" applyFont="1" applyFill="1" applyBorder="1" applyAlignment="1" applyProtection="1">
      <alignment horizontal="center" vertical="top"/>
    </xf>
    <xf numFmtId="176" fontId="4" fillId="3" borderId="1" xfId="1" applyNumberFormat="1" applyFont="1" applyFill="1" applyBorder="1" applyAlignment="1" applyProtection="1">
      <alignment horizontal="left" vertical="top"/>
    </xf>
    <xf numFmtId="0" fontId="3" fillId="0" borderId="0" xfId="1" applyNumberFormat="1" applyFont="1" applyFill="1" applyBorder="1" applyAlignment="1" applyProtection="1"/>
    <xf numFmtId="0" fontId="2" fillId="0" borderId="0" xfId="1" applyNumberFormat="1" applyFont="1" applyFill="1" applyBorder="1" applyAlignment="1" applyProtection="1"/>
    <xf numFmtId="0" fontId="1" fillId="0" borderId="0" xfId="1" applyNumberFormat="1" applyFont="1" applyFill="1" applyBorder="1" applyAlignment="1" applyProtection="1">
      <alignment horizontal="left"/>
    </xf>
    <xf numFmtId="0" fontId="4" fillId="0" borderId="0" xfId="1" applyNumberFormat="1" applyFont="1" applyFill="1" applyBorder="1" applyAlignment="1" applyProtection="1">
      <alignment horizontal="center" vertical="top"/>
    </xf>
    <xf numFmtId="0" fontId="4" fillId="0" borderId="0" xfId="1" applyNumberFormat="1" applyFont="1" applyFill="1" applyBorder="1" applyAlignment="1" applyProtection="1">
      <alignment vertical="top"/>
    </xf>
    <xf numFmtId="177" fontId="4" fillId="3" borderId="1" xfId="1" applyNumberFormat="1" applyFont="1" applyFill="1" applyBorder="1" applyAlignment="1" applyProtection="1">
      <alignment horizontal="left" vertical="top"/>
    </xf>
    <xf numFmtId="0" fontId="4" fillId="0" borderId="0" xfId="1" applyNumberFormat="1" applyFont="1" applyFill="1" applyBorder="1" applyAlignment="1" applyProtection="1"/>
    <xf numFmtId="0" fontId="4" fillId="3" borderId="1" xfId="1" applyNumberFormat="1" applyFont="1" applyFill="1" applyBorder="1" applyAlignment="1" applyProtection="1">
      <alignment horizontal="left" vertical="top"/>
    </xf>
    <xf numFmtId="0" fontId="0" fillId="0" borderId="0" xfId="0" applyAlignment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92"/>
  <sheetViews>
    <sheetView zoomScale="85" zoomScaleNormal="85" workbookViewId="0">
      <selection activeCell="E7" sqref="E7"/>
    </sheetView>
  </sheetViews>
  <sheetFormatPr defaultRowHeight="13.5" x14ac:dyDescent="0.15"/>
  <sheetData>
    <row r="1" spans="1:22" ht="18.75" x14ac:dyDescent="0.2">
      <c r="A1" s="5" t="s">
        <v>0</v>
      </c>
      <c r="B1" s="5"/>
      <c r="C1" s="1"/>
      <c r="D1" s="1"/>
      <c r="E1" s="1"/>
      <c r="F1" s="1"/>
      <c r="G1" s="1"/>
      <c r="H1" s="10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.75" x14ac:dyDescent="0.2">
      <c r="A2" s="5"/>
      <c r="B2" s="4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15">
      <c r="A3" s="1"/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15">
      <c r="A4" s="10" t="s">
        <v>3</v>
      </c>
      <c r="B4" s="10"/>
      <c r="C4" s="1"/>
      <c r="D4" s="1"/>
      <c r="E4" s="1"/>
      <c r="F4" s="1"/>
      <c r="G4" s="1"/>
      <c r="H4" s="1"/>
      <c r="I4" s="1"/>
      <c r="J4" s="1"/>
      <c r="K4" s="1"/>
      <c r="L4" s="1"/>
      <c r="M4" s="10"/>
      <c r="N4" s="10"/>
      <c r="O4" s="10"/>
      <c r="P4" s="10"/>
      <c r="Q4" s="10"/>
      <c r="R4" s="1"/>
      <c r="S4" s="1"/>
      <c r="T4" s="1"/>
      <c r="U4" s="1"/>
      <c r="V4" s="1"/>
    </row>
    <row r="5" spans="1:22" x14ac:dyDescent="0.15">
      <c r="A5" s="1"/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0"/>
      <c r="N5" s="10"/>
      <c r="O5" s="10"/>
      <c r="P5" s="10"/>
      <c r="Q5" s="10"/>
      <c r="R5" s="1"/>
      <c r="S5" s="1"/>
      <c r="T5" s="1"/>
      <c r="U5" s="1"/>
      <c r="V5" s="1"/>
    </row>
    <row r="6" spans="1:22" x14ac:dyDescent="0.15">
      <c r="A6" s="10"/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2" t="s">
        <v>12</v>
      </c>
      <c r="K6" s="2" t="s">
        <v>13</v>
      </c>
      <c r="L6" s="2" t="s">
        <v>14</v>
      </c>
      <c r="M6" s="2" t="s">
        <v>15</v>
      </c>
      <c r="N6" s="2" t="s">
        <v>16</v>
      </c>
      <c r="O6" s="2" t="s">
        <v>17</v>
      </c>
      <c r="P6" s="2" t="s">
        <v>18</v>
      </c>
      <c r="Q6" s="2" t="s">
        <v>19</v>
      </c>
      <c r="R6" s="2" t="s">
        <v>20</v>
      </c>
      <c r="S6" s="2" t="s">
        <v>21</v>
      </c>
      <c r="T6" s="2" t="s">
        <v>22</v>
      </c>
      <c r="U6" s="2" t="s">
        <v>23</v>
      </c>
      <c r="V6" s="2" t="s">
        <v>24</v>
      </c>
    </row>
    <row r="7" spans="1:22" x14ac:dyDescent="0.15">
      <c r="A7" s="1"/>
      <c r="B7" s="11" t="s">
        <v>25</v>
      </c>
      <c r="C7" s="11" t="s">
        <v>26</v>
      </c>
      <c r="D7" s="11" t="s">
        <v>27</v>
      </c>
      <c r="E7" s="11" t="s">
        <v>28</v>
      </c>
      <c r="F7" s="11" t="s">
        <v>29</v>
      </c>
      <c r="G7" s="3" t="s">
        <v>30</v>
      </c>
      <c r="H7" s="9" t="s">
        <v>31</v>
      </c>
      <c r="I7" s="11" t="s">
        <v>32</v>
      </c>
      <c r="J7" s="11" t="s">
        <v>33</v>
      </c>
      <c r="K7" s="11" t="s">
        <v>34</v>
      </c>
      <c r="L7" s="11" t="s">
        <v>35</v>
      </c>
      <c r="M7" s="11" t="s">
        <v>36</v>
      </c>
      <c r="N7" s="11" t="s">
        <v>37</v>
      </c>
      <c r="O7" s="11" t="s">
        <v>2</v>
      </c>
      <c r="P7" s="11" t="s">
        <v>38</v>
      </c>
      <c r="Q7" s="11" t="s">
        <v>39</v>
      </c>
      <c r="R7" s="11" t="s">
        <v>40</v>
      </c>
      <c r="S7" s="11" t="s">
        <v>41</v>
      </c>
      <c r="T7" s="11" t="s">
        <v>42</v>
      </c>
      <c r="U7" s="11" t="s">
        <v>2</v>
      </c>
      <c r="V7" s="11" t="s">
        <v>43</v>
      </c>
    </row>
    <row r="8" spans="1:22" x14ac:dyDescent="0.15">
      <c r="A8" s="1"/>
      <c r="B8" s="11" t="s">
        <v>25</v>
      </c>
      <c r="C8" s="11" t="s">
        <v>26</v>
      </c>
      <c r="D8" s="11" t="s">
        <v>27</v>
      </c>
      <c r="E8" s="11" t="s">
        <v>28</v>
      </c>
      <c r="F8" s="11" t="s">
        <v>44</v>
      </c>
      <c r="G8" s="3" t="s">
        <v>45</v>
      </c>
      <c r="H8" s="9" t="s">
        <v>46</v>
      </c>
      <c r="I8" s="11" t="s">
        <v>47</v>
      </c>
      <c r="J8" s="11" t="s">
        <v>48</v>
      </c>
      <c r="K8" s="11" t="s">
        <v>49</v>
      </c>
      <c r="L8" s="11" t="s">
        <v>50</v>
      </c>
      <c r="M8" s="11" t="s">
        <v>51</v>
      </c>
      <c r="N8" s="11" t="s">
        <v>52</v>
      </c>
      <c r="O8" s="11" t="s">
        <v>2</v>
      </c>
      <c r="P8" s="11" t="s">
        <v>53</v>
      </c>
      <c r="Q8" s="11" t="s">
        <v>54</v>
      </c>
      <c r="R8" s="11" t="s">
        <v>55</v>
      </c>
      <c r="S8" s="11" t="s">
        <v>56</v>
      </c>
      <c r="T8" s="11" t="s">
        <v>55</v>
      </c>
      <c r="U8" s="11" t="s">
        <v>2</v>
      </c>
      <c r="V8" s="11" t="s">
        <v>57</v>
      </c>
    </row>
    <row r="9" spans="1:22" x14ac:dyDescent="0.15">
      <c r="A9" s="1"/>
      <c r="B9" s="11" t="s">
        <v>25</v>
      </c>
      <c r="C9" s="11" t="s">
        <v>26</v>
      </c>
      <c r="D9" s="11" t="s">
        <v>27</v>
      </c>
      <c r="E9" s="11" t="s">
        <v>28</v>
      </c>
      <c r="F9" s="11" t="s">
        <v>58</v>
      </c>
      <c r="G9" s="3" t="s">
        <v>59</v>
      </c>
      <c r="H9" s="9" t="s">
        <v>31</v>
      </c>
      <c r="I9" s="11" t="s">
        <v>60</v>
      </c>
      <c r="J9" s="11" t="s">
        <v>61</v>
      </c>
      <c r="K9" s="11" t="s">
        <v>62</v>
      </c>
      <c r="L9" s="11" t="s">
        <v>63</v>
      </c>
      <c r="M9" s="11" t="s">
        <v>64</v>
      </c>
      <c r="N9" s="11" t="s">
        <v>65</v>
      </c>
      <c r="O9" s="11" t="s">
        <v>2</v>
      </c>
      <c r="P9" s="11" t="s">
        <v>66</v>
      </c>
      <c r="Q9" s="11" t="s">
        <v>67</v>
      </c>
      <c r="R9" s="11" t="s">
        <v>68</v>
      </c>
      <c r="S9" s="11" t="s">
        <v>69</v>
      </c>
      <c r="T9" s="11" t="s">
        <v>70</v>
      </c>
      <c r="U9" s="11" t="s">
        <v>2</v>
      </c>
      <c r="V9" s="11" t="s">
        <v>71</v>
      </c>
    </row>
    <row r="10" spans="1:22" x14ac:dyDescent="0.15">
      <c r="A10" s="1"/>
      <c r="B10" s="11" t="s">
        <v>25</v>
      </c>
      <c r="C10" s="11" t="s">
        <v>26</v>
      </c>
      <c r="D10" s="11" t="s">
        <v>27</v>
      </c>
      <c r="E10" s="11" t="s">
        <v>28</v>
      </c>
      <c r="F10" s="11" t="s">
        <v>72</v>
      </c>
      <c r="G10" s="3" t="s">
        <v>73</v>
      </c>
      <c r="H10" s="9" t="s">
        <v>46</v>
      </c>
      <c r="I10" s="11" t="s">
        <v>60</v>
      </c>
      <c r="J10" s="11" t="s">
        <v>61</v>
      </c>
      <c r="K10" s="11" t="s">
        <v>74</v>
      </c>
      <c r="L10" s="11" t="s">
        <v>75</v>
      </c>
      <c r="M10" s="11" t="s">
        <v>76</v>
      </c>
      <c r="N10" s="11" t="s">
        <v>77</v>
      </c>
      <c r="O10" s="11" t="s">
        <v>2</v>
      </c>
      <c r="P10" s="11" t="s">
        <v>78</v>
      </c>
      <c r="Q10" s="11" t="s">
        <v>79</v>
      </c>
      <c r="R10" s="11" t="s">
        <v>80</v>
      </c>
      <c r="S10" s="11" t="s">
        <v>81</v>
      </c>
      <c r="T10" s="11" t="s">
        <v>82</v>
      </c>
      <c r="U10" s="11" t="s">
        <v>83</v>
      </c>
      <c r="V10" s="11" t="s">
        <v>84</v>
      </c>
    </row>
    <row r="11" spans="1:22" x14ac:dyDescent="0.15">
      <c r="A11" s="1"/>
      <c r="B11" s="11" t="s">
        <v>25</v>
      </c>
      <c r="C11" s="11" t="s">
        <v>26</v>
      </c>
      <c r="D11" s="11" t="s">
        <v>27</v>
      </c>
      <c r="E11" s="11" t="s">
        <v>85</v>
      </c>
      <c r="F11" s="11" t="s">
        <v>86</v>
      </c>
      <c r="G11" s="3" t="s">
        <v>87</v>
      </c>
      <c r="H11" s="9" t="s">
        <v>31</v>
      </c>
      <c r="I11" s="11" t="s">
        <v>88</v>
      </c>
      <c r="J11" s="11" t="s">
        <v>89</v>
      </c>
      <c r="K11" s="11" t="s">
        <v>90</v>
      </c>
      <c r="L11" s="11" t="s">
        <v>91</v>
      </c>
      <c r="M11" s="11" t="s">
        <v>92</v>
      </c>
      <c r="N11" s="11" t="s">
        <v>93</v>
      </c>
      <c r="O11" s="11" t="s">
        <v>2</v>
      </c>
      <c r="P11" s="11" t="s">
        <v>94</v>
      </c>
      <c r="Q11" s="11" t="s">
        <v>95</v>
      </c>
      <c r="R11" s="11" t="s">
        <v>96</v>
      </c>
      <c r="S11" s="11" t="s">
        <v>97</v>
      </c>
      <c r="T11" s="11" t="s">
        <v>98</v>
      </c>
      <c r="U11" s="11" t="s">
        <v>2</v>
      </c>
      <c r="V11" s="11" t="s">
        <v>99</v>
      </c>
    </row>
    <row r="12" spans="1:22" x14ac:dyDescent="0.15">
      <c r="A12" s="1"/>
      <c r="B12" s="11" t="s">
        <v>25</v>
      </c>
      <c r="C12" s="11" t="s">
        <v>26</v>
      </c>
      <c r="D12" s="11" t="s">
        <v>27</v>
      </c>
      <c r="E12" s="11" t="s">
        <v>28</v>
      </c>
      <c r="F12" s="11" t="s">
        <v>100</v>
      </c>
      <c r="G12" s="3" t="s">
        <v>45</v>
      </c>
      <c r="H12" s="9" t="s">
        <v>31</v>
      </c>
      <c r="I12" s="11" t="s">
        <v>47</v>
      </c>
      <c r="J12" s="11" t="s">
        <v>48</v>
      </c>
      <c r="K12" s="11" t="s">
        <v>54</v>
      </c>
      <c r="L12" s="11" t="s">
        <v>101</v>
      </c>
      <c r="M12" s="11" t="s">
        <v>56</v>
      </c>
      <c r="N12" s="11" t="s">
        <v>102</v>
      </c>
      <c r="O12" s="11" t="s">
        <v>2</v>
      </c>
      <c r="P12" s="11" t="s">
        <v>103</v>
      </c>
      <c r="Q12" s="11" t="s">
        <v>104</v>
      </c>
      <c r="R12" s="11" t="s">
        <v>105</v>
      </c>
      <c r="S12" s="11" t="s">
        <v>106</v>
      </c>
      <c r="T12" s="11" t="s">
        <v>107</v>
      </c>
      <c r="U12" s="11" t="s">
        <v>2</v>
      </c>
      <c r="V12" s="11" t="s">
        <v>108</v>
      </c>
    </row>
    <row r="13" spans="1:22" x14ac:dyDescent="0.15">
      <c r="A13" s="1"/>
      <c r="B13" s="11" t="s">
        <v>25</v>
      </c>
      <c r="C13" s="11" t="s">
        <v>26</v>
      </c>
      <c r="D13" s="11" t="s">
        <v>27</v>
      </c>
      <c r="E13" s="11" t="s">
        <v>85</v>
      </c>
      <c r="F13" s="11" t="s">
        <v>109</v>
      </c>
      <c r="G13" s="3" t="s">
        <v>110</v>
      </c>
      <c r="H13" s="9" t="s">
        <v>31</v>
      </c>
      <c r="I13" s="11" t="s">
        <v>60</v>
      </c>
      <c r="J13" s="11" t="s">
        <v>61</v>
      </c>
      <c r="K13" s="11" t="s">
        <v>111</v>
      </c>
      <c r="L13" s="11" t="s">
        <v>112</v>
      </c>
      <c r="M13" s="11" t="s">
        <v>113</v>
      </c>
      <c r="N13" s="11" t="s">
        <v>114</v>
      </c>
      <c r="O13" s="11" t="s">
        <v>115</v>
      </c>
      <c r="P13" s="11" t="s">
        <v>2</v>
      </c>
      <c r="Q13" s="11" t="s">
        <v>54</v>
      </c>
      <c r="R13" s="11" t="s">
        <v>116</v>
      </c>
      <c r="S13" s="11" t="s">
        <v>56</v>
      </c>
      <c r="T13" s="11" t="s">
        <v>117</v>
      </c>
      <c r="U13" s="11" t="s">
        <v>118</v>
      </c>
      <c r="V13" s="11" t="s">
        <v>119</v>
      </c>
    </row>
    <row r="14" spans="1:22" x14ac:dyDescent="0.15">
      <c r="A14" s="1"/>
      <c r="B14" s="11" t="s">
        <v>120</v>
      </c>
      <c r="C14" s="11" t="s">
        <v>121</v>
      </c>
      <c r="D14" s="11" t="s">
        <v>122</v>
      </c>
      <c r="E14" s="11" t="s">
        <v>28</v>
      </c>
      <c r="F14" s="11" t="s">
        <v>123</v>
      </c>
      <c r="G14" s="3" t="s">
        <v>59</v>
      </c>
      <c r="H14" s="9" t="s">
        <v>46</v>
      </c>
      <c r="I14" s="11" t="s">
        <v>124</v>
      </c>
      <c r="J14" s="11" t="s">
        <v>125</v>
      </c>
      <c r="K14" s="11" t="s">
        <v>126</v>
      </c>
      <c r="L14" s="11" t="s">
        <v>127</v>
      </c>
      <c r="M14" s="11" t="s">
        <v>128</v>
      </c>
      <c r="N14" s="11" t="s">
        <v>129</v>
      </c>
      <c r="O14" s="11" t="s">
        <v>2</v>
      </c>
      <c r="P14" s="11" t="s">
        <v>130</v>
      </c>
      <c r="Q14" s="11" t="s">
        <v>131</v>
      </c>
      <c r="R14" s="11" t="s">
        <v>132</v>
      </c>
      <c r="S14" s="11" t="s">
        <v>133</v>
      </c>
      <c r="T14" s="11" t="s">
        <v>134</v>
      </c>
      <c r="U14" s="11" t="s">
        <v>2</v>
      </c>
      <c r="V14" s="11" t="s">
        <v>135</v>
      </c>
    </row>
    <row r="15" spans="1:22" x14ac:dyDescent="0.15">
      <c r="A15" s="1"/>
      <c r="B15" s="11" t="s">
        <v>120</v>
      </c>
      <c r="C15" s="11" t="s">
        <v>121</v>
      </c>
      <c r="D15" s="11" t="s">
        <v>122</v>
      </c>
      <c r="E15" s="11" t="s">
        <v>28</v>
      </c>
      <c r="F15" s="11" t="s">
        <v>136</v>
      </c>
      <c r="G15" s="3" t="s">
        <v>137</v>
      </c>
      <c r="H15" s="9" t="s">
        <v>31</v>
      </c>
      <c r="I15" s="11" t="s">
        <v>138</v>
      </c>
      <c r="J15" s="11" t="s">
        <v>139</v>
      </c>
      <c r="K15" s="11" t="s">
        <v>140</v>
      </c>
      <c r="L15" s="11" t="s">
        <v>141</v>
      </c>
      <c r="M15" s="11" t="s">
        <v>142</v>
      </c>
      <c r="N15" s="11" t="s">
        <v>143</v>
      </c>
      <c r="O15" s="11" t="s">
        <v>2</v>
      </c>
      <c r="P15" s="11" t="s">
        <v>144</v>
      </c>
      <c r="Q15" s="11" t="s">
        <v>145</v>
      </c>
      <c r="R15" s="11" t="s">
        <v>146</v>
      </c>
      <c r="S15" s="11" t="s">
        <v>76</v>
      </c>
      <c r="T15" s="11" t="s">
        <v>146</v>
      </c>
      <c r="U15" s="11" t="s">
        <v>2</v>
      </c>
      <c r="V15" s="11" t="s">
        <v>147</v>
      </c>
    </row>
    <row r="16" spans="1:22" x14ac:dyDescent="0.15">
      <c r="A16" s="1"/>
      <c r="B16" s="11" t="s">
        <v>148</v>
      </c>
      <c r="C16" s="11" t="s">
        <v>149</v>
      </c>
      <c r="D16" s="11" t="s">
        <v>150</v>
      </c>
      <c r="E16" s="11" t="s">
        <v>85</v>
      </c>
      <c r="F16" s="11" t="s">
        <v>151</v>
      </c>
      <c r="G16" s="3" t="s">
        <v>87</v>
      </c>
      <c r="H16" s="9" t="s">
        <v>31</v>
      </c>
      <c r="I16" s="11" t="s">
        <v>152</v>
      </c>
      <c r="J16" s="11" t="s">
        <v>153</v>
      </c>
      <c r="K16" s="11" t="s">
        <v>154</v>
      </c>
      <c r="L16" s="11" t="s">
        <v>155</v>
      </c>
      <c r="M16" s="11" t="s">
        <v>156</v>
      </c>
      <c r="N16" s="11" t="s">
        <v>157</v>
      </c>
      <c r="O16" s="11" t="s">
        <v>158</v>
      </c>
      <c r="P16" s="11" t="s">
        <v>159</v>
      </c>
      <c r="Q16" s="11" t="s">
        <v>154</v>
      </c>
      <c r="R16" s="11" t="s">
        <v>160</v>
      </c>
      <c r="S16" s="11" t="s">
        <v>156</v>
      </c>
      <c r="T16" s="11" t="s">
        <v>161</v>
      </c>
      <c r="U16" s="11" t="s">
        <v>158</v>
      </c>
      <c r="V16" s="11" t="s">
        <v>162</v>
      </c>
    </row>
    <row r="17" spans="2:22" x14ac:dyDescent="0.15">
      <c r="B17" s="11" t="s">
        <v>25</v>
      </c>
      <c r="C17" s="11" t="s">
        <v>26</v>
      </c>
      <c r="D17" s="11" t="s">
        <v>27</v>
      </c>
      <c r="E17" s="11" t="s">
        <v>85</v>
      </c>
      <c r="F17" s="11" t="s">
        <v>163</v>
      </c>
      <c r="G17" s="3" t="s">
        <v>164</v>
      </c>
      <c r="H17" s="9" t="s">
        <v>46</v>
      </c>
      <c r="I17" s="11" t="s">
        <v>165</v>
      </c>
      <c r="J17" s="11" t="s">
        <v>166</v>
      </c>
      <c r="K17" s="11" t="s">
        <v>167</v>
      </c>
      <c r="L17" s="11" t="s">
        <v>168</v>
      </c>
      <c r="M17" s="11" t="s">
        <v>169</v>
      </c>
      <c r="N17" s="11" t="s">
        <v>170</v>
      </c>
      <c r="O17" s="11" t="s">
        <v>2</v>
      </c>
      <c r="P17" s="11" t="s">
        <v>171</v>
      </c>
      <c r="Q17" s="11" t="s">
        <v>172</v>
      </c>
      <c r="R17" s="11" t="s">
        <v>173</v>
      </c>
      <c r="S17" s="11" t="s">
        <v>174</v>
      </c>
      <c r="T17" s="11" t="s">
        <v>175</v>
      </c>
      <c r="U17" s="11" t="s">
        <v>2</v>
      </c>
      <c r="V17" s="11" t="s">
        <v>176</v>
      </c>
    </row>
    <row r="18" spans="2:22" x14ac:dyDescent="0.15">
      <c r="B18" s="11" t="s">
        <v>120</v>
      </c>
      <c r="C18" s="11" t="s">
        <v>121</v>
      </c>
      <c r="D18" s="11" t="s">
        <v>122</v>
      </c>
      <c r="E18" s="11" t="s">
        <v>85</v>
      </c>
      <c r="F18" s="11" t="s">
        <v>177</v>
      </c>
      <c r="G18" s="3" t="s">
        <v>30</v>
      </c>
      <c r="H18" s="9" t="s">
        <v>46</v>
      </c>
      <c r="I18" s="11" t="s">
        <v>138</v>
      </c>
      <c r="J18" s="11" t="s">
        <v>139</v>
      </c>
      <c r="K18" s="11" t="s">
        <v>178</v>
      </c>
      <c r="L18" s="11" t="s">
        <v>179</v>
      </c>
      <c r="M18" s="11" t="s">
        <v>180</v>
      </c>
      <c r="N18" s="11" t="s">
        <v>181</v>
      </c>
      <c r="O18" s="11" t="s">
        <v>2</v>
      </c>
      <c r="P18" s="11" t="s">
        <v>182</v>
      </c>
      <c r="Q18" s="11" t="s">
        <v>183</v>
      </c>
      <c r="R18" s="11" t="s">
        <v>184</v>
      </c>
      <c r="S18" s="11" t="s">
        <v>185</v>
      </c>
      <c r="T18" s="11" t="s">
        <v>184</v>
      </c>
      <c r="U18" s="11" t="s">
        <v>2</v>
      </c>
      <c r="V18" s="11" t="s">
        <v>186</v>
      </c>
    </row>
    <row r="19" spans="2:22" x14ac:dyDescent="0.15">
      <c r="B19" s="11" t="s">
        <v>148</v>
      </c>
      <c r="C19" s="11" t="s">
        <v>149</v>
      </c>
      <c r="D19" s="11" t="s">
        <v>150</v>
      </c>
      <c r="E19" s="11" t="s">
        <v>85</v>
      </c>
      <c r="F19" s="11" t="s">
        <v>187</v>
      </c>
      <c r="G19" s="3" t="s">
        <v>45</v>
      </c>
      <c r="H19" s="9" t="s">
        <v>188</v>
      </c>
      <c r="I19" s="11" t="s">
        <v>189</v>
      </c>
      <c r="J19" s="11" t="s">
        <v>190</v>
      </c>
      <c r="K19" s="11" t="s">
        <v>191</v>
      </c>
      <c r="L19" s="11" t="s">
        <v>192</v>
      </c>
      <c r="M19" s="11" t="s">
        <v>193</v>
      </c>
      <c r="N19" s="11" t="s">
        <v>194</v>
      </c>
      <c r="O19" s="11" t="s">
        <v>195</v>
      </c>
      <c r="P19" s="11" t="s">
        <v>2</v>
      </c>
      <c r="Q19" s="11" t="s">
        <v>196</v>
      </c>
      <c r="R19" s="11" t="s">
        <v>197</v>
      </c>
      <c r="S19" s="11" t="s">
        <v>198</v>
      </c>
      <c r="T19" s="11" t="s">
        <v>199</v>
      </c>
      <c r="U19" s="11" t="s">
        <v>2</v>
      </c>
      <c r="V19" s="11" t="s">
        <v>200</v>
      </c>
    </row>
    <row r="20" spans="2:22" x14ac:dyDescent="0.15">
      <c r="B20" s="11" t="s">
        <v>25</v>
      </c>
      <c r="C20" s="11" t="s">
        <v>26</v>
      </c>
      <c r="D20" s="11" t="s">
        <v>27</v>
      </c>
      <c r="E20" s="11" t="s">
        <v>85</v>
      </c>
      <c r="F20" s="11" t="s">
        <v>201</v>
      </c>
      <c r="G20" s="3" t="s">
        <v>164</v>
      </c>
      <c r="H20" s="9" t="s">
        <v>31</v>
      </c>
      <c r="I20" s="11" t="s">
        <v>202</v>
      </c>
      <c r="J20" s="11" t="s">
        <v>203</v>
      </c>
      <c r="K20" s="11" t="s">
        <v>204</v>
      </c>
      <c r="L20" s="11" t="s">
        <v>205</v>
      </c>
      <c r="M20" s="11" t="s">
        <v>206</v>
      </c>
      <c r="N20" s="11" t="s">
        <v>37</v>
      </c>
      <c r="O20" s="11" t="s">
        <v>207</v>
      </c>
      <c r="P20" s="11" t="s">
        <v>2</v>
      </c>
      <c r="Q20" s="11" t="s">
        <v>208</v>
      </c>
      <c r="R20" s="11" t="s">
        <v>209</v>
      </c>
      <c r="S20" s="11" t="s">
        <v>210</v>
      </c>
      <c r="T20" s="11" t="s">
        <v>98</v>
      </c>
      <c r="U20" s="11" t="s">
        <v>2</v>
      </c>
      <c r="V20" s="11" t="s">
        <v>211</v>
      </c>
    </row>
    <row r="21" spans="2:22" x14ac:dyDescent="0.15">
      <c r="B21" s="11" t="s">
        <v>25</v>
      </c>
      <c r="C21" s="11" t="s">
        <v>26</v>
      </c>
      <c r="D21" s="11" t="s">
        <v>27</v>
      </c>
      <c r="E21" s="11" t="s">
        <v>85</v>
      </c>
      <c r="F21" s="11" t="s">
        <v>212</v>
      </c>
      <c r="G21" s="3" t="s">
        <v>137</v>
      </c>
      <c r="H21" s="9" t="s">
        <v>31</v>
      </c>
      <c r="I21" s="11" t="s">
        <v>165</v>
      </c>
      <c r="J21" s="11" t="s">
        <v>166</v>
      </c>
      <c r="K21" s="11" t="s">
        <v>213</v>
      </c>
      <c r="L21" s="11" t="s">
        <v>214</v>
      </c>
      <c r="M21" s="11" t="s">
        <v>215</v>
      </c>
      <c r="N21" s="11" t="s">
        <v>216</v>
      </c>
      <c r="O21" s="11" t="s">
        <v>2</v>
      </c>
      <c r="P21" s="11" t="s">
        <v>217</v>
      </c>
      <c r="Q21" s="11" t="s">
        <v>218</v>
      </c>
      <c r="R21" s="11" t="s">
        <v>219</v>
      </c>
      <c r="S21" s="11" t="s">
        <v>220</v>
      </c>
      <c r="T21" s="11" t="s">
        <v>221</v>
      </c>
      <c r="U21" s="11" t="s">
        <v>2</v>
      </c>
      <c r="V21" s="11" t="s">
        <v>222</v>
      </c>
    </row>
    <row r="22" spans="2:22" x14ac:dyDescent="0.15">
      <c r="B22" s="11" t="s">
        <v>25</v>
      </c>
      <c r="C22" s="11" t="s">
        <v>26</v>
      </c>
      <c r="D22" s="11" t="s">
        <v>27</v>
      </c>
      <c r="E22" s="11" t="s">
        <v>85</v>
      </c>
      <c r="F22" s="11" t="s">
        <v>223</v>
      </c>
      <c r="G22" s="3" t="s">
        <v>30</v>
      </c>
      <c r="H22" s="9" t="s">
        <v>46</v>
      </c>
      <c r="I22" s="11" t="s">
        <v>60</v>
      </c>
      <c r="J22" s="11" t="s">
        <v>61</v>
      </c>
      <c r="K22" s="11" t="s">
        <v>224</v>
      </c>
      <c r="L22" s="11" t="s">
        <v>225</v>
      </c>
      <c r="M22" s="11" t="s">
        <v>226</v>
      </c>
      <c r="N22" s="11" t="s">
        <v>227</v>
      </c>
      <c r="O22" s="11" t="s">
        <v>228</v>
      </c>
      <c r="P22" s="11" t="s">
        <v>2</v>
      </c>
      <c r="Q22" s="11" t="s">
        <v>229</v>
      </c>
      <c r="R22" s="11" t="s">
        <v>230</v>
      </c>
      <c r="S22" s="11" t="s">
        <v>231</v>
      </c>
      <c r="T22" s="11" t="s">
        <v>232</v>
      </c>
      <c r="U22" s="11" t="s">
        <v>2</v>
      </c>
      <c r="V22" s="11" t="s">
        <v>233</v>
      </c>
    </row>
    <row r="23" spans="2:22" x14ac:dyDescent="0.15">
      <c r="B23" s="11" t="s">
        <v>25</v>
      </c>
      <c r="C23" s="11" t="s">
        <v>26</v>
      </c>
      <c r="D23" s="11" t="s">
        <v>27</v>
      </c>
      <c r="E23" s="11" t="s">
        <v>85</v>
      </c>
      <c r="F23" s="11" t="s">
        <v>234</v>
      </c>
      <c r="G23" s="3" t="s">
        <v>110</v>
      </c>
      <c r="H23" s="9" t="s">
        <v>46</v>
      </c>
      <c r="I23" s="11" t="s">
        <v>88</v>
      </c>
      <c r="J23" s="11" t="s">
        <v>89</v>
      </c>
      <c r="K23" s="11" t="s">
        <v>235</v>
      </c>
      <c r="L23" s="11" t="s">
        <v>236</v>
      </c>
      <c r="M23" s="11" t="s">
        <v>237</v>
      </c>
      <c r="N23" s="11" t="s">
        <v>238</v>
      </c>
      <c r="O23" s="11" t="s">
        <v>2</v>
      </c>
      <c r="P23" s="11" t="s">
        <v>239</v>
      </c>
      <c r="Q23" s="11" t="s">
        <v>154</v>
      </c>
      <c r="R23" s="11" t="s">
        <v>240</v>
      </c>
      <c r="S23" s="11" t="s">
        <v>156</v>
      </c>
      <c r="T23" s="11" t="s">
        <v>240</v>
      </c>
      <c r="U23" s="11" t="s">
        <v>2</v>
      </c>
      <c r="V23" s="11" t="s">
        <v>241</v>
      </c>
    </row>
    <row r="24" spans="2:22" x14ac:dyDescent="0.15">
      <c r="B24" s="11" t="s">
        <v>25</v>
      </c>
      <c r="C24" s="11" t="s">
        <v>26</v>
      </c>
      <c r="D24" s="11" t="s">
        <v>27</v>
      </c>
      <c r="E24" s="11" t="s">
        <v>85</v>
      </c>
      <c r="F24" s="11" t="s">
        <v>242</v>
      </c>
      <c r="G24" s="3" t="s">
        <v>73</v>
      </c>
      <c r="H24" s="9" t="s">
        <v>31</v>
      </c>
      <c r="I24" s="11" t="s">
        <v>47</v>
      </c>
      <c r="J24" s="11" t="s">
        <v>48</v>
      </c>
      <c r="K24" s="11" t="s">
        <v>243</v>
      </c>
      <c r="L24" s="11" t="s">
        <v>244</v>
      </c>
      <c r="M24" s="11" t="s">
        <v>245</v>
      </c>
      <c r="N24" s="11" t="s">
        <v>246</v>
      </c>
      <c r="O24" s="11" t="s">
        <v>2</v>
      </c>
      <c r="P24" s="11" t="s">
        <v>247</v>
      </c>
      <c r="Q24" s="11" t="s">
        <v>248</v>
      </c>
      <c r="R24" s="11" t="s">
        <v>249</v>
      </c>
      <c r="S24" s="11" t="s">
        <v>250</v>
      </c>
      <c r="T24" s="11" t="s">
        <v>251</v>
      </c>
      <c r="U24" s="11" t="s">
        <v>2</v>
      </c>
      <c r="V24" s="11" t="s">
        <v>252</v>
      </c>
    </row>
    <row r="25" spans="2:22" x14ac:dyDescent="0.15">
      <c r="B25" s="11" t="s">
        <v>25</v>
      </c>
      <c r="C25" s="11" t="s">
        <v>26</v>
      </c>
      <c r="D25" s="11" t="s">
        <v>27</v>
      </c>
      <c r="E25" s="11" t="s">
        <v>85</v>
      </c>
      <c r="F25" s="11" t="s">
        <v>253</v>
      </c>
      <c r="G25" s="3" t="s">
        <v>254</v>
      </c>
      <c r="H25" s="9" t="s">
        <v>255</v>
      </c>
      <c r="I25" s="11" t="s">
        <v>60</v>
      </c>
      <c r="J25" s="11" t="s">
        <v>61</v>
      </c>
      <c r="K25" s="11" t="s">
        <v>256</v>
      </c>
      <c r="L25" s="11" t="s">
        <v>257</v>
      </c>
      <c r="M25" s="11" t="s">
        <v>258</v>
      </c>
      <c r="N25" s="11" t="s">
        <v>93</v>
      </c>
      <c r="O25" s="11" t="s">
        <v>158</v>
      </c>
      <c r="P25" s="11" t="s">
        <v>259</v>
      </c>
      <c r="Q25" s="11" t="s">
        <v>260</v>
      </c>
      <c r="R25" s="11" t="s">
        <v>261</v>
      </c>
      <c r="S25" s="11" t="s">
        <v>262</v>
      </c>
      <c r="T25" s="11" t="s">
        <v>263</v>
      </c>
      <c r="U25" s="11" t="s">
        <v>158</v>
      </c>
      <c r="V25" s="11" t="s">
        <v>264</v>
      </c>
    </row>
    <row r="26" spans="2:22" x14ac:dyDescent="0.15">
      <c r="B26" s="11" t="s">
        <v>120</v>
      </c>
      <c r="C26" s="11" t="s">
        <v>121</v>
      </c>
      <c r="D26" s="11" t="s">
        <v>122</v>
      </c>
      <c r="E26" s="11" t="s">
        <v>28</v>
      </c>
      <c r="F26" s="11" t="s">
        <v>265</v>
      </c>
      <c r="G26" s="3" t="s">
        <v>30</v>
      </c>
      <c r="H26" s="9" t="s">
        <v>31</v>
      </c>
      <c r="I26" s="11" t="s">
        <v>124</v>
      </c>
      <c r="J26" s="11" t="s">
        <v>125</v>
      </c>
      <c r="K26" s="11" t="s">
        <v>266</v>
      </c>
      <c r="L26" s="11" t="s">
        <v>267</v>
      </c>
      <c r="M26" s="11" t="s">
        <v>268</v>
      </c>
      <c r="N26" s="11" t="s">
        <v>269</v>
      </c>
      <c r="O26" s="11" t="s">
        <v>2</v>
      </c>
      <c r="P26" s="11" t="s">
        <v>270</v>
      </c>
      <c r="Q26" s="11" t="s">
        <v>271</v>
      </c>
      <c r="R26" s="11" t="s">
        <v>272</v>
      </c>
      <c r="S26" s="11" t="s">
        <v>273</v>
      </c>
      <c r="T26" s="11" t="s">
        <v>274</v>
      </c>
      <c r="U26" s="11" t="s">
        <v>2</v>
      </c>
      <c r="V26" s="11" t="s">
        <v>275</v>
      </c>
    </row>
    <row r="27" spans="2:22" x14ac:dyDescent="0.15">
      <c r="B27" s="11" t="s">
        <v>120</v>
      </c>
      <c r="C27" s="11" t="s">
        <v>121</v>
      </c>
      <c r="D27" s="11" t="s">
        <v>122</v>
      </c>
      <c r="E27" s="11" t="s">
        <v>85</v>
      </c>
      <c r="F27" s="11" t="s">
        <v>276</v>
      </c>
      <c r="G27" s="3" t="s">
        <v>59</v>
      </c>
      <c r="H27" s="9" t="s">
        <v>31</v>
      </c>
      <c r="I27" s="11" t="s">
        <v>277</v>
      </c>
      <c r="J27" s="11" t="s">
        <v>278</v>
      </c>
      <c r="K27" s="11" t="s">
        <v>279</v>
      </c>
      <c r="L27" s="11" t="s">
        <v>280</v>
      </c>
      <c r="M27" s="11" t="s">
        <v>281</v>
      </c>
      <c r="N27" s="11" t="s">
        <v>282</v>
      </c>
      <c r="O27" s="11" t="s">
        <v>2</v>
      </c>
      <c r="P27" s="11" t="s">
        <v>283</v>
      </c>
      <c r="Q27" s="11" t="s">
        <v>284</v>
      </c>
      <c r="R27" s="11" t="s">
        <v>285</v>
      </c>
      <c r="S27" s="11" t="s">
        <v>286</v>
      </c>
      <c r="T27" s="11" t="s">
        <v>287</v>
      </c>
      <c r="U27" s="11" t="s">
        <v>2</v>
      </c>
      <c r="V27" s="11" t="s">
        <v>288</v>
      </c>
    </row>
    <row r="28" spans="2:22" x14ac:dyDescent="0.15">
      <c r="B28" s="11" t="s">
        <v>148</v>
      </c>
      <c r="C28" s="11" t="s">
        <v>149</v>
      </c>
      <c r="D28" s="11" t="s">
        <v>150</v>
      </c>
      <c r="E28" s="11" t="s">
        <v>85</v>
      </c>
      <c r="F28" s="11" t="s">
        <v>289</v>
      </c>
      <c r="G28" s="3" t="s">
        <v>110</v>
      </c>
      <c r="H28" s="9" t="s">
        <v>290</v>
      </c>
      <c r="I28" s="11" t="s">
        <v>291</v>
      </c>
      <c r="J28" s="11" t="s">
        <v>292</v>
      </c>
      <c r="K28" s="11" t="s">
        <v>293</v>
      </c>
      <c r="L28" s="11" t="s">
        <v>294</v>
      </c>
      <c r="M28" s="11" t="s">
        <v>295</v>
      </c>
      <c r="N28" s="11" t="s">
        <v>296</v>
      </c>
      <c r="O28" s="11" t="s">
        <v>2</v>
      </c>
      <c r="P28" s="11" t="s">
        <v>297</v>
      </c>
      <c r="Q28" s="11" t="s">
        <v>140</v>
      </c>
      <c r="R28" s="11" t="s">
        <v>298</v>
      </c>
      <c r="S28" s="11" t="s">
        <v>142</v>
      </c>
      <c r="T28" s="11" t="s">
        <v>299</v>
      </c>
      <c r="U28" s="11" t="s">
        <v>300</v>
      </c>
      <c r="V28" s="11" t="s">
        <v>301</v>
      </c>
    </row>
    <row r="29" spans="2:22" x14ac:dyDescent="0.15">
      <c r="B29" s="11" t="s">
        <v>302</v>
      </c>
      <c r="C29" s="11" t="s">
        <v>303</v>
      </c>
      <c r="D29" s="11" t="s">
        <v>304</v>
      </c>
      <c r="E29" s="11" t="s">
        <v>85</v>
      </c>
      <c r="F29" s="11" t="s">
        <v>305</v>
      </c>
      <c r="G29" s="3" t="s">
        <v>306</v>
      </c>
      <c r="H29" s="9" t="s">
        <v>307</v>
      </c>
      <c r="I29" s="11" t="s">
        <v>308</v>
      </c>
      <c r="J29" s="11" t="s">
        <v>309</v>
      </c>
      <c r="K29" s="11" t="s">
        <v>310</v>
      </c>
      <c r="L29" s="11" t="s">
        <v>311</v>
      </c>
      <c r="M29" s="11" t="s">
        <v>312</v>
      </c>
      <c r="N29" s="11" t="s">
        <v>313</v>
      </c>
      <c r="O29" s="11" t="s">
        <v>2</v>
      </c>
      <c r="P29" s="11" t="s">
        <v>314</v>
      </c>
      <c r="Q29" s="11" t="s">
        <v>315</v>
      </c>
      <c r="R29" s="11" t="s">
        <v>316</v>
      </c>
      <c r="S29" s="11" t="s">
        <v>317</v>
      </c>
      <c r="T29" s="11" t="s">
        <v>318</v>
      </c>
      <c r="U29" s="11" t="s">
        <v>319</v>
      </c>
      <c r="V29" s="11" t="s">
        <v>320</v>
      </c>
    </row>
    <row r="30" spans="2:22" x14ac:dyDescent="0.15">
      <c r="B30" s="11" t="s">
        <v>302</v>
      </c>
      <c r="C30" s="11" t="s">
        <v>303</v>
      </c>
      <c r="D30" s="11" t="s">
        <v>304</v>
      </c>
      <c r="E30" s="11" t="s">
        <v>85</v>
      </c>
      <c r="F30" s="11" t="s">
        <v>321</v>
      </c>
      <c r="G30" s="3" t="s">
        <v>87</v>
      </c>
      <c r="H30" s="9" t="s">
        <v>31</v>
      </c>
      <c r="I30" s="11" t="s">
        <v>308</v>
      </c>
      <c r="J30" s="11" t="s">
        <v>309</v>
      </c>
      <c r="K30" s="11" t="s">
        <v>322</v>
      </c>
      <c r="L30" s="11" t="s">
        <v>323</v>
      </c>
      <c r="M30" s="11" t="s">
        <v>324</v>
      </c>
      <c r="N30" s="11" t="s">
        <v>325</v>
      </c>
      <c r="O30" s="11" t="s">
        <v>2</v>
      </c>
      <c r="P30" s="11" t="s">
        <v>326</v>
      </c>
      <c r="Q30" s="11" t="s">
        <v>327</v>
      </c>
      <c r="R30" s="11" t="s">
        <v>328</v>
      </c>
      <c r="S30" s="11" t="s">
        <v>329</v>
      </c>
      <c r="T30" s="11" t="s">
        <v>330</v>
      </c>
      <c r="U30" s="11" t="s">
        <v>2</v>
      </c>
      <c r="V30" s="11" t="s">
        <v>331</v>
      </c>
    </row>
    <row r="31" spans="2:22" x14ac:dyDescent="0.15">
      <c r="B31" s="11" t="s">
        <v>332</v>
      </c>
      <c r="C31" s="11" t="s">
        <v>333</v>
      </c>
      <c r="D31" s="11" t="s">
        <v>334</v>
      </c>
      <c r="E31" s="11" t="s">
        <v>85</v>
      </c>
      <c r="F31" s="11" t="s">
        <v>335</v>
      </c>
      <c r="G31" s="3" t="s">
        <v>30</v>
      </c>
      <c r="H31" s="9" t="s">
        <v>46</v>
      </c>
      <c r="I31" s="11" t="s">
        <v>336</v>
      </c>
      <c r="J31" s="11" t="s">
        <v>337</v>
      </c>
      <c r="K31" s="11" t="s">
        <v>338</v>
      </c>
      <c r="L31" s="11" t="s">
        <v>339</v>
      </c>
      <c r="M31" s="11" t="s">
        <v>340</v>
      </c>
      <c r="N31" s="11" t="s">
        <v>341</v>
      </c>
      <c r="O31" s="11" t="s">
        <v>2</v>
      </c>
      <c r="P31" s="11" t="s">
        <v>342</v>
      </c>
      <c r="Q31" s="11" t="s">
        <v>90</v>
      </c>
      <c r="R31" s="11" t="s">
        <v>343</v>
      </c>
      <c r="S31" s="11" t="s">
        <v>92</v>
      </c>
      <c r="T31" s="11" t="s">
        <v>42</v>
      </c>
      <c r="U31" s="11" t="s">
        <v>2</v>
      </c>
      <c r="V31" s="11" t="s">
        <v>344</v>
      </c>
    </row>
    <row r="32" spans="2:22" x14ac:dyDescent="0.15">
      <c r="B32" s="11" t="s">
        <v>332</v>
      </c>
      <c r="C32" s="11" t="s">
        <v>333</v>
      </c>
      <c r="D32" s="11" t="s">
        <v>334</v>
      </c>
      <c r="E32" s="11" t="s">
        <v>85</v>
      </c>
      <c r="F32" s="11" t="s">
        <v>345</v>
      </c>
      <c r="G32" s="3" t="s">
        <v>164</v>
      </c>
      <c r="H32" s="9" t="s">
        <v>46</v>
      </c>
      <c r="I32" s="11" t="s">
        <v>346</v>
      </c>
      <c r="J32" s="11" t="s">
        <v>347</v>
      </c>
      <c r="K32" s="11" t="s">
        <v>348</v>
      </c>
      <c r="L32" s="11" t="s">
        <v>349</v>
      </c>
      <c r="M32" s="11" t="s">
        <v>350</v>
      </c>
      <c r="N32" s="11" t="s">
        <v>351</v>
      </c>
      <c r="O32" s="11" t="s">
        <v>2</v>
      </c>
      <c r="P32" s="11" t="s">
        <v>352</v>
      </c>
      <c r="Q32" s="11" t="s">
        <v>353</v>
      </c>
      <c r="R32" s="11" t="s">
        <v>354</v>
      </c>
      <c r="S32" s="11" t="s">
        <v>355</v>
      </c>
      <c r="T32" s="11" t="s">
        <v>356</v>
      </c>
      <c r="U32" s="11" t="s">
        <v>2</v>
      </c>
      <c r="V32" s="11" t="s">
        <v>357</v>
      </c>
    </row>
    <row r="33" spans="2:22" x14ac:dyDescent="0.15">
      <c r="B33" s="11" t="s">
        <v>332</v>
      </c>
      <c r="C33" s="11" t="s">
        <v>333</v>
      </c>
      <c r="D33" s="11" t="s">
        <v>334</v>
      </c>
      <c r="E33" s="11" t="s">
        <v>85</v>
      </c>
      <c r="F33" s="11" t="s">
        <v>358</v>
      </c>
      <c r="G33" s="3" t="s">
        <v>30</v>
      </c>
      <c r="H33" s="9" t="s">
        <v>31</v>
      </c>
      <c r="I33" s="11" t="s">
        <v>359</v>
      </c>
      <c r="J33" s="11" t="s">
        <v>360</v>
      </c>
      <c r="K33" s="11" t="s">
        <v>361</v>
      </c>
      <c r="L33" s="11" t="s">
        <v>362</v>
      </c>
      <c r="M33" s="11" t="s">
        <v>363</v>
      </c>
      <c r="N33" s="11" t="s">
        <v>364</v>
      </c>
      <c r="O33" s="11" t="s">
        <v>2</v>
      </c>
      <c r="P33" s="11" t="s">
        <v>365</v>
      </c>
      <c r="Q33" s="11" t="s">
        <v>366</v>
      </c>
      <c r="R33" s="11" t="s">
        <v>330</v>
      </c>
      <c r="S33" s="11" t="s">
        <v>367</v>
      </c>
      <c r="T33" s="11" t="s">
        <v>330</v>
      </c>
      <c r="U33" s="11" t="s">
        <v>2</v>
      </c>
      <c r="V33" s="11" t="s">
        <v>368</v>
      </c>
    </row>
    <row r="34" spans="2:22" x14ac:dyDescent="0.15">
      <c r="B34" s="11" t="s">
        <v>332</v>
      </c>
      <c r="C34" s="11" t="s">
        <v>333</v>
      </c>
      <c r="D34" s="11" t="s">
        <v>334</v>
      </c>
      <c r="E34" s="11" t="s">
        <v>85</v>
      </c>
      <c r="F34" s="11" t="s">
        <v>369</v>
      </c>
      <c r="G34" s="3" t="s">
        <v>59</v>
      </c>
      <c r="H34" s="9" t="s">
        <v>46</v>
      </c>
      <c r="I34" s="11" t="s">
        <v>359</v>
      </c>
      <c r="J34" s="11" t="s">
        <v>360</v>
      </c>
      <c r="K34" s="11" t="s">
        <v>370</v>
      </c>
      <c r="L34" s="11" t="s">
        <v>371</v>
      </c>
      <c r="M34" s="11" t="s">
        <v>372</v>
      </c>
      <c r="N34" s="11" t="s">
        <v>373</v>
      </c>
      <c r="O34" s="11" t="s">
        <v>2</v>
      </c>
      <c r="P34" s="11" t="s">
        <v>374</v>
      </c>
      <c r="Q34" s="11" t="s">
        <v>375</v>
      </c>
      <c r="R34" s="11" t="s">
        <v>376</v>
      </c>
      <c r="S34" s="11" t="s">
        <v>377</v>
      </c>
      <c r="T34" s="11" t="s">
        <v>378</v>
      </c>
      <c r="U34" s="11" t="s">
        <v>2</v>
      </c>
      <c r="V34" s="11" t="s">
        <v>379</v>
      </c>
    </row>
    <row r="35" spans="2:22" x14ac:dyDescent="0.15">
      <c r="B35" s="11" t="s">
        <v>332</v>
      </c>
      <c r="C35" s="11" t="s">
        <v>333</v>
      </c>
      <c r="D35" s="11" t="s">
        <v>334</v>
      </c>
      <c r="E35" s="11" t="s">
        <v>85</v>
      </c>
      <c r="F35" s="11" t="s">
        <v>380</v>
      </c>
      <c r="G35" s="3" t="s">
        <v>306</v>
      </c>
      <c r="H35" s="9" t="s">
        <v>31</v>
      </c>
      <c r="I35" s="11" t="s">
        <v>359</v>
      </c>
      <c r="J35" s="11" t="s">
        <v>360</v>
      </c>
      <c r="K35" s="11" t="s">
        <v>381</v>
      </c>
      <c r="L35" s="11" t="s">
        <v>382</v>
      </c>
      <c r="M35" s="11" t="s">
        <v>383</v>
      </c>
      <c r="N35" s="11" t="s">
        <v>269</v>
      </c>
      <c r="O35" s="11" t="s">
        <v>2</v>
      </c>
      <c r="P35" s="11" t="s">
        <v>384</v>
      </c>
      <c r="Q35" s="11" t="s">
        <v>385</v>
      </c>
      <c r="R35" s="11" t="s">
        <v>386</v>
      </c>
      <c r="S35" s="11" t="s">
        <v>387</v>
      </c>
      <c r="T35" s="11" t="s">
        <v>70</v>
      </c>
      <c r="U35" s="11" t="s">
        <v>2</v>
      </c>
      <c r="V35" s="11" t="s">
        <v>388</v>
      </c>
    </row>
    <row r="36" spans="2:22" x14ac:dyDescent="0.15">
      <c r="B36" s="11" t="s">
        <v>332</v>
      </c>
      <c r="C36" s="11" t="s">
        <v>333</v>
      </c>
      <c r="D36" s="11" t="s">
        <v>334</v>
      </c>
      <c r="E36" s="11" t="s">
        <v>85</v>
      </c>
      <c r="F36" s="11" t="s">
        <v>389</v>
      </c>
      <c r="G36" s="3" t="s">
        <v>390</v>
      </c>
      <c r="H36" s="9" t="s">
        <v>255</v>
      </c>
      <c r="I36" s="11" t="s">
        <v>346</v>
      </c>
      <c r="J36" s="11" t="s">
        <v>347</v>
      </c>
      <c r="K36" s="11" t="s">
        <v>391</v>
      </c>
      <c r="L36" s="11" t="s">
        <v>392</v>
      </c>
      <c r="M36" s="11" t="s">
        <v>393</v>
      </c>
      <c r="N36" s="11" t="s">
        <v>394</v>
      </c>
      <c r="O36" s="11" t="s">
        <v>2</v>
      </c>
      <c r="P36" s="11" t="s">
        <v>395</v>
      </c>
      <c r="Q36" s="11" t="s">
        <v>396</v>
      </c>
      <c r="R36" s="11" t="s">
        <v>397</v>
      </c>
      <c r="S36" s="11" t="s">
        <v>398</v>
      </c>
      <c r="T36" s="11" t="s">
        <v>397</v>
      </c>
      <c r="U36" s="11" t="s">
        <v>2</v>
      </c>
      <c r="V36" s="11" t="s">
        <v>399</v>
      </c>
    </row>
    <row r="37" spans="2:22" x14ac:dyDescent="0.15">
      <c r="B37" s="11" t="s">
        <v>332</v>
      </c>
      <c r="C37" s="11" t="s">
        <v>333</v>
      </c>
      <c r="D37" s="11" t="s">
        <v>334</v>
      </c>
      <c r="E37" s="11" t="s">
        <v>85</v>
      </c>
      <c r="F37" s="11" t="s">
        <v>400</v>
      </c>
      <c r="G37" s="3" t="s">
        <v>59</v>
      </c>
      <c r="H37" s="9" t="s">
        <v>31</v>
      </c>
      <c r="I37" s="11" t="s">
        <v>401</v>
      </c>
      <c r="J37" s="11" t="s">
        <v>402</v>
      </c>
      <c r="K37" s="11" t="s">
        <v>370</v>
      </c>
      <c r="L37" s="11" t="s">
        <v>403</v>
      </c>
      <c r="M37" s="11" t="s">
        <v>372</v>
      </c>
      <c r="N37" s="11" t="s">
        <v>404</v>
      </c>
      <c r="O37" s="11" t="s">
        <v>2</v>
      </c>
      <c r="P37" s="11" t="s">
        <v>405</v>
      </c>
      <c r="Q37" s="11" t="s">
        <v>406</v>
      </c>
      <c r="R37" s="11" t="s">
        <v>407</v>
      </c>
      <c r="S37" s="11" t="s">
        <v>408</v>
      </c>
      <c r="T37" s="11" t="s">
        <v>409</v>
      </c>
      <c r="U37" s="11" t="s">
        <v>2</v>
      </c>
      <c r="V37" s="11" t="s">
        <v>410</v>
      </c>
    </row>
    <row r="38" spans="2:22" x14ac:dyDescent="0.15">
      <c r="B38" s="11" t="s">
        <v>332</v>
      </c>
      <c r="C38" s="11" t="s">
        <v>333</v>
      </c>
      <c r="D38" s="11" t="s">
        <v>334</v>
      </c>
      <c r="E38" s="11" t="s">
        <v>85</v>
      </c>
      <c r="F38" s="11" t="s">
        <v>411</v>
      </c>
      <c r="G38" s="3" t="s">
        <v>45</v>
      </c>
      <c r="H38" s="9" t="s">
        <v>31</v>
      </c>
      <c r="I38" s="11" t="s">
        <v>346</v>
      </c>
      <c r="J38" s="11" t="s">
        <v>347</v>
      </c>
      <c r="K38" s="11" t="s">
        <v>412</v>
      </c>
      <c r="L38" s="11" t="s">
        <v>413</v>
      </c>
      <c r="M38" s="11" t="s">
        <v>414</v>
      </c>
      <c r="N38" s="11" t="s">
        <v>415</v>
      </c>
      <c r="O38" s="11" t="s">
        <v>2</v>
      </c>
      <c r="P38" s="11" t="s">
        <v>416</v>
      </c>
      <c r="Q38" s="11" t="s">
        <v>417</v>
      </c>
      <c r="R38" s="11" t="s">
        <v>418</v>
      </c>
      <c r="S38" s="11" t="s">
        <v>419</v>
      </c>
      <c r="T38" s="11" t="s">
        <v>356</v>
      </c>
      <c r="U38" s="11" t="s">
        <v>2</v>
      </c>
      <c r="V38" s="11" t="s">
        <v>420</v>
      </c>
    </row>
    <row r="39" spans="2:22" x14ac:dyDescent="0.15">
      <c r="B39" s="11" t="s">
        <v>421</v>
      </c>
      <c r="C39" s="11" t="s">
        <v>422</v>
      </c>
      <c r="D39" s="11" t="s">
        <v>423</v>
      </c>
      <c r="E39" s="11" t="s">
        <v>85</v>
      </c>
      <c r="F39" s="11" t="s">
        <v>424</v>
      </c>
      <c r="G39" s="3" t="s">
        <v>306</v>
      </c>
      <c r="H39" s="9" t="s">
        <v>31</v>
      </c>
      <c r="I39" s="11" t="s">
        <v>425</v>
      </c>
      <c r="J39" s="11" t="s">
        <v>426</v>
      </c>
      <c r="K39" s="11" t="s">
        <v>427</v>
      </c>
      <c r="L39" s="11" t="s">
        <v>428</v>
      </c>
      <c r="M39" s="11" t="s">
        <v>429</v>
      </c>
      <c r="N39" s="11" t="s">
        <v>430</v>
      </c>
      <c r="O39" s="11" t="s">
        <v>2</v>
      </c>
      <c r="P39" s="11" t="s">
        <v>431</v>
      </c>
      <c r="Q39" s="11" t="s">
        <v>432</v>
      </c>
      <c r="R39" s="11" t="s">
        <v>433</v>
      </c>
      <c r="S39" s="11" t="s">
        <v>434</v>
      </c>
      <c r="T39" s="11" t="s">
        <v>435</v>
      </c>
      <c r="U39" s="11" t="s">
        <v>2</v>
      </c>
      <c r="V39" s="11" t="s">
        <v>436</v>
      </c>
    </row>
    <row r="40" spans="2:22" x14ac:dyDescent="0.15">
      <c r="B40" s="11" t="s">
        <v>421</v>
      </c>
      <c r="C40" s="11" t="s">
        <v>422</v>
      </c>
      <c r="D40" s="11" t="s">
        <v>423</v>
      </c>
      <c r="E40" s="11" t="s">
        <v>85</v>
      </c>
      <c r="F40" s="11" t="s">
        <v>437</v>
      </c>
      <c r="G40" s="3" t="s">
        <v>73</v>
      </c>
      <c r="H40" s="9" t="s">
        <v>46</v>
      </c>
      <c r="I40" s="11" t="s">
        <v>438</v>
      </c>
      <c r="J40" s="11" t="s">
        <v>439</v>
      </c>
      <c r="K40" s="11" t="s">
        <v>440</v>
      </c>
      <c r="L40" s="11" t="s">
        <v>441</v>
      </c>
      <c r="M40" s="11" t="s">
        <v>442</v>
      </c>
      <c r="N40" s="11" t="s">
        <v>443</v>
      </c>
      <c r="O40" s="11" t="s">
        <v>2</v>
      </c>
      <c r="P40" s="11" t="s">
        <v>444</v>
      </c>
      <c r="Q40" s="11" t="s">
        <v>445</v>
      </c>
      <c r="R40" s="11" t="s">
        <v>446</v>
      </c>
      <c r="S40" s="11" t="s">
        <v>447</v>
      </c>
      <c r="T40" s="11" t="s">
        <v>330</v>
      </c>
      <c r="U40" s="11" t="s">
        <v>2</v>
      </c>
      <c r="V40" s="11" t="s">
        <v>448</v>
      </c>
    </row>
    <row r="41" spans="2:22" x14ac:dyDescent="0.15">
      <c r="B41" s="11" t="s">
        <v>421</v>
      </c>
      <c r="C41" s="11" t="s">
        <v>422</v>
      </c>
      <c r="D41" s="11" t="s">
        <v>423</v>
      </c>
      <c r="E41" s="11" t="s">
        <v>85</v>
      </c>
      <c r="F41" s="11" t="s">
        <v>449</v>
      </c>
      <c r="G41" s="3" t="s">
        <v>390</v>
      </c>
      <c r="H41" s="9" t="s">
        <v>188</v>
      </c>
      <c r="I41" s="11" t="s">
        <v>425</v>
      </c>
      <c r="J41" s="11" t="s">
        <v>426</v>
      </c>
      <c r="K41" s="11" t="s">
        <v>450</v>
      </c>
      <c r="L41" s="11" t="s">
        <v>451</v>
      </c>
      <c r="M41" s="11" t="s">
        <v>452</v>
      </c>
      <c r="N41" s="11" t="s">
        <v>129</v>
      </c>
      <c r="O41" s="11" t="s">
        <v>2</v>
      </c>
      <c r="P41" s="11" t="s">
        <v>453</v>
      </c>
      <c r="Q41" s="11" t="s">
        <v>450</v>
      </c>
      <c r="R41" s="11" t="s">
        <v>454</v>
      </c>
      <c r="S41" s="11" t="s">
        <v>452</v>
      </c>
      <c r="T41" s="11" t="s">
        <v>455</v>
      </c>
      <c r="U41" s="11" t="s">
        <v>2</v>
      </c>
      <c r="V41" s="11" t="s">
        <v>456</v>
      </c>
    </row>
    <row r="42" spans="2:22" x14ac:dyDescent="0.15">
      <c r="B42" s="11" t="s">
        <v>421</v>
      </c>
      <c r="C42" s="11" t="s">
        <v>422</v>
      </c>
      <c r="D42" s="11" t="s">
        <v>423</v>
      </c>
      <c r="E42" s="11" t="s">
        <v>85</v>
      </c>
      <c r="F42" s="11" t="s">
        <v>457</v>
      </c>
      <c r="G42" s="3" t="s">
        <v>137</v>
      </c>
      <c r="H42" s="9" t="s">
        <v>255</v>
      </c>
      <c r="I42" s="11" t="s">
        <v>458</v>
      </c>
      <c r="J42" s="11" t="s">
        <v>459</v>
      </c>
      <c r="K42" s="11" t="s">
        <v>460</v>
      </c>
      <c r="L42" s="11" t="s">
        <v>461</v>
      </c>
      <c r="M42" s="11" t="s">
        <v>462</v>
      </c>
      <c r="N42" s="11" t="s">
        <v>463</v>
      </c>
      <c r="O42" s="11" t="s">
        <v>2</v>
      </c>
      <c r="P42" s="11" t="s">
        <v>464</v>
      </c>
      <c r="Q42" s="11" t="s">
        <v>465</v>
      </c>
      <c r="R42" s="11" t="s">
        <v>466</v>
      </c>
      <c r="S42" s="11" t="s">
        <v>467</v>
      </c>
      <c r="T42" s="11" t="s">
        <v>468</v>
      </c>
      <c r="U42" s="11" t="s">
        <v>2</v>
      </c>
      <c r="V42" s="11" t="s">
        <v>469</v>
      </c>
    </row>
    <row r="43" spans="2:22" x14ac:dyDescent="0.15">
      <c r="B43" s="11" t="s">
        <v>421</v>
      </c>
      <c r="C43" s="11" t="s">
        <v>422</v>
      </c>
      <c r="D43" s="11" t="s">
        <v>423</v>
      </c>
      <c r="E43" s="11" t="s">
        <v>28</v>
      </c>
      <c r="F43" s="11" t="s">
        <v>470</v>
      </c>
      <c r="G43" s="3" t="s">
        <v>45</v>
      </c>
      <c r="H43" s="9" t="s">
        <v>46</v>
      </c>
      <c r="I43" s="11" t="s">
        <v>471</v>
      </c>
      <c r="J43" s="11" t="s">
        <v>472</v>
      </c>
      <c r="K43" s="11" t="s">
        <v>473</v>
      </c>
      <c r="L43" s="11" t="s">
        <v>474</v>
      </c>
      <c r="M43" s="11" t="s">
        <v>475</v>
      </c>
      <c r="N43" s="11" t="s">
        <v>476</v>
      </c>
      <c r="O43" s="11" t="s">
        <v>2</v>
      </c>
      <c r="P43" s="11" t="s">
        <v>477</v>
      </c>
      <c r="Q43" s="11" t="s">
        <v>478</v>
      </c>
      <c r="R43" s="11" t="s">
        <v>479</v>
      </c>
      <c r="S43" s="11" t="s">
        <v>480</v>
      </c>
      <c r="T43" s="11" t="s">
        <v>481</v>
      </c>
      <c r="U43" s="11" t="s">
        <v>2</v>
      </c>
      <c r="V43" s="11" t="s">
        <v>482</v>
      </c>
    </row>
    <row r="44" spans="2:22" x14ac:dyDescent="0.15">
      <c r="B44" s="11" t="s">
        <v>483</v>
      </c>
      <c r="C44" s="11" t="s">
        <v>484</v>
      </c>
      <c r="D44" s="11" t="s">
        <v>485</v>
      </c>
      <c r="E44" s="11" t="s">
        <v>486</v>
      </c>
      <c r="F44" s="11" t="s">
        <v>487</v>
      </c>
      <c r="G44" s="3" t="s">
        <v>45</v>
      </c>
      <c r="H44" s="9" t="s">
        <v>488</v>
      </c>
      <c r="I44" s="11" t="s">
        <v>489</v>
      </c>
      <c r="J44" s="11" t="s">
        <v>490</v>
      </c>
      <c r="K44" s="11" t="s">
        <v>491</v>
      </c>
      <c r="L44" s="11" t="s">
        <v>492</v>
      </c>
      <c r="M44" s="11" t="s">
        <v>493</v>
      </c>
      <c r="N44" s="11" t="s">
        <v>494</v>
      </c>
      <c r="O44" s="11" t="s">
        <v>2</v>
      </c>
      <c r="P44" s="11" t="s">
        <v>495</v>
      </c>
      <c r="Q44" s="11" t="s">
        <v>496</v>
      </c>
      <c r="R44" s="11" t="s">
        <v>386</v>
      </c>
      <c r="S44" s="11" t="s">
        <v>497</v>
      </c>
      <c r="T44" s="11" t="s">
        <v>70</v>
      </c>
      <c r="U44" s="11" t="s">
        <v>2</v>
      </c>
      <c r="V44" s="11" t="s">
        <v>498</v>
      </c>
    </row>
    <row r="45" spans="2:22" x14ac:dyDescent="0.15">
      <c r="B45" s="11" t="s">
        <v>499</v>
      </c>
      <c r="C45" s="11" t="s">
        <v>500</v>
      </c>
      <c r="D45" s="11" t="s">
        <v>501</v>
      </c>
      <c r="E45" s="11" t="s">
        <v>85</v>
      </c>
      <c r="F45" s="11" t="s">
        <v>502</v>
      </c>
      <c r="G45" s="3" t="s">
        <v>164</v>
      </c>
      <c r="H45" s="9" t="s">
        <v>188</v>
      </c>
      <c r="I45" s="11" t="s">
        <v>503</v>
      </c>
      <c r="J45" s="11" t="s">
        <v>504</v>
      </c>
      <c r="K45" s="11" t="s">
        <v>505</v>
      </c>
      <c r="L45" s="11" t="s">
        <v>506</v>
      </c>
      <c r="M45" s="11" t="s">
        <v>507</v>
      </c>
      <c r="N45" s="11" t="s">
        <v>508</v>
      </c>
      <c r="O45" s="11" t="s">
        <v>509</v>
      </c>
      <c r="P45" s="11" t="s">
        <v>510</v>
      </c>
      <c r="Q45" s="11" t="s">
        <v>208</v>
      </c>
      <c r="R45" s="11" t="s">
        <v>511</v>
      </c>
      <c r="S45" s="11" t="s">
        <v>210</v>
      </c>
      <c r="T45" s="11" t="s">
        <v>511</v>
      </c>
      <c r="U45" s="11" t="s">
        <v>512</v>
      </c>
      <c r="V45" s="11" t="s">
        <v>513</v>
      </c>
    </row>
    <row r="46" spans="2:22" x14ac:dyDescent="0.15">
      <c r="B46" s="11" t="s">
        <v>483</v>
      </c>
      <c r="C46" s="11" t="s">
        <v>484</v>
      </c>
      <c r="D46" s="11" t="s">
        <v>485</v>
      </c>
      <c r="E46" s="11" t="s">
        <v>514</v>
      </c>
      <c r="F46" s="11" t="s">
        <v>515</v>
      </c>
      <c r="G46" s="3" t="s">
        <v>30</v>
      </c>
      <c r="H46" s="9" t="s">
        <v>46</v>
      </c>
      <c r="I46" s="11" t="s">
        <v>516</v>
      </c>
      <c r="J46" s="11" t="s">
        <v>517</v>
      </c>
      <c r="K46" s="11" t="s">
        <v>518</v>
      </c>
      <c r="L46" s="11" t="s">
        <v>519</v>
      </c>
      <c r="M46" s="11" t="s">
        <v>520</v>
      </c>
      <c r="N46" s="11" t="s">
        <v>521</v>
      </c>
      <c r="O46" s="11" t="s">
        <v>2</v>
      </c>
      <c r="P46" s="11" t="s">
        <v>522</v>
      </c>
      <c r="Q46" s="11" t="s">
        <v>523</v>
      </c>
      <c r="R46" s="11" t="s">
        <v>261</v>
      </c>
      <c r="S46" s="11" t="s">
        <v>524</v>
      </c>
      <c r="T46" s="11" t="s">
        <v>263</v>
      </c>
      <c r="U46" s="11" t="s">
        <v>2</v>
      </c>
      <c r="V46" s="11" t="s">
        <v>525</v>
      </c>
    </row>
    <row r="47" spans="2:22" x14ac:dyDescent="0.15">
      <c r="B47" s="11" t="s">
        <v>483</v>
      </c>
      <c r="C47" s="11" t="s">
        <v>484</v>
      </c>
      <c r="D47" s="11" t="s">
        <v>485</v>
      </c>
      <c r="E47" s="11" t="s">
        <v>486</v>
      </c>
      <c r="F47" s="11" t="s">
        <v>526</v>
      </c>
      <c r="G47" s="3" t="s">
        <v>45</v>
      </c>
      <c r="H47" s="9" t="s">
        <v>527</v>
      </c>
      <c r="I47" s="11" t="s">
        <v>516</v>
      </c>
      <c r="J47" s="11" t="s">
        <v>517</v>
      </c>
      <c r="K47" s="11" t="s">
        <v>338</v>
      </c>
      <c r="L47" s="11" t="s">
        <v>528</v>
      </c>
      <c r="M47" s="11" t="s">
        <v>340</v>
      </c>
      <c r="N47" s="11" t="s">
        <v>529</v>
      </c>
      <c r="O47" s="11" t="s">
        <v>2</v>
      </c>
      <c r="P47" s="11" t="s">
        <v>530</v>
      </c>
      <c r="Q47" s="11" t="s">
        <v>531</v>
      </c>
      <c r="R47" s="11" t="s">
        <v>532</v>
      </c>
      <c r="S47" s="11" t="s">
        <v>533</v>
      </c>
      <c r="T47" s="11" t="s">
        <v>534</v>
      </c>
      <c r="U47" s="11" t="s">
        <v>2</v>
      </c>
      <c r="V47" s="11" t="s">
        <v>535</v>
      </c>
    </row>
    <row r="48" spans="2:22" x14ac:dyDescent="0.15">
      <c r="B48" s="11" t="s">
        <v>499</v>
      </c>
      <c r="C48" s="11" t="s">
        <v>500</v>
      </c>
      <c r="D48" s="11" t="s">
        <v>501</v>
      </c>
      <c r="E48" s="11" t="s">
        <v>85</v>
      </c>
      <c r="F48" s="11" t="s">
        <v>536</v>
      </c>
      <c r="G48" s="3" t="s">
        <v>59</v>
      </c>
      <c r="H48" s="9" t="s">
        <v>31</v>
      </c>
      <c r="I48" s="11" t="s">
        <v>503</v>
      </c>
      <c r="J48" s="11" t="s">
        <v>504</v>
      </c>
      <c r="K48" s="11" t="s">
        <v>537</v>
      </c>
      <c r="L48" s="11" t="s">
        <v>538</v>
      </c>
      <c r="M48" s="11" t="s">
        <v>539</v>
      </c>
      <c r="N48" s="11" t="s">
        <v>540</v>
      </c>
      <c r="O48" s="11" t="s">
        <v>2</v>
      </c>
      <c r="P48" s="11" t="s">
        <v>541</v>
      </c>
      <c r="Q48" s="11" t="s">
        <v>542</v>
      </c>
      <c r="R48" s="11" t="s">
        <v>543</v>
      </c>
      <c r="S48" s="11" t="s">
        <v>544</v>
      </c>
      <c r="T48" s="11" t="s">
        <v>545</v>
      </c>
      <c r="U48" s="11" t="s">
        <v>2</v>
      </c>
      <c r="V48" s="11" t="s">
        <v>546</v>
      </c>
    </row>
    <row r="49" spans="2:22" x14ac:dyDescent="0.15">
      <c r="B49" s="11" t="s">
        <v>499</v>
      </c>
      <c r="C49" s="11" t="s">
        <v>500</v>
      </c>
      <c r="D49" s="11" t="s">
        <v>501</v>
      </c>
      <c r="E49" s="11" t="s">
        <v>85</v>
      </c>
      <c r="F49" s="11" t="s">
        <v>547</v>
      </c>
      <c r="G49" s="3" t="s">
        <v>87</v>
      </c>
      <c r="H49" s="9" t="s">
        <v>188</v>
      </c>
      <c r="I49" s="11" t="s">
        <v>503</v>
      </c>
      <c r="J49" s="11" t="s">
        <v>504</v>
      </c>
      <c r="K49" s="11" t="s">
        <v>126</v>
      </c>
      <c r="L49" s="11" t="s">
        <v>548</v>
      </c>
      <c r="M49" s="11" t="s">
        <v>128</v>
      </c>
      <c r="N49" s="11" t="s">
        <v>549</v>
      </c>
      <c r="O49" s="11" t="s">
        <v>550</v>
      </c>
      <c r="P49" s="11" t="s">
        <v>551</v>
      </c>
      <c r="Q49" s="11" t="s">
        <v>260</v>
      </c>
      <c r="R49" s="11" t="s">
        <v>552</v>
      </c>
      <c r="S49" s="11" t="s">
        <v>262</v>
      </c>
      <c r="T49" s="11" t="s">
        <v>553</v>
      </c>
      <c r="U49" s="11" t="s">
        <v>554</v>
      </c>
      <c r="V49" s="11" t="s">
        <v>555</v>
      </c>
    </row>
    <row r="50" spans="2:22" x14ac:dyDescent="0.15">
      <c r="B50" s="11" t="s">
        <v>499</v>
      </c>
      <c r="C50" s="11" t="s">
        <v>500</v>
      </c>
      <c r="D50" s="11" t="s">
        <v>501</v>
      </c>
      <c r="E50" s="11" t="s">
        <v>85</v>
      </c>
      <c r="F50" s="11" t="s">
        <v>556</v>
      </c>
      <c r="G50" s="3" t="s">
        <v>110</v>
      </c>
      <c r="H50" s="9" t="s">
        <v>557</v>
      </c>
      <c r="I50" s="11" t="s">
        <v>558</v>
      </c>
      <c r="J50" s="11" t="s">
        <v>559</v>
      </c>
      <c r="K50" s="11" t="s">
        <v>560</v>
      </c>
      <c r="L50" s="11" t="s">
        <v>561</v>
      </c>
      <c r="M50" s="11" t="s">
        <v>562</v>
      </c>
      <c r="N50" s="11" t="s">
        <v>563</v>
      </c>
      <c r="O50" s="11" t="s">
        <v>2</v>
      </c>
      <c r="P50" s="11" t="s">
        <v>564</v>
      </c>
      <c r="Q50" s="11" t="s">
        <v>565</v>
      </c>
      <c r="R50" s="11" t="s">
        <v>566</v>
      </c>
      <c r="S50" s="11" t="s">
        <v>567</v>
      </c>
      <c r="T50" s="11" t="s">
        <v>568</v>
      </c>
      <c r="U50" s="11" t="s">
        <v>2</v>
      </c>
      <c r="V50" s="11" t="s">
        <v>569</v>
      </c>
    </row>
    <row r="51" spans="2:22" x14ac:dyDescent="0.15">
      <c r="B51" s="11" t="s">
        <v>499</v>
      </c>
      <c r="C51" s="11" t="s">
        <v>500</v>
      </c>
      <c r="D51" s="11" t="s">
        <v>501</v>
      </c>
      <c r="E51" s="11" t="s">
        <v>85</v>
      </c>
      <c r="F51" s="11" t="s">
        <v>570</v>
      </c>
      <c r="G51" s="3" t="s">
        <v>59</v>
      </c>
      <c r="H51" s="9" t="s">
        <v>188</v>
      </c>
      <c r="I51" s="11" t="s">
        <v>571</v>
      </c>
      <c r="J51" s="11" t="s">
        <v>572</v>
      </c>
      <c r="K51" s="11" t="s">
        <v>573</v>
      </c>
      <c r="L51" s="11" t="s">
        <v>574</v>
      </c>
      <c r="M51" s="11" t="s">
        <v>575</v>
      </c>
      <c r="N51" s="11" t="s">
        <v>576</v>
      </c>
      <c r="O51" s="11" t="s">
        <v>2</v>
      </c>
      <c r="P51" s="11" t="s">
        <v>577</v>
      </c>
      <c r="Q51" s="11" t="s">
        <v>90</v>
      </c>
      <c r="R51" s="11" t="s">
        <v>578</v>
      </c>
      <c r="S51" s="11" t="s">
        <v>92</v>
      </c>
      <c r="T51" s="11" t="s">
        <v>534</v>
      </c>
      <c r="U51" s="6" t="s">
        <v>2</v>
      </c>
      <c r="V51" s="6" t="s">
        <v>2</v>
      </c>
    </row>
    <row r="52" spans="2:22" x14ac:dyDescent="0.15">
      <c r="B52" s="11" t="s">
        <v>483</v>
      </c>
      <c r="C52" s="11" t="s">
        <v>484</v>
      </c>
      <c r="D52" s="11" t="s">
        <v>485</v>
      </c>
      <c r="E52" s="11" t="s">
        <v>486</v>
      </c>
      <c r="F52" s="11" t="s">
        <v>579</v>
      </c>
      <c r="G52" s="3" t="s">
        <v>30</v>
      </c>
      <c r="H52" s="9" t="s">
        <v>527</v>
      </c>
      <c r="I52" s="11" t="s">
        <v>580</v>
      </c>
      <c r="J52" s="11" t="s">
        <v>581</v>
      </c>
      <c r="K52" s="11" t="s">
        <v>582</v>
      </c>
      <c r="L52" s="11" t="s">
        <v>583</v>
      </c>
      <c r="M52" s="11" t="s">
        <v>584</v>
      </c>
      <c r="N52" s="11" t="s">
        <v>585</v>
      </c>
      <c r="O52" s="11" t="s">
        <v>2</v>
      </c>
      <c r="P52" s="11" t="s">
        <v>586</v>
      </c>
      <c r="Q52" s="11" t="s">
        <v>229</v>
      </c>
      <c r="R52" s="11" t="s">
        <v>587</v>
      </c>
      <c r="S52" s="11" t="s">
        <v>231</v>
      </c>
      <c r="T52" s="11" t="s">
        <v>356</v>
      </c>
      <c r="U52" s="11" t="s">
        <v>2</v>
      </c>
      <c r="V52" s="11" t="s">
        <v>588</v>
      </c>
    </row>
    <row r="53" spans="2:22" x14ac:dyDescent="0.15">
      <c r="B53" s="11" t="s">
        <v>499</v>
      </c>
      <c r="C53" s="11" t="s">
        <v>500</v>
      </c>
      <c r="D53" s="11" t="s">
        <v>501</v>
      </c>
      <c r="E53" s="11" t="s">
        <v>85</v>
      </c>
      <c r="F53" s="11" t="s">
        <v>589</v>
      </c>
      <c r="G53" s="3" t="s">
        <v>306</v>
      </c>
      <c r="H53" s="9" t="s">
        <v>31</v>
      </c>
      <c r="I53" s="11" t="s">
        <v>558</v>
      </c>
      <c r="J53" s="11" t="s">
        <v>559</v>
      </c>
      <c r="K53" s="11" t="s">
        <v>590</v>
      </c>
      <c r="L53" s="11" t="s">
        <v>591</v>
      </c>
      <c r="M53" s="11" t="s">
        <v>592</v>
      </c>
      <c r="N53" s="11" t="s">
        <v>593</v>
      </c>
      <c r="O53" s="11" t="s">
        <v>2</v>
      </c>
      <c r="P53" s="11" t="s">
        <v>594</v>
      </c>
      <c r="Q53" s="11" t="s">
        <v>595</v>
      </c>
      <c r="R53" s="11" t="s">
        <v>596</v>
      </c>
      <c r="S53" s="11" t="s">
        <v>597</v>
      </c>
      <c r="T53" s="11" t="s">
        <v>2</v>
      </c>
      <c r="U53" s="11" t="s">
        <v>2</v>
      </c>
      <c r="V53" s="11" t="s">
        <v>598</v>
      </c>
    </row>
    <row r="54" spans="2:22" x14ac:dyDescent="0.15">
      <c r="B54" s="11" t="s">
        <v>483</v>
      </c>
      <c r="C54" s="11" t="s">
        <v>484</v>
      </c>
      <c r="D54" s="11" t="s">
        <v>485</v>
      </c>
      <c r="E54" s="11" t="s">
        <v>514</v>
      </c>
      <c r="F54" s="11" t="s">
        <v>599</v>
      </c>
      <c r="G54" s="3" t="s">
        <v>87</v>
      </c>
      <c r="H54" s="9" t="s">
        <v>600</v>
      </c>
      <c r="I54" s="11" t="s">
        <v>601</v>
      </c>
      <c r="J54" s="11" t="s">
        <v>602</v>
      </c>
      <c r="K54" s="11" t="s">
        <v>603</v>
      </c>
      <c r="L54" s="11" t="s">
        <v>604</v>
      </c>
      <c r="M54" s="11" t="s">
        <v>605</v>
      </c>
      <c r="N54" s="11" t="s">
        <v>606</v>
      </c>
      <c r="O54" s="11" t="s">
        <v>2</v>
      </c>
      <c r="P54" s="11" t="s">
        <v>607</v>
      </c>
      <c r="Q54" s="11" t="s">
        <v>608</v>
      </c>
      <c r="R54" s="11" t="s">
        <v>609</v>
      </c>
      <c r="S54" s="11" t="s">
        <v>610</v>
      </c>
      <c r="T54" s="11" t="s">
        <v>611</v>
      </c>
      <c r="U54" s="11" t="s">
        <v>2</v>
      </c>
      <c r="V54" s="11" t="s">
        <v>612</v>
      </c>
    </row>
    <row r="55" spans="2:22" x14ac:dyDescent="0.15">
      <c r="B55" s="11" t="s">
        <v>499</v>
      </c>
      <c r="C55" s="11" t="s">
        <v>500</v>
      </c>
      <c r="D55" s="11" t="s">
        <v>501</v>
      </c>
      <c r="E55" s="11" t="s">
        <v>28</v>
      </c>
      <c r="F55" s="11" t="s">
        <v>613</v>
      </c>
      <c r="G55" s="3" t="s">
        <v>390</v>
      </c>
      <c r="H55" s="9" t="s">
        <v>188</v>
      </c>
      <c r="I55" s="11" t="s">
        <v>614</v>
      </c>
      <c r="J55" s="11" t="s">
        <v>615</v>
      </c>
      <c r="K55" s="11" t="s">
        <v>616</v>
      </c>
      <c r="L55" s="11" t="s">
        <v>617</v>
      </c>
      <c r="M55" s="11" t="s">
        <v>618</v>
      </c>
      <c r="N55" s="11" t="s">
        <v>443</v>
      </c>
      <c r="O55" s="11" t="s">
        <v>619</v>
      </c>
      <c r="P55" s="11" t="s">
        <v>620</v>
      </c>
      <c r="Q55" s="11" t="s">
        <v>621</v>
      </c>
      <c r="R55" s="11" t="s">
        <v>622</v>
      </c>
      <c r="S55" s="11" t="s">
        <v>623</v>
      </c>
      <c r="T55" s="11" t="s">
        <v>184</v>
      </c>
      <c r="U55" s="11" t="s">
        <v>624</v>
      </c>
      <c r="V55" s="11" t="s">
        <v>625</v>
      </c>
    </row>
    <row r="56" spans="2:22" x14ac:dyDescent="0.15">
      <c r="B56" s="11" t="s">
        <v>483</v>
      </c>
      <c r="C56" s="11" t="s">
        <v>484</v>
      </c>
      <c r="D56" s="11" t="s">
        <v>485</v>
      </c>
      <c r="E56" s="11" t="s">
        <v>486</v>
      </c>
      <c r="F56" s="11" t="s">
        <v>626</v>
      </c>
      <c r="G56" s="3" t="s">
        <v>164</v>
      </c>
      <c r="H56" s="9" t="s">
        <v>527</v>
      </c>
      <c r="I56" s="11" t="s">
        <v>627</v>
      </c>
      <c r="J56" s="11" t="s">
        <v>628</v>
      </c>
      <c r="K56" s="11" t="s">
        <v>629</v>
      </c>
      <c r="L56" s="11" t="s">
        <v>630</v>
      </c>
      <c r="M56" s="11" t="s">
        <v>142</v>
      </c>
      <c r="N56" s="11" t="s">
        <v>631</v>
      </c>
      <c r="O56" s="11" t="s">
        <v>632</v>
      </c>
      <c r="P56" s="11" t="s">
        <v>633</v>
      </c>
      <c r="Q56" s="11" t="s">
        <v>634</v>
      </c>
      <c r="R56" s="11" t="s">
        <v>316</v>
      </c>
      <c r="S56" s="11" t="s">
        <v>635</v>
      </c>
      <c r="T56" s="11" t="s">
        <v>318</v>
      </c>
      <c r="U56" s="11" t="s">
        <v>636</v>
      </c>
      <c r="V56" s="11" t="s">
        <v>637</v>
      </c>
    </row>
    <row r="57" spans="2:22" x14ac:dyDescent="0.15">
      <c r="B57" s="11" t="s">
        <v>483</v>
      </c>
      <c r="C57" s="11" t="s">
        <v>484</v>
      </c>
      <c r="D57" s="11" t="s">
        <v>485</v>
      </c>
      <c r="E57" s="11" t="s">
        <v>486</v>
      </c>
      <c r="F57" s="11" t="s">
        <v>638</v>
      </c>
      <c r="G57" s="3" t="s">
        <v>390</v>
      </c>
      <c r="H57" s="9" t="s">
        <v>46</v>
      </c>
      <c r="I57" s="11" t="s">
        <v>639</v>
      </c>
      <c r="J57" s="11" t="s">
        <v>640</v>
      </c>
      <c r="K57" s="11" t="s">
        <v>641</v>
      </c>
      <c r="L57" s="11" t="s">
        <v>642</v>
      </c>
      <c r="M57" s="11" t="s">
        <v>643</v>
      </c>
      <c r="N57" s="11" t="s">
        <v>644</v>
      </c>
      <c r="O57" s="11" t="s">
        <v>645</v>
      </c>
      <c r="P57" s="11" t="s">
        <v>646</v>
      </c>
      <c r="Q57" s="11" t="s">
        <v>647</v>
      </c>
      <c r="R57" s="11" t="s">
        <v>648</v>
      </c>
      <c r="S57" s="11" t="s">
        <v>142</v>
      </c>
      <c r="T57" s="11" t="s">
        <v>545</v>
      </c>
      <c r="U57" s="11" t="s">
        <v>649</v>
      </c>
      <c r="V57" s="11" t="s">
        <v>650</v>
      </c>
    </row>
    <row r="58" spans="2:22" x14ac:dyDescent="0.15">
      <c r="B58" s="11" t="s">
        <v>651</v>
      </c>
      <c r="C58" s="11" t="s">
        <v>652</v>
      </c>
      <c r="D58" s="11" t="s">
        <v>653</v>
      </c>
      <c r="E58" s="11" t="s">
        <v>654</v>
      </c>
      <c r="F58" s="11" t="s">
        <v>655</v>
      </c>
      <c r="G58" s="3" t="s">
        <v>73</v>
      </c>
      <c r="H58" s="9" t="s">
        <v>188</v>
      </c>
      <c r="I58" s="11" t="s">
        <v>656</v>
      </c>
      <c r="J58" s="11" t="s">
        <v>657</v>
      </c>
      <c r="K58" s="11" t="s">
        <v>126</v>
      </c>
      <c r="L58" s="11" t="s">
        <v>658</v>
      </c>
      <c r="M58" s="11" t="s">
        <v>128</v>
      </c>
      <c r="N58" s="11" t="s">
        <v>659</v>
      </c>
      <c r="O58" s="11" t="s">
        <v>2</v>
      </c>
      <c r="P58" s="11" t="s">
        <v>660</v>
      </c>
      <c r="Q58" s="11" t="s">
        <v>661</v>
      </c>
      <c r="R58" s="11" t="s">
        <v>662</v>
      </c>
      <c r="S58" s="11" t="s">
        <v>663</v>
      </c>
      <c r="T58" s="11" t="s">
        <v>664</v>
      </c>
      <c r="U58" s="11" t="s">
        <v>2</v>
      </c>
      <c r="V58" s="11" t="s">
        <v>665</v>
      </c>
    </row>
    <row r="59" spans="2:22" x14ac:dyDescent="0.15">
      <c r="B59" s="11" t="s">
        <v>666</v>
      </c>
      <c r="C59" s="11" t="s">
        <v>667</v>
      </c>
      <c r="D59" s="11" t="s">
        <v>668</v>
      </c>
      <c r="E59" s="11" t="s">
        <v>514</v>
      </c>
      <c r="F59" s="11" t="s">
        <v>669</v>
      </c>
      <c r="G59" s="3" t="s">
        <v>59</v>
      </c>
      <c r="H59" s="9" t="s">
        <v>188</v>
      </c>
      <c r="I59" s="11" t="s">
        <v>670</v>
      </c>
      <c r="J59" s="11" t="s">
        <v>671</v>
      </c>
      <c r="K59" s="11" t="s">
        <v>672</v>
      </c>
      <c r="L59" s="11" t="s">
        <v>673</v>
      </c>
      <c r="M59" s="11" t="s">
        <v>674</v>
      </c>
      <c r="N59" s="11" t="s">
        <v>675</v>
      </c>
      <c r="O59" s="11" t="s">
        <v>2</v>
      </c>
      <c r="P59" s="11" t="s">
        <v>676</v>
      </c>
      <c r="Q59" s="11" t="s">
        <v>677</v>
      </c>
      <c r="R59" s="11" t="s">
        <v>678</v>
      </c>
      <c r="S59" s="11" t="s">
        <v>679</v>
      </c>
      <c r="T59" s="11" t="s">
        <v>678</v>
      </c>
      <c r="U59" s="11" t="s">
        <v>680</v>
      </c>
      <c r="V59" s="6" t="s">
        <v>2</v>
      </c>
    </row>
    <row r="60" spans="2:22" x14ac:dyDescent="0.15">
      <c r="B60" s="11" t="s">
        <v>666</v>
      </c>
      <c r="C60" s="11" t="s">
        <v>667</v>
      </c>
      <c r="D60" s="11" t="s">
        <v>668</v>
      </c>
      <c r="E60" s="11" t="s">
        <v>514</v>
      </c>
      <c r="F60" s="11" t="s">
        <v>681</v>
      </c>
      <c r="G60" s="3" t="s">
        <v>45</v>
      </c>
      <c r="H60" s="9" t="s">
        <v>31</v>
      </c>
      <c r="I60" s="11" t="s">
        <v>682</v>
      </c>
      <c r="J60" s="11" t="s">
        <v>683</v>
      </c>
      <c r="K60" s="11" t="s">
        <v>684</v>
      </c>
      <c r="L60" s="11" t="s">
        <v>685</v>
      </c>
      <c r="M60" s="11" t="s">
        <v>686</v>
      </c>
      <c r="N60" s="11" t="s">
        <v>687</v>
      </c>
      <c r="O60" s="11" t="s">
        <v>2</v>
      </c>
      <c r="P60" s="11" t="s">
        <v>688</v>
      </c>
      <c r="Q60" s="11" t="s">
        <v>689</v>
      </c>
      <c r="R60" s="11" t="s">
        <v>690</v>
      </c>
      <c r="S60" s="11" t="s">
        <v>691</v>
      </c>
      <c r="T60" s="11" t="s">
        <v>692</v>
      </c>
      <c r="U60" s="11" t="s">
        <v>2</v>
      </c>
      <c r="V60" s="11" t="s">
        <v>693</v>
      </c>
    </row>
    <row r="61" spans="2:22" x14ac:dyDescent="0.15">
      <c r="B61" s="11" t="s">
        <v>666</v>
      </c>
      <c r="C61" s="11" t="s">
        <v>667</v>
      </c>
      <c r="D61" s="11" t="s">
        <v>668</v>
      </c>
      <c r="E61" s="11" t="s">
        <v>514</v>
      </c>
      <c r="F61" s="11" t="s">
        <v>694</v>
      </c>
      <c r="G61" s="3" t="s">
        <v>45</v>
      </c>
      <c r="H61" s="9" t="s">
        <v>188</v>
      </c>
      <c r="I61" s="11" t="s">
        <v>670</v>
      </c>
      <c r="J61" s="11" t="s">
        <v>671</v>
      </c>
      <c r="K61" s="11" t="s">
        <v>695</v>
      </c>
      <c r="L61" s="11" t="s">
        <v>696</v>
      </c>
      <c r="M61" s="11" t="s">
        <v>697</v>
      </c>
      <c r="N61" s="11" t="s">
        <v>443</v>
      </c>
      <c r="O61" s="11" t="s">
        <v>2</v>
      </c>
      <c r="P61" s="11" t="s">
        <v>698</v>
      </c>
      <c r="Q61" s="11" t="s">
        <v>279</v>
      </c>
      <c r="R61" s="11" t="s">
        <v>699</v>
      </c>
      <c r="S61" s="11" t="s">
        <v>281</v>
      </c>
      <c r="T61" s="11" t="s">
        <v>700</v>
      </c>
      <c r="U61" s="11" t="s">
        <v>2</v>
      </c>
      <c r="V61" s="11" t="s">
        <v>701</v>
      </c>
    </row>
    <row r="62" spans="2:22" x14ac:dyDescent="0.15">
      <c r="B62" s="11" t="s">
        <v>702</v>
      </c>
      <c r="C62" s="11" t="s">
        <v>703</v>
      </c>
      <c r="D62" s="11" t="s">
        <v>704</v>
      </c>
      <c r="E62" s="11" t="s">
        <v>514</v>
      </c>
      <c r="F62" s="11" t="s">
        <v>705</v>
      </c>
      <c r="G62" s="3" t="s">
        <v>30</v>
      </c>
      <c r="H62" s="9" t="s">
        <v>706</v>
      </c>
      <c r="I62" s="11" t="s">
        <v>707</v>
      </c>
      <c r="J62" s="11" t="s">
        <v>708</v>
      </c>
      <c r="K62" s="11" t="s">
        <v>709</v>
      </c>
      <c r="L62" s="11" t="s">
        <v>710</v>
      </c>
      <c r="M62" s="11" t="s">
        <v>711</v>
      </c>
      <c r="N62" s="11" t="s">
        <v>712</v>
      </c>
      <c r="O62" s="11" t="s">
        <v>713</v>
      </c>
      <c r="P62" s="11" t="s">
        <v>714</v>
      </c>
      <c r="Q62" s="11" t="s">
        <v>715</v>
      </c>
      <c r="R62" s="11" t="s">
        <v>716</v>
      </c>
      <c r="S62" s="11" t="s">
        <v>717</v>
      </c>
      <c r="T62" s="11" t="s">
        <v>70</v>
      </c>
      <c r="U62" s="11" t="s">
        <v>2</v>
      </c>
      <c r="V62" s="11" t="s">
        <v>718</v>
      </c>
    </row>
    <row r="63" spans="2:22" x14ac:dyDescent="0.15">
      <c r="B63" s="11" t="s">
        <v>702</v>
      </c>
      <c r="C63" s="11" t="s">
        <v>703</v>
      </c>
      <c r="D63" s="11" t="s">
        <v>704</v>
      </c>
      <c r="E63" s="11" t="s">
        <v>719</v>
      </c>
      <c r="F63" s="11" t="s">
        <v>720</v>
      </c>
      <c r="G63" s="3" t="s">
        <v>390</v>
      </c>
      <c r="H63" s="9" t="s">
        <v>188</v>
      </c>
      <c r="I63" s="11" t="s">
        <v>721</v>
      </c>
      <c r="J63" s="11" t="s">
        <v>722</v>
      </c>
      <c r="K63" s="11" t="s">
        <v>723</v>
      </c>
      <c r="L63" s="11" t="s">
        <v>724</v>
      </c>
      <c r="M63" s="11" t="s">
        <v>725</v>
      </c>
      <c r="N63" s="11" t="s">
        <v>726</v>
      </c>
      <c r="O63" s="11" t="s">
        <v>2</v>
      </c>
      <c r="P63" s="11" t="s">
        <v>727</v>
      </c>
      <c r="Q63" s="11" t="s">
        <v>728</v>
      </c>
      <c r="R63" s="11" t="s">
        <v>729</v>
      </c>
      <c r="S63" s="11" t="s">
        <v>730</v>
      </c>
      <c r="T63" s="11" t="s">
        <v>731</v>
      </c>
      <c r="U63" s="11" t="s">
        <v>2</v>
      </c>
      <c r="V63" s="11" t="s">
        <v>732</v>
      </c>
    </row>
    <row r="64" spans="2:22" x14ac:dyDescent="0.15">
      <c r="B64" s="11" t="s">
        <v>651</v>
      </c>
      <c r="C64" s="11" t="s">
        <v>652</v>
      </c>
      <c r="D64" s="11" t="s">
        <v>653</v>
      </c>
      <c r="E64" s="11" t="s">
        <v>654</v>
      </c>
      <c r="F64" s="11" t="s">
        <v>733</v>
      </c>
      <c r="G64" s="3" t="s">
        <v>164</v>
      </c>
      <c r="H64" s="9" t="s">
        <v>188</v>
      </c>
      <c r="I64" s="11" t="s">
        <v>734</v>
      </c>
      <c r="J64" s="11" t="s">
        <v>735</v>
      </c>
      <c r="K64" s="11" t="s">
        <v>736</v>
      </c>
      <c r="L64" s="11" t="s">
        <v>737</v>
      </c>
      <c r="M64" s="11" t="s">
        <v>738</v>
      </c>
      <c r="N64" s="11" t="s">
        <v>739</v>
      </c>
      <c r="O64" s="11" t="s">
        <v>2</v>
      </c>
      <c r="P64" s="11" t="s">
        <v>740</v>
      </c>
      <c r="Q64" s="11" t="s">
        <v>741</v>
      </c>
      <c r="R64" s="11" t="s">
        <v>742</v>
      </c>
      <c r="S64" s="11" t="s">
        <v>743</v>
      </c>
      <c r="T64" s="11" t="s">
        <v>330</v>
      </c>
      <c r="U64" s="11" t="s">
        <v>2</v>
      </c>
      <c r="V64" s="11" t="s">
        <v>744</v>
      </c>
    </row>
    <row r="65" spans="2:22" x14ac:dyDescent="0.15">
      <c r="B65" s="11" t="s">
        <v>702</v>
      </c>
      <c r="C65" s="11" t="s">
        <v>703</v>
      </c>
      <c r="D65" s="11" t="s">
        <v>704</v>
      </c>
      <c r="E65" s="11" t="s">
        <v>486</v>
      </c>
      <c r="F65" s="11" t="s">
        <v>745</v>
      </c>
      <c r="G65" s="3" t="s">
        <v>87</v>
      </c>
      <c r="H65" s="9" t="s">
        <v>706</v>
      </c>
      <c r="I65" s="11" t="s">
        <v>746</v>
      </c>
      <c r="J65" s="11" t="s">
        <v>747</v>
      </c>
      <c r="K65" s="11" t="s">
        <v>748</v>
      </c>
      <c r="L65" s="11" t="s">
        <v>749</v>
      </c>
      <c r="M65" s="11" t="s">
        <v>750</v>
      </c>
      <c r="N65" s="11" t="s">
        <v>751</v>
      </c>
      <c r="O65" s="11" t="s">
        <v>752</v>
      </c>
      <c r="P65" s="11" t="s">
        <v>753</v>
      </c>
      <c r="Q65" s="11" t="s">
        <v>243</v>
      </c>
      <c r="R65" s="11" t="s">
        <v>754</v>
      </c>
      <c r="S65" s="11" t="s">
        <v>245</v>
      </c>
      <c r="T65" s="11" t="s">
        <v>755</v>
      </c>
      <c r="U65" s="11" t="s">
        <v>756</v>
      </c>
      <c r="V65" s="11" t="s">
        <v>757</v>
      </c>
    </row>
    <row r="66" spans="2:22" x14ac:dyDescent="0.15">
      <c r="B66" s="11" t="s">
        <v>702</v>
      </c>
      <c r="C66" s="11" t="s">
        <v>703</v>
      </c>
      <c r="D66" s="11" t="s">
        <v>704</v>
      </c>
      <c r="E66" s="11" t="s">
        <v>514</v>
      </c>
      <c r="F66" s="11" t="s">
        <v>758</v>
      </c>
      <c r="G66" s="3" t="s">
        <v>59</v>
      </c>
      <c r="H66" s="9" t="s">
        <v>46</v>
      </c>
      <c r="I66" s="11" t="s">
        <v>759</v>
      </c>
      <c r="J66" s="11" t="s">
        <v>760</v>
      </c>
      <c r="K66" s="11" t="s">
        <v>761</v>
      </c>
      <c r="L66" s="11" t="s">
        <v>762</v>
      </c>
      <c r="M66" s="11" t="s">
        <v>763</v>
      </c>
      <c r="N66" s="11" t="s">
        <v>764</v>
      </c>
      <c r="O66" s="11" t="s">
        <v>2</v>
      </c>
      <c r="P66" s="11" t="s">
        <v>765</v>
      </c>
      <c r="Q66" s="11" t="s">
        <v>766</v>
      </c>
      <c r="R66" s="11" t="s">
        <v>767</v>
      </c>
      <c r="S66" s="11" t="s">
        <v>768</v>
      </c>
      <c r="T66" s="11" t="s">
        <v>769</v>
      </c>
      <c r="U66" s="11" t="s">
        <v>2</v>
      </c>
      <c r="V66" s="11" t="s">
        <v>770</v>
      </c>
    </row>
    <row r="67" spans="2:22" x14ac:dyDescent="0.15">
      <c r="B67" s="11" t="s">
        <v>702</v>
      </c>
      <c r="C67" s="11" t="s">
        <v>703</v>
      </c>
      <c r="D67" s="11" t="s">
        <v>704</v>
      </c>
      <c r="E67" s="11" t="s">
        <v>486</v>
      </c>
      <c r="F67" s="11" t="s">
        <v>771</v>
      </c>
      <c r="G67" s="3" t="s">
        <v>30</v>
      </c>
      <c r="H67" s="9" t="s">
        <v>527</v>
      </c>
      <c r="I67" s="11" t="s">
        <v>759</v>
      </c>
      <c r="J67" s="11" t="s">
        <v>760</v>
      </c>
      <c r="K67" s="11" t="s">
        <v>191</v>
      </c>
      <c r="L67" s="11" t="s">
        <v>772</v>
      </c>
      <c r="M67" s="11" t="s">
        <v>193</v>
      </c>
      <c r="N67" s="11" t="s">
        <v>129</v>
      </c>
      <c r="O67" s="11" t="s">
        <v>2</v>
      </c>
      <c r="P67" s="11" t="s">
        <v>773</v>
      </c>
      <c r="Q67" s="11" t="s">
        <v>243</v>
      </c>
      <c r="R67" s="11" t="s">
        <v>774</v>
      </c>
      <c r="S67" s="11" t="s">
        <v>245</v>
      </c>
      <c r="T67" s="11" t="s">
        <v>775</v>
      </c>
      <c r="U67" s="11" t="s">
        <v>2</v>
      </c>
      <c r="V67" s="11" t="s">
        <v>776</v>
      </c>
    </row>
    <row r="68" spans="2:22" x14ac:dyDescent="0.15">
      <c r="B68" s="11" t="s">
        <v>702</v>
      </c>
      <c r="C68" s="11" t="s">
        <v>703</v>
      </c>
      <c r="D68" s="11" t="s">
        <v>704</v>
      </c>
      <c r="E68" s="11" t="s">
        <v>486</v>
      </c>
      <c r="F68" s="11" t="s">
        <v>777</v>
      </c>
      <c r="G68" s="3" t="s">
        <v>137</v>
      </c>
      <c r="H68" s="9" t="s">
        <v>706</v>
      </c>
      <c r="I68" s="11" t="s">
        <v>707</v>
      </c>
      <c r="J68" s="11" t="s">
        <v>708</v>
      </c>
      <c r="K68" s="11" t="s">
        <v>778</v>
      </c>
      <c r="L68" s="11" t="s">
        <v>779</v>
      </c>
      <c r="M68" s="11" t="s">
        <v>780</v>
      </c>
      <c r="N68" s="11" t="s">
        <v>781</v>
      </c>
      <c r="O68" s="11" t="s">
        <v>2</v>
      </c>
      <c r="P68" s="11" t="s">
        <v>782</v>
      </c>
      <c r="Q68" s="11" t="s">
        <v>783</v>
      </c>
      <c r="R68" s="11" t="s">
        <v>784</v>
      </c>
      <c r="S68" s="11" t="s">
        <v>785</v>
      </c>
      <c r="T68" s="11" t="s">
        <v>786</v>
      </c>
      <c r="U68" s="11" t="s">
        <v>2</v>
      </c>
      <c r="V68" s="11" t="s">
        <v>787</v>
      </c>
    </row>
    <row r="69" spans="2:22" x14ac:dyDescent="0.15">
      <c r="B69" s="11" t="s">
        <v>702</v>
      </c>
      <c r="C69" s="11" t="s">
        <v>703</v>
      </c>
      <c r="D69" s="11" t="s">
        <v>704</v>
      </c>
      <c r="E69" s="11" t="s">
        <v>514</v>
      </c>
      <c r="F69" s="11" t="s">
        <v>788</v>
      </c>
      <c r="G69" s="3" t="s">
        <v>59</v>
      </c>
      <c r="H69" s="9" t="s">
        <v>706</v>
      </c>
      <c r="I69" s="11" t="s">
        <v>746</v>
      </c>
      <c r="J69" s="11" t="s">
        <v>747</v>
      </c>
      <c r="K69" s="11" t="s">
        <v>789</v>
      </c>
      <c r="L69" s="11" t="s">
        <v>790</v>
      </c>
      <c r="M69" s="11" t="s">
        <v>791</v>
      </c>
      <c r="N69" s="11" t="s">
        <v>792</v>
      </c>
      <c r="O69" s="11" t="s">
        <v>2</v>
      </c>
      <c r="P69" s="11" t="s">
        <v>793</v>
      </c>
      <c r="Q69" s="11" t="s">
        <v>794</v>
      </c>
      <c r="R69" s="11" t="s">
        <v>596</v>
      </c>
      <c r="S69" s="11" t="s">
        <v>795</v>
      </c>
      <c r="T69" s="11" t="s">
        <v>796</v>
      </c>
      <c r="U69" s="11" t="s">
        <v>2</v>
      </c>
      <c r="V69" s="11" t="s">
        <v>797</v>
      </c>
    </row>
    <row r="70" spans="2:22" x14ac:dyDescent="0.15">
      <c r="B70" s="11" t="s">
        <v>702</v>
      </c>
      <c r="C70" s="11" t="s">
        <v>703</v>
      </c>
      <c r="D70" s="11" t="s">
        <v>704</v>
      </c>
      <c r="E70" s="11" t="s">
        <v>486</v>
      </c>
      <c r="F70" s="11" t="s">
        <v>798</v>
      </c>
      <c r="G70" s="3" t="s">
        <v>59</v>
      </c>
      <c r="H70" s="9" t="s">
        <v>527</v>
      </c>
      <c r="I70" s="11" t="s">
        <v>799</v>
      </c>
      <c r="J70" s="11" t="s">
        <v>800</v>
      </c>
      <c r="K70" s="11" t="s">
        <v>801</v>
      </c>
      <c r="L70" s="11" t="s">
        <v>802</v>
      </c>
      <c r="M70" s="11" t="s">
        <v>803</v>
      </c>
      <c r="N70" s="11" t="s">
        <v>804</v>
      </c>
      <c r="O70" s="11" t="s">
        <v>2</v>
      </c>
      <c r="P70" s="11" t="s">
        <v>805</v>
      </c>
      <c r="Q70" s="11" t="s">
        <v>806</v>
      </c>
      <c r="R70" s="11" t="s">
        <v>807</v>
      </c>
      <c r="S70" s="11" t="s">
        <v>808</v>
      </c>
      <c r="T70" s="11" t="s">
        <v>809</v>
      </c>
      <c r="U70" s="11" t="s">
        <v>2</v>
      </c>
      <c r="V70" s="11" t="s">
        <v>810</v>
      </c>
    </row>
    <row r="71" spans="2:22" x14ac:dyDescent="0.15">
      <c r="B71" s="11" t="s">
        <v>702</v>
      </c>
      <c r="C71" s="11" t="s">
        <v>703</v>
      </c>
      <c r="D71" s="11" t="s">
        <v>704</v>
      </c>
      <c r="E71" s="11" t="s">
        <v>514</v>
      </c>
      <c r="F71" s="11" t="s">
        <v>811</v>
      </c>
      <c r="G71" s="3" t="s">
        <v>73</v>
      </c>
      <c r="H71" s="9" t="s">
        <v>706</v>
      </c>
      <c r="I71" s="11" t="s">
        <v>812</v>
      </c>
      <c r="J71" s="11" t="s">
        <v>813</v>
      </c>
      <c r="K71" s="11" t="s">
        <v>814</v>
      </c>
      <c r="L71" s="11" t="s">
        <v>815</v>
      </c>
      <c r="M71" s="11" t="s">
        <v>816</v>
      </c>
      <c r="N71" s="11" t="s">
        <v>817</v>
      </c>
      <c r="O71" s="11" t="s">
        <v>2</v>
      </c>
      <c r="P71" s="11" t="s">
        <v>818</v>
      </c>
      <c r="Q71" s="11" t="s">
        <v>819</v>
      </c>
      <c r="R71" s="11" t="s">
        <v>820</v>
      </c>
      <c r="S71" s="11" t="s">
        <v>821</v>
      </c>
      <c r="T71" s="11" t="s">
        <v>822</v>
      </c>
      <c r="U71" s="11" t="s">
        <v>2</v>
      </c>
      <c r="V71" s="11" t="s">
        <v>823</v>
      </c>
    </row>
    <row r="72" spans="2:22" x14ac:dyDescent="0.15">
      <c r="B72" s="11" t="s">
        <v>824</v>
      </c>
      <c r="C72" s="11" t="s">
        <v>825</v>
      </c>
      <c r="D72" s="11" t="s">
        <v>826</v>
      </c>
      <c r="E72" s="11" t="s">
        <v>85</v>
      </c>
      <c r="F72" s="11" t="s">
        <v>827</v>
      </c>
      <c r="G72" s="3" t="s">
        <v>30</v>
      </c>
      <c r="H72" s="9" t="s">
        <v>31</v>
      </c>
      <c r="I72" s="11" t="s">
        <v>828</v>
      </c>
      <c r="J72" s="11" t="s">
        <v>829</v>
      </c>
      <c r="K72" s="11" t="s">
        <v>830</v>
      </c>
      <c r="L72" s="11" t="s">
        <v>642</v>
      </c>
      <c r="M72" s="11" t="s">
        <v>831</v>
      </c>
      <c r="N72" s="11" t="s">
        <v>644</v>
      </c>
      <c r="O72" s="11" t="s">
        <v>2</v>
      </c>
      <c r="P72" s="11" t="s">
        <v>832</v>
      </c>
      <c r="Q72" s="11" t="s">
        <v>833</v>
      </c>
      <c r="R72" s="11" t="s">
        <v>272</v>
      </c>
      <c r="S72" s="11" t="s">
        <v>834</v>
      </c>
      <c r="T72" s="11" t="s">
        <v>274</v>
      </c>
      <c r="U72" s="11" t="s">
        <v>2</v>
      </c>
      <c r="V72" s="11" t="s">
        <v>835</v>
      </c>
    </row>
    <row r="73" spans="2:22" x14ac:dyDescent="0.15">
      <c r="B73" s="11" t="s">
        <v>666</v>
      </c>
      <c r="C73" s="11" t="s">
        <v>667</v>
      </c>
      <c r="D73" s="11" t="s">
        <v>668</v>
      </c>
      <c r="E73" s="11" t="s">
        <v>514</v>
      </c>
      <c r="F73" s="11" t="s">
        <v>836</v>
      </c>
      <c r="G73" s="3" t="s">
        <v>390</v>
      </c>
      <c r="H73" s="9" t="s">
        <v>31</v>
      </c>
      <c r="I73" s="11" t="s">
        <v>837</v>
      </c>
      <c r="J73" s="11" t="s">
        <v>838</v>
      </c>
      <c r="K73" s="11" t="s">
        <v>839</v>
      </c>
      <c r="L73" s="11" t="s">
        <v>840</v>
      </c>
      <c r="M73" s="11" t="s">
        <v>841</v>
      </c>
      <c r="N73" s="11" t="s">
        <v>842</v>
      </c>
      <c r="O73" s="11" t="s">
        <v>2</v>
      </c>
      <c r="P73" s="11" t="s">
        <v>843</v>
      </c>
      <c r="Q73" s="11" t="s">
        <v>844</v>
      </c>
      <c r="R73" s="11" t="s">
        <v>845</v>
      </c>
      <c r="S73" s="11" t="s">
        <v>846</v>
      </c>
      <c r="T73" s="11" t="s">
        <v>199</v>
      </c>
      <c r="U73" s="11" t="s">
        <v>2</v>
      </c>
      <c r="V73" s="11" t="s">
        <v>847</v>
      </c>
    </row>
    <row r="74" spans="2:22" x14ac:dyDescent="0.15">
      <c r="B74" s="11" t="s">
        <v>848</v>
      </c>
      <c r="C74" s="11" t="s">
        <v>849</v>
      </c>
      <c r="D74" s="11" t="s">
        <v>850</v>
      </c>
      <c r="E74" s="11" t="s">
        <v>85</v>
      </c>
      <c r="F74" s="11" t="s">
        <v>851</v>
      </c>
      <c r="G74" s="3" t="s">
        <v>73</v>
      </c>
      <c r="H74" s="9" t="s">
        <v>46</v>
      </c>
      <c r="I74" s="11" t="s">
        <v>852</v>
      </c>
      <c r="J74" s="11" t="s">
        <v>853</v>
      </c>
      <c r="K74" s="11" t="s">
        <v>854</v>
      </c>
      <c r="L74" s="11" t="s">
        <v>855</v>
      </c>
      <c r="M74" s="11" t="s">
        <v>856</v>
      </c>
      <c r="N74" s="11" t="s">
        <v>77</v>
      </c>
      <c r="O74" s="11" t="s">
        <v>2</v>
      </c>
      <c r="P74" s="11" t="s">
        <v>857</v>
      </c>
      <c r="Q74" s="11" t="s">
        <v>858</v>
      </c>
      <c r="R74" s="11" t="s">
        <v>859</v>
      </c>
      <c r="S74" s="11" t="s">
        <v>860</v>
      </c>
      <c r="T74" s="11" t="s">
        <v>859</v>
      </c>
      <c r="U74" s="11" t="s">
        <v>2</v>
      </c>
      <c r="V74" s="11" t="s">
        <v>861</v>
      </c>
    </row>
    <row r="75" spans="2:22" x14ac:dyDescent="0.15">
      <c r="B75" s="11" t="s">
        <v>848</v>
      </c>
      <c r="C75" s="11" t="s">
        <v>849</v>
      </c>
      <c r="D75" s="11" t="s">
        <v>850</v>
      </c>
      <c r="E75" s="11" t="s">
        <v>85</v>
      </c>
      <c r="F75" s="11" t="s">
        <v>862</v>
      </c>
      <c r="G75" s="3" t="s">
        <v>30</v>
      </c>
      <c r="H75" s="9" t="s">
        <v>31</v>
      </c>
      <c r="I75" s="11" t="s">
        <v>863</v>
      </c>
      <c r="J75" s="11" t="s">
        <v>864</v>
      </c>
      <c r="K75" s="11" t="s">
        <v>621</v>
      </c>
      <c r="L75" s="11" t="s">
        <v>802</v>
      </c>
      <c r="M75" s="11" t="s">
        <v>623</v>
      </c>
      <c r="N75" s="11" t="s">
        <v>804</v>
      </c>
      <c r="O75" s="11" t="s">
        <v>2</v>
      </c>
      <c r="P75" s="11" t="s">
        <v>865</v>
      </c>
      <c r="Q75" s="11" t="s">
        <v>866</v>
      </c>
      <c r="R75" s="11" t="s">
        <v>867</v>
      </c>
      <c r="S75" s="11" t="s">
        <v>868</v>
      </c>
      <c r="T75" s="11" t="s">
        <v>869</v>
      </c>
      <c r="U75" s="11" t="s">
        <v>2</v>
      </c>
      <c r="V75" s="11" t="s">
        <v>870</v>
      </c>
    </row>
    <row r="76" spans="2:22" x14ac:dyDescent="0.15">
      <c r="B76" s="11" t="s">
        <v>871</v>
      </c>
      <c r="C76" s="11" t="s">
        <v>872</v>
      </c>
      <c r="D76" s="11" t="s">
        <v>873</v>
      </c>
      <c r="E76" s="11" t="s">
        <v>486</v>
      </c>
      <c r="F76" s="11" t="s">
        <v>874</v>
      </c>
      <c r="G76" s="3" t="s">
        <v>390</v>
      </c>
      <c r="H76" s="9" t="s">
        <v>706</v>
      </c>
      <c r="I76" s="11" t="s">
        <v>875</v>
      </c>
      <c r="J76" s="11" t="s">
        <v>876</v>
      </c>
      <c r="K76" s="11" t="s">
        <v>877</v>
      </c>
      <c r="L76" s="11" t="s">
        <v>878</v>
      </c>
      <c r="M76" s="11" t="s">
        <v>879</v>
      </c>
      <c r="N76" s="11" t="s">
        <v>880</v>
      </c>
      <c r="O76" s="11" t="s">
        <v>2</v>
      </c>
      <c r="P76" s="11" t="s">
        <v>881</v>
      </c>
      <c r="Q76" s="11" t="s">
        <v>882</v>
      </c>
      <c r="R76" s="11" t="s">
        <v>883</v>
      </c>
      <c r="S76" s="11" t="s">
        <v>884</v>
      </c>
      <c r="T76" s="11" t="s">
        <v>318</v>
      </c>
      <c r="U76" s="11" t="s">
        <v>2</v>
      </c>
      <c r="V76" s="11" t="s">
        <v>885</v>
      </c>
    </row>
    <row r="77" spans="2:22" x14ac:dyDescent="0.15">
      <c r="B77" s="11" t="s">
        <v>871</v>
      </c>
      <c r="C77" s="11" t="s">
        <v>872</v>
      </c>
      <c r="D77" s="11" t="s">
        <v>873</v>
      </c>
      <c r="E77" s="11" t="s">
        <v>514</v>
      </c>
      <c r="F77" s="11" t="s">
        <v>886</v>
      </c>
      <c r="G77" s="3" t="s">
        <v>30</v>
      </c>
      <c r="H77" s="9" t="s">
        <v>31</v>
      </c>
      <c r="I77" s="11" t="s">
        <v>887</v>
      </c>
      <c r="J77" s="11" t="s">
        <v>888</v>
      </c>
      <c r="K77" s="11" t="s">
        <v>889</v>
      </c>
      <c r="L77" s="11" t="s">
        <v>583</v>
      </c>
      <c r="M77" s="11" t="s">
        <v>890</v>
      </c>
      <c r="N77" s="11" t="s">
        <v>585</v>
      </c>
      <c r="O77" s="11" t="s">
        <v>891</v>
      </c>
      <c r="P77" s="11" t="s">
        <v>892</v>
      </c>
      <c r="Q77" s="11" t="s">
        <v>893</v>
      </c>
      <c r="R77" s="11" t="s">
        <v>894</v>
      </c>
      <c r="S77" s="11" t="s">
        <v>895</v>
      </c>
      <c r="T77" s="11" t="s">
        <v>330</v>
      </c>
      <c r="U77" s="11" t="s">
        <v>896</v>
      </c>
      <c r="V77" s="11" t="s">
        <v>897</v>
      </c>
    </row>
    <row r="78" spans="2:22" x14ac:dyDescent="0.15">
      <c r="B78" s="11" t="s">
        <v>702</v>
      </c>
      <c r="C78" s="11" t="s">
        <v>703</v>
      </c>
      <c r="D78" s="11" t="s">
        <v>704</v>
      </c>
      <c r="E78" s="11" t="s">
        <v>514</v>
      </c>
      <c r="F78" s="11" t="s">
        <v>898</v>
      </c>
      <c r="G78" s="3" t="s">
        <v>45</v>
      </c>
      <c r="H78" s="9" t="s">
        <v>706</v>
      </c>
      <c r="I78" s="11" t="s">
        <v>759</v>
      </c>
      <c r="J78" s="11" t="s">
        <v>760</v>
      </c>
      <c r="K78" s="11" t="s">
        <v>396</v>
      </c>
      <c r="L78" s="11" t="s">
        <v>899</v>
      </c>
      <c r="M78" s="11" t="s">
        <v>398</v>
      </c>
      <c r="N78" s="11" t="s">
        <v>900</v>
      </c>
      <c r="O78" s="11" t="s">
        <v>901</v>
      </c>
      <c r="P78" s="11" t="s">
        <v>2</v>
      </c>
      <c r="Q78" s="11" t="s">
        <v>902</v>
      </c>
      <c r="R78" s="11" t="s">
        <v>903</v>
      </c>
      <c r="S78" s="11" t="s">
        <v>904</v>
      </c>
      <c r="T78" s="11" t="s">
        <v>903</v>
      </c>
      <c r="U78" s="11" t="s">
        <v>905</v>
      </c>
      <c r="V78" s="6" t="s">
        <v>2</v>
      </c>
    </row>
    <row r="79" spans="2:22" x14ac:dyDescent="0.15">
      <c r="B79" s="11" t="s">
        <v>871</v>
      </c>
      <c r="C79" s="11" t="s">
        <v>872</v>
      </c>
      <c r="D79" s="11" t="s">
        <v>873</v>
      </c>
      <c r="E79" s="11" t="s">
        <v>486</v>
      </c>
      <c r="F79" s="11" t="s">
        <v>906</v>
      </c>
      <c r="G79" s="3" t="s">
        <v>59</v>
      </c>
      <c r="H79" s="9" t="s">
        <v>488</v>
      </c>
      <c r="I79" s="11" t="s">
        <v>907</v>
      </c>
      <c r="J79" s="11" t="s">
        <v>908</v>
      </c>
      <c r="K79" s="11" t="s">
        <v>909</v>
      </c>
      <c r="L79" s="11" t="s">
        <v>910</v>
      </c>
      <c r="M79" s="11" t="s">
        <v>911</v>
      </c>
      <c r="N79" s="11" t="s">
        <v>912</v>
      </c>
      <c r="O79" s="11" t="s">
        <v>2</v>
      </c>
      <c r="P79" s="11" t="s">
        <v>913</v>
      </c>
      <c r="Q79" s="11" t="s">
        <v>914</v>
      </c>
      <c r="R79" s="11" t="s">
        <v>915</v>
      </c>
      <c r="S79" s="11" t="s">
        <v>916</v>
      </c>
      <c r="T79" s="11" t="s">
        <v>769</v>
      </c>
      <c r="U79" s="6" t="s">
        <v>2</v>
      </c>
      <c r="V79" s="6" t="s">
        <v>2</v>
      </c>
    </row>
    <row r="80" spans="2:22" x14ac:dyDescent="0.15">
      <c r="B80" s="11" t="s">
        <v>871</v>
      </c>
      <c r="C80" s="11" t="s">
        <v>872</v>
      </c>
      <c r="D80" s="11" t="s">
        <v>873</v>
      </c>
      <c r="E80" s="11" t="s">
        <v>514</v>
      </c>
      <c r="F80" s="11" t="s">
        <v>917</v>
      </c>
      <c r="G80" s="3" t="s">
        <v>45</v>
      </c>
      <c r="H80" s="9" t="s">
        <v>31</v>
      </c>
      <c r="I80" s="11" t="s">
        <v>887</v>
      </c>
      <c r="J80" s="11" t="s">
        <v>888</v>
      </c>
      <c r="K80" s="11" t="s">
        <v>918</v>
      </c>
      <c r="L80" s="11" t="s">
        <v>919</v>
      </c>
      <c r="M80" s="11" t="s">
        <v>920</v>
      </c>
      <c r="N80" s="11" t="s">
        <v>921</v>
      </c>
      <c r="O80" s="11" t="s">
        <v>922</v>
      </c>
      <c r="P80" s="11" t="s">
        <v>923</v>
      </c>
      <c r="Q80" s="11" t="s">
        <v>924</v>
      </c>
      <c r="R80" s="11" t="s">
        <v>925</v>
      </c>
      <c r="S80" s="11" t="s">
        <v>926</v>
      </c>
      <c r="T80" s="11" t="s">
        <v>927</v>
      </c>
      <c r="U80" s="11" t="s">
        <v>928</v>
      </c>
      <c r="V80" s="11" t="s">
        <v>929</v>
      </c>
    </row>
    <row r="81" spans="2:22" x14ac:dyDescent="0.15">
      <c r="B81" s="11" t="s">
        <v>824</v>
      </c>
      <c r="C81" s="11" t="s">
        <v>825</v>
      </c>
      <c r="D81" s="11" t="s">
        <v>826</v>
      </c>
      <c r="E81" s="11" t="s">
        <v>85</v>
      </c>
      <c r="F81" s="11" t="s">
        <v>930</v>
      </c>
      <c r="G81" s="3" t="s">
        <v>30</v>
      </c>
      <c r="H81" s="9" t="s">
        <v>188</v>
      </c>
      <c r="I81" s="11" t="s">
        <v>931</v>
      </c>
      <c r="J81" s="11" t="s">
        <v>932</v>
      </c>
      <c r="K81" s="11" t="s">
        <v>933</v>
      </c>
      <c r="L81" s="11" t="s">
        <v>934</v>
      </c>
      <c r="M81" s="11" t="s">
        <v>935</v>
      </c>
      <c r="N81" s="11" t="s">
        <v>443</v>
      </c>
      <c r="O81" s="11" t="s">
        <v>2</v>
      </c>
      <c r="P81" s="11" t="s">
        <v>936</v>
      </c>
      <c r="Q81" s="11" t="s">
        <v>937</v>
      </c>
      <c r="R81" s="11" t="s">
        <v>938</v>
      </c>
      <c r="S81" s="11" t="s">
        <v>939</v>
      </c>
      <c r="T81" s="11" t="s">
        <v>940</v>
      </c>
      <c r="U81" s="11" t="s">
        <v>2</v>
      </c>
      <c r="V81" s="11" t="s">
        <v>941</v>
      </c>
    </row>
    <row r="82" spans="2:22" x14ac:dyDescent="0.15">
      <c r="B82" s="11" t="s">
        <v>871</v>
      </c>
      <c r="C82" s="11" t="s">
        <v>872</v>
      </c>
      <c r="D82" s="11" t="s">
        <v>873</v>
      </c>
      <c r="E82" s="11" t="s">
        <v>486</v>
      </c>
      <c r="F82" s="11" t="s">
        <v>942</v>
      </c>
      <c r="G82" s="3" t="s">
        <v>306</v>
      </c>
      <c r="H82" s="9" t="s">
        <v>706</v>
      </c>
      <c r="I82" s="11" t="s">
        <v>907</v>
      </c>
      <c r="J82" s="11" t="s">
        <v>908</v>
      </c>
      <c r="K82" s="11" t="s">
        <v>943</v>
      </c>
      <c r="L82" s="11" t="s">
        <v>944</v>
      </c>
      <c r="M82" s="11" t="s">
        <v>945</v>
      </c>
      <c r="N82" s="11" t="s">
        <v>946</v>
      </c>
      <c r="O82" s="11" t="s">
        <v>2</v>
      </c>
      <c r="P82" s="11" t="s">
        <v>947</v>
      </c>
      <c r="Q82" s="11" t="s">
        <v>396</v>
      </c>
      <c r="R82" s="11" t="s">
        <v>948</v>
      </c>
      <c r="S82" s="11" t="s">
        <v>398</v>
      </c>
      <c r="T82" s="11" t="s">
        <v>949</v>
      </c>
      <c r="U82" s="11" t="s">
        <v>950</v>
      </c>
      <c r="V82" s="11" t="s">
        <v>951</v>
      </c>
    </row>
    <row r="83" spans="2:22" x14ac:dyDescent="0.15">
      <c r="B83" s="11" t="s">
        <v>871</v>
      </c>
      <c r="C83" s="11" t="s">
        <v>872</v>
      </c>
      <c r="D83" s="11" t="s">
        <v>873</v>
      </c>
      <c r="E83" s="11" t="s">
        <v>486</v>
      </c>
      <c r="F83" s="11" t="s">
        <v>952</v>
      </c>
      <c r="G83" s="3" t="s">
        <v>30</v>
      </c>
      <c r="H83" s="9" t="s">
        <v>706</v>
      </c>
      <c r="I83" s="11" t="s">
        <v>907</v>
      </c>
      <c r="J83" s="11" t="s">
        <v>908</v>
      </c>
      <c r="K83" s="11" t="s">
        <v>260</v>
      </c>
      <c r="L83" s="11" t="s">
        <v>953</v>
      </c>
      <c r="M83" s="11" t="s">
        <v>262</v>
      </c>
      <c r="N83" s="11" t="s">
        <v>954</v>
      </c>
      <c r="O83" s="11" t="s">
        <v>955</v>
      </c>
      <c r="P83" s="11" t="s">
        <v>956</v>
      </c>
      <c r="Q83" s="11" t="s">
        <v>957</v>
      </c>
      <c r="R83" s="11" t="s">
        <v>958</v>
      </c>
      <c r="S83" s="11" t="s">
        <v>959</v>
      </c>
      <c r="T83" s="11" t="s">
        <v>378</v>
      </c>
      <c r="U83" s="11" t="s">
        <v>2</v>
      </c>
      <c r="V83" s="11" t="s">
        <v>960</v>
      </c>
    </row>
    <row r="84" spans="2:22" x14ac:dyDescent="0.15">
      <c r="B84" s="11" t="s">
        <v>961</v>
      </c>
      <c r="C84" s="11" t="s">
        <v>962</v>
      </c>
      <c r="D84" s="11" t="s">
        <v>963</v>
      </c>
      <c r="E84" s="11" t="s">
        <v>85</v>
      </c>
      <c r="F84" s="11" t="s">
        <v>964</v>
      </c>
      <c r="G84" s="3" t="s">
        <v>87</v>
      </c>
      <c r="H84" s="9" t="s">
        <v>31</v>
      </c>
      <c r="I84" s="11" t="s">
        <v>965</v>
      </c>
      <c r="J84" s="11" t="s">
        <v>966</v>
      </c>
      <c r="K84" s="11" t="s">
        <v>967</v>
      </c>
      <c r="L84" s="11" t="s">
        <v>168</v>
      </c>
      <c r="M84" s="11" t="s">
        <v>968</v>
      </c>
      <c r="N84" s="11" t="s">
        <v>549</v>
      </c>
      <c r="O84" s="11" t="s">
        <v>2</v>
      </c>
      <c r="P84" s="11" t="s">
        <v>969</v>
      </c>
      <c r="Q84" s="11" t="s">
        <v>967</v>
      </c>
      <c r="R84" s="11" t="s">
        <v>970</v>
      </c>
      <c r="S84" s="11" t="s">
        <v>968</v>
      </c>
      <c r="T84" s="11" t="s">
        <v>971</v>
      </c>
      <c r="U84" s="11" t="s">
        <v>2</v>
      </c>
      <c r="V84" s="11" t="s">
        <v>972</v>
      </c>
    </row>
    <row r="85" spans="2:22" x14ac:dyDescent="0.15">
      <c r="B85" s="11" t="s">
        <v>961</v>
      </c>
      <c r="C85" s="11" t="s">
        <v>962</v>
      </c>
      <c r="D85" s="11" t="s">
        <v>963</v>
      </c>
      <c r="E85" s="11" t="s">
        <v>85</v>
      </c>
      <c r="F85" s="11" t="s">
        <v>973</v>
      </c>
      <c r="G85" s="3" t="s">
        <v>73</v>
      </c>
      <c r="H85" s="9" t="s">
        <v>31</v>
      </c>
      <c r="I85" s="11" t="s">
        <v>974</v>
      </c>
      <c r="J85" s="11" t="s">
        <v>975</v>
      </c>
      <c r="K85" s="11" t="s">
        <v>616</v>
      </c>
      <c r="L85" s="11" t="s">
        <v>976</v>
      </c>
      <c r="M85" s="11" t="s">
        <v>618</v>
      </c>
      <c r="N85" s="11" t="s">
        <v>977</v>
      </c>
      <c r="O85" s="11" t="s">
        <v>2</v>
      </c>
      <c r="P85" s="11" t="s">
        <v>978</v>
      </c>
      <c r="Q85" s="11" t="s">
        <v>979</v>
      </c>
      <c r="R85" s="11" t="s">
        <v>980</v>
      </c>
      <c r="S85" s="11" t="s">
        <v>981</v>
      </c>
      <c r="T85" s="11" t="s">
        <v>982</v>
      </c>
      <c r="U85" s="11" t="s">
        <v>2</v>
      </c>
      <c r="V85" s="11" t="s">
        <v>983</v>
      </c>
    </row>
    <row r="86" spans="2:22" x14ac:dyDescent="0.15">
      <c r="B86" s="11" t="s">
        <v>961</v>
      </c>
      <c r="C86" s="11" t="s">
        <v>962</v>
      </c>
      <c r="D86" s="11" t="s">
        <v>963</v>
      </c>
      <c r="E86" s="11" t="s">
        <v>85</v>
      </c>
      <c r="F86" s="11" t="s">
        <v>984</v>
      </c>
      <c r="G86" s="3" t="s">
        <v>30</v>
      </c>
      <c r="H86" s="9" t="s">
        <v>31</v>
      </c>
      <c r="I86" s="11" t="s">
        <v>985</v>
      </c>
      <c r="J86" s="11" t="s">
        <v>986</v>
      </c>
      <c r="K86" s="11" t="s">
        <v>987</v>
      </c>
      <c r="L86" s="11" t="s">
        <v>988</v>
      </c>
      <c r="M86" s="11" t="s">
        <v>989</v>
      </c>
      <c r="N86" s="11" t="s">
        <v>990</v>
      </c>
      <c r="O86" s="11" t="s">
        <v>2</v>
      </c>
      <c r="P86" s="11" t="s">
        <v>991</v>
      </c>
      <c r="Q86" s="11" t="s">
        <v>992</v>
      </c>
      <c r="R86" s="11" t="s">
        <v>993</v>
      </c>
      <c r="S86" s="11" t="s">
        <v>994</v>
      </c>
      <c r="T86" s="11" t="s">
        <v>995</v>
      </c>
      <c r="U86" s="11" t="s">
        <v>2</v>
      </c>
      <c r="V86" s="11" t="s">
        <v>996</v>
      </c>
    </row>
    <row r="87" spans="2:22" x14ac:dyDescent="0.15">
      <c r="B87" s="11" t="s">
        <v>961</v>
      </c>
      <c r="C87" s="11" t="s">
        <v>962</v>
      </c>
      <c r="D87" s="11" t="s">
        <v>963</v>
      </c>
      <c r="E87" s="11" t="s">
        <v>28</v>
      </c>
      <c r="F87" s="11" t="s">
        <v>997</v>
      </c>
      <c r="G87" s="3" t="s">
        <v>164</v>
      </c>
      <c r="H87" s="9" t="s">
        <v>998</v>
      </c>
      <c r="I87" s="11" t="s">
        <v>974</v>
      </c>
      <c r="J87" s="11" t="s">
        <v>975</v>
      </c>
      <c r="K87" s="11" t="s">
        <v>999</v>
      </c>
      <c r="L87" s="11" t="s">
        <v>1000</v>
      </c>
      <c r="M87" s="11" t="s">
        <v>1001</v>
      </c>
      <c r="N87" s="11" t="s">
        <v>1002</v>
      </c>
      <c r="O87" s="11" t="s">
        <v>2</v>
      </c>
      <c r="P87" s="11" t="s">
        <v>1003</v>
      </c>
      <c r="Q87" s="11" t="s">
        <v>1004</v>
      </c>
      <c r="R87" s="11" t="s">
        <v>1005</v>
      </c>
      <c r="S87" s="11" t="s">
        <v>1006</v>
      </c>
      <c r="T87" s="11" t="s">
        <v>1005</v>
      </c>
      <c r="U87" s="11" t="s">
        <v>2</v>
      </c>
      <c r="V87" s="11" t="s">
        <v>1007</v>
      </c>
    </row>
    <row r="88" spans="2:22" x14ac:dyDescent="0.15">
      <c r="B88" s="11" t="s">
        <v>1008</v>
      </c>
      <c r="C88" s="11" t="s">
        <v>1009</v>
      </c>
      <c r="D88" s="11" t="s">
        <v>1010</v>
      </c>
      <c r="E88" s="11" t="s">
        <v>514</v>
      </c>
      <c r="F88" s="11" t="s">
        <v>1011</v>
      </c>
      <c r="G88" s="3" t="s">
        <v>30</v>
      </c>
      <c r="H88" s="9" t="s">
        <v>188</v>
      </c>
      <c r="I88" s="11" t="s">
        <v>1012</v>
      </c>
      <c r="J88" s="11" t="s">
        <v>1013</v>
      </c>
      <c r="K88" s="11" t="s">
        <v>1014</v>
      </c>
      <c r="L88" s="11" t="s">
        <v>1015</v>
      </c>
      <c r="M88" s="11" t="s">
        <v>1016</v>
      </c>
      <c r="N88" s="11" t="s">
        <v>1017</v>
      </c>
      <c r="O88" s="11" t="s">
        <v>2</v>
      </c>
      <c r="P88" s="11" t="s">
        <v>1018</v>
      </c>
      <c r="Q88" s="11" t="s">
        <v>1019</v>
      </c>
      <c r="R88" s="11" t="s">
        <v>1020</v>
      </c>
      <c r="S88" s="11" t="s">
        <v>1021</v>
      </c>
      <c r="T88" s="11" t="s">
        <v>534</v>
      </c>
      <c r="U88" s="11" t="s">
        <v>1022</v>
      </c>
      <c r="V88" s="11" t="s">
        <v>1023</v>
      </c>
    </row>
    <row r="89" spans="2:22" x14ac:dyDescent="0.15">
      <c r="B89" s="11" t="s">
        <v>1008</v>
      </c>
      <c r="C89" s="11" t="s">
        <v>1009</v>
      </c>
      <c r="D89" s="11" t="s">
        <v>1010</v>
      </c>
      <c r="E89" s="11" t="s">
        <v>514</v>
      </c>
      <c r="F89" s="11" t="s">
        <v>1024</v>
      </c>
      <c r="G89" s="3" t="s">
        <v>59</v>
      </c>
      <c r="H89" s="9" t="s">
        <v>31</v>
      </c>
      <c r="I89" s="11" t="s">
        <v>1025</v>
      </c>
      <c r="J89" s="11" t="s">
        <v>1026</v>
      </c>
      <c r="K89" s="11" t="s">
        <v>629</v>
      </c>
      <c r="L89" s="11" t="s">
        <v>1027</v>
      </c>
      <c r="M89" s="11" t="s">
        <v>142</v>
      </c>
      <c r="N89" s="11" t="s">
        <v>1028</v>
      </c>
      <c r="O89" s="11" t="s">
        <v>2</v>
      </c>
      <c r="P89" s="11" t="s">
        <v>1029</v>
      </c>
      <c r="Q89" s="11" t="s">
        <v>396</v>
      </c>
      <c r="R89" s="11" t="s">
        <v>1030</v>
      </c>
      <c r="S89" s="11" t="s">
        <v>398</v>
      </c>
      <c r="T89" s="11" t="s">
        <v>1031</v>
      </c>
      <c r="U89" s="11" t="s">
        <v>2</v>
      </c>
      <c r="V89" s="11" t="s">
        <v>1032</v>
      </c>
    </row>
    <row r="90" spans="2:22" x14ac:dyDescent="0.15">
      <c r="B90" s="11" t="s">
        <v>1008</v>
      </c>
      <c r="C90" s="11" t="s">
        <v>1009</v>
      </c>
      <c r="D90" s="11" t="s">
        <v>1010</v>
      </c>
      <c r="E90" s="11" t="s">
        <v>486</v>
      </c>
      <c r="F90" s="11" t="s">
        <v>1033</v>
      </c>
      <c r="G90" s="3" t="s">
        <v>137</v>
      </c>
      <c r="H90" s="9" t="s">
        <v>706</v>
      </c>
      <c r="I90" s="11" t="s">
        <v>1034</v>
      </c>
      <c r="J90" s="11" t="s">
        <v>1035</v>
      </c>
      <c r="K90" s="11" t="s">
        <v>1036</v>
      </c>
      <c r="L90" s="11" t="s">
        <v>1037</v>
      </c>
      <c r="M90" s="11" t="s">
        <v>1038</v>
      </c>
      <c r="N90" s="11" t="s">
        <v>1039</v>
      </c>
      <c r="O90" s="11" t="s">
        <v>2</v>
      </c>
      <c r="P90" s="11" t="s">
        <v>1040</v>
      </c>
      <c r="Q90" s="11" t="s">
        <v>1041</v>
      </c>
      <c r="R90" s="11" t="s">
        <v>1042</v>
      </c>
      <c r="S90" s="11" t="s">
        <v>1043</v>
      </c>
      <c r="T90" s="11" t="s">
        <v>1044</v>
      </c>
      <c r="U90" s="11" t="s">
        <v>2</v>
      </c>
      <c r="V90" s="11" t="s">
        <v>1045</v>
      </c>
    </row>
    <row r="91" spans="2:22" x14ac:dyDescent="0.15">
      <c r="B91" s="11" t="s">
        <v>1046</v>
      </c>
      <c r="C91" s="11" t="s">
        <v>1047</v>
      </c>
      <c r="D91" s="11" t="s">
        <v>1048</v>
      </c>
      <c r="E91" s="11" t="s">
        <v>85</v>
      </c>
      <c r="F91" s="11" t="s">
        <v>1049</v>
      </c>
      <c r="G91" s="3" t="s">
        <v>110</v>
      </c>
      <c r="H91" s="9" t="s">
        <v>31</v>
      </c>
      <c r="I91" s="11" t="s">
        <v>1050</v>
      </c>
      <c r="J91" s="11" t="s">
        <v>1051</v>
      </c>
      <c r="K91" s="11" t="s">
        <v>1052</v>
      </c>
      <c r="L91" s="11" t="s">
        <v>1053</v>
      </c>
      <c r="M91" s="11" t="s">
        <v>1054</v>
      </c>
      <c r="N91" s="11" t="s">
        <v>1055</v>
      </c>
      <c r="O91" s="11" t="s">
        <v>2</v>
      </c>
      <c r="P91" s="11" t="s">
        <v>1056</v>
      </c>
      <c r="Q91" s="11" t="s">
        <v>1057</v>
      </c>
      <c r="R91" s="11" t="s">
        <v>1058</v>
      </c>
      <c r="S91" s="11" t="s">
        <v>1059</v>
      </c>
      <c r="T91" s="11" t="s">
        <v>1060</v>
      </c>
      <c r="U91" s="11" t="s">
        <v>2</v>
      </c>
      <c r="V91" s="11" t="s">
        <v>1061</v>
      </c>
    </row>
    <row r="92" spans="2:22" x14ac:dyDescent="0.15">
      <c r="B92" s="11" t="s">
        <v>1046</v>
      </c>
      <c r="C92" s="11" t="s">
        <v>1047</v>
      </c>
      <c r="D92" s="11" t="s">
        <v>1048</v>
      </c>
      <c r="E92" s="11" t="s">
        <v>85</v>
      </c>
      <c r="F92" s="11" t="s">
        <v>1062</v>
      </c>
      <c r="G92" s="3" t="s">
        <v>45</v>
      </c>
      <c r="H92" s="9" t="s">
        <v>46</v>
      </c>
      <c r="I92" s="11" t="s">
        <v>1063</v>
      </c>
      <c r="J92" s="11" t="s">
        <v>1064</v>
      </c>
      <c r="K92" s="11" t="s">
        <v>1065</v>
      </c>
      <c r="L92" s="11" t="s">
        <v>1066</v>
      </c>
      <c r="M92" s="11" t="s">
        <v>1067</v>
      </c>
      <c r="N92" s="11" t="s">
        <v>1068</v>
      </c>
      <c r="O92" s="11" t="s">
        <v>2</v>
      </c>
      <c r="P92" s="11" t="s">
        <v>1069</v>
      </c>
      <c r="Q92" s="11" t="s">
        <v>1070</v>
      </c>
      <c r="R92" s="11" t="s">
        <v>1071</v>
      </c>
      <c r="S92" s="11" t="s">
        <v>1072</v>
      </c>
      <c r="T92" s="11" t="s">
        <v>731</v>
      </c>
      <c r="U92" s="11" t="s">
        <v>1073</v>
      </c>
      <c r="V92" s="11" t="s">
        <v>1074</v>
      </c>
    </row>
    <row r="93" spans="2:22" x14ac:dyDescent="0.15">
      <c r="B93" s="11" t="s">
        <v>1075</v>
      </c>
      <c r="C93" s="11" t="s">
        <v>1076</v>
      </c>
      <c r="D93" s="11" t="s">
        <v>1077</v>
      </c>
      <c r="E93" s="11" t="s">
        <v>85</v>
      </c>
      <c r="F93" s="11" t="s">
        <v>1078</v>
      </c>
      <c r="G93" s="3" t="s">
        <v>390</v>
      </c>
      <c r="H93" s="9" t="s">
        <v>488</v>
      </c>
      <c r="I93" s="11" t="s">
        <v>1079</v>
      </c>
      <c r="J93" s="11" t="s">
        <v>1080</v>
      </c>
      <c r="K93" s="11" t="s">
        <v>1081</v>
      </c>
      <c r="L93" s="11" t="s">
        <v>1082</v>
      </c>
      <c r="M93" s="11" t="s">
        <v>1083</v>
      </c>
      <c r="N93" s="11" t="s">
        <v>1084</v>
      </c>
      <c r="O93" s="11" t="s">
        <v>2</v>
      </c>
      <c r="P93" s="11" t="s">
        <v>1085</v>
      </c>
      <c r="Q93" s="11" t="s">
        <v>1086</v>
      </c>
      <c r="R93" s="11" t="s">
        <v>1087</v>
      </c>
      <c r="S93" s="11" t="s">
        <v>1088</v>
      </c>
      <c r="T93" s="11" t="s">
        <v>1089</v>
      </c>
      <c r="U93" s="11" t="s">
        <v>2</v>
      </c>
      <c r="V93" s="11" t="s">
        <v>1090</v>
      </c>
    </row>
    <row r="94" spans="2:22" x14ac:dyDescent="0.15">
      <c r="B94" s="11" t="s">
        <v>1075</v>
      </c>
      <c r="C94" s="11" t="s">
        <v>1076</v>
      </c>
      <c r="D94" s="11" t="s">
        <v>1077</v>
      </c>
      <c r="E94" s="11" t="s">
        <v>85</v>
      </c>
      <c r="F94" s="11" t="s">
        <v>1091</v>
      </c>
      <c r="G94" s="3" t="s">
        <v>59</v>
      </c>
      <c r="H94" s="9" t="s">
        <v>706</v>
      </c>
      <c r="I94" s="11" t="s">
        <v>1092</v>
      </c>
      <c r="J94" s="11" t="s">
        <v>1093</v>
      </c>
      <c r="K94" s="11" t="s">
        <v>1094</v>
      </c>
      <c r="L94" s="11" t="s">
        <v>1095</v>
      </c>
      <c r="M94" s="11" t="s">
        <v>1096</v>
      </c>
      <c r="N94" s="11" t="s">
        <v>1097</v>
      </c>
      <c r="O94" s="11" t="s">
        <v>2</v>
      </c>
      <c r="P94" s="11" t="s">
        <v>1098</v>
      </c>
      <c r="Q94" s="11" t="s">
        <v>1099</v>
      </c>
      <c r="R94" s="11" t="s">
        <v>1100</v>
      </c>
      <c r="S94" s="11" t="s">
        <v>1101</v>
      </c>
      <c r="T94" s="11" t="s">
        <v>1102</v>
      </c>
      <c r="U94" s="11" t="s">
        <v>2</v>
      </c>
      <c r="V94" s="11" t="s">
        <v>1103</v>
      </c>
    </row>
    <row r="95" spans="2:22" x14ac:dyDescent="0.15">
      <c r="B95" s="11" t="s">
        <v>848</v>
      </c>
      <c r="C95" s="11" t="s">
        <v>849</v>
      </c>
      <c r="D95" s="11" t="s">
        <v>850</v>
      </c>
      <c r="E95" s="11" t="s">
        <v>85</v>
      </c>
      <c r="F95" s="11" t="s">
        <v>1104</v>
      </c>
      <c r="G95" s="3" t="s">
        <v>73</v>
      </c>
      <c r="H95" s="9" t="s">
        <v>31</v>
      </c>
      <c r="I95" s="11" t="s">
        <v>1105</v>
      </c>
      <c r="J95" s="11" t="s">
        <v>1106</v>
      </c>
      <c r="K95" s="11" t="s">
        <v>1107</v>
      </c>
      <c r="L95" s="11" t="s">
        <v>1108</v>
      </c>
      <c r="M95" s="11" t="s">
        <v>1109</v>
      </c>
      <c r="N95" s="11" t="s">
        <v>476</v>
      </c>
      <c r="O95" s="11" t="s">
        <v>2</v>
      </c>
      <c r="P95" s="11" t="s">
        <v>1110</v>
      </c>
      <c r="Q95" s="11" t="s">
        <v>1111</v>
      </c>
      <c r="R95" s="11" t="s">
        <v>1112</v>
      </c>
      <c r="S95" s="11" t="s">
        <v>1113</v>
      </c>
      <c r="T95" s="11" t="s">
        <v>1114</v>
      </c>
      <c r="U95" s="11" t="s">
        <v>2</v>
      </c>
      <c r="V95" s="11" t="s">
        <v>1115</v>
      </c>
    </row>
    <row r="96" spans="2:22" x14ac:dyDescent="0.15">
      <c r="B96" s="11" t="s">
        <v>332</v>
      </c>
      <c r="C96" s="11" t="s">
        <v>333</v>
      </c>
      <c r="D96" s="11" t="s">
        <v>334</v>
      </c>
      <c r="E96" s="11" t="s">
        <v>85</v>
      </c>
      <c r="F96" s="11" t="s">
        <v>1116</v>
      </c>
      <c r="G96" s="3" t="s">
        <v>164</v>
      </c>
      <c r="H96" s="9" t="s">
        <v>31</v>
      </c>
      <c r="I96" s="11" t="s">
        <v>336</v>
      </c>
      <c r="J96" s="11" t="s">
        <v>337</v>
      </c>
      <c r="K96" s="11" t="s">
        <v>1117</v>
      </c>
      <c r="L96" s="11" t="s">
        <v>1118</v>
      </c>
      <c r="M96" s="11" t="s">
        <v>1119</v>
      </c>
      <c r="N96" s="11" t="s">
        <v>216</v>
      </c>
      <c r="O96" s="11" t="s">
        <v>2</v>
      </c>
      <c r="P96" s="11" t="s">
        <v>1120</v>
      </c>
      <c r="Q96" s="11" t="s">
        <v>1121</v>
      </c>
      <c r="R96" s="11" t="s">
        <v>454</v>
      </c>
      <c r="S96" s="11" t="s">
        <v>1122</v>
      </c>
      <c r="T96" s="11" t="s">
        <v>455</v>
      </c>
      <c r="U96" s="11" t="s">
        <v>2</v>
      </c>
      <c r="V96" s="11" t="s">
        <v>1123</v>
      </c>
    </row>
    <row r="97" spans="2:22" x14ac:dyDescent="0.15">
      <c r="B97" s="11" t="s">
        <v>651</v>
      </c>
      <c r="C97" s="11" t="s">
        <v>652</v>
      </c>
      <c r="D97" s="11" t="s">
        <v>653</v>
      </c>
      <c r="E97" s="11" t="s">
        <v>1124</v>
      </c>
      <c r="F97" s="11" t="s">
        <v>1125</v>
      </c>
      <c r="G97" s="3" t="s">
        <v>59</v>
      </c>
      <c r="H97" s="9" t="s">
        <v>706</v>
      </c>
      <c r="I97" s="11" t="s">
        <v>656</v>
      </c>
      <c r="J97" s="11" t="s">
        <v>657</v>
      </c>
      <c r="K97" s="11" t="s">
        <v>1126</v>
      </c>
      <c r="L97" s="11" t="s">
        <v>1127</v>
      </c>
      <c r="M97" s="11" t="s">
        <v>1128</v>
      </c>
      <c r="N97" s="11" t="s">
        <v>1129</v>
      </c>
      <c r="O97" s="11" t="s">
        <v>2</v>
      </c>
      <c r="P97" s="11" t="s">
        <v>1130</v>
      </c>
      <c r="Q97" s="11" t="s">
        <v>1131</v>
      </c>
      <c r="R97" s="11" t="s">
        <v>1132</v>
      </c>
      <c r="S97" s="11" t="s">
        <v>1133</v>
      </c>
      <c r="T97" s="11" t="s">
        <v>1044</v>
      </c>
      <c r="U97" s="11" t="s">
        <v>1134</v>
      </c>
      <c r="V97" s="11" t="s">
        <v>1135</v>
      </c>
    </row>
    <row r="98" spans="2:22" x14ac:dyDescent="0.15">
      <c r="B98" s="11" t="s">
        <v>871</v>
      </c>
      <c r="C98" s="11" t="s">
        <v>872</v>
      </c>
      <c r="D98" s="11" t="s">
        <v>873</v>
      </c>
      <c r="E98" s="11" t="s">
        <v>486</v>
      </c>
      <c r="F98" s="11" t="s">
        <v>1136</v>
      </c>
      <c r="G98" s="3" t="s">
        <v>30</v>
      </c>
      <c r="H98" s="9" t="s">
        <v>488</v>
      </c>
      <c r="I98" s="11" t="s">
        <v>1137</v>
      </c>
      <c r="J98" s="11" t="s">
        <v>1138</v>
      </c>
      <c r="K98" s="11" t="s">
        <v>1139</v>
      </c>
      <c r="L98" s="11" t="s">
        <v>1140</v>
      </c>
      <c r="M98" s="11" t="s">
        <v>1141</v>
      </c>
      <c r="N98" s="11" t="s">
        <v>687</v>
      </c>
      <c r="O98" s="11" t="s">
        <v>2</v>
      </c>
      <c r="P98" s="11" t="s">
        <v>1142</v>
      </c>
      <c r="Q98" s="11" t="s">
        <v>1143</v>
      </c>
      <c r="R98" s="11" t="s">
        <v>386</v>
      </c>
      <c r="S98" s="11" t="s">
        <v>1144</v>
      </c>
      <c r="T98" s="11" t="s">
        <v>70</v>
      </c>
      <c r="U98" s="11" t="s">
        <v>2</v>
      </c>
      <c r="V98" s="11" t="s">
        <v>1145</v>
      </c>
    </row>
    <row r="99" spans="2:22" x14ac:dyDescent="0.15">
      <c r="B99" s="11" t="s">
        <v>871</v>
      </c>
      <c r="C99" s="11" t="s">
        <v>872</v>
      </c>
      <c r="D99" s="11" t="s">
        <v>873</v>
      </c>
      <c r="E99" s="11" t="s">
        <v>486</v>
      </c>
      <c r="F99" s="11" t="s">
        <v>1146</v>
      </c>
      <c r="G99" s="3" t="s">
        <v>45</v>
      </c>
      <c r="H99" s="9" t="s">
        <v>706</v>
      </c>
      <c r="I99" s="11" t="s">
        <v>1147</v>
      </c>
      <c r="J99" s="11" t="s">
        <v>1148</v>
      </c>
      <c r="K99" s="11" t="s">
        <v>1149</v>
      </c>
      <c r="L99" s="11" t="s">
        <v>1150</v>
      </c>
      <c r="M99" s="11" t="s">
        <v>1151</v>
      </c>
      <c r="N99" s="11" t="s">
        <v>659</v>
      </c>
      <c r="O99" s="11" t="s">
        <v>2</v>
      </c>
      <c r="P99" s="11" t="s">
        <v>1152</v>
      </c>
      <c r="Q99" s="11" t="s">
        <v>396</v>
      </c>
      <c r="R99" s="11" t="s">
        <v>1153</v>
      </c>
      <c r="S99" s="11" t="s">
        <v>398</v>
      </c>
      <c r="T99" s="11" t="s">
        <v>1154</v>
      </c>
      <c r="U99" s="11" t="s">
        <v>1155</v>
      </c>
      <c r="V99" s="11" t="s">
        <v>1156</v>
      </c>
    </row>
    <row r="100" spans="2:22" x14ac:dyDescent="0.15">
      <c r="B100" s="11" t="s">
        <v>871</v>
      </c>
      <c r="C100" s="11" t="s">
        <v>872</v>
      </c>
      <c r="D100" s="11" t="s">
        <v>873</v>
      </c>
      <c r="E100" s="11" t="s">
        <v>486</v>
      </c>
      <c r="F100" s="11" t="s">
        <v>1157</v>
      </c>
      <c r="G100" s="3" t="s">
        <v>59</v>
      </c>
      <c r="H100" s="9" t="s">
        <v>706</v>
      </c>
      <c r="I100" s="11" t="s">
        <v>1147</v>
      </c>
      <c r="J100" s="11" t="s">
        <v>1148</v>
      </c>
      <c r="K100" s="11" t="s">
        <v>465</v>
      </c>
      <c r="L100" s="11" t="s">
        <v>1158</v>
      </c>
      <c r="M100" s="11" t="s">
        <v>467</v>
      </c>
      <c r="N100" s="11" t="s">
        <v>1159</v>
      </c>
      <c r="O100" s="11" t="s">
        <v>1160</v>
      </c>
      <c r="P100" s="11" t="s">
        <v>1161</v>
      </c>
      <c r="Q100" s="11" t="s">
        <v>1162</v>
      </c>
      <c r="R100" s="11" t="s">
        <v>1163</v>
      </c>
      <c r="S100" s="11" t="s">
        <v>1164</v>
      </c>
      <c r="T100" s="11" t="s">
        <v>1165</v>
      </c>
      <c r="U100" s="11" t="s">
        <v>1166</v>
      </c>
      <c r="V100" s="11" t="s">
        <v>1167</v>
      </c>
    </row>
    <row r="101" spans="2:22" x14ac:dyDescent="0.15">
      <c r="B101" s="11" t="s">
        <v>1008</v>
      </c>
      <c r="C101" s="11" t="s">
        <v>1009</v>
      </c>
      <c r="D101" s="11" t="s">
        <v>1010</v>
      </c>
      <c r="E101" s="11" t="s">
        <v>514</v>
      </c>
      <c r="F101" s="11" t="s">
        <v>1168</v>
      </c>
      <c r="G101" s="3" t="s">
        <v>45</v>
      </c>
      <c r="H101" s="9" t="s">
        <v>188</v>
      </c>
      <c r="I101" s="11" t="s">
        <v>1025</v>
      </c>
      <c r="J101" s="11" t="s">
        <v>1026</v>
      </c>
      <c r="K101" s="11" t="s">
        <v>1169</v>
      </c>
      <c r="L101" s="11" t="s">
        <v>1170</v>
      </c>
      <c r="M101" s="11" t="s">
        <v>1171</v>
      </c>
      <c r="N101" s="11" t="s">
        <v>1172</v>
      </c>
      <c r="O101" s="11" t="s">
        <v>1173</v>
      </c>
      <c r="P101" s="11" t="s">
        <v>1174</v>
      </c>
      <c r="Q101" s="11" t="s">
        <v>1175</v>
      </c>
      <c r="R101" s="11" t="s">
        <v>1176</v>
      </c>
      <c r="S101" s="11" t="s">
        <v>1177</v>
      </c>
      <c r="T101" s="11" t="s">
        <v>1176</v>
      </c>
      <c r="U101" s="11" t="s">
        <v>2</v>
      </c>
      <c r="V101" s="11" t="s">
        <v>1178</v>
      </c>
    </row>
    <row r="102" spans="2:22" x14ac:dyDescent="0.15">
      <c r="B102" s="11" t="s">
        <v>483</v>
      </c>
      <c r="C102" s="11" t="s">
        <v>484</v>
      </c>
      <c r="D102" s="11" t="s">
        <v>485</v>
      </c>
      <c r="E102" s="11" t="s">
        <v>514</v>
      </c>
      <c r="F102" s="11" t="s">
        <v>1179</v>
      </c>
      <c r="G102" s="3" t="s">
        <v>59</v>
      </c>
      <c r="H102" s="9" t="s">
        <v>706</v>
      </c>
      <c r="I102" s="11" t="s">
        <v>639</v>
      </c>
      <c r="J102" s="11" t="s">
        <v>640</v>
      </c>
      <c r="K102" s="11" t="s">
        <v>1180</v>
      </c>
      <c r="L102" s="11" t="s">
        <v>1181</v>
      </c>
      <c r="M102" s="11" t="s">
        <v>1182</v>
      </c>
      <c r="N102" s="11" t="s">
        <v>1183</v>
      </c>
      <c r="O102" s="11" t="s">
        <v>2</v>
      </c>
      <c r="P102" s="11" t="s">
        <v>1184</v>
      </c>
      <c r="Q102" s="11" t="s">
        <v>1180</v>
      </c>
      <c r="R102" s="11" t="s">
        <v>1185</v>
      </c>
      <c r="S102" s="11" t="s">
        <v>1182</v>
      </c>
      <c r="T102" s="11" t="s">
        <v>1186</v>
      </c>
      <c r="U102" s="11" t="s">
        <v>2</v>
      </c>
      <c r="V102" s="11" t="s">
        <v>1187</v>
      </c>
    </row>
    <row r="103" spans="2:22" x14ac:dyDescent="0.15">
      <c r="B103" s="11" t="s">
        <v>702</v>
      </c>
      <c r="C103" s="11" t="s">
        <v>703</v>
      </c>
      <c r="D103" s="11" t="s">
        <v>704</v>
      </c>
      <c r="E103" s="11" t="s">
        <v>514</v>
      </c>
      <c r="F103" s="11" t="s">
        <v>1188</v>
      </c>
      <c r="G103" s="3" t="s">
        <v>87</v>
      </c>
      <c r="H103" s="9" t="s">
        <v>31</v>
      </c>
      <c r="I103" s="11" t="s">
        <v>812</v>
      </c>
      <c r="J103" s="11" t="s">
        <v>813</v>
      </c>
      <c r="K103" s="11" t="s">
        <v>1189</v>
      </c>
      <c r="L103" s="11" t="s">
        <v>772</v>
      </c>
      <c r="M103" s="11" t="s">
        <v>1190</v>
      </c>
      <c r="N103" s="11" t="s">
        <v>129</v>
      </c>
      <c r="O103" s="11" t="s">
        <v>1191</v>
      </c>
      <c r="P103" s="11" t="s">
        <v>1192</v>
      </c>
      <c r="Q103" s="11" t="s">
        <v>1193</v>
      </c>
      <c r="R103" s="11" t="s">
        <v>105</v>
      </c>
      <c r="S103" s="11" t="s">
        <v>1194</v>
      </c>
      <c r="T103" s="11" t="s">
        <v>107</v>
      </c>
      <c r="U103" s="11" t="s">
        <v>158</v>
      </c>
      <c r="V103" s="11" t="s">
        <v>1195</v>
      </c>
    </row>
    <row r="104" spans="2:22" x14ac:dyDescent="0.15">
      <c r="B104" s="11" t="s">
        <v>1008</v>
      </c>
      <c r="C104" s="11" t="s">
        <v>1009</v>
      </c>
      <c r="D104" s="11" t="s">
        <v>1010</v>
      </c>
      <c r="E104" s="11" t="s">
        <v>486</v>
      </c>
      <c r="F104" s="11" t="s">
        <v>1196</v>
      </c>
      <c r="G104" s="3" t="s">
        <v>87</v>
      </c>
      <c r="H104" s="9" t="s">
        <v>706</v>
      </c>
      <c r="I104" s="11" t="s">
        <v>1034</v>
      </c>
      <c r="J104" s="11" t="s">
        <v>1035</v>
      </c>
      <c r="K104" s="11" t="s">
        <v>1197</v>
      </c>
      <c r="L104" s="11" t="s">
        <v>1198</v>
      </c>
      <c r="M104" s="11" t="s">
        <v>1199</v>
      </c>
      <c r="N104" s="11" t="s">
        <v>1200</v>
      </c>
      <c r="O104" s="11" t="s">
        <v>1201</v>
      </c>
      <c r="P104" s="11" t="s">
        <v>1202</v>
      </c>
      <c r="Q104" s="11" t="s">
        <v>677</v>
      </c>
      <c r="R104" s="11" t="s">
        <v>1203</v>
      </c>
      <c r="S104" s="11" t="s">
        <v>679</v>
      </c>
      <c r="T104" s="11" t="s">
        <v>1204</v>
      </c>
      <c r="U104" s="11" t="s">
        <v>1205</v>
      </c>
      <c r="V104" s="11" t="s">
        <v>1206</v>
      </c>
    </row>
    <row r="105" spans="2:22" x14ac:dyDescent="0.15">
      <c r="B105" s="11" t="s">
        <v>483</v>
      </c>
      <c r="C105" s="11" t="s">
        <v>484</v>
      </c>
      <c r="D105" s="11" t="s">
        <v>485</v>
      </c>
      <c r="E105" s="11" t="s">
        <v>514</v>
      </c>
      <c r="F105" s="11" t="s">
        <v>1207</v>
      </c>
      <c r="G105" s="3" t="s">
        <v>59</v>
      </c>
      <c r="H105" s="9" t="s">
        <v>46</v>
      </c>
      <c r="I105" s="11" t="s">
        <v>489</v>
      </c>
      <c r="J105" s="11" t="s">
        <v>490</v>
      </c>
      <c r="K105" s="11" t="s">
        <v>1208</v>
      </c>
      <c r="L105" s="11" t="s">
        <v>1209</v>
      </c>
      <c r="M105" s="11" t="s">
        <v>1210</v>
      </c>
      <c r="N105" s="11" t="s">
        <v>1211</v>
      </c>
      <c r="O105" s="11" t="s">
        <v>2</v>
      </c>
      <c r="P105" s="11" t="s">
        <v>1212</v>
      </c>
      <c r="Q105" s="11" t="s">
        <v>1213</v>
      </c>
      <c r="R105" s="11" t="s">
        <v>1214</v>
      </c>
      <c r="S105" s="11" t="s">
        <v>76</v>
      </c>
      <c r="T105" s="11" t="s">
        <v>1215</v>
      </c>
      <c r="U105" s="11" t="s">
        <v>2</v>
      </c>
      <c r="V105" s="11" t="s">
        <v>1216</v>
      </c>
    </row>
    <row r="106" spans="2:22" x14ac:dyDescent="0.15">
      <c r="B106" s="11" t="s">
        <v>483</v>
      </c>
      <c r="C106" s="11" t="s">
        <v>484</v>
      </c>
      <c r="D106" s="11" t="s">
        <v>485</v>
      </c>
      <c r="E106" s="11" t="s">
        <v>486</v>
      </c>
      <c r="F106" s="11" t="s">
        <v>1217</v>
      </c>
      <c r="G106" s="3" t="s">
        <v>59</v>
      </c>
      <c r="H106" s="9" t="s">
        <v>527</v>
      </c>
      <c r="I106" s="11" t="s">
        <v>627</v>
      </c>
      <c r="J106" s="11" t="s">
        <v>628</v>
      </c>
      <c r="K106" s="11" t="s">
        <v>1218</v>
      </c>
      <c r="L106" s="11" t="s">
        <v>1219</v>
      </c>
      <c r="M106" s="11" t="s">
        <v>1220</v>
      </c>
      <c r="N106" s="11" t="s">
        <v>1028</v>
      </c>
      <c r="O106" s="11" t="s">
        <v>2</v>
      </c>
      <c r="P106" s="11" t="s">
        <v>1221</v>
      </c>
      <c r="Q106" s="11" t="s">
        <v>1222</v>
      </c>
      <c r="R106" s="11" t="s">
        <v>1223</v>
      </c>
      <c r="S106" s="11" t="s">
        <v>1224</v>
      </c>
      <c r="T106" s="11" t="s">
        <v>611</v>
      </c>
      <c r="U106" s="11" t="s">
        <v>2</v>
      </c>
      <c r="V106" s="11" t="s">
        <v>1225</v>
      </c>
    </row>
    <row r="107" spans="2:22" x14ac:dyDescent="0.15">
      <c r="B107" s="11" t="s">
        <v>702</v>
      </c>
      <c r="C107" s="11" t="s">
        <v>703</v>
      </c>
      <c r="D107" s="11" t="s">
        <v>704</v>
      </c>
      <c r="E107" s="11" t="s">
        <v>486</v>
      </c>
      <c r="F107" s="11" t="s">
        <v>1226</v>
      </c>
      <c r="G107" s="3" t="s">
        <v>137</v>
      </c>
      <c r="H107" s="9" t="s">
        <v>46</v>
      </c>
      <c r="I107" s="11" t="s">
        <v>721</v>
      </c>
      <c r="J107" s="11" t="s">
        <v>722</v>
      </c>
      <c r="K107" s="11" t="s">
        <v>1227</v>
      </c>
      <c r="L107" s="11" t="s">
        <v>1228</v>
      </c>
      <c r="M107" s="11" t="s">
        <v>1229</v>
      </c>
      <c r="N107" s="11" t="s">
        <v>739</v>
      </c>
      <c r="O107" s="11" t="s">
        <v>1230</v>
      </c>
      <c r="P107" s="11" t="s">
        <v>1231</v>
      </c>
      <c r="Q107" s="11" t="s">
        <v>1232</v>
      </c>
      <c r="R107" s="11" t="s">
        <v>1233</v>
      </c>
      <c r="S107" s="11" t="s">
        <v>1234</v>
      </c>
      <c r="T107" s="11" t="s">
        <v>1235</v>
      </c>
      <c r="U107" s="11" t="s">
        <v>2</v>
      </c>
      <c r="V107" s="11" t="s">
        <v>1236</v>
      </c>
    </row>
    <row r="108" spans="2:22" x14ac:dyDescent="0.15">
      <c r="B108" s="11" t="s">
        <v>651</v>
      </c>
      <c r="C108" s="11" t="s">
        <v>652</v>
      </c>
      <c r="D108" s="11" t="s">
        <v>653</v>
      </c>
      <c r="E108" s="11" t="s">
        <v>1124</v>
      </c>
      <c r="F108" s="11" t="s">
        <v>1237</v>
      </c>
      <c r="G108" s="3" t="s">
        <v>390</v>
      </c>
      <c r="H108" s="9" t="s">
        <v>706</v>
      </c>
      <c r="I108" s="11" t="s">
        <v>1238</v>
      </c>
      <c r="J108" s="11" t="s">
        <v>1239</v>
      </c>
      <c r="K108" s="11" t="s">
        <v>1240</v>
      </c>
      <c r="L108" s="11" t="s">
        <v>1241</v>
      </c>
      <c r="M108" s="11" t="s">
        <v>1242</v>
      </c>
      <c r="N108" s="11" t="s">
        <v>1243</v>
      </c>
      <c r="O108" s="11" t="s">
        <v>1244</v>
      </c>
      <c r="P108" s="11" t="s">
        <v>1245</v>
      </c>
      <c r="Q108" s="11" t="s">
        <v>1246</v>
      </c>
      <c r="R108" s="11" t="s">
        <v>1247</v>
      </c>
      <c r="S108" s="11" t="s">
        <v>1248</v>
      </c>
      <c r="T108" s="11" t="s">
        <v>1249</v>
      </c>
      <c r="U108" s="11" t="s">
        <v>1250</v>
      </c>
      <c r="V108" s="11" t="s">
        <v>1251</v>
      </c>
    </row>
    <row r="109" spans="2:22" x14ac:dyDescent="0.15">
      <c r="B109" s="11" t="s">
        <v>1252</v>
      </c>
      <c r="C109" s="11" t="s">
        <v>1253</v>
      </c>
      <c r="D109" s="11" t="s">
        <v>1254</v>
      </c>
      <c r="E109" s="11" t="s">
        <v>85</v>
      </c>
      <c r="F109" s="11" t="s">
        <v>1255</v>
      </c>
      <c r="G109" s="3" t="s">
        <v>87</v>
      </c>
      <c r="H109" s="9" t="s">
        <v>188</v>
      </c>
      <c r="I109" s="11" t="s">
        <v>1256</v>
      </c>
      <c r="J109" s="11" t="s">
        <v>1257</v>
      </c>
      <c r="K109" s="11" t="s">
        <v>391</v>
      </c>
      <c r="L109" s="11" t="s">
        <v>1219</v>
      </c>
      <c r="M109" s="11" t="s">
        <v>393</v>
      </c>
      <c r="N109" s="11" t="s">
        <v>476</v>
      </c>
      <c r="O109" s="11" t="s">
        <v>2</v>
      </c>
      <c r="P109" s="11" t="s">
        <v>1258</v>
      </c>
      <c r="Q109" s="11" t="s">
        <v>1259</v>
      </c>
      <c r="R109" s="11" t="s">
        <v>1260</v>
      </c>
      <c r="S109" s="11" t="s">
        <v>1261</v>
      </c>
      <c r="T109" s="11" t="s">
        <v>1260</v>
      </c>
      <c r="U109" s="11" t="s">
        <v>2</v>
      </c>
      <c r="V109" s="11" t="s">
        <v>1262</v>
      </c>
    </row>
    <row r="110" spans="2:22" x14ac:dyDescent="0.15">
      <c r="B110" s="11" t="s">
        <v>483</v>
      </c>
      <c r="C110" s="11" t="s">
        <v>484</v>
      </c>
      <c r="D110" s="11" t="s">
        <v>485</v>
      </c>
      <c r="E110" s="11" t="s">
        <v>486</v>
      </c>
      <c r="F110" s="11" t="s">
        <v>1263</v>
      </c>
      <c r="G110" s="3" t="s">
        <v>390</v>
      </c>
      <c r="H110" s="9" t="s">
        <v>706</v>
      </c>
      <c r="I110" s="11" t="s">
        <v>627</v>
      </c>
      <c r="J110" s="11" t="s">
        <v>628</v>
      </c>
      <c r="K110" s="11" t="s">
        <v>1264</v>
      </c>
      <c r="L110" s="11" t="s">
        <v>1265</v>
      </c>
      <c r="M110" s="11" t="s">
        <v>1266</v>
      </c>
      <c r="N110" s="11" t="s">
        <v>1267</v>
      </c>
      <c r="O110" s="11" t="s">
        <v>2</v>
      </c>
      <c r="P110" s="11" t="s">
        <v>1268</v>
      </c>
      <c r="Q110" s="11" t="s">
        <v>1264</v>
      </c>
      <c r="R110" s="11" t="s">
        <v>1269</v>
      </c>
      <c r="S110" s="11" t="s">
        <v>1266</v>
      </c>
      <c r="T110" s="11" t="s">
        <v>1270</v>
      </c>
      <c r="U110" s="11" t="s">
        <v>2</v>
      </c>
      <c r="V110" s="11" t="s">
        <v>1271</v>
      </c>
    </row>
    <row r="111" spans="2:22" x14ac:dyDescent="0.15">
      <c r="B111" s="11" t="s">
        <v>421</v>
      </c>
      <c r="C111" s="11" t="s">
        <v>422</v>
      </c>
      <c r="D111" s="11" t="s">
        <v>423</v>
      </c>
      <c r="E111" s="11" t="s">
        <v>85</v>
      </c>
      <c r="F111" s="11" t="s">
        <v>1272</v>
      </c>
      <c r="G111" s="3" t="s">
        <v>164</v>
      </c>
      <c r="H111" s="9" t="s">
        <v>46</v>
      </c>
      <c r="I111" s="11" t="s">
        <v>458</v>
      </c>
      <c r="J111" s="11" t="s">
        <v>459</v>
      </c>
      <c r="K111" s="11" t="s">
        <v>1273</v>
      </c>
      <c r="L111" s="11" t="s">
        <v>1274</v>
      </c>
      <c r="M111" s="11" t="s">
        <v>1275</v>
      </c>
      <c r="N111" s="11" t="s">
        <v>842</v>
      </c>
      <c r="O111" s="11" t="s">
        <v>2</v>
      </c>
      <c r="P111" s="11" t="s">
        <v>1276</v>
      </c>
      <c r="Q111" s="11" t="s">
        <v>1277</v>
      </c>
      <c r="R111" s="11" t="s">
        <v>261</v>
      </c>
      <c r="S111" s="11" t="s">
        <v>1278</v>
      </c>
      <c r="T111" s="11" t="s">
        <v>263</v>
      </c>
      <c r="U111" s="11" t="s">
        <v>2</v>
      </c>
      <c r="V111" s="11" t="s">
        <v>1279</v>
      </c>
    </row>
    <row r="112" spans="2:22" x14ac:dyDescent="0.15">
      <c r="B112" s="11" t="s">
        <v>1280</v>
      </c>
      <c r="C112" s="11" t="s">
        <v>1281</v>
      </c>
      <c r="D112" s="11" t="s">
        <v>1282</v>
      </c>
      <c r="E112" s="11" t="s">
        <v>85</v>
      </c>
      <c r="F112" s="11" t="s">
        <v>1283</v>
      </c>
      <c r="G112" s="3" t="s">
        <v>45</v>
      </c>
      <c r="H112" s="9" t="s">
        <v>46</v>
      </c>
      <c r="I112" s="11" t="s">
        <v>1284</v>
      </c>
      <c r="J112" s="11" t="s">
        <v>1285</v>
      </c>
      <c r="K112" s="11" t="s">
        <v>789</v>
      </c>
      <c r="L112" s="11" t="s">
        <v>1286</v>
      </c>
      <c r="M112" s="11" t="s">
        <v>791</v>
      </c>
      <c r="N112" s="11" t="s">
        <v>1287</v>
      </c>
      <c r="O112" s="11" t="s">
        <v>1288</v>
      </c>
      <c r="P112" s="11" t="s">
        <v>1289</v>
      </c>
      <c r="Q112" s="11" t="s">
        <v>260</v>
      </c>
      <c r="R112" s="11" t="s">
        <v>1290</v>
      </c>
      <c r="S112" s="11" t="s">
        <v>262</v>
      </c>
      <c r="T112" s="11" t="s">
        <v>1291</v>
      </c>
      <c r="U112" s="11" t="s">
        <v>1292</v>
      </c>
      <c r="V112" s="11" t="s">
        <v>1293</v>
      </c>
    </row>
    <row r="113" spans="2:22" x14ac:dyDescent="0.15">
      <c r="B113" s="11" t="s">
        <v>1280</v>
      </c>
      <c r="C113" s="11" t="s">
        <v>1281</v>
      </c>
      <c r="D113" s="11" t="s">
        <v>1282</v>
      </c>
      <c r="E113" s="11" t="s">
        <v>85</v>
      </c>
      <c r="F113" s="11" t="s">
        <v>1294</v>
      </c>
      <c r="G113" s="3" t="s">
        <v>73</v>
      </c>
      <c r="H113" s="9" t="s">
        <v>706</v>
      </c>
      <c r="I113" s="11" t="s">
        <v>1295</v>
      </c>
      <c r="J113" s="11" t="s">
        <v>1296</v>
      </c>
      <c r="K113" s="11" t="s">
        <v>1297</v>
      </c>
      <c r="L113" s="11" t="s">
        <v>1298</v>
      </c>
      <c r="M113" s="11" t="s">
        <v>1299</v>
      </c>
      <c r="N113" s="11" t="s">
        <v>1300</v>
      </c>
      <c r="O113" s="11" t="s">
        <v>1301</v>
      </c>
      <c r="P113" s="11" t="s">
        <v>1302</v>
      </c>
      <c r="Q113" s="11" t="s">
        <v>235</v>
      </c>
      <c r="R113" s="11" t="s">
        <v>184</v>
      </c>
      <c r="S113" s="11" t="s">
        <v>237</v>
      </c>
      <c r="T113" s="11" t="s">
        <v>184</v>
      </c>
      <c r="U113" s="11" t="s">
        <v>2</v>
      </c>
      <c r="V113" s="11" t="s">
        <v>1303</v>
      </c>
    </row>
    <row r="114" spans="2:22" x14ac:dyDescent="0.15">
      <c r="B114" s="11" t="s">
        <v>1280</v>
      </c>
      <c r="C114" s="11" t="s">
        <v>1281</v>
      </c>
      <c r="D114" s="11" t="s">
        <v>1282</v>
      </c>
      <c r="E114" s="11" t="s">
        <v>85</v>
      </c>
      <c r="F114" s="11" t="s">
        <v>1304</v>
      </c>
      <c r="G114" s="3" t="s">
        <v>87</v>
      </c>
      <c r="H114" s="9" t="s">
        <v>706</v>
      </c>
      <c r="I114" s="11" t="s">
        <v>1305</v>
      </c>
      <c r="J114" s="11" t="s">
        <v>1306</v>
      </c>
      <c r="K114" s="11" t="s">
        <v>1307</v>
      </c>
      <c r="L114" s="11" t="s">
        <v>1308</v>
      </c>
      <c r="M114" s="11" t="s">
        <v>1309</v>
      </c>
      <c r="N114" s="11" t="s">
        <v>644</v>
      </c>
      <c r="O114" s="11" t="s">
        <v>158</v>
      </c>
      <c r="P114" s="11" t="s">
        <v>1310</v>
      </c>
      <c r="Q114" s="11" t="s">
        <v>1307</v>
      </c>
      <c r="R114" s="11" t="s">
        <v>1311</v>
      </c>
      <c r="S114" s="11" t="s">
        <v>1309</v>
      </c>
      <c r="T114" s="11" t="s">
        <v>1312</v>
      </c>
      <c r="U114" s="11" t="s">
        <v>158</v>
      </c>
      <c r="V114" s="11" t="s">
        <v>1313</v>
      </c>
    </row>
    <row r="115" spans="2:22" x14ac:dyDescent="0.15">
      <c r="B115" s="11" t="s">
        <v>1280</v>
      </c>
      <c r="C115" s="11" t="s">
        <v>1281</v>
      </c>
      <c r="D115" s="11" t="s">
        <v>1282</v>
      </c>
      <c r="E115" s="11" t="s">
        <v>85</v>
      </c>
      <c r="F115" s="11" t="s">
        <v>1314</v>
      </c>
      <c r="G115" s="3" t="s">
        <v>390</v>
      </c>
      <c r="H115" s="9" t="s">
        <v>706</v>
      </c>
      <c r="I115" s="11" t="s">
        <v>1295</v>
      </c>
      <c r="J115" s="11" t="s">
        <v>1296</v>
      </c>
      <c r="K115" s="11" t="s">
        <v>1315</v>
      </c>
      <c r="L115" s="11" t="s">
        <v>1228</v>
      </c>
      <c r="M115" s="11" t="s">
        <v>1316</v>
      </c>
      <c r="N115" s="11" t="s">
        <v>739</v>
      </c>
      <c r="O115" s="11" t="s">
        <v>2</v>
      </c>
      <c r="P115" s="11" t="s">
        <v>1317</v>
      </c>
      <c r="Q115" s="11" t="s">
        <v>1318</v>
      </c>
      <c r="R115" s="11" t="s">
        <v>1319</v>
      </c>
      <c r="S115" s="11" t="s">
        <v>1320</v>
      </c>
      <c r="T115" s="11" t="s">
        <v>1321</v>
      </c>
      <c r="U115" s="11" t="s">
        <v>2</v>
      </c>
      <c r="V115" s="11" t="s">
        <v>1322</v>
      </c>
    </row>
    <row r="116" spans="2:22" x14ac:dyDescent="0.15">
      <c r="B116" s="11" t="s">
        <v>1008</v>
      </c>
      <c r="C116" s="11" t="s">
        <v>1009</v>
      </c>
      <c r="D116" s="11" t="s">
        <v>1010</v>
      </c>
      <c r="E116" s="11" t="s">
        <v>514</v>
      </c>
      <c r="F116" s="11" t="s">
        <v>1323</v>
      </c>
      <c r="G116" s="3" t="s">
        <v>59</v>
      </c>
      <c r="H116" s="9" t="s">
        <v>188</v>
      </c>
      <c r="I116" s="11" t="s">
        <v>1025</v>
      </c>
      <c r="J116" s="11" t="s">
        <v>1026</v>
      </c>
      <c r="K116" s="11" t="s">
        <v>1324</v>
      </c>
      <c r="L116" s="11" t="s">
        <v>1325</v>
      </c>
      <c r="M116" s="11" t="s">
        <v>1326</v>
      </c>
      <c r="N116" s="11" t="s">
        <v>1327</v>
      </c>
      <c r="O116" s="11" t="s">
        <v>2</v>
      </c>
      <c r="P116" s="11" t="s">
        <v>1328</v>
      </c>
      <c r="Q116" s="11" t="s">
        <v>1324</v>
      </c>
      <c r="R116" s="11" t="s">
        <v>754</v>
      </c>
      <c r="S116" s="11" t="s">
        <v>1326</v>
      </c>
      <c r="T116" s="11" t="s">
        <v>755</v>
      </c>
      <c r="U116" s="11" t="s">
        <v>2</v>
      </c>
      <c r="V116" s="11" t="s">
        <v>1329</v>
      </c>
    </row>
    <row r="117" spans="2:22" x14ac:dyDescent="0.15">
      <c r="B117" s="11" t="s">
        <v>666</v>
      </c>
      <c r="C117" s="11" t="s">
        <v>667</v>
      </c>
      <c r="D117" s="11" t="s">
        <v>668</v>
      </c>
      <c r="E117" s="11" t="s">
        <v>486</v>
      </c>
      <c r="F117" s="11" t="s">
        <v>1330</v>
      </c>
      <c r="G117" s="3" t="s">
        <v>30</v>
      </c>
      <c r="H117" s="9" t="s">
        <v>706</v>
      </c>
      <c r="I117" s="11" t="s">
        <v>682</v>
      </c>
      <c r="J117" s="11" t="s">
        <v>683</v>
      </c>
      <c r="K117" s="11" t="s">
        <v>1331</v>
      </c>
      <c r="L117" s="11" t="s">
        <v>1332</v>
      </c>
      <c r="M117" s="11" t="s">
        <v>1333</v>
      </c>
      <c r="N117" s="11" t="s">
        <v>1334</v>
      </c>
      <c r="O117" s="11" t="s">
        <v>158</v>
      </c>
      <c r="P117" s="11" t="s">
        <v>1335</v>
      </c>
      <c r="Q117" s="11" t="s">
        <v>1331</v>
      </c>
      <c r="R117" s="11" t="s">
        <v>1336</v>
      </c>
      <c r="S117" s="11" t="s">
        <v>1333</v>
      </c>
      <c r="T117" s="11" t="s">
        <v>664</v>
      </c>
      <c r="U117" s="11" t="s">
        <v>158</v>
      </c>
      <c r="V117" s="11" t="s">
        <v>1337</v>
      </c>
    </row>
    <row r="118" spans="2:22" x14ac:dyDescent="0.15">
      <c r="B118" s="11" t="s">
        <v>1046</v>
      </c>
      <c r="C118" s="11" t="s">
        <v>1047</v>
      </c>
      <c r="D118" s="11" t="s">
        <v>1048</v>
      </c>
      <c r="E118" s="11" t="s">
        <v>85</v>
      </c>
      <c r="F118" s="11" t="s">
        <v>1338</v>
      </c>
      <c r="G118" s="3" t="s">
        <v>30</v>
      </c>
      <c r="H118" s="9" t="s">
        <v>706</v>
      </c>
      <c r="I118" s="11" t="s">
        <v>1339</v>
      </c>
      <c r="J118" s="11" t="s">
        <v>1340</v>
      </c>
      <c r="K118" s="11" t="s">
        <v>1341</v>
      </c>
      <c r="L118" s="11" t="s">
        <v>685</v>
      </c>
      <c r="M118" s="11" t="s">
        <v>1342</v>
      </c>
      <c r="N118" s="11" t="s">
        <v>687</v>
      </c>
      <c r="O118" s="11" t="s">
        <v>2</v>
      </c>
      <c r="P118" s="11" t="s">
        <v>1343</v>
      </c>
      <c r="Q118" s="11" t="s">
        <v>1213</v>
      </c>
      <c r="R118" s="11" t="s">
        <v>1344</v>
      </c>
      <c r="S118" s="11" t="s">
        <v>76</v>
      </c>
      <c r="T118" s="11" t="s">
        <v>330</v>
      </c>
      <c r="U118" s="11" t="s">
        <v>2</v>
      </c>
      <c r="V118" s="11" t="s">
        <v>1345</v>
      </c>
    </row>
    <row r="119" spans="2:22" x14ac:dyDescent="0.15">
      <c r="B119" s="11" t="s">
        <v>666</v>
      </c>
      <c r="C119" s="11" t="s">
        <v>667</v>
      </c>
      <c r="D119" s="11" t="s">
        <v>668</v>
      </c>
      <c r="E119" s="11" t="s">
        <v>486</v>
      </c>
      <c r="F119" s="11" t="s">
        <v>1346</v>
      </c>
      <c r="G119" s="3" t="s">
        <v>164</v>
      </c>
      <c r="H119" s="9" t="s">
        <v>706</v>
      </c>
      <c r="I119" s="11" t="s">
        <v>1347</v>
      </c>
      <c r="J119" s="11" t="s">
        <v>1348</v>
      </c>
      <c r="K119" s="11" t="s">
        <v>1349</v>
      </c>
      <c r="L119" s="11" t="s">
        <v>1350</v>
      </c>
      <c r="M119" s="11" t="s">
        <v>1351</v>
      </c>
      <c r="N119" s="11" t="s">
        <v>1352</v>
      </c>
      <c r="O119" s="11" t="s">
        <v>2</v>
      </c>
      <c r="P119" s="11" t="s">
        <v>1353</v>
      </c>
      <c r="Q119" s="11" t="s">
        <v>1349</v>
      </c>
      <c r="R119" s="11" t="s">
        <v>1354</v>
      </c>
      <c r="S119" s="11" t="s">
        <v>1351</v>
      </c>
      <c r="T119" s="11" t="s">
        <v>1355</v>
      </c>
      <c r="U119" s="11" t="s">
        <v>2</v>
      </c>
      <c r="V119" s="11" t="s">
        <v>1356</v>
      </c>
    </row>
    <row r="120" spans="2:22" x14ac:dyDescent="0.15">
      <c r="B120" s="11" t="s">
        <v>332</v>
      </c>
      <c r="C120" s="11" t="s">
        <v>333</v>
      </c>
      <c r="D120" s="11" t="s">
        <v>334</v>
      </c>
      <c r="E120" s="11" t="s">
        <v>85</v>
      </c>
      <c r="F120" s="11" t="s">
        <v>1357</v>
      </c>
      <c r="G120" s="3" t="s">
        <v>137</v>
      </c>
      <c r="H120" s="9" t="s">
        <v>31</v>
      </c>
      <c r="I120" s="11" t="s">
        <v>1358</v>
      </c>
      <c r="J120" s="11" t="s">
        <v>1359</v>
      </c>
      <c r="K120" s="11" t="s">
        <v>1360</v>
      </c>
      <c r="L120" s="11" t="s">
        <v>1361</v>
      </c>
      <c r="M120" s="11" t="s">
        <v>1362</v>
      </c>
      <c r="N120" s="11" t="s">
        <v>1363</v>
      </c>
      <c r="O120" s="11" t="s">
        <v>2</v>
      </c>
      <c r="P120" s="11" t="s">
        <v>1364</v>
      </c>
      <c r="Q120" s="11" t="s">
        <v>1365</v>
      </c>
      <c r="R120" s="11" t="s">
        <v>1366</v>
      </c>
      <c r="S120" s="11" t="s">
        <v>1367</v>
      </c>
      <c r="T120" s="11" t="s">
        <v>1368</v>
      </c>
      <c r="U120" s="11" t="s">
        <v>2</v>
      </c>
      <c r="V120" s="11" t="s">
        <v>1369</v>
      </c>
    </row>
    <row r="121" spans="2:22" x14ac:dyDescent="0.15">
      <c r="B121" s="11" t="s">
        <v>148</v>
      </c>
      <c r="C121" s="11" t="s">
        <v>149</v>
      </c>
      <c r="D121" s="11" t="s">
        <v>150</v>
      </c>
      <c r="E121" s="11" t="s">
        <v>85</v>
      </c>
      <c r="F121" s="11" t="s">
        <v>1370</v>
      </c>
      <c r="G121" s="3" t="s">
        <v>59</v>
      </c>
      <c r="H121" s="9" t="s">
        <v>188</v>
      </c>
      <c r="I121" s="11" t="s">
        <v>291</v>
      </c>
      <c r="J121" s="11" t="s">
        <v>292</v>
      </c>
      <c r="K121" s="11" t="s">
        <v>1371</v>
      </c>
      <c r="L121" s="11" t="s">
        <v>101</v>
      </c>
      <c r="M121" s="11" t="s">
        <v>1372</v>
      </c>
      <c r="N121" s="11" t="s">
        <v>102</v>
      </c>
      <c r="O121" s="11" t="s">
        <v>2</v>
      </c>
      <c r="P121" s="11" t="s">
        <v>1373</v>
      </c>
      <c r="Q121" s="11" t="s">
        <v>1374</v>
      </c>
      <c r="R121" s="11" t="s">
        <v>1375</v>
      </c>
      <c r="S121" s="11" t="s">
        <v>1376</v>
      </c>
      <c r="T121" s="11" t="s">
        <v>755</v>
      </c>
      <c r="U121" s="11" t="s">
        <v>2</v>
      </c>
      <c r="V121" s="11" t="s">
        <v>1377</v>
      </c>
    </row>
    <row r="122" spans="2:22" x14ac:dyDescent="0.15">
      <c r="B122" s="11" t="s">
        <v>421</v>
      </c>
      <c r="C122" s="11" t="s">
        <v>422</v>
      </c>
      <c r="D122" s="11" t="s">
        <v>423</v>
      </c>
      <c r="E122" s="11" t="s">
        <v>85</v>
      </c>
      <c r="F122" s="11" t="s">
        <v>1378</v>
      </c>
      <c r="G122" s="3" t="s">
        <v>73</v>
      </c>
      <c r="H122" s="9" t="s">
        <v>706</v>
      </c>
      <c r="I122" s="11" t="s">
        <v>1379</v>
      </c>
      <c r="J122" s="11" t="s">
        <v>1380</v>
      </c>
      <c r="K122" s="11" t="s">
        <v>1381</v>
      </c>
      <c r="L122" s="11" t="s">
        <v>1382</v>
      </c>
      <c r="M122" s="11" t="s">
        <v>1383</v>
      </c>
      <c r="N122" s="11" t="s">
        <v>1384</v>
      </c>
      <c r="O122" s="11" t="s">
        <v>2</v>
      </c>
      <c r="P122" s="11" t="s">
        <v>1385</v>
      </c>
      <c r="Q122" s="11" t="s">
        <v>1386</v>
      </c>
      <c r="R122" s="11" t="s">
        <v>1387</v>
      </c>
      <c r="S122" s="11" t="s">
        <v>1388</v>
      </c>
      <c r="T122" s="11" t="s">
        <v>175</v>
      </c>
      <c r="U122" s="11" t="s">
        <v>2</v>
      </c>
      <c r="V122" s="11" t="s">
        <v>1389</v>
      </c>
    </row>
    <row r="123" spans="2:22" x14ac:dyDescent="0.15">
      <c r="B123" s="11" t="s">
        <v>1075</v>
      </c>
      <c r="C123" s="11" t="s">
        <v>1076</v>
      </c>
      <c r="D123" s="11" t="s">
        <v>1077</v>
      </c>
      <c r="E123" s="11" t="s">
        <v>85</v>
      </c>
      <c r="F123" s="11" t="s">
        <v>1390</v>
      </c>
      <c r="G123" s="3" t="s">
        <v>30</v>
      </c>
      <c r="H123" s="9" t="s">
        <v>706</v>
      </c>
      <c r="I123" s="11" t="s">
        <v>1391</v>
      </c>
      <c r="J123" s="11" t="s">
        <v>1392</v>
      </c>
      <c r="K123" s="11" t="s">
        <v>924</v>
      </c>
      <c r="L123" s="11" t="s">
        <v>1393</v>
      </c>
      <c r="M123" s="11" t="s">
        <v>926</v>
      </c>
      <c r="N123" s="11" t="s">
        <v>1394</v>
      </c>
      <c r="O123" s="11" t="s">
        <v>2</v>
      </c>
      <c r="P123" s="11" t="s">
        <v>1395</v>
      </c>
      <c r="Q123" s="11" t="s">
        <v>924</v>
      </c>
      <c r="R123" s="11" t="s">
        <v>1396</v>
      </c>
      <c r="S123" s="11" t="s">
        <v>926</v>
      </c>
      <c r="T123" s="11" t="s">
        <v>1397</v>
      </c>
      <c r="U123" s="11" t="s">
        <v>2</v>
      </c>
      <c r="V123" s="11" t="s">
        <v>1398</v>
      </c>
    </row>
    <row r="124" spans="2:22" x14ac:dyDescent="0.15">
      <c r="B124" s="11" t="s">
        <v>120</v>
      </c>
      <c r="C124" s="11" t="s">
        <v>121</v>
      </c>
      <c r="D124" s="11" t="s">
        <v>122</v>
      </c>
      <c r="E124" s="11" t="s">
        <v>28</v>
      </c>
      <c r="F124" s="11" t="s">
        <v>1399</v>
      </c>
      <c r="G124" s="3" t="s">
        <v>306</v>
      </c>
      <c r="H124" s="9" t="s">
        <v>31</v>
      </c>
      <c r="I124" s="11" t="s">
        <v>277</v>
      </c>
      <c r="J124" s="11" t="s">
        <v>278</v>
      </c>
      <c r="K124" s="11" t="s">
        <v>1400</v>
      </c>
      <c r="L124" s="11" t="s">
        <v>1401</v>
      </c>
      <c r="M124" s="11" t="s">
        <v>1402</v>
      </c>
      <c r="N124" s="11" t="s">
        <v>1403</v>
      </c>
      <c r="O124" s="11" t="s">
        <v>2</v>
      </c>
      <c r="P124" s="11" t="s">
        <v>1404</v>
      </c>
      <c r="Q124" s="11" t="s">
        <v>1222</v>
      </c>
      <c r="R124" s="11" t="s">
        <v>1405</v>
      </c>
      <c r="S124" s="11" t="s">
        <v>1224</v>
      </c>
      <c r="T124" s="11" t="s">
        <v>1406</v>
      </c>
      <c r="U124" s="11" t="s">
        <v>2</v>
      </c>
      <c r="V124" s="11" t="s">
        <v>1407</v>
      </c>
    </row>
    <row r="125" spans="2:22" x14ac:dyDescent="0.15">
      <c r="B125" s="11" t="s">
        <v>651</v>
      </c>
      <c r="C125" s="11" t="s">
        <v>652</v>
      </c>
      <c r="D125" s="11" t="s">
        <v>653</v>
      </c>
      <c r="E125" s="11" t="s">
        <v>654</v>
      </c>
      <c r="F125" s="11" t="s">
        <v>1408</v>
      </c>
      <c r="G125" s="3" t="s">
        <v>164</v>
      </c>
      <c r="H125" s="9" t="s">
        <v>31</v>
      </c>
      <c r="I125" s="11" t="s">
        <v>1409</v>
      </c>
      <c r="J125" s="11" t="s">
        <v>1410</v>
      </c>
      <c r="K125" s="11" t="s">
        <v>537</v>
      </c>
      <c r="L125" s="11" t="s">
        <v>1411</v>
      </c>
      <c r="M125" s="11" t="s">
        <v>539</v>
      </c>
      <c r="N125" s="11" t="s">
        <v>739</v>
      </c>
      <c r="O125" s="11" t="s">
        <v>2</v>
      </c>
      <c r="P125" s="11" t="s">
        <v>1412</v>
      </c>
      <c r="Q125" s="11" t="s">
        <v>1413</v>
      </c>
      <c r="R125" s="11" t="s">
        <v>1414</v>
      </c>
      <c r="S125" s="11" t="s">
        <v>1415</v>
      </c>
      <c r="T125" s="11" t="s">
        <v>1416</v>
      </c>
      <c r="U125" s="11" t="s">
        <v>2</v>
      </c>
      <c r="V125" s="11" t="s">
        <v>1417</v>
      </c>
    </row>
    <row r="126" spans="2:22" x14ac:dyDescent="0.15">
      <c r="B126" s="11" t="s">
        <v>848</v>
      </c>
      <c r="C126" s="11" t="s">
        <v>849</v>
      </c>
      <c r="D126" s="11" t="s">
        <v>850</v>
      </c>
      <c r="E126" s="11" t="s">
        <v>85</v>
      </c>
      <c r="F126" s="11" t="s">
        <v>1418</v>
      </c>
      <c r="G126" s="3" t="s">
        <v>59</v>
      </c>
      <c r="H126" s="9" t="s">
        <v>188</v>
      </c>
      <c r="I126" s="11" t="s">
        <v>1105</v>
      </c>
      <c r="J126" s="11" t="s">
        <v>1106</v>
      </c>
      <c r="K126" s="11" t="s">
        <v>1419</v>
      </c>
      <c r="L126" s="11" t="s">
        <v>1420</v>
      </c>
      <c r="M126" s="11" t="s">
        <v>1421</v>
      </c>
      <c r="N126" s="11" t="s">
        <v>817</v>
      </c>
      <c r="O126" s="11" t="s">
        <v>2</v>
      </c>
      <c r="P126" s="11" t="s">
        <v>1422</v>
      </c>
      <c r="Q126" s="11" t="s">
        <v>172</v>
      </c>
      <c r="R126" s="11" t="s">
        <v>1423</v>
      </c>
      <c r="S126" s="11" t="s">
        <v>174</v>
      </c>
      <c r="T126" s="11" t="s">
        <v>1424</v>
      </c>
      <c r="U126" s="11" t="s">
        <v>2</v>
      </c>
      <c r="V126" s="11" t="s">
        <v>1425</v>
      </c>
    </row>
    <row r="127" spans="2:22" x14ac:dyDescent="0.15">
      <c r="B127" s="11" t="s">
        <v>651</v>
      </c>
      <c r="C127" s="11" t="s">
        <v>652</v>
      </c>
      <c r="D127" s="11" t="s">
        <v>653</v>
      </c>
      <c r="E127" s="11" t="s">
        <v>1124</v>
      </c>
      <c r="F127" s="11" t="s">
        <v>1426</v>
      </c>
      <c r="G127" s="3" t="s">
        <v>45</v>
      </c>
      <c r="H127" s="9" t="s">
        <v>46</v>
      </c>
      <c r="I127" s="11" t="s">
        <v>1409</v>
      </c>
      <c r="J127" s="11" t="s">
        <v>1410</v>
      </c>
      <c r="K127" s="11" t="s">
        <v>1427</v>
      </c>
      <c r="L127" s="11" t="s">
        <v>1428</v>
      </c>
      <c r="M127" s="11" t="s">
        <v>1429</v>
      </c>
      <c r="N127" s="11" t="s">
        <v>1430</v>
      </c>
      <c r="O127" s="11" t="s">
        <v>1431</v>
      </c>
      <c r="P127" s="11" t="s">
        <v>1432</v>
      </c>
      <c r="Q127" s="11" t="s">
        <v>1433</v>
      </c>
      <c r="R127" s="11" t="s">
        <v>1434</v>
      </c>
      <c r="S127" s="11" t="s">
        <v>1435</v>
      </c>
      <c r="T127" s="11" t="s">
        <v>1436</v>
      </c>
      <c r="U127" s="11" t="s">
        <v>1437</v>
      </c>
      <c r="V127" s="11" t="s">
        <v>1438</v>
      </c>
    </row>
    <row r="128" spans="2:22" x14ac:dyDescent="0.15">
      <c r="B128" s="11" t="s">
        <v>1008</v>
      </c>
      <c r="C128" s="11" t="s">
        <v>1009</v>
      </c>
      <c r="D128" s="11" t="s">
        <v>1010</v>
      </c>
      <c r="E128" s="11" t="s">
        <v>514</v>
      </c>
      <c r="F128" s="11" t="s">
        <v>1439</v>
      </c>
      <c r="G128" s="3" t="s">
        <v>87</v>
      </c>
      <c r="H128" s="9" t="s">
        <v>31</v>
      </c>
      <c r="I128" s="11" t="s">
        <v>1025</v>
      </c>
      <c r="J128" s="11" t="s">
        <v>1026</v>
      </c>
      <c r="K128" s="11" t="s">
        <v>1440</v>
      </c>
      <c r="L128" s="11" t="s">
        <v>1441</v>
      </c>
      <c r="M128" s="11" t="s">
        <v>1442</v>
      </c>
      <c r="N128" s="11" t="s">
        <v>1055</v>
      </c>
      <c r="O128" s="11" t="s">
        <v>1443</v>
      </c>
      <c r="P128" s="11" t="s">
        <v>1444</v>
      </c>
      <c r="Q128" s="11" t="s">
        <v>1445</v>
      </c>
      <c r="R128" s="11" t="s">
        <v>1446</v>
      </c>
      <c r="S128" s="11" t="s">
        <v>1447</v>
      </c>
      <c r="T128" s="11" t="s">
        <v>1448</v>
      </c>
      <c r="U128" s="11" t="s">
        <v>1449</v>
      </c>
      <c r="V128" s="11" t="s">
        <v>1450</v>
      </c>
    </row>
    <row r="129" spans="2:22" x14ac:dyDescent="0.15">
      <c r="B129" s="11" t="s">
        <v>848</v>
      </c>
      <c r="C129" s="11" t="s">
        <v>849</v>
      </c>
      <c r="D129" s="11" t="s">
        <v>850</v>
      </c>
      <c r="E129" s="11" t="s">
        <v>85</v>
      </c>
      <c r="F129" s="11" t="s">
        <v>1451</v>
      </c>
      <c r="G129" s="3" t="s">
        <v>164</v>
      </c>
      <c r="H129" s="9" t="s">
        <v>46</v>
      </c>
      <c r="I129" s="11" t="s">
        <v>1452</v>
      </c>
      <c r="J129" s="11" t="s">
        <v>1453</v>
      </c>
      <c r="K129" s="11" t="s">
        <v>1454</v>
      </c>
      <c r="L129" s="11" t="s">
        <v>1455</v>
      </c>
      <c r="M129" s="11" t="s">
        <v>1456</v>
      </c>
      <c r="N129" s="11" t="s">
        <v>1457</v>
      </c>
      <c r="O129" s="11" t="s">
        <v>2</v>
      </c>
      <c r="P129" s="11" t="s">
        <v>1458</v>
      </c>
      <c r="Q129" s="11" t="s">
        <v>1459</v>
      </c>
      <c r="R129" s="11" t="s">
        <v>1460</v>
      </c>
      <c r="S129" s="11" t="s">
        <v>1461</v>
      </c>
      <c r="T129" s="11" t="s">
        <v>1462</v>
      </c>
      <c r="U129" s="11" t="s">
        <v>2</v>
      </c>
      <c r="V129" s="11" t="s">
        <v>1463</v>
      </c>
    </row>
    <row r="130" spans="2:22" x14ac:dyDescent="0.15">
      <c r="B130" s="11" t="s">
        <v>332</v>
      </c>
      <c r="C130" s="11" t="s">
        <v>333</v>
      </c>
      <c r="D130" s="11" t="s">
        <v>334</v>
      </c>
      <c r="E130" s="11" t="s">
        <v>85</v>
      </c>
      <c r="F130" s="11" t="s">
        <v>1464</v>
      </c>
      <c r="G130" s="3" t="s">
        <v>73</v>
      </c>
      <c r="H130" s="9" t="s">
        <v>46</v>
      </c>
      <c r="I130" s="11" t="s">
        <v>346</v>
      </c>
      <c r="J130" s="11" t="s">
        <v>347</v>
      </c>
      <c r="K130" s="11" t="s">
        <v>1465</v>
      </c>
      <c r="L130" s="11" t="s">
        <v>1466</v>
      </c>
      <c r="M130" s="11" t="s">
        <v>1467</v>
      </c>
      <c r="N130" s="11" t="s">
        <v>1468</v>
      </c>
      <c r="O130" s="11" t="s">
        <v>2</v>
      </c>
      <c r="P130" s="11" t="s">
        <v>1469</v>
      </c>
      <c r="Q130" s="11" t="s">
        <v>621</v>
      </c>
      <c r="R130" s="11" t="s">
        <v>1470</v>
      </c>
      <c r="S130" s="11" t="s">
        <v>623</v>
      </c>
      <c r="T130" s="11" t="s">
        <v>409</v>
      </c>
      <c r="U130" s="11" t="s">
        <v>1471</v>
      </c>
      <c r="V130" s="11" t="s">
        <v>1472</v>
      </c>
    </row>
    <row r="131" spans="2:22" x14ac:dyDescent="0.15">
      <c r="B131" s="11" t="s">
        <v>1008</v>
      </c>
      <c r="C131" s="11" t="s">
        <v>1009</v>
      </c>
      <c r="D131" s="11" t="s">
        <v>1010</v>
      </c>
      <c r="E131" s="11" t="s">
        <v>486</v>
      </c>
      <c r="F131" s="11" t="s">
        <v>1473</v>
      </c>
      <c r="G131" s="3" t="s">
        <v>73</v>
      </c>
      <c r="H131" s="9" t="s">
        <v>46</v>
      </c>
      <c r="I131" s="11" t="s">
        <v>1012</v>
      </c>
      <c r="J131" s="11" t="s">
        <v>1013</v>
      </c>
      <c r="K131" s="11" t="s">
        <v>1474</v>
      </c>
      <c r="L131" s="11" t="s">
        <v>1475</v>
      </c>
      <c r="M131" s="11" t="s">
        <v>1476</v>
      </c>
      <c r="N131" s="11" t="s">
        <v>1477</v>
      </c>
      <c r="O131" s="11" t="s">
        <v>2</v>
      </c>
      <c r="P131" s="11" t="s">
        <v>1478</v>
      </c>
      <c r="Q131" s="11" t="s">
        <v>1479</v>
      </c>
      <c r="R131" s="11" t="s">
        <v>1480</v>
      </c>
      <c r="S131" s="11" t="s">
        <v>1481</v>
      </c>
      <c r="T131" s="11" t="s">
        <v>1482</v>
      </c>
      <c r="U131" s="11" t="s">
        <v>1483</v>
      </c>
      <c r="V131" s="11" t="s">
        <v>1484</v>
      </c>
    </row>
    <row r="132" spans="2:22" x14ac:dyDescent="0.15">
      <c r="B132" s="11" t="s">
        <v>483</v>
      </c>
      <c r="C132" s="11" t="s">
        <v>484</v>
      </c>
      <c r="D132" s="11" t="s">
        <v>485</v>
      </c>
      <c r="E132" s="11" t="s">
        <v>486</v>
      </c>
      <c r="F132" s="11" t="s">
        <v>1485</v>
      </c>
      <c r="G132" s="3" t="s">
        <v>30</v>
      </c>
      <c r="H132" s="9" t="s">
        <v>488</v>
      </c>
      <c r="I132" s="11" t="s">
        <v>627</v>
      </c>
      <c r="J132" s="11" t="s">
        <v>628</v>
      </c>
      <c r="K132" s="11" t="s">
        <v>1486</v>
      </c>
      <c r="L132" s="11" t="s">
        <v>1487</v>
      </c>
      <c r="M132" s="11" t="s">
        <v>1488</v>
      </c>
      <c r="N132" s="11" t="s">
        <v>476</v>
      </c>
      <c r="O132" s="11" t="s">
        <v>2</v>
      </c>
      <c r="P132" s="11" t="s">
        <v>1489</v>
      </c>
      <c r="Q132" s="11" t="s">
        <v>1297</v>
      </c>
      <c r="R132" s="11" t="s">
        <v>1490</v>
      </c>
      <c r="S132" s="11" t="s">
        <v>1299</v>
      </c>
      <c r="T132" s="11" t="s">
        <v>1491</v>
      </c>
      <c r="U132" s="11" t="s">
        <v>2</v>
      </c>
      <c r="V132" s="11" t="s">
        <v>1492</v>
      </c>
    </row>
    <row r="133" spans="2:22" x14ac:dyDescent="0.15">
      <c r="B133" s="11" t="s">
        <v>1075</v>
      </c>
      <c r="C133" s="11" t="s">
        <v>1076</v>
      </c>
      <c r="D133" s="11" t="s">
        <v>1077</v>
      </c>
      <c r="E133" s="11" t="s">
        <v>85</v>
      </c>
      <c r="F133" s="11" t="s">
        <v>1493</v>
      </c>
      <c r="G133" s="3" t="s">
        <v>45</v>
      </c>
      <c r="H133" s="9" t="s">
        <v>488</v>
      </c>
      <c r="I133" s="11" t="s">
        <v>1079</v>
      </c>
      <c r="J133" s="11" t="s">
        <v>1080</v>
      </c>
      <c r="K133" s="11" t="s">
        <v>1494</v>
      </c>
      <c r="L133" s="11" t="s">
        <v>1495</v>
      </c>
      <c r="M133" s="11" t="s">
        <v>1496</v>
      </c>
      <c r="N133" s="11" t="s">
        <v>1055</v>
      </c>
      <c r="O133" s="11" t="s">
        <v>2</v>
      </c>
      <c r="P133" s="11" t="s">
        <v>1497</v>
      </c>
      <c r="Q133" s="11" t="s">
        <v>1498</v>
      </c>
      <c r="R133" s="11" t="s">
        <v>609</v>
      </c>
      <c r="S133" s="11" t="s">
        <v>1499</v>
      </c>
      <c r="T133" s="11" t="s">
        <v>611</v>
      </c>
      <c r="U133" s="11" t="s">
        <v>2</v>
      </c>
      <c r="V133" s="11" t="s">
        <v>1500</v>
      </c>
    </row>
    <row r="134" spans="2:22" x14ac:dyDescent="0.15">
      <c r="B134" s="11" t="s">
        <v>1252</v>
      </c>
      <c r="C134" s="11" t="s">
        <v>1253</v>
      </c>
      <c r="D134" s="11" t="s">
        <v>1254</v>
      </c>
      <c r="E134" s="11" t="s">
        <v>85</v>
      </c>
      <c r="F134" s="11" t="s">
        <v>1501</v>
      </c>
      <c r="G134" s="3" t="s">
        <v>306</v>
      </c>
      <c r="H134" s="9" t="s">
        <v>188</v>
      </c>
      <c r="I134" s="11" t="s">
        <v>1502</v>
      </c>
      <c r="J134" s="11" t="s">
        <v>1503</v>
      </c>
      <c r="K134" s="11" t="s">
        <v>1504</v>
      </c>
      <c r="L134" s="11" t="s">
        <v>1505</v>
      </c>
      <c r="M134" s="11" t="s">
        <v>1506</v>
      </c>
      <c r="N134" s="11" t="s">
        <v>1507</v>
      </c>
      <c r="O134" s="11" t="s">
        <v>2</v>
      </c>
      <c r="P134" s="11" t="s">
        <v>1508</v>
      </c>
      <c r="Q134" s="11" t="s">
        <v>1433</v>
      </c>
      <c r="R134" s="11" t="s">
        <v>1509</v>
      </c>
      <c r="S134" s="11" t="s">
        <v>1435</v>
      </c>
      <c r="T134" s="11" t="s">
        <v>1510</v>
      </c>
      <c r="U134" s="11" t="s">
        <v>2</v>
      </c>
      <c r="V134" s="11" t="s">
        <v>1511</v>
      </c>
    </row>
    <row r="135" spans="2:22" x14ac:dyDescent="0.15">
      <c r="B135" s="11" t="s">
        <v>961</v>
      </c>
      <c r="C135" s="11" t="s">
        <v>962</v>
      </c>
      <c r="D135" s="11" t="s">
        <v>963</v>
      </c>
      <c r="E135" s="11" t="s">
        <v>85</v>
      </c>
      <c r="F135" s="11" t="s">
        <v>1512</v>
      </c>
      <c r="G135" s="3" t="s">
        <v>30</v>
      </c>
      <c r="H135" s="9" t="s">
        <v>46</v>
      </c>
      <c r="I135" s="11" t="s">
        <v>974</v>
      </c>
      <c r="J135" s="11" t="s">
        <v>975</v>
      </c>
      <c r="K135" s="11" t="s">
        <v>90</v>
      </c>
      <c r="L135" s="11" t="s">
        <v>1513</v>
      </c>
      <c r="M135" s="11" t="s">
        <v>92</v>
      </c>
      <c r="N135" s="11" t="s">
        <v>954</v>
      </c>
      <c r="O135" s="11" t="s">
        <v>1514</v>
      </c>
      <c r="P135" s="11" t="s">
        <v>1515</v>
      </c>
      <c r="Q135" s="11" t="s">
        <v>629</v>
      </c>
      <c r="R135" s="11" t="s">
        <v>1516</v>
      </c>
      <c r="S135" s="11" t="s">
        <v>142</v>
      </c>
      <c r="T135" s="11" t="s">
        <v>1517</v>
      </c>
      <c r="U135" s="11" t="s">
        <v>1518</v>
      </c>
      <c r="V135" s="11" t="s">
        <v>1519</v>
      </c>
    </row>
    <row r="136" spans="2:22" x14ac:dyDescent="0.15">
      <c r="B136" s="11" t="s">
        <v>1046</v>
      </c>
      <c r="C136" s="11" t="s">
        <v>1047</v>
      </c>
      <c r="D136" s="11" t="s">
        <v>1048</v>
      </c>
      <c r="E136" s="11" t="s">
        <v>85</v>
      </c>
      <c r="F136" s="11" t="s">
        <v>1520</v>
      </c>
      <c r="G136" s="3" t="s">
        <v>306</v>
      </c>
      <c r="H136" s="9" t="s">
        <v>46</v>
      </c>
      <c r="I136" s="11" t="s">
        <v>1339</v>
      </c>
      <c r="J136" s="11" t="s">
        <v>1340</v>
      </c>
      <c r="K136" s="11" t="s">
        <v>1521</v>
      </c>
      <c r="L136" s="11" t="s">
        <v>1522</v>
      </c>
      <c r="M136" s="11" t="s">
        <v>1523</v>
      </c>
      <c r="N136" s="11" t="s">
        <v>1524</v>
      </c>
      <c r="O136" s="11" t="s">
        <v>2</v>
      </c>
      <c r="P136" s="11" t="s">
        <v>1525</v>
      </c>
      <c r="Q136" s="11" t="s">
        <v>1526</v>
      </c>
      <c r="R136" s="11" t="s">
        <v>1527</v>
      </c>
      <c r="S136" s="11" t="s">
        <v>1528</v>
      </c>
      <c r="T136" s="11" t="s">
        <v>1529</v>
      </c>
      <c r="U136" s="11" t="s">
        <v>1530</v>
      </c>
      <c r="V136" s="11" t="s">
        <v>1531</v>
      </c>
    </row>
    <row r="137" spans="2:22" x14ac:dyDescent="0.15">
      <c r="B137" s="11" t="s">
        <v>651</v>
      </c>
      <c r="C137" s="11" t="s">
        <v>652</v>
      </c>
      <c r="D137" s="11" t="s">
        <v>653</v>
      </c>
      <c r="E137" s="11" t="s">
        <v>1124</v>
      </c>
      <c r="F137" s="11" t="s">
        <v>1532</v>
      </c>
      <c r="G137" s="3" t="s">
        <v>59</v>
      </c>
      <c r="H137" s="9" t="s">
        <v>46</v>
      </c>
      <c r="I137" s="11" t="s">
        <v>1409</v>
      </c>
      <c r="J137" s="11" t="s">
        <v>1410</v>
      </c>
      <c r="K137" s="11" t="s">
        <v>74</v>
      </c>
      <c r="L137" s="11" t="s">
        <v>1533</v>
      </c>
      <c r="M137" s="11" t="s">
        <v>76</v>
      </c>
      <c r="N137" s="11" t="s">
        <v>1243</v>
      </c>
      <c r="O137" s="11" t="s">
        <v>2</v>
      </c>
      <c r="P137" s="11" t="s">
        <v>1534</v>
      </c>
      <c r="Q137" s="11" t="s">
        <v>1535</v>
      </c>
      <c r="R137" s="11" t="s">
        <v>1536</v>
      </c>
      <c r="S137" s="11" t="s">
        <v>1537</v>
      </c>
      <c r="T137" s="11" t="s">
        <v>1538</v>
      </c>
      <c r="U137" s="11" t="s">
        <v>2</v>
      </c>
      <c r="V137" s="11" t="s">
        <v>1539</v>
      </c>
    </row>
    <row r="138" spans="2:22" x14ac:dyDescent="0.15">
      <c r="B138" s="11" t="s">
        <v>871</v>
      </c>
      <c r="C138" s="11" t="s">
        <v>872</v>
      </c>
      <c r="D138" s="11" t="s">
        <v>873</v>
      </c>
      <c r="E138" s="11" t="s">
        <v>486</v>
      </c>
      <c r="F138" s="11" t="s">
        <v>1540</v>
      </c>
      <c r="G138" s="3" t="s">
        <v>87</v>
      </c>
      <c r="H138" s="9" t="s">
        <v>706</v>
      </c>
      <c r="I138" s="11" t="s">
        <v>1147</v>
      </c>
      <c r="J138" s="11" t="s">
        <v>1148</v>
      </c>
      <c r="K138" s="11" t="s">
        <v>1371</v>
      </c>
      <c r="L138" s="11" t="s">
        <v>1541</v>
      </c>
      <c r="M138" s="11" t="s">
        <v>1372</v>
      </c>
      <c r="N138" s="11" t="s">
        <v>1542</v>
      </c>
      <c r="O138" s="11" t="s">
        <v>158</v>
      </c>
      <c r="P138" s="11" t="s">
        <v>1543</v>
      </c>
      <c r="Q138" s="11" t="s">
        <v>1544</v>
      </c>
      <c r="R138" s="11" t="s">
        <v>1545</v>
      </c>
      <c r="S138" s="11" t="s">
        <v>1546</v>
      </c>
      <c r="T138" s="11" t="s">
        <v>1545</v>
      </c>
      <c r="U138" s="11" t="s">
        <v>158</v>
      </c>
      <c r="V138" s="11" t="s">
        <v>1547</v>
      </c>
    </row>
    <row r="139" spans="2:22" x14ac:dyDescent="0.15">
      <c r="B139" s="11" t="s">
        <v>148</v>
      </c>
      <c r="C139" s="11" t="s">
        <v>149</v>
      </c>
      <c r="D139" s="11" t="s">
        <v>150</v>
      </c>
      <c r="E139" s="11" t="s">
        <v>85</v>
      </c>
      <c r="F139" s="11" t="s">
        <v>1548</v>
      </c>
      <c r="G139" s="3" t="s">
        <v>73</v>
      </c>
      <c r="H139" s="9" t="s">
        <v>188</v>
      </c>
      <c r="I139" s="11" t="s">
        <v>152</v>
      </c>
      <c r="J139" s="11" t="s">
        <v>153</v>
      </c>
      <c r="K139" s="11" t="s">
        <v>582</v>
      </c>
      <c r="L139" s="11" t="s">
        <v>1549</v>
      </c>
      <c r="M139" s="11" t="s">
        <v>584</v>
      </c>
      <c r="N139" s="11" t="s">
        <v>1550</v>
      </c>
      <c r="O139" s="11" t="s">
        <v>1551</v>
      </c>
      <c r="P139" s="11" t="s">
        <v>1552</v>
      </c>
      <c r="Q139" s="11" t="s">
        <v>1553</v>
      </c>
      <c r="R139" s="11" t="s">
        <v>1554</v>
      </c>
      <c r="S139" s="11" t="s">
        <v>1555</v>
      </c>
      <c r="T139" s="11" t="s">
        <v>1556</v>
      </c>
      <c r="U139" s="11" t="s">
        <v>1557</v>
      </c>
      <c r="V139" s="11" t="s">
        <v>1558</v>
      </c>
    </row>
    <row r="140" spans="2:22" x14ac:dyDescent="0.15">
      <c r="B140" s="11" t="s">
        <v>848</v>
      </c>
      <c r="C140" s="11" t="s">
        <v>849</v>
      </c>
      <c r="D140" s="11" t="s">
        <v>850</v>
      </c>
      <c r="E140" s="11" t="s">
        <v>85</v>
      </c>
      <c r="F140" s="11" t="s">
        <v>1559</v>
      </c>
      <c r="G140" s="3" t="s">
        <v>59</v>
      </c>
      <c r="H140" s="9" t="s">
        <v>31</v>
      </c>
      <c r="I140" s="11" t="s">
        <v>1452</v>
      </c>
      <c r="J140" s="11" t="s">
        <v>1453</v>
      </c>
      <c r="K140" s="11" t="s">
        <v>999</v>
      </c>
      <c r="L140" s="11" t="s">
        <v>1560</v>
      </c>
      <c r="M140" s="11" t="s">
        <v>1001</v>
      </c>
      <c r="N140" s="11" t="s">
        <v>1457</v>
      </c>
      <c r="O140" s="11" t="s">
        <v>2</v>
      </c>
      <c r="P140" s="11" t="s">
        <v>1561</v>
      </c>
      <c r="Q140" s="11" t="s">
        <v>616</v>
      </c>
      <c r="R140" s="11" t="s">
        <v>96</v>
      </c>
      <c r="S140" s="11" t="s">
        <v>618</v>
      </c>
      <c r="T140" s="11" t="s">
        <v>98</v>
      </c>
      <c r="U140" s="11" t="s">
        <v>2</v>
      </c>
      <c r="V140" s="11" t="s">
        <v>1562</v>
      </c>
    </row>
    <row r="141" spans="2:22" x14ac:dyDescent="0.15">
      <c r="B141" s="11" t="s">
        <v>120</v>
      </c>
      <c r="C141" s="11" t="s">
        <v>121</v>
      </c>
      <c r="D141" s="11" t="s">
        <v>122</v>
      </c>
      <c r="E141" s="11" t="s">
        <v>85</v>
      </c>
      <c r="F141" s="11" t="s">
        <v>1563</v>
      </c>
      <c r="G141" s="3" t="s">
        <v>390</v>
      </c>
      <c r="H141" s="9" t="s">
        <v>46</v>
      </c>
      <c r="I141" s="11" t="s">
        <v>1564</v>
      </c>
      <c r="J141" s="11" t="s">
        <v>1565</v>
      </c>
      <c r="K141" s="11" t="s">
        <v>1566</v>
      </c>
      <c r="L141" s="11" t="s">
        <v>1567</v>
      </c>
      <c r="M141" s="11" t="s">
        <v>1568</v>
      </c>
      <c r="N141" s="11" t="s">
        <v>1569</v>
      </c>
      <c r="O141" s="11" t="s">
        <v>2</v>
      </c>
      <c r="P141" s="11" t="s">
        <v>1570</v>
      </c>
      <c r="Q141" s="11" t="s">
        <v>582</v>
      </c>
      <c r="R141" s="11" t="s">
        <v>407</v>
      </c>
      <c r="S141" s="11" t="s">
        <v>584</v>
      </c>
      <c r="T141" s="11" t="s">
        <v>409</v>
      </c>
      <c r="U141" s="11" t="s">
        <v>2</v>
      </c>
      <c r="V141" s="11" t="s">
        <v>1571</v>
      </c>
    </row>
    <row r="142" spans="2:22" x14ac:dyDescent="0.15">
      <c r="B142" s="11" t="s">
        <v>961</v>
      </c>
      <c r="C142" s="11" t="s">
        <v>962</v>
      </c>
      <c r="D142" s="11" t="s">
        <v>963</v>
      </c>
      <c r="E142" s="11" t="s">
        <v>85</v>
      </c>
      <c r="F142" s="11" t="s">
        <v>1572</v>
      </c>
      <c r="G142" s="3" t="s">
        <v>59</v>
      </c>
      <c r="H142" s="9" t="s">
        <v>31</v>
      </c>
      <c r="I142" s="11" t="s">
        <v>974</v>
      </c>
      <c r="J142" s="11" t="s">
        <v>975</v>
      </c>
      <c r="K142" s="11" t="s">
        <v>1573</v>
      </c>
      <c r="L142" s="11" t="s">
        <v>1574</v>
      </c>
      <c r="M142" s="11" t="s">
        <v>1575</v>
      </c>
      <c r="N142" s="11" t="s">
        <v>1576</v>
      </c>
      <c r="O142" s="11" t="s">
        <v>2</v>
      </c>
      <c r="P142" s="11" t="s">
        <v>1577</v>
      </c>
      <c r="Q142" s="11" t="s">
        <v>417</v>
      </c>
      <c r="R142" s="11" t="s">
        <v>1578</v>
      </c>
      <c r="S142" s="11" t="s">
        <v>419</v>
      </c>
      <c r="T142" s="11" t="s">
        <v>1579</v>
      </c>
      <c r="U142" s="11" t="s">
        <v>1580</v>
      </c>
      <c r="V142" s="11" t="s">
        <v>1581</v>
      </c>
    </row>
    <row r="143" spans="2:22" x14ac:dyDescent="0.15">
      <c r="B143" s="11" t="s">
        <v>483</v>
      </c>
      <c r="C143" s="11" t="s">
        <v>484</v>
      </c>
      <c r="D143" s="11" t="s">
        <v>485</v>
      </c>
      <c r="E143" s="11" t="s">
        <v>514</v>
      </c>
      <c r="F143" s="11" t="s">
        <v>1582</v>
      </c>
      <c r="G143" s="3" t="s">
        <v>45</v>
      </c>
      <c r="H143" s="9" t="s">
        <v>46</v>
      </c>
      <c r="I143" s="11" t="s">
        <v>639</v>
      </c>
      <c r="J143" s="11" t="s">
        <v>640</v>
      </c>
      <c r="K143" s="11" t="s">
        <v>1222</v>
      </c>
      <c r="L143" s="11" t="s">
        <v>1583</v>
      </c>
      <c r="M143" s="11" t="s">
        <v>1224</v>
      </c>
      <c r="N143" s="11" t="s">
        <v>1584</v>
      </c>
      <c r="O143" s="11" t="s">
        <v>2</v>
      </c>
      <c r="P143" s="11" t="s">
        <v>1585</v>
      </c>
      <c r="Q143" s="11" t="s">
        <v>1586</v>
      </c>
      <c r="R143" s="11" t="s">
        <v>1587</v>
      </c>
      <c r="S143" s="11" t="s">
        <v>775</v>
      </c>
      <c r="T143" s="11" t="s">
        <v>1588</v>
      </c>
      <c r="U143" s="11" t="s">
        <v>2</v>
      </c>
      <c r="V143" s="11" t="s">
        <v>1589</v>
      </c>
    </row>
    <row r="144" spans="2:22" x14ac:dyDescent="0.15">
      <c r="B144" s="11" t="s">
        <v>483</v>
      </c>
      <c r="C144" s="11" t="s">
        <v>484</v>
      </c>
      <c r="D144" s="11" t="s">
        <v>485</v>
      </c>
      <c r="E144" s="11" t="s">
        <v>486</v>
      </c>
      <c r="F144" s="11" t="s">
        <v>1590</v>
      </c>
      <c r="G144" s="3" t="s">
        <v>73</v>
      </c>
      <c r="H144" s="9" t="s">
        <v>527</v>
      </c>
      <c r="I144" s="11" t="s">
        <v>489</v>
      </c>
      <c r="J144" s="11" t="s">
        <v>490</v>
      </c>
      <c r="K144" s="11" t="s">
        <v>1591</v>
      </c>
      <c r="L144" s="11" t="s">
        <v>1592</v>
      </c>
      <c r="M144" s="11" t="s">
        <v>1593</v>
      </c>
      <c r="N144" s="11" t="s">
        <v>1594</v>
      </c>
      <c r="O144" s="11" t="s">
        <v>2</v>
      </c>
      <c r="P144" s="11" t="s">
        <v>1595</v>
      </c>
      <c r="Q144" s="11" t="s">
        <v>1596</v>
      </c>
      <c r="R144" s="11" t="s">
        <v>1597</v>
      </c>
      <c r="S144" s="11" t="s">
        <v>1598</v>
      </c>
      <c r="T144" s="11" t="s">
        <v>1599</v>
      </c>
      <c r="U144" s="11" t="s">
        <v>2</v>
      </c>
      <c r="V144" s="11" t="s">
        <v>1600</v>
      </c>
    </row>
    <row r="145" spans="2:22" x14ac:dyDescent="0.15">
      <c r="B145" s="11" t="s">
        <v>848</v>
      </c>
      <c r="C145" s="11" t="s">
        <v>849</v>
      </c>
      <c r="D145" s="11" t="s">
        <v>850</v>
      </c>
      <c r="E145" s="11" t="s">
        <v>85</v>
      </c>
      <c r="F145" s="11" t="s">
        <v>1601</v>
      </c>
      <c r="G145" s="3" t="s">
        <v>164</v>
      </c>
      <c r="H145" s="9" t="s">
        <v>31</v>
      </c>
      <c r="I145" s="11" t="s">
        <v>1105</v>
      </c>
      <c r="J145" s="11" t="s">
        <v>1106</v>
      </c>
      <c r="K145" s="11" t="s">
        <v>391</v>
      </c>
      <c r="L145" s="11" t="s">
        <v>1602</v>
      </c>
      <c r="M145" s="11" t="s">
        <v>393</v>
      </c>
      <c r="N145" s="11" t="s">
        <v>1603</v>
      </c>
      <c r="O145" s="11" t="s">
        <v>2</v>
      </c>
      <c r="P145" s="11" t="s">
        <v>1604</v>
      </c>
      <c r="Q145" s="11" t="s">
        <v>616</v>
      </c>
      <c r="R145" s="11" t="s">
        <v>1605</v>
      </c>
      <c r="S145" s="11" t="s">
        <v>618</v>
      </c>
      <c r="T145" s="11" t="s">
        <v>1606</v>
      </c>
      <c r="U145" s="11" t="s">
        <v>2</v>
      </c>
      <c r="V145" s="11" t="s">
        <v>1607</v>
      </c>
    </row>
    <row r="146" spans="2:22" x14ac:dyDescent="0.15">
      <c r="B146" s="11" t="s">
        <v>421</v>
      </c>
      <c r="C146" s="11" t="s">
        <v>422</v>
      </c>
      <c r="D146" s="11" t="s">
        <v>423</v>
      </c>
      <c r="E146" s="11" t="s">
        <v>85</v>
      </c>
      <c r="F146" s="11" t="s">
        <v>1608</v>
      </c>
      <c r="G146" s="3" t="s">
        <v>30</v>
      </c>
      <c r="H146" s="9" t="s">
        <v>46</v>
      </c>
      <c r="I146" s="11" t="s">
        <v>425</v>
      </c>
      <c r="J146" s="11" t="s">
        <v>426</v>
      </c>
      <c r="K146" s="11" t="s">
        <v>1609</v>
      </c>
      <c r="L146" s="11" t="s">
        <v>101</v>
      </c>
      <c r="M146" s="11" t="s">
        <v>1610</v>
      </c>
      <c r="N146" s="11" t="s">
        <v>102</v>
      </c>
      <c r="O146" s="11" t="s">
        <v>1611</v>
      </c>
      <c r="P146" s="11" t="s">
        <v>1612</v>
      </c>
      <c r="Q146" s="11" t="s">
        <v>1613</v>
      </c>
      <c r="R146" s="11" t="s">
        <v>1614</v>
      </c>
      <c r="S146" s="11" t="s">
        <v>1384</v>
      </c>
      <c r="T146" s="11" t="s">
        <v>1615</v>
      </c>
      <c r="U146" s="11" t="s">
        <v>1616</v>
      </c>
      <c r="V146" s="11" t="s">
        <v>1617</v>
      </c>
    </row>
    <row r="147" spans="2:22" x14ac:dyDescent="0.15">
      <c r="B147" s="11" t="s">
        <v>702</v>
      </c>
      <c r="C147" s="11" t="s">
        <v>703</v>
      </c>
      <c r="D147" s="11" t="s">
        <v>704</v>
      </c>
      <c r="E147" s="11" t="s">
        <v>486</v>
      </c>
      <c r="F147" s="11" t="s">
        <v>1618</v>
      </c>
      <c r="G147" s="3" t="s">
        <v>164</v>
      </c>
      <c r="H147" s="9" t="s">
        <v>527</v>
      </c>
      <c r="I147" s="11" t="s">
        <v>799</v>
      </c>
      <c r="J147" s="11" t="s">
        <v>800</v>
      </c>
      <c r="K147" s="11" t="s">
        <v>1619</v>
      </c>
      <c r="L147" s="11" t="s">
        <v>1620</v>
      </c>
      <c r="M147" s="11" t="s">
        <v>1621</v>
      </c>
      <c r="N147" s="11" t="s">
        <v>1622</v>
      </c>
      <c r="O147" s="11" t="s">
        <v>1623</v>
      </c>
      <c r="P147" s="11" t="s">
        <v>1624</v>
      </c>
      <c r="Q147" s="11" t="s">
        <v>937</v>
      </c>
      <c r="R147" s="11" t="s">
        <v>1625</v>
      </c>
      <c r="S147" s="11" t="s">
        <v>939</v>
      </c>
      <c r="T147" s="11" t="s">
        <v>1031</v>
      </c>
      <c r="U147" s="11" t="s">
        <v>2</v>
      </c>
      <c r="V147" s="11" t="s">
        <v>1626</v>
      </c>
    </row>
    <row r="148" spans="2:22" x14ac:dyDescent="0.15">
      <c r="B148" s="11" t="s">
        <v>651</v>
      </c>
      <c r="C148" s="11" t="s">
        <v>652</v>
      </c>
      <c r="D148" s="11" t="s">
        <v>653</v>
      </c>
      <c r="E148" s="11" t="s">
        <v>1124</v>
      </c>
      <c r="F148" s="11" t="s">
        <v>1627</v>
      </c>
      <c r="G148" s="3" t="s">
        <v>30</v>
      </c>
      <c r="H148" s="9" t="s">
        <v>46</v>
      </c>
      <c r="I148" s="11" t="s">
        <v>656</v>
      </c>
      <c r="J148" s="11" t="s">
        <v>657</v>
      </c>
      <c r="K148" s="11" t="s">
        <v>1628</v>
      </c>
      <c r="L148" s="11" t="s">
        <v>1629</v>
      </c>
      <c r="M148" s="11" t="s">
        <v>1630</v>
      </c>
      <c r="N148" s="11" t="s">
        <v>1631</v>
      </c>
      <c r="O148" s="11" t="s">
        <v>2</v>
      </c>
      <c r="P148" s="11" t="s">
        <v>1632</v>
      </c>
      <c r="Q148" s="11" t="s">
        <v>1633</v>
      </c>
      <c r="R148" s="11" t="s">
        <v>1634</v>
      </c>
      <c r="S148" s="11" t="s">
        <v>1635</v>
      </c>
      <c r="T148" s="11" t="s">
        <v>1634</v>
      </c>
      <c r="U148" s="11" t="s">
        <v>2</v>
      </c>
      <c r="V148" s="11" t="s">
        <v>1636</v>
      </c>
    </row>
    <row r="149" spans="2:22" x14ac:dyDescent="0.15">
      <c r="B149" s="11" t="s">
        <v>483</v>
      </c>
      <c r="C149" s="11" t="s">
        <v>484</v>
      </c>
      <c r="D149" s="11" t="s">
        <v>485</v>
      </c>
      <c r="E149" s="11" t="s">
        <v>486</v>
      </c>
      <c r="F149" s="11" t="s">
        <v>1637</v>
      </c>
      <c r="G149" s="3" t="s">
        <v>59</v>
      </c>
      <c r="H149" s="9" t="s">
        <v>488</v>
      </c>
      <c r="I149" s="11" t="s">
        <v>580</v>
      </c>
      <c r="J149" s="11" t="s">
        <v>581</v>
      </c>
      <c r="K149" s="11" t="s">
        <v>1638</v>
      </c>
      <c r="L149" s="11" t="s">
        <v>1639</v>
      </c>
      <c r="M149" s="11" t="s">
        <v>1640</v>
      </c>
      <c r="N149" s="11" t="s">
        <v>1641</v>
      </c>
      <c r="O149" s="11" t="s">
        <v>2</v>
      </c>
      <c r="P149" s="11" t="s">
        <v>1642</v>
      </c>
      <c r="Q149" s="11" t="s">
        <v>1643</v>
      </c>
      <c r="R149" s="11" t="s">
        <v>1644</v>
      </c>
      <c r="S149" s="11" t="s">
        <v>1645</v>
      </c>
      <c r="T149" s="11" t="s">
        <v>184</v>
      </c>
      <c r="U149" s="11" t="s">
        <v>2</v>
      </c>
      <c r="V149" s="11" t="s">
        <v>1646</v>
      </c>
    </row>
    <row r="150" spans="2:22" x14ac:dyDescent="0.15">
      <c r="B150" s="11" t="s">
        <v>25</v>
      </c>
      <c r="C150" s="11" t="s">
        <v>26</v>
      </c>
      <c r="D150" s="11" t="s">
        <v>27</v>
      </c>
      <c r="E150" s="11" t="s">
        <v>85</v>
      </c>
      <c r="F150" s="11" t="s">
        <v>1647</v>
      </c>
      <c r="G150" s="3" t="s">
        <v>137</v>
      </c>
      <c r="H150" s="9" t="s">
        <v>46</v>
      </c>
      <c r="I150" s="11" t="s">
        <v>60</v>
      </c>
      <c r="J150" s="11" t="s">
        <v>61</v>
      </c>
      <c r="K150" s="11" t="s">
        <v>1648</v>
      </c>
      <c r="L150" s="11" t="s">
        <v>1649</v>
      </c>
      <c r="M150" s="11" t="s">
        <v>1650</v>
      </c>
      <c r="N150" s="11" t="s">
        <v>114</v>
      </c>
      <c r="O150" s="11" t="s">
        <v>2</v>
      </c>
      <c r="P150" s="11" t="s">
        <v>1651</v>
      </c>
      <c r="Q150" s="11" t="s">
        <v>1652</v>
      </c>
      <c r="R150" s="11" t="s">
        <v>1653</v>
      </c>
      <c r="S150" s="11" t="s">
        <v>1654</v>
      </c>
      <c r="T150" s="11" t="s">
        <v>1655</v>
      </c>
      <c r="U150" s="11" t="s">
        <v>2</v>
      </c>
      <c r="V150" s="11" t="s">
        <v>1656</v>
      </c>
    </row>
    <row r="151" spans="2:22" x14ac:dyDescent="0.15">
      <c r="B151" s="11" t="s">
        <v>483</v>
      </c>
      <c r="C151" s="11" t="s">
        <v>484</v>
      </c>
      <c r="D151" s="11" t="s">
        <v>485</v>
      </c>
      <c r="E151" s="11" t="s">
        <v>514</v>
      </c>
      <c r="F151" s="11" t="s">
        <v>1657</v>
      </c>
      <c r="G151" s="3" t="s">
        <v>45</v>
      </c>
      <c r="H151" s="9" t="s">
        <v>706</v>
      </c>
      <c r="I151" s="11" t="s">
        <v>1658</v>
      </c>
      <c r="J151" s="11" t="s">
        <v>1659</v>
      </c>
      <c r="K151" s="11" t="s">
        <v>1660</v>
      </c>
      <c r="L151" s="11" t="s">
        <v>1661</v>
      </c>
      <c r="M151" s="11" t="s">
        <v>1662</v>
      </c>
      <c r="N151" s="11" t="s">
        <v>1663</v>
      </c>
      <c r="O151" s="11" t="s">
        <v>1664</v>
      </c>
      <c r="P151" s="11" t="s">
        <v>1665</v>
      </c>
      <c r="Q151" s="11" t="s">
        <v>1666</v>
      </c>
      <c r="R151" s="11" t="s">
        <v>1667</v>
      </c>
      <c r="S151" s="11" t="s">
        <v>1668</v>
      </c>
      <c r="T151" s="11" t="s">
        <v>1669</v>
      </c>
      <c r="U151" s="11" t="s">
        <v>1670</v>
      </c>
      <c r="V151" s="11" t="s">
        <v>1671</v>
      </c>
    </row>
    <row r="152" spans="2:22" x14ac:dyDescent="0.15">
      <c r="B152" s="11" t="s">
        <v>1672</v>
      </c>
      <c r="C152" s="11" t="s">
        <v>1673</v>
      </c>
      <c r="D152" s="11" t="s">
        <v>1674</v>
      </c>
      <c r="E152" s="11" t="s">
        <v>85</v>
      </c>
      <c r="F152" s="11" t="s">
        <v>1675</v>
      </c>
      <c r="G152" s="3" t="s">
        <v>59</v>
      </c>
      <c r="H152" s="9" t="s">
        <v>46</v>
      </c>
      <c r="I152" s="11" t="s">
        <v>1676</v>
      </c>
      <c r="J152" s="11" t="s">
        <v>1677</v>
      </c>
      <c r="K152" s="11" t="s">
        <v>1678</v>
      </c>
      <c r="L152" s="11" t="s">
        <v>1679</v>
      </c>
      <c r="M152" s="11" t="s">
        <v>1680</v>
      </c>
      <c r="N152" s="11" t="s">
        <v>1681</v>
      </c>
      <c r="O152" s="11" t="s">
        <v>1682</v>
      </c>
      <c r="P152" s="11" t="s">
        <v>1683</v>
      </c>
      <c r="Q152" s="11" t="s">
        <v>1684</v>
      </c>
      <c r="R152" s="11" t="s">
        <v>1685</v>
      </c>
      <c r="S152" s="11" t="s">
        <v>1686</v>
      </c>
      <c r="T152" s="11" t="s">
        <v>822</v>
      </c>
      <c r="U152" s="11" t="s">
        <v>1687</v>
      </c>
      <c r="V152" s="11" t="s">
        <v>1688</v>
      </c>
    </row>
    <row r="153" spans="2:22" x14ac:dyDescent="0.15">
      <c r="B153" s="11" t="s">
        <v>1672</v>
      </c>
      <c r="C153" s="11" t="s">
        <v>1673</v>
      </c>
      <c r="D153" s="11" t="s">
        <v>1674</v>
      </c>
      <c r="E153" s="11" t="s">
        <v>85</v>
      </c>
      <c r="F153" s="11" t="s">
        <v>1689</v>
      </c>
      <c r="G153" s="3" t="s">
        <v>45</v>
      </c>
      <c r="H153" s="9" t="s">
        <v>527</v>
      </c>
      <c r="I153" s="11" t="s">
        <v>1690</v>
      </c>
      <c r="J153" s="11" t="s">
        <v>1691</v>
      </c>
      <c r="K153" s="11" t="s">
        <v>1692</v>
      </c>
      <c r="L153" s="11" t="s">
        <v>1693</v>
      </c>
      <c r="M153" s="11" t="s">
        <v>1694</v>
      </c>
      <c r="N153" s="11" t="s">
        <v>687</v>
      </c>
      <c r="O153" s="11" t="s">
        <v>1695</v>
      </c>
      <c r="P153" s="11" t="s">
        <v>1696</v>
      </c>
      <c r="Q153" s="11" t="s">
        <v>1697</v>
      </c>
      <c r="R153" s="11" t="s">
        <v>1698</v>
      </c>
      <c r="S153" s="11" t="s">
        <v>1699</v>
      </c>
      <c r="T153" s="11" t="s">
        <v>1700</v>
      </c>
      <c r="U153" s="11" t="s">
        <v>1701</v>
      </c>
      <c r="V153" s="11" t="s">
        <v>1702</v>
      </c>
    </row>
    <row r="154" spans="2:22" x14ac:dyDescent="0.15">
      <c r="B154" s="11" t="s">
        <v>1703</v>
      </c>
      <c r="C154" s="11" t="s">
        <v>1704</v>
      </c>
      <c r="D154" s="11" t="s">
        <v>1705</v>
      </c>
      <c r="E154" s="11" t="s">
        <v>85</v>
      </c>
      <c r="F154" s="11" t="s">
        <v>1706</v>
      </c>
      <c r="G154" s="3" t="s">
        <v>59</v>
      </c>
      <c r="H154" s="9" t="s">
        <v>31</v>
      </c>
      <c r="I154" s="11" t="s">
        <v>1707</v>
      </c>
      <c r="J154" s="11" t="s">
        <v>1708</v>
      </c>
      <c r="K154" s="11" t="s">
        <v>1709</v>
      </c>
      <c r="L154" s="11" t="s">
        <v>1710</v>
      </c>
      <c r="M154" s="11" t="s">
        <v>1711</v>
      </c>
      <c r="N154" s="11" t="s">
        <v>1712</v>
      </c>
      <c r="O154" s="11" t="s">
        <v>2</v>
      </c>
      <c r="P154" s="11" t="s">
        <v>1713</v>
      </c>
      <c r="Q154" s="11" t="s">
        <v>1714</v>
      </c>
      <c r="R154" s="11" t="s">
        <v>1715</v>
      </c>
      <c r="S154" s="11" t="s">
        <v>1716</v>
      </c>
      <c r="T154" s="11" t="s">
        <v>1717</v>
      </c>
      <c r="U154" s="11" t="s">
        <v>2</v>
      </c>
      <c r="V154" s="11" t="s">
        <v>1718</v>
      </c>
    </row>
    <row r="155" spans="2:22" x14ac:dyDescent="0.15">
      <c r="B155" s="11" t="s">
        <v>1703</v>
      </c>
      <c r="C155" s="11" t="s">
        <v>1704</v>
      </c>
      <c r="D155" s="11" t="s">
        <v>1705</v>
      </c>
      <c r="E155" s="11" t="s">
        <v>85</v>
      </c>
      <c r="F155" s="11" t="s">
        <v>1719</v>
      </c>
      <c r="G155" s="3" t="s">
        <v>30</v>
      </c>
      <c r="H155" s="9" t="s">
        <v>31</v>
      </c>
      <c r="I155" s="11" t="s">
        <v>1707</v>
      </c>
      <c r="J155" s="11" t="s">
        <v>1708</v>
      </c>
      <c r="K155" s="11" t="s">
        <v>1720</v>
      </c>
      <c r="L155" s="11" t="s">
        <v>1721</v>
      </c>
      <c r="M155" s="11" t="s">
        <v>1722</v>
      </c>
      <c r="N155" s="11" t="s">
        <v>1723</v>
      </c>
      <c r="O155" s="11" t="s">
        <v>1724</v>
      </c>
      <c r="P155" s="11" t="s">
        <v>1725</v>
      </c>
      <c r="Q155" s="11" t="s">
        <v>1714</v>
      </c>
      <c r="R155" s="11" t="s">
        <v>1726</v>
      </c>
      <c r="S155" s="11" t="s">
        <v>1716</v>
      </c>
      <c r="T155" s="11" t="s">
        <v>534</v>
      </c>
      <c r="U155" s="11" t="s">
        <v>1727</v>
      </c>
      <c r="V155" s="11" t="s">
        <v>1728</v>
      </c>
    </row>
    <row r="156" spans="2:22" x14ac:dyDescent="0.15">
      <c r="B156" s="11" t="s">
        <v>1280</v>
      </c>
      <c r="C156" s="11" t="s">
        <v>1281</v>
      </c>
      <c r="D156" s="11" t="s">
        <v>1282</v>
      </c>
      <c r="E156" s="11" t="s">
        <v>85</v>
      </c>
      <c r="F156" s="11" t="s">
        <v>1729</v>
      </c>
      <c r="G156" s="3" t="s">
        <v>30</v>
      </c>
      <c r="H156" s="9" t="s">
        <v>46</v>
      </c>
      <c r="I156" s="11" t="s">
        <v>1284</v>
      </c>
      <c r="J156" s="11" t="s">
        <v>1285</v>
      </c>
      <c r="K156" s="11" t="s">
        <v>1730</v>
      </c>
      <c r="L156" s="11" t="s">
        <v>1731</v>
      </c>
      <c r="M156" s="11" t="s">
        <v>1732</v>
      </c>
      <c r="N156" s="11" t="s">
        <v>52</v>
      </c>
      <c r="O156" s="11" t="s">
        <v>2</v>
      </c>
      <c r="P156" s="11" t="s">
        <v>1733</v>
      </c>
      <c r="Q156" s="11" t="s">
        <v>1734</v>
      </c>
      <c r="R156" s="11" t="s">
        <v>1735</v>
      </c>
      <c r="S156" s="11" t="s">
        <v>1736</v>
      </c>
      <c r="T156" s="11" t="s">
        <v>1204</v>
      </c>
      <c r="U156" s="11" t="s">
        <v>2</v>
      </c>
      <c r="V156" s="11" t="s">
        <v>1737</v>
      </c>
    </row>
    <row r="157" spans="2:22" x14ac:dyDescent="0.15">
      <c r="B157" s="11" t="s">
        <v>499</v>
      </c>
      <c r="C157" s="11" t="s">
        <v>500</v>
      </c>
      <c r="D157" s="11" t="s">
        <v>501</v>
      </c>
      <c r="E157" s="11" t="s">
        <v>85</v>
      </c>
      <c r="F157" s="11" t="s">
        <v>1738</v>
      </c>
      <c r="G157" s="3" t="s">
        <v>30</v>
      </c>
      <c r="H157" s="9" t="s">
        <v>188</v>
      </c>
      <c r="I157" s="11" t="s">
        <v>1739</v>
      </c>
      <c r="J157" s="11" t="s">
        <v>1740</v>
      </c>
      <c r="K157" s="11" t="s">
        <v>1741</v>
      </c>
      <c r="L157" s="11" t="s">
        <v>1742</v>
      </c>
      <c r="M157" s="11" t="s">
        <v>1743</v>
      </c>
      <c r="N157" s="11" t="s">
        <v>476</v>
      </c>
      <c r="O157" s="11" t="s">
        <v>2</v>
      </c>
      <c r="P157" s="11" t="s">
        <v>1744</v>
      </c>
      <c r="Q157" s="11" t="s">
        <v>1745</v>
      </c>
      <c r="R157" s="11" t="s">
        <v>1746</v>
      </c>
      <c r="S157" s="11" t="s">
        <v>1747</v>
      </c>
      <c r="T157" s="11" t="s">
        <v>1748</v>
      </c>
      <c r="U157" s="11" t="s">
        <v>2</v>
      </c>
      <c r="V157" s="11" t="s">
        <v>1749</v>
      </c>
    </row>
    <row r="158" spans="2:22" x14ac:dyDescent="0.15">
      <c r="B158" s="11" t="s">
        <v>871</v>
      </c>
      <c r="C158" s="11" t="s">
        <v>872</v>
      </c>
      <c r="D158" s="11" t="s">
        <v>873</v>
      </c>
      <c r="E158" s="11" t="s">
        <v>486</v>
      </c>
      <c r="F158" s="11" t="s">
        <v>1750</v>
      </c>
      <c r="G158" s="3" t="s">
        <v>110</v>
      </c>
      <c r="H158" s="9" t="s">
        <v>706</v>
      </c>
      <c r="I158" s="11" t="s">
        <v>887</v>
      </c>
      <c r="J158" s="11" t="s">
        <v>888</v>
      </c>
      <c r="K158" s="11" t="s">
        <v>1751</v>
      </c>
      <c r="L158" s="11" t="s">
        <v>1752</v>
      </c>
      <c r="M158" s="11" t="s">
        <v>1753</v>
      </c>
      <c r="N158" s="11" t="s">
        <v>1754</v>
      </c>
      <c r="O158" s="11" t="s">
        <v>1755</v>
      </c>
      <c r="P158" s="11" t="s">
        <v>1756</v>
      </c>
      <c r="Q158" s="11" t="s">
        <v>1757</v>
      </c>
      <c r="R158" s="11" t="s">
        <v>1758</v>
      </c>
      <c r="S158" s="11" t="s">
        <v>1759</v>
      </c>
      <c r="T158" s="11" t="s">
        <v>1760</v>
      </c>
      <c r="U158" s="11" t="s">
        <v>1761</v>
      </c>
      <c r="V158" s="11" t="s">
        <v>1762</v>
      </c>
    </row>
    <row r="159" spans="2:22" x14ac:dyDescent="0.15">
      <c r="B159" s="11" t="s">
        <v>1703</v>
      </c>
      <c r="C159" s="11" t="s">
        <v>1704</v>
      </c>
      <c r="D159" s="11" t="s">
        <v>1705</v>
      </c>
      <c r="E159" s="11" t="s">
        <v>85</v>
      </c>
      <c r="F159" s="11" t="s">
        <v>1763</v>
      </c>
      <c r="G159" s="3" t="s">
        <v>390</v>
      </c>
      <c r="H159" s="9" t="s">
        <v>31</v>
      </c>
      <c r="I159" s="11" t="s">
        <v>1707</v>
      </c>
      <c r="J159" s="11" t="s">
        <v>1708</v>
      </c>
      <c r="K159" s="11" t="s">
        <v>1764</v>
      </c>
      <c r="L159" s="11" t="s">
        <v>1765</v>
      </c>
      <c r="M159" s="11" t="s">
        <v>1766</v>
      </c>
      <c r="N159" s="11" t="s">
        <v>1767</v>
      </c>
      <c r="O159" s="11" t="s">
        <v>1768</v>
      </c>
      <c r="P159" s="11" t="s">
        <v>1769</v>
      </c>
      <c r="Q159" s="11" t="s">
        <v>1770</v>
      </c>
      <c r="R159" s="11" t="s">
        <v>1771</v>
      </c>
      <c r="S159" s="11" t="s">
        <v>1772</v>
      </c>
      <c r="T159" s="11" t="s">
        <v>1406</v>
      </c>
      <c r="U159" s="11" t="s">
        <v>1773</v>
      </c>
      <c r="V159" s="11" t="s">
        <v>1774</v>
      </c>
    </row>
    <row r="160" spans="2:22" x14ac:dyDescent="0.15">
      <c r="B160" s="11" t="s">
        <v>961</v>
      </c>
      <c r="C160" s="11" t="s">
        <v>962</v>
      </c>
      <c r="D160" s="11" t="s">
        <v>963</v>
      </c>
      <c r="E160" s="11" t="s">
        <v>85</v>
      </c>
      <c r="F160" s="11" t="s">
        <v>1775</v>
      </c>
      <c r="G160" s="3" t="s">
        <v>45</v>
      </c>
      <c r="H160" s="9" t="s">
        <v>46</v>
      </c>
      <c r="I160" s="11" t="s">
        <v>1776</v>
      </c>
      <c r="J160" s="11" t="s">
        <v>1777</v>
      </c>
      <c r="K160" s="11" t="s">
        <v>1778</v>
      </c>
      <c r="L160" s="11" t="s">
        <v>244</v>
      </c>
      <c r="M160" s="11" t="s">
        <v>1779</v>
      </c>
      <c r="N160" s="11" t="s">
        <v>246</v>
      </c>
      <c r="O160" s="11" t="s">
        <v>2</v>
      </c>
      <c r="P160" s="11" t="s">
        <v>1780</v>
      </c>
      <c r="Q160" s="11" t="s">
        <v>882</v>
      </c>
      <c r="R160" s="11" t="s">
        <v>1781</v>
      </c>
      <c r="S160" s="11" t="s">
        <v>884</v>
      </c>
      <c r="T160" s="11" t="s">
        <v>1176</v>
      </c>
      <c r="U160" s="11" t="s">
        <v>1782</v>
      </c>
      <c r="V160" s="11" t="s">
        <v>1783</v>
      </c>
    </row>
    <row r="161" spans="2:22" x14ac:dyDescent="0.15">
      <c r="B161" s="11" t="s">
        <v>499</v>
      </c>
      <c r="C161" s="11" t="s">
        <v>500</v>
      </c>
      <c r="D161" s="11" t="s">
        <v>501</v>
      </c>
      <c r="E161" s="11" t="s">
        <v>85</v>
      </c>
      <c r="F161" s="11" t="s">
        <v>1784</v>
      </c>
      <c r="G161" s="3" t="s">
        <v>45</v>
      </c>
      <c r="H161" s="9" t="s">
        <v>188</v>
      </c>
      <c r="I161" s="11" t="s">
        <v>1739</v>
      </c>
      <c r="J161" s="11" t="s">
        <v>1740</v>
      </c>
      <c r="K161" s="11" t="s">
        <v>338</v>
      </c>
      <c r="L161" s="11" t="s">
        <v>1785</v>
      </c>
      <c r="M161" s="11" t="s">
        <v>340</v>
      </c>
      <c r="N161" s="11" t="s">
        <v>1786</v>
      </c>
      <c r="O161" s="11" t="s">
        <v>2</v>
      </c>
      <c r="P161" s="11" t="s">
        <v>1787</v>
      </c>
      <c r="Q161" s="11" t="s">
        <v>1788</v>
      </c>
      <c r="R161" s="11" t="s">
        <v>1789</v>
      </c>
      <c r="S161" s="11" t="s">
        <v>1790</v>
      </c>
      <c r="T161" s="11" t="s">
        <v>161</v>
      </c>
      <c r="U161" s="11" t="s">
        <v>2</v>
      </c>
      <c r="V161" s="11" t="s">
        <v>1791</v>
      </c>
    </row>
    <row r="162" spans="2:22" x14ac:dyDescent="0.15">
      <c r="B162" s="11" t="s">
        <v>871</v>
      </c>
      <c r="C162" s="11" t="s">
        <v>872</v>
      </c>
      <c r="D162" s="11" t="s">
        <v>873</v>
      </c>
      <c r="E162" s="11" t="s">
        <v>514</v>
      </c>
      <c r="F162" s="11" t="s">
        <v>1792</v>
      </c>
      <c r="G162" s="3" t="s">
        <v>45</v>
      </c>
      <c r="H162" s="9" t="s">
        <v>46</v>
      </c>
      <c r="I162" s="11" t="s">
        <v>875</v>
      </c>
      <c r="J162" s="11" t="s">
        <v>876</v>
      </c>
      <c r="K162" s="11" t="s">
        <v>1793</v>
      </c>
      <c r="L162" s="11" t="s">
        <v>1794</v>
      </c>
      <c r="M162" s="11" t="s">
        <v>1795</v>
      </c>
      <c r="N162" s="11" t="s">
        <v>1068</v>
      </c>
      <c r="O162" s="11" t="s">
        <v>2</v>
      </c>
      <c r="P162" s="11" t="s">
        <v>1796</v>
      </c>
      <c r="Q162" s="11" t="s">
        <v>1797</v>
      </c>
      <c r="R162" s="11" t="s">
        <v>1798</v>
      </c>
      <c r="S162" s="11" t="s">
        <v>1799</v>
      </c>
      <c r="T162" s="11" t="s">
        <v>1800</v>
      </c>
      <c r="U162" s="11" t="s">
        <v>2</v>
      </c>
      <c r="V162" s="11" t="s">
        <v>1801</v>
      </c>
    </row>
    <row r="163" spans="2:22" x14ac:dyDescent="0.15">
      <c r="B163" s="11" t="s">
        <v>666</v>
      </c>
      <c r="C163" s="11" t="s">
        <v>667</v>
      </c>
      <c r="D163" s="11" t="s">
        <v>668</v>
      </c>
      <c r="E163" s="11" t="s">
        <v>514</v>
      </c>
      <c r="F163" s="11" t="s">
        <v>1802</v>
      </c>
      <c r="G163" s="3" t="s">
        <v>73</v>
      </c>
      <c r="H163" s="9" t="s">
        <v>188</v>
      </c>
      <c r="I163" s="11" t="s">
        <v>682</v>
      </c>
      <c r="J163" s="11" t="s">
        <v>683</v>
      </c>
      <c r="K163" s="11" t="s">
        <v>1633</v>
      </c>
      <c r="L163" s="11" t="s">
        <v>1803</v>
      </c>
      <c r="M163" s="11" t="s">
        <v>1635</v>
      </c>
      <c r="N163" s="11" t="s">
        <v>37</v>
      </c>
      <c r="O163" s="11" t="s">
        <v>2</v>
      </c>
      <c r="P163" s="11" t="s">
        <v>1804</v>
      </c>
      <c r="Q163" s="11" t="s">
        <v>1805</v>
      </c>
      <c r="R163" s="11" t="s">
        <v>1806</v>
      </c>
      <c r="S163" s="11" t="s">
        <v>1807</v>
      </c>
      <c r="T163" s="11" t="s">
        <v>1355</v>
      </c>
      <c r="U163" s="11" t="s">
        <v>2</v>
      </c>
      <c r="V163" s="11" t="s">
        <v>1808</v>
      </c>
    </row>
    <row r="164" spans="2:22" x14ac:dyDescent="0.15">
      <c r="B164" s="11" t="s">
        <v>848</v>
      </c>
      <c r="C164" s="11" t="s">
        <v>849</v>
      </c>
      <c r="D164" s="11" t="s">
        <v>850</v>
      </c>
      <c r="E164" s="11" t="s">
        <v>28</v>
      </c>
      <c r="F164" s="11" t="s">
        <v>1809</v>
      </c>
      <c r="G164" s="3" t="s">
        <v>137</v>
      </c>
      <c r="H164" s="9" t="s">
        <v>31</v>
      </c>
      <c r="I164" s="11" t="s">
        <v>1452</v>
      </c>
      <c r="J164" s="11" t="s">
        <v>1453</v>
      </c>
      <c r="K164" s="11" t="s">
        <v>1810</v>
      </c>
      <c r="L164" s="11" t="s">
        <v>141</v>
      </c>
      <c r="M164" s="11" t="s">
        <v>1811</v>
      </c>
      <c r="N164" s="11" t="s">
        <v>143</v>
      </c>
      <c r="O164" s="11" t="s">
        <v>1812</v>
      </c>
      <c r="P164" s="11" t="s">
        <v>1813</v>
      </c>
      <c r="Q164" s="11" t="s">
        <v>1714</v>
      </c>
      <c r="R164" s="11" t="s">
        <v>1814</v>
      </c>
      <c r="S164" s="11" t="s">
        <v>1716</v>
      </c>
      <c r="T164" s="11" t="s">
        <v>731</v>
      </c>
      <c r="U164" s="11" t="s">
        <v>1815</v>
      </c>
      <c r="V164" s="11" t="s">
        <v>1816</v>
      </c>
    </row>
    <row r="165" spans="2:22" x14ac:dyDescent="0.15">
      <c r="B165" s="11" t="s">
        <v>1046</v>
      </c>
      <c r="C165" s="11" t="s">
        <v>1047</v>
      </c>
      <c r="D165" s="11" t="s">
        <v>1048</v>
      </c>
      <c r="E165" s="11" t="s">
        <v>85</v>
      </c>
      <c r="F165" s="11" t="s">
        <v>1817</v>
      </c>
      <c r="G165" s="3" t="s">
        <v>87</v>
      </c>
      <c r="H165" s="9" t="s">
        <v>998</v>
      </c>
      <c r="I165" s="11" t="s">
        <v>1063</v>
      </c>
      <c r="J165" s="11" t="s">
        <v>1064</v>
      </c>
      <c r="K165" s="11" t="s">
        <v>1818</v>
      </c>
      <c r="L165" s="11" t="s">
        <v>1819</v>
      </c>
      <c r="M165" s="11" t="s">
        <v>1820</v>
      </c>
      <c r="N165" s="11" t="s">
        <v>1821</v>
      </c>
      <c r="O165" s="11" t="s">
        <v>158</v>
      </c>
      <c r="P165" s="11" t="s">
        <v>1822</v>
      </c>
      <c r="Q165" s="11" t="s">
        <v>1823</v>
      </c>
      <c r="R165" s="11" t="s">
        <v>1824</v>
      </c>
      <c r="S165" s="11" t="s">
        <v>1825</v>
      </c>
      <c r="T165" s="11" t="s">
        <v>1826</v>
      </c>
      <c r="U165" s="11" t="s">
        <v>158</v>
      </c>
      <c r="V165" s="11" t="s">
        <v>1827</v>
      </c>
    </row>
    <row r="166" spans="2:22" x14ac:dyDescent="0.15">
      <c r="B166" s="11" t="s">
        <v>1008</v>
      </c>
      <c r="C166" s="11" t="s">
        <v>1009</v>
      </c>
      <c r="D166" s="11" t="s">
        <v>1010</v>
      </c>
      <c r="E166" s="11" t="s">
        <v>486</v>
      </c>
      <c r="F166" s="11" t="s">
        <v>1828</v>
      </c>
      <c r="G166" s="3" t="s">
        <v>59</v>
      </c>
      <c r="H166" s="9" t="s">
        <v>46</v>
      </c>
      <c r="I166" s="11" t="s">
        <v>1012</v>
      </c>
      <c r="J166" s="11" t="s">
        <v>1013</v>
      </c>
      <c r="K166" s="11" t="s">
        <v>1829</v>
      </c>
      <c r="L166" s="11" t="s">
        <v>1830</v>
      </c>
      <c r="M166" s="11" t="s">
        <v>1831</v>
      </c>
      <c r="N166" s="11" t="s">
        <v>1832</v>
      </c>
      <c r="O166" s="11" t="s">
        <v>1833</v>
      </c>
      <c r="P166" s="11" t="s">
        <v>1834</v>
      </c>
      <c r="Q166" s="11" t="s">
        <v>1835</v>
      </c>
      <c r="R166" s="11" t="s">
        <v>1836</v>
      </c>
      <c r="S166" s="11" t="s">
        <v>1837</v>
      </c>
      <c r="T166" s="11" t="s">
        <v>1838</v>
      </c>
      <c r="U166" s="11" t="s">
        <v>1839</v>
      </c>
      <c r="V166" s="11" t="s">
        <v>1840</v>
      </c>
    </row>
    <row r="167" spans="2:22" x14ac:dyDescent="0.15">
      <c r="B167" s="11" t="s">
        <v>483</v>
      </c>
      <c r="C167" s="11" t="s">
        <v>484</v>
      </c>
      <c r="D167" s="11" t="s">
        <v>485</v>
      </c>
      <c r="E167" s="11" t="s">
        <v>486</v>
      </c>
      <c r="F167" s="11" t="s">
        <v>1841</v>
      </c>
      <c r="G167" s="3" t="s">
        <v>87</v>
      </c>
      <c r="H167" s="9" t="s">
        <v>706</v>
      </c>
      <c r="I167" s="11" t="s">
        <v>1658</v>
      </c>
      <c r="J167" s="11" t="s">
        <v>1659</v>
      </c>
      <c r="K167" s="11" t="s">
        <v>1842</v>
      </c>
      <c r="L167" s="11" t="s">
        <v>1843</v>
      </c>
      <c r="M167" s="11" t="s">
        <v>1844</v>
      </c>
      <c r="N167" s="11" t="s">
        <v>1845</v>
      </c>
      <c r="O167" s="11" t="s">
        <v>2</v>
      </c>
      <c r="P167" s="11" t="s">
        <v>1846</v>
      </c>
      <c r="Q167" s="11" t="s">
        <v>1847</v>
      </c>
      <c r="R167" s="11" t="s">
        <v>1848</v>
      </c>
      <c r="S167" s="11" t="s">
        <v>1849</v>
      </c>
      <c r="T167" s="11" t="s">
        <v>869</v>
      </c>
      <c r="U167" s="11" t="s">
        <v>2</v>
      </c>
      <c r="V167" s="11" t="s">
        <v>1850</v>
      </c>
    </row>
    <row r="168" spans="2:22" x14ac:dyDescent="0.15">
      <c r="B168" s="11" t="s">
        <v>1851</v>
      </c>
      <c r="C168" s="11" t="s">
        <v>1852</v>
      </c>
      <c r="D168" s="11" t="s">
        <v>1853</v>
      </c>
      <c r="E168" s="11" t="s">
        <v>1854</v>
      </c>
      <c r="F168" s="11" t="s">
        <v>1855</v>
      </c>
      <c r="G168" s="3" t="s">
        <v>30</v>
      </c>
      <c r="H168" s="9" t="s">
        <v>46</v>
      </c>
      <c r="I168" s="11" t="s">
        <v>1856</v>
      </c>
      <c r="J168" s="11" t="s">
        <v>1857</v>
      </c>
      <c r="K168" s="11" t="s">
        <v>1858</v>
      </c>
      <c r="L168" s="11" t="s">
        <v>1859</v>
      </c>
      <c r="M168" s="11" t="s">
        <v>1860</v>
      </c>
      <c r="N168" s="11" t="s">
        <v>1861</v>
      </c>
      <c r="O168" s="11" t="s">
        <v>2</v>
      </c>
      <c r="P168" s="11" t="s">
        <v>1862</v>
      </c>
      <c r="Q168" s="11" t="s">
        <v>1863</v>
      </c>
      <c r="R168" s="11" t="s">
        <v>1864</v>
      </c>
      <c r="S168" s="11" t="s">
        <v>1865</v>
      </c>
      <c r="T168" s="11" t="s">
        <v>1866</v>
      </c>
      <c r="U168" s="11" t="s">
        <v>2</v>
      </c>
      <c r="V168" s="11" t="s">
        <v>1867</v>
      </c>
    </row>
    <row r="169" spans="2:22" x14ac:dyDescent="0.15">
      <c r="B169" s="11" t="s">
        <v>332</v>
      </c>
      <c r="C169" s="11" t="s">
        <v>333</v>
      </c>
      <c r="D169" s="11" t="s">
        <v>334</v>
      </c>
      <c r="E169" s="11" t="s">
        <v>85</v>
      </c>
      <c r="F169" s="11" t="s">
        <v>1868</v>
      </c>
      <c r="G169" s="3" t="s">
        <v>87</v>
      </c>
      <c r="H169" s="9" t="s">
        <v>46</v>
      </c>
      <c r="I169" s="11" t="s">
        <v>1358</v>
      </c>
      <c r="J169" s="11" t="s">
        <v>1359</v>
      </c>
      <c r="K169" s="11" t="s">
        <v>1433</v>
      </c>
      <c r="L169" s="11" t="s">
        <v>604</v>
      </c>
      <c r="M169" s="11" t="s">
        <v>1435</v>
      </c>
      <c r="N169" s="11" t="s">
        <v>606</v>
      </c>
      <c r="O169" s="11" t="s">
        <v>2</v>
      </c>
      <c r="P169" s="11" t="s">
        <v>1869</v>
      </c>
      <c r="Q169" s="11" t="s">
        <v>1870</v>
      </c>
      <c r="R169" s="11" t="s">
        <v>1871</v>
      </c>
      <c r="S169" s="11" t="s">
        <v>1872</v>
      </c>
      <c r="T169" s="11" t="s">
        <v>409</v>
      </c>
      <c r="U169" s="11" t="s">
        <v>2</v>
      </c>
      <c r="V169" s="11" t="s">
        <v>1873</v>
      </c>
    </row>
    <row r="170" spans="2:22" x14ac:dyDescent="0.15">
      <c r="B170" s="11" t="s">
        <v>421</v>
      </c>
      <c r="C170" s="11" t="s">
        <v>422</v>
      </c>
      <c r="D170" s="11" t="s">
        <v>423</v>
      </c>
      <c r="E170" s="11" t="s">
        <v>85</v>
      </c>
      <c r="F170" s="11" t="s">
        <v>1874</v>
      </c>
      <c r="G170" s="3" t="s">
        <v>59</v>
      </c>
      <c r="H170" s="9" t="s">
        <v>46</v>
      </c>
      <c r="I170" s="11" t="s">
        <v>471</v>
      </c>
      <c r="J170" s="11" t="s">
        <v>472</v>
      </c>
      <c r="K170" s="11" t="s">
        <v>1875</v>
      </c>
      <c r="L170" s="11" t="s">
        <v>1876</v>
      </c>
      <c r="M170" s="11" t="s">
        <v>1877</v>
      </c>
      <c r="N170" s="11" t="s">
        <v>1878</v>
      </c>
      <c r="O170" s="11" t="s">
        <v>2</v>
      </c>
      <c r="P170" s="11" t="s">
        <v>1879</v>
      </c>
      <c r="Q170" s="11" t="s">
        <v>260</v>
      </c>
      <c r="R170" s="11" t="s">
        <v>261</v>
      </c>
      <c r="S170" s="11" t="s">
        <v>262</v>
      </c>
      <c r="T170" s="11" t="s">
        <v>263</v>
      </c>
      <c r="U170" s="11" t="s">
        <v>1880</v>
      </c>
      <c r="V170" s="11" t="s">
        <v>1881</v>
      </c>
    </row>
    <row r="171" spans="2:22" x14ac:dyDescent="0.15">
      <c r="B171" s="11" t="s">
        <v>25</v>
      </c>
      <c r="C171" s="11" t="s">
        <v>26</v>
      </c>
      <c r="D171" s="11" t="s">
        <v>27</v>
      </c>
      <c r="E171" s="11" t="s">
        <v>85</v>
      </c>
      <c r="F171" s="11" t="s">
        <v>1882</v>
      </c>
      <c r="G171" s="3" t="s">
        <v>390</v>
      </c>
      <c r="H171" s="9" t="s">
        <v>31</v>
      </c>
      <c r="I171" s="11" t="s">
        <v>165</v>
      </c>
      <c r="J171" s="11" t="s">
        <v>166</v>
      </c>
      <c r="K171" s="11" t="s">
        <v>1883</v>
      </c>
      <c r="L171" s="11" t="s">
        <v>1884</v>
      </c>
      <c r="M171" s="11" t="s">
        <v>128</v>
      </c>
      <c r="N171" s="11" t="s">
        <v>1097</v>
      </c>
      <c r="O171" s="11" t="s">
        <v>2</v>
      </c>
      <c r="P171" s="11" t="s">
        <v>1885</v>
      </c>
      <c r="Q171" s="11" t="s">
        <v>1162</v>
      </c>
      <c r="R171" s="11" t="s">
        <v>1886</v>
      </c>
      <c r="S171" s="11" t="s">
        <v>1164</v>
      </c>
      <c r="T171" s="11" t="s">
        <v>1887</v>
      </c>
      <c r="U171" s="11" t="s">
        <v>2</v>
      </c>
      <c r="V171" s="11" t="s">
        <v>1888</v>
      </c>
    </row>
    <row r="172" spans="2:22" x14ac:dyDescent="0.15">
      <c r="B172" s="11" t="s">
        <v>1889</v>
      </c>
      <c r="C172" s="11" t="s">
        <v>1890</v>
      </c>
      <c r="D172" s="11" t="s">
        <v>1891</v>
      </c>
      <c r="E172" s="11" t="s">
        <v>85</v>
      </c>
      <c r="F172" s="11" t="s">
        <v>1892</v>
      </c>
      <c r="G172" s="3" t="s">
        <v>390</v>
      </c>
      <c r="H172" s="9" t="s">
        <v>527</v>
      </c>
      <c r="I172" s="11" t="s">
        <v>1893</v>
      </c>
      <c r="J172" s="11" t="s">
        <v>1894</v>
      </c>
      <c r="K172" s="11" t="s">
        <v>243</v>
      </c>
      <c r="L172" s="11" t="s">
        <v>1895</v>
      </c>
      <c r="M172" s="11" t="s">
        <v>245</v>
      </c>
      <c r="N172" s="11" t="s">
        <v>1896</v>
      </c>
      <c r="O172" s="11" t="s">
        <v>1897</v>
      </c>
      <c r="P172" s="11" t="s">
        <v>1898</v>
      </c>
      <c r="Q172" s="11" t="s">
        <v>1899</v>
      </c>
      <c r="R172" s="11" t="s">
        <v>1214</v>
      </c>
      <c r="S172" s="11" t="s">
        <v>1900</v>
      </c>
      <c r="T172" s="11" t="s">
        <v>1901</v>
      </c>
      <c r="U172" s="11" t="s">
        <v>2</v>
      </c>
      <c r="V172" s="11" t="s">
        <v>1902</v>
      </c>
    </row>
    <row r="173" spans="2:22" x14ac:dyDescent="0.15">
      <c r="B173" s="11" t="s">
        <v>666</v>
      </c>
      <c r="C173" s="11" t="s">
        <v>667</v>
      </c>
      <c r="D173" s="11" t="s">
        <v>668</v>
      </c>
      <c r="E173" s="11" t="s">
        <v>514</v>
      </c>
      <c r="F173" s="11" t="s">
        <v>1903</v>
      </c>
      <c r="G173" s="3" t="s">
        <v>59</v>
      </c>
      <c r="H173" s="9" t="s">
        <v>31</v>
      </c>
      <c r="I173" s="11" t="s">
        <v>837</v>
      </c>
      <c r="J173" s="11" t="s">
        <v>838</v>
      </c>
      <c r="K173" s="11" t="s">
        <v>1904</v>
      </c>
      <c r="L173" s="11" t="s">
        <v>1905</v>
      </c>
      <c r="M173" s="11" t="s">
        <v>1906</v>
      </c>
      <c r="N173" s="11" t="s">
        <v>1907</v>
      </c>
      <c r="O173" s="11" t="s">
        <v>1908</v>
      </c>
      <c r="P173" s="11" t="s">
        <v>1909</v>
      </c>
      <c r="Q173" s="11" t="s">
        <v>1910</v>
      </c>
      <c r="R173" s="11" t="s">
        <v>1911</v>
      </c>
      <c r="S173" s="11" t="s">
        <v>1912</v>
      </c>
      <c r="T173" s="11" t="s">
        <v>1913</v>
      </c>
      <c r="U173" s="11" t="s">
        <v>1914</v>
      </c>
      <c r="V173" s="11" t="s">
        <v>1915</v>
      </c>
    </row>
    <row r="174" spans="2:22" x14ac:dyDescent="0.15">
      <c r="B174" s="11" t="s">
        <v>421</v>
      </c>
      <c r="C174" s="11" t="s">
        <v>422</v>
      </c>
      <c r="D174" s="11" t="s">
        <v>423</v>
      </c>
      <c r="E174" s="11" t="s">
        <v>85</v>
      </c>
      <c r="F174" s="11" t="s">
        <v>1916</v>
      </c>
      <c r="G174" s="3" t="s">
        <v>390</v>
      </c>
      <c r="H174" s="9" t="s">
        <v>31</v>
      </c>
      <c r="I174" s="11" t="s">
        <v>471</v>
      </c>
      <c r="J174" s="11" t="s">
        <v>472</v>
      </c>
      <c r="K174" s="11" t="s">
        <v>243</v>
      </c>
      <c r="L174" s="11" t="s">
        <v>1917</v>
      </c>
      <c r="M174" s="11" t="s">
        <v>245</v>
      </c>
      <c r="N174" s="11" t="s">
        <v>529</v>
      </c>
      <c r="O174" s="11" t="s">
        <v>1918</v>
      </c>
      <c r="P174" s="11" t="s">
        <v>1919</v>
      </c>
      <c r="Q174" s="11" t="s">
        <v>1920</v>
      </c>
      <c r="R174" s="11" t="s">
        <v>1921</v>
      </c>
      <c r="S174" s="11" t="s">
        <v>1922</v>
      </c>
      <c r="T174" s="11" t="s">
        <v>1923</v>
      </c>
      <c r="U174" s="11" t="s">
        <v>2</v>
      </c>
      <c r="V174" s="11" t="s">
        <v>1924</v>
      </c>
    </row>
    <row r="175" spans="2:22" x14ac:dyDescent="0.15">
      <c r="B175" s="11" t="s">
        <v>871</v>
      </c>
      <c r="C175" s="11" t="s">
        <v>872</v>
      </c>
      <c r="D175" s="11" t="s">
        <v>873</v>
      </c>
      <c r="E175" s="11" t="s">
        <v>514</v>
      </c>
      <c r="F175" s="11" t="s">
        <v>1925</v>
      </c>
      <c r="G175" s="3" t="s">
        <v>87</v>
      </c>
      <c r="H175" s="9" t="s">
        <v>31</v>
      </c>
      <c r="I175" s="11" t="s">
        <v>887</v>
      </c>
      <c r="J175" s="11" t="s">
        <v>888</v>
      </c>
      <c r="K175" s="11" t="s">
        <v>327</v>
      </c>
      <c r="L175" s="11" t="s">
        <v>1926</v>
      </c>
      <c r="M175" s="11" t="s">
        <v>329</v>
      </c>
      <c r="N175" s="11" t="s">
        <v>1927</v>
      </c>
      <c r="O175" s="11" t="s">
        <v>1928</v>
      </c>
      <c r="P175" s="11" t="s">
        <v>1929</v>
      </c>
      <c r="Q175" s="11" t="s">
        <v>629</v>
      </c>
      <c r="R175" s="11" t="s">
        <v>219</v>
      </c>
      <c r="S175" s="11" t="s">
        <v>142</v>
      </c>
      <c r="T175" s="11" t="s">
        <v>221</v>
      </c>
      <c r="U175" s="11" t="s">
        <v>2</v>
      </c>
      <c r="V175" s="11" t="s">
        <v>1930</v>
      </c>
    </row>
    <row r="176" spans="2:22" x14ac:dyDescent="0.15">
      <c r="B176" s="11" t="s">
        <v>332</v>
      </c>
      <c r="C176" s="11" t="s">
        <v>333</v>
      </c>
      <c r="D176" s="11" t="s">
        <v>334</v>
      </c>
      <c r="E176" s="11" t="s">
        <v>85</v>
      </c>
      <c r="F176" s="11" t="s">
        <v>1931</v>
      </c>
      <c r="G176" s="3" t="s">
        <v>73</v>
      </c>
      <c r="H176" s="9" t="s">
        <v>31</v>
      </c>
      <c r="I176" s="11" t="s">
        <v>359</v>
      </c>
      <c r="J176" s="11" t="s">
        <v>360</v>
      </c>
      <c r="K176" s="11" t="s">
        <v>1459</v>
      </c>
      <c r="L176" s="11" t="s">
        <v>1932</v>
      </c>
      <c r="M176" s="11" t="s">
        <v>1461</v>
      </c>
      <c r="N176" s="11" t="s">
        <v>1933</v>
      </c>
      <c r="O176" s="11" t="s">
        <v>2</v>
      </c>
      <c r="P176" s="11" t="s">
        <v>1934</v>
      </c>
      <c r="Q176" s="11" t="s">
        <v>1935</v>
      </c>
      <c r="R176" s="11" t="s">
        <v>1936</v>
      </c>
      <c r="S176" s="11" t="s">
        <v>1937</v>
      </c>
      <c r="T176" s="11" t="s">
        <v>299</v>
      </c>
      <c r="U176" s="11" t="s">
        <v>2</v>
      </c>
      <c r="V176" s="11" t="s">
        <v>1938</v>
      </c>
    </row>
    <row r="177" spans="2:22" x14ac:dyDescent="0.15">
      <c r="B177" s="11" t="s">
        <v>1939</v>
      </c>
      <c r="C177" s="11" t="s">
        <v>1940</v>
      </c>
      <c r="D177" s="11" t="s">
        <v>1941</v>
      </c>
      <c r="E177" s="11" t="s">
        <v>85</v>
      </c>
      <c r="F177" s="11" t="s">
        <v>1942</v>
      </c>
      <c r="G177" s="3" t="s">
        <v>30</v>
      </c>
      <c r="H177" s="9" t="s">
        <v>706</v>
      </c>
      <c r="I177" s="11" t="s">
        <v>1943</v>
      </c>
      <c r="J177" s="11" t="s">
        <v>1944</v>
      </c>
      <c r="K177" s="11" t="s">
        <v>1945</v>
      </c>
      <c r="L177" s="11" t="s">
        <v>1946</v>
      </c>
      <c r="M177" s="11" t="s">
        <v>1947</v>
      </c>
      <c r="N177" s="11" t="s">
        <v>1948</v>
      </c>
      <c r="O177" s="11" t="s">
        <v>2</v>
      </c>
      <c r="P177" s="11" t="s">
        <v>1949</v>
      </c>
      <c r="Q177" s="11" t="s">
        <v>1950</v>
      </c>
      <c r="R177" s="11" t="s">
        <v>1951</v>
      </c>
      <c r="S177" s="11" t="s">
        <v>1435</v>
      </c>
      <c r="T177" s="11" t="s">
        <v>318</v>
      </c>
      <c r="U177" s="11" t="s">
        <v>2</v>
      </c>
      <c r="V177" s="11" t="s">
        <v>1952</v>
      </c>
    </row>
    <row r="178" spans="2:22" x14ac:dyDescent="0.15">
      <c r="B178" s="11" t="s">
        <v>148</v>
      </c>
      <c r="C178" s="11" t="s">
        <v>149</v>
      </c>
      <c r="D178" s="11" t="s">
        <v>150</v>
      </c>
      <c r="E178" s="11" t="s">
        <v>85</v>
      </c>
      <c r="F178" s="11" t="s">
        <v>1953</v>
      </c>
      <c r="G178" s="3" t="s">
        <v>30</v>
      </c>
      <c r="H178" s="9" t="s">
        <v>31</v>
      </c>
      <c r="I178" s="11" t="s">
        <v>189</v>
      </c>
      <c r="J178" s="11" t="s">
        <v>190</v>
      </c>
      <c r="K178" s="11" t="s">
        <v>1954</v>
      </c>
      <c r="L178" s="11" t="s">
        <v>1955</v>
      </c>
      <c r="M178" s="11" t="s">
        <v>1956</v>
      </c>
      <c r="N178" s="11" t="s">
        <v>1957</v>
      </c>
      <c r="O178" s="11" t="s">
        <v>2</v>
      </c>
      <c r="P178" s="11" t="s">
        <v>1958</v>
      </c>
      <c r="Q178" s="11" t="s">
        <v>1858</v>
      </c>
      <c r="R178" s="11" t="s">
        <v>1959</v>
      </c>
      <c r="S178" s="11" t="s">
        <v>1860</v>
      </c>
      <c r="T178" s="11" t="s">
        <v>1960</v>
      </c>
      <c r="U178" s="11" t="s">
        <v>1961</v>
      </c>
      <c r="V178" s="11" t="s">
        <v>1962</v>
      </c>
    </row>
    <row r="179" spans="2:22" x14ac:dyDescent="0.15">
      <c r="B179" s="11" t="s">
        <v>651</v>
      </c>
      <c r="C179" s="11" t="s">
        <v>652</v>
      </c>
      <c r="D179" s="11" t="s">
        <v>653</v>
      </c>
      <c r="E179" s="11" t="s">
        <v>1124</v>
      </c>
      <c r="F179" s="11" t="s">
        <v>1963</v>
      </c>
      <c r="G179" s="3" t="s">
        <v>30</v>
      </c>
      <c r="H179" s="9" t="s">
        <v>706</v>
      </c>
      <c r="I179" s="11" t="s">
        <v>1964</v>
      </c>
      <c r="J179" s="11" t="s">
        <v>1965</v>
      </c>
      <c r="K179" s="11" t="s">
        <v>1189</v>
      </c>
      <c r="L179" s="11" t="s">
        <v>1966</v>
      </c>
      <c r="M179" s="11" t="s">
        <v>1190</v>
      </c>
      <c r="N179" s="11" t="s">
        <v>1967</v>
      </c>
      <c r="O179" s="11" t="s">
        <v>158</v>
      </c>
      <c r="P179" s="11" t="s">
        <v>1968</v>
      </c>
      <c r="Q179" s="11" t="s">
        <v>1969</v>
      </c>
      <c r="R179" s="11" t="s">
        <v>1970</v>
      </c>
      <c r="S179" s="11" t="s">
        <v>1971</v>
      </c>
      <c r="T179" s="11" t="s">
        <v>1204</v>
      </c>
      <c r="U179" s="11" t="s">
        <v>158</v>
      </c>
      <c r="V179" s="11" t="s">
        <v>1972</v>
      </c>
    </row>
    <row r="180" spans="2:22" x14ac:dyDescent="0.15">
      <c r="B180" s="11" t="s">
        <v>1939</v>
      </c>
      <c r="C180" s="11" t="s">
        <v>1940</v>
      </c>
      <c r="D180" s="11" t="s">
        <v>1941</v>
      </c>
      <c r="E180" s="11" t="s">
        <v>85</v>
      </c>
      <c r="F180" s="11" t="s">
        <v>1973</v>
      </c>
      <c r="G180" s="3" t="s">
        <v>59</v>
      </c>
      <c r="H180" s="9" t="s">
        <v>706</v>
      </c>
      <c r="I180" s="11" t="s">
        <v>1943</v>
      </c>
      <c r="J180" s="11" t="s">
        <v>1944</v>
      </c>
      <c r="K180" s="11" t="s">
        <v>1974</v>
      </c>
      <c r="L180" s="11" t="s">
        <v>1975</v>
      </c>
      <c r="M180" s="11" t="s">
        <v>1976</v>
      </c>
      <c r="N180" s="11" t="s">
        <v>921</v>
      </c>
      <c r="O180" s="11" t="s">
        <v>2</v>
      </c>
      <c r="P180" s="11" t="s">
        <v>2</v>
      </c>
      <c r="Q180" s="11" t="s">
        <v>1977</v>
      </c>
      <c r="R180" s="11" t="s">
        <v>1978</v>
      </c>
      <c r="S180" s="11" t="s">
        <v>1979</v>
      </c>
      <c r="T180" s="11" t="s">
        <v>1980</v>
      </c>
      <c r="U180" s="11" t="s">
        <v>2</v>
      </c>
      <c r="V180" s="11" t="s">
        <v>1981</v>
      </c>
    </row>
    <row r="181" spans="2:22" x14ac:dyDescent="0.15">
      <c r="B181" s="11" t="s">
        <v>666</v>
      </c>
      <c r="C181" s="11" t="s">
        <v>667</v>
      </c>
      <c r="D181" s="11" t="s">
        <v>668</v>
      </c>
      <c r="E181" s="11" t="s">
        <v>514</v>
      </c>
      <c r="F181" s="11" t="s">
        <v>1982</v>
      </c>
      <c r="G181" s="3" t="s">
        <v>30</v>
      </c>
      <c r="H181" s="9" t="s">
        <v>188</v>
      </c>
      <c r="I181" s="11" t="s">
        <v>670</v>
      </c>
      <c r="J181" s="11" t="s">
        <v>671</v>
      </c>
      <c r="K181" s="11" t="s">
        <v>1983</v>
      </c>
      <c r="L181" s="11" t="s">
        <v>1984</v>
      </c>
      <c r="M181" s="11" t="s">
        <v>1985</v>
      </c>
      <c r="N181" s="11" t="s">
        <v>447</v>
      </c>
      <c r="O181" s="11" t="s">
        <v>1986</v>
      </c>
      <c r="P181" s="11" t="s">
        <v>1987</v>
      </c>
      <c r="Q181" s="11" t="s">
        <v>1988</v>
      </c>
      <c r="R181" s="11" t="s">
        <v>1989</v>
      </c>
      <c r="S181" s="11" t="s">
        <v>1990</v>
      </c>
      <c r="T181" s="11" t="s">
        <v>1991</v>
      </c>
      <c r="U181" s="11" t="s">
        <v>1992</v>
      </c>
      <c r="V181" s="11" t="s">
        <v>1993</v>
      </c>
    </row>
    <row r="182" spans="2:22" x14ac:dyDescent="0.15">
      <c r="B182" s="11" t="s">
        <v>1939</v>
      </c>
      <c r="C182" s="11" t="s">
        <v>1940</v>
      </c>
      <c r="D182" s="11" t="s">
        <v>1941</v>
      </c>
      <c r="E182" s="11" t="s">
        <v>85</v>
      </c>
      <c r="F182" s="11" t="s">
        <v>1994</v>
      </c>
      <c r="G182" s="3" t="s">
        <v>390</v>
      </c>
      <c r="H182" s="9" t="s">
        <v>706</v>
      </c>
      <c r="I182" s="11" t="s">
        <v>1995</v>
      </c>
      <c r="J182" s="11" t="s">
        <v>1996</v>
      </c>
      <c r="K182" s="11" t="s">
        <v>338</v>
      </c>
      <c r="L182" s="11" t="s">
        <v>1997</v>
      </c>
      <c r="M182" s="11" t="s">
        <v>340</v>
      </c>
      <c r="N182" s="11" t="s">
        <v>1998</v>
      </c>
      <c r="O182" s="11" t="s">
        <v>2</v>
      </c>
      <c r="P182" s="11" t="s">
        <v>1999</v>
      </c>
      <c r="Q182" s="11" t="s">
        <v>2000</v>
      </c>
      <c r="R182" s="11" t="s">
        <v>2001</v>
      </c>
      <c r="S182" s="11" t="s">
        <v>2002</v>
      </c>
      <c r="T182" s="11" t="s">
        <v>2003</v>
      </c>
      <c r="U182" s="11" t="s">
        <v>2</v>
      </c>
      <c r="V182" s="11" t="s">
        <v>2004</v>
      </c>
    </row>
    <row r="183" spans="2:22" x14ac:dyDescent="0.15">
      <c r="B183" s="11" t="s">
        <v>871</v>
      </c>
      <c r="C183" s="11" t="s">
        <v>872</v>
      </c>
      <c r="D183" s="11" t="s">
        <v>873</v>
      </c>
      <c r="E183" s="11" t="s">
        <v>514</v>
      </c>
      <c r="F183" s="11" t="s">
        <v>2005</v>
      </c>
      <c r="G183" s="3" t="s">
        <v>73</v>
      </c>
      <c r="H183" s="9" t="s">
        <v>31</v>
      </c>
      <c r="I183" s="11" t="s">
        <v>1137</v>
      </c>
      <c r="J183" s="11" t="s">
        <v>1138</v>
      </c>
      <c r="K183" s="11" t="s">
        <v>2006</v>
      </c>
      <c r="L183" s="11" t="s">
        <v>2007</v>
      </c>
      <c r="M183" s="11" t="s">
        <v>2008</v>
      </c>
      <c r="N183" s="11" t="s">
        <v>1786</v>
      </c>
      <c r="O183" s="11" t="s">
        <v>2</v>
      </c>
      <c r="P183" s="11" t="s">
        <v>2009</v>
      </c>
      <c r="Q183" s="11" t="s">
        <v>672</v>
      </c>
      <c r="R183" s="11" t="s">
        <v>2010</v>
      </c>
      <c r="S183" s="11" t="s">
        <v>674</v>
      </c>
      <c r="T183" s="11" t="s">
        <v>1901</v>
      </c>
      <c r="U183" s="11" t="s">
        <v>2011</v>
      </c>
      <c r="V183" s="11" t="s">
        <v>2012</v>
      </c>
    </row>
    <row r="184" spans="2:22" x14ac:dyDescent="0.15">
      <c r="B184" s="11" t="s">
        <v>666</v>
      </c>
      <c r="C184" s="11" t="s">
        <v>667</v>
      </c>
      <c r="D184" s="11" t="s">
        <v>668</v>
      </c>
      <c r="E184" s="11" t="s">
        <v>514</v>
      </c>
      <c r="F184" s="11" t="s">
        <v>2013</v>
      </c>
      <c r="G184" s="3" t="s">
        <v>87</v>
      </c>
      <c r="H184" s="9" t="s">
        <v>31</v>
      </c>
      <c r="I184" s="11" t="s">
        <v>837</v>
      </c>
      <c r="J184" s="11" t="s">
        <v>838</v>
      </c>
      <c r="K184" s="11" t="s">
        <v>2014</v>
      </c>
      <c r="L184" s="11" t="s">
        <v>2015</v>
      </c>
      <c r="M184" s="11" t="s">
        <v>1333</v>
      </c>
      <c r="N184" s="11" t="s">
        <v>1468</v>
      </c>
      <c r="O184" s="11" t="s">
        <v>2016</v>
      </c>
      <c r="P184" s="11" t="s">
        <v>2017</v>
      </c>
      <c r="Q184" s="11" t="s">
        <v>2018</v>
      </c>
      <c r="R184" s="11" t="s">
        <v>2019</v>
      </c>
      <c r="S184" s="11" t="s">
        <v>2020</v>
      </c>
      <c r="T184" s="11" t="s">
        <v>2021</v>
      </c>
      <c r="U184" s="11" t="s">
        <v>2022</v>
      </c>
      <c r="V184" s="11" t="s">
        <v>2023</v>
      </c>
    </row>
    <row r="185" spans="2:22" x14ac:dyDescent="0.15">
      <c r="B185" s="11" t="s">
        <v>421</v>
      </c>
      <c r="C185" s="11" t="s">
        <v>422</v>
      </c>
      <c r="D185" s="11" t="s">
        <v>423</v>
      </c>
      <c r="E185" s="11" t="s">
        <v>85</v>
      </c>
      <c r="F185" s="11" t="s">
        <v>2024</v>
      </c>
      <c r="G185" s="3" t="s">
        <v>30</v>
      </c>
      <c r="H185" s="9" t="s">
        <v>706</v>
      </c>
      <c r="I185" s="11" t="s">
        <v>425</v>
      </c>
      <c r="J185" s="11" t="s">
        <v>426</v>
      </c>
      <c r="K185" s="11" t="s">
        <v>789</v>
      </c>
      <c r="L185" s="11" t="s">
        <v>2025</v>
      </c>
      <c r="M185" s="11" t="s">
        <v>791</v>
      </c>
      <c r="N185" s="11" t="s">
        <v>2026</v>
      </c>
      <c r="O185" s="11" t="s">
        <v>2</v>
      </c>
      <c r="P185" s="11" t="s">
        <v>2027</v>
      </c>
      <c r="Q185" s="11" t="s">
        <v>2028</v>
      </c>
      <c r="R185" s="11" t="s">
        <v>2029</v>
      </c>
      <c r="S185" s="11" t="s">
        <v>142</v>
      </c>
      <c r="T185" s="11" t="s">
        <v>2030</v>
      </c>
      <c r="U185" s="11" t="s">
        <v>2</v>
      </c>
      <c r="V185" s="11" t="s">
        <v>2031</v>
      </c>
    </row>
    <row r="186" spans="2:22" x14ac:dyDescent="0.15">
      <c r="B186" s="11" t="s">
        <v>2032</v>
      </c>
      <c r="C186" s="11" t="s">
        <v>2033</v>
      </c>
      <c r="D186" s="11" t="s">
        <v>2034</v>
      </c>
      <c r="E186" s="11" t="s">
        <v>28</v>
      </c>
      <c r="F186" s="11" t="s">
        <v>2035</v>
      </c>
      <c r="G186" s="3" t="s">
        <v>73</v>
      </c>
      <c r="H186" s="9" t="s">
        <v>488</v>
      </c>
      <c r="I186" s="11" t="s">
        <v>2036</v>
      </c>
      <c r="J186" s="11" t="s">
        <v>2037</v>
      </c>
      <c r="K186" s="11" t="s">
        <v>385</v>
      </c>
      <c r="L186" s="11" t="s">
        <v>2038</v>
      </c>
      <c r="M186" s="11" t="s">
        <v>387</v>
      </c>
      <c r="N186" s="11" t="s">
        <v>1967</v>
      </c>
      <c r="O186" s="11" t="s">
        <v>2</v>
      </c>
      <c r="P186" s="11" t="s">
        <v>2039</v>
      </c>
      <c r="Q186" s="11" t="s">
        <v>2040</v>
      </c>
      <c r="R186" s="11" t="s">
        <v>2041</v>
      </c>
      <c r="S186" s="11" t="s">
        <v>2042</v>
      </c>
      <c r="T186" s="11" t="s">
        <v>1538</v>
      </c>
      <c r="U186" s="11" t="s">
        <v>2</v>
      </c>
      <c r="V186" s="11" t="s">
        <v>2043</v>
      </c>
    </row>
    <row r="187" spans="2:22" x14ac:dyDescent="0.15">
      <c r="B187" s="11" t="s">
        <v>499</v>
      </c>
      <c r="C187" s="11" t="s">
        <v>500</v>
      </c>
      <c r="D187" s="11" t="s">
        <v>501</v>
      </c>
      <c r="E187" s="11" t="s">
        <v>85</v>
      </c>
      <c r="F187" s="11" t="s">
        <v>2044</v>
      </c>
      <c r="G187" s="3" t="s">
        <v>164</v>
      </c>
      <c r="H187" s="9" t="s">
        <v>31</v>
      </c>
      <c r="I187" s="11" t="s">
        <v>558</v>
      </c>
      <c r="J187" s="11" t="s">
        <v>559</v>
      </c>
      <c r="K187" s="11" t="s">
        <v>2045</v>
      </c>
      <c r="L187" s="11" t="s">
        <v>2046</v>
      </c>
      <c r="M187" s="11" t="s">
        <v>2047</v>
      </c>
      <c r="N187" s="11" t="s">
        <v>739</v>
      </c>
      <c r="O187" s="11" t="s">
        <v>2048</v>
      </c>
      <c r="P187" s="11" t="s">
        <v>2049</v>
      </c>
      <c r="Q187" s="11" t="s">
        <v>2050</v>
      </c>
      <c r="R187" s="11" t="s">
        <v>1655</v>
      </c>
      <c r="S187" s="11" t="s">
        <v>2051</v>
      </c>
      <c r="T187" s="11" t="s">
        <v>1655</v>
      </c>
      <c r="U187" s="11" t="s">
        <v>2052</v>
      </c>
      <c r="V187" s="11" t="s">
        <v>2053</v>
      </c>
    </row>
    <row r="188" spans="2:22" x14ac:dyDescent="0.15">
      <c r="B188" s="11" t="s">
        <v>1075</v>
      </c>
      <c r="C188" s="11" t="s">
        <v>1076</v>
      </c>
      <c r="D188" s="11" t="s">
        <v>1077</v>
      </c>
      <c r="E188" s="11" t="s">
        <v>85</v>
      </c>
      <c r="F188" s="11" t="s">
        <v>2054</v>
      </c>
      <c r="G188" s="3" t="s">
        <v>306</v>
      </c>
      <c r="H188" s="9" t="s">
        <v>706</v>
      </c>
      <c r="I188" s="11" t="s">
        <v>1092</v>
      </c>
      <c r="J188" s="11" t="s">
        <v>1093</v>
      </c>
      <c r="K188" s="11" t="s">
        <v>2055</v>
      </c>
      <c r="L188" s="11" t="s">
        <v>2056</v>
      </c>
      <c r="M188" s="11" t="s">
        <v>2057</v>
      </c>
      <c r="N188" s="11" t="s">
        <v>2058</v>
      </c>
      <c r="O188" s="11" t="s">
        <v>2</v>
      </c>
      <c r="P188" s="11" t="s">
        <v>2059</v>
      </c>
      <c r="Q188" s="11" t="s">
        <v>2060</v>
      </c>
      <c r="R188" s="11" t="s">
        <v>2061</v>
      </c>
      <c r="S188" s="11" t="s">
        <v>2062</v>
      </c>
      <c r="T188" s="11" t="s">
        <v>221</v>
      </c>
      <c r="U188" s="11" t="s">
        <v>2</v>
      </c>
      <c r="V188" s="11" t="s">
        <v>2063</v>
      </c>
    </row>
    <row r="189" spans="2:22" x14ac:dyDescent="0.15">
      <c r="B189" s="11" t="s">
        <v>2064</v>
      </c>
      <c r="C189" s="11" t="s">
        <v>2065</v>
      </c>
      <c r="D189" s="11" t="s">
        <v>2066</v>
      </c>
      <c r="E189" s="11" t="s">
        <v>85</v>
      </c>
      <c r="F189" s="11" t="s">
        <v>2067</v>
      </c>
      <c r="G189" s="3" t="s">
        <v>59</v>
      </c>
      <c r="H189" s="9" t="s">
        <v>600</v>
      </c>
      <c r="I189" s="11" t="s">
        <v>2068</v>
      </c>
      <c r="J189" s="11" t="s">
        <v>2069</v>
      </c>
      <c r="K189" s="11" t="s">
        <v>1094</v>
      </c>
      <c r="L189" s="11" t="s">
        <v>2070</v>
      </c>
      <c r="M189" s="11" t="s">
        <v>1096</v>
      </c>
      <c r="N189" s="11" t="s">
        <v>1055</v>
      </c>
      <c r="O189" s="11" t="s">
        <v>2071</v>
      </c>
      <c r="P189" s="11" t="s">
        <v>2072</v>
      </c>
      <c r="Q189" s="11" t="s">
        <v>2073</v>
      </c>
      <c r="R189" s="11" t="s">
        <v>2074</v>
      </c>
      <c r="S189" s="11" t="s">
        <v>1662</v>
      </c>
      <c r="T189" s="11" t="s">
        <v>2075</v>
      </c>
      <c r="U189" s="11" t="s">
        <v>2</v>
      </c>
      <c r="V189" s="11" t="s">
        <v>2076</v>
      </c>
    </row>
    <row r="190" spans="2:22" x14ac:dyDescent="0.15">
      <c r="B190" s="11" t="s">
        <v>1008</v>
      </c>
      <c r="C190" s="11" t="s">
        <v>1009</v>
      </c>
      <c r="D190" s="11" t="s">
        <v>1010</v>
      </c>
      <c r="E190" s="11" t="s">
        <v>486</v>
      </c>
      <c r="F190" s="11" t="s">
        <v>2077</v>
      </c>
      <c r="G190" s="3" t="s">
        <v>45</v>
      </c>
      <c r="H190" s="9" t="s">
        <v>46</v>
      </c>
      <c r="I190" s="11" t="s">
        <v>1012</v>
      </c>
      <c r="J190" s="11" t="s">
        <v>1013</v>
      </c>
      <c r="K190" s="11" t="s">
        <v>2078</v>
      </c>
      <c r="L190" s="11" t="s">
        <v>2079</v>
      </c>
      <c r="M190" s="11" t="s">
        <v>2080</v>
      </c>
      <c r="N190" s="11" t="s">
        <v>2081</v>
      </c>
      <c r="O190" s="11" t="s">
        <v>2</v>
      </c>
      <c r="P190" s="11" t="s">
        <v>2082</v>
      </c>
      <c r="Q190" s="11" t="s">
        <v>2083</v>
      </c>
      <c r="R190" s="11" t="s">
        <v>2084</v>
      </c>
      <c r="S190" s="11" t="s">
        <v>2085</v>
      </c>
      <c r="T190" s="11" t="s">
        <v>1606</v>
      </c>
      <c r="U190" s="11" t="s">
        <v>2086</v>
      </c>
      <c r="V190" s="11" t="s">
        <v>2087</v>
      </c>
    </row>
    <row r="191" spans="2:22" x14ac:dyDescent="0.15">
      <c r="B191" s="11" t="s">
        <v>2064</v>
      </c>
      <c r="C191" s="11" t="s">
        <v>2065</v>
      </c>
      <c r="D191" s="11" t="s">
        <v>2066</v>
      </c>
      <c r="E191" s="11" t="s">
        <v>85</v>
      </c>
      <c r="F191" s="11" t="s">
        <v>2088</v>
      </c>
      <c r="G191" s="3" t="s">
        <v>73</v>
      </c>
      <c r="H191" s="9" t="s">
        <v>46</v>
      </c>
      <c r="I191" s="11" t="s">
        <v>308</v>
      </c>
      <c r="J191" s="11" t="s">
        <v>309</v>
      </c>
      <c r="K191" s="11" t="s">
        <v>542</v>
      </c>
      <c r="L191" s="11" t="s">
        <v>2089</v>
      </c>
      <c r="M191" s="11" t="s">
        <v>544</v>
      </c>
      <c r="N191" s="11" t="s">
        <v>2090</v>
      </c>
      <c r="O191" s="11" t="s">
        <v>2</v>
      </c>
      <c r="P191" s="11" t="s">
        <v>2091</v>
      </c>
      <c r="Q191" s="11" t="s">
        <v>2092</v>
      </c>
      <c r="R191" s="11" t="s">
        <v>2093</v>
      </c>
      <c r="S191" s="11" t="s">
        <v>2094</v>
      </c>
      <c r="T191" s="11" t="s">
        <v>42</v>
      </c>
      <c r="U191" s="11" t="s">
        <v>2</v>
      </c>
      <c r="V191" s="11" t="s">
        <v>2095</v>
      </c>
    </row>
    <row r="192" spans="2:22" x14ac:dyDescent="0.15">
      <c r="B192" s="11" t="s">
        <v>1008</v>
      </c>
      <c r="C192" s="11" t="s">
        <v>1009</v>
      </c>
      <c r="D192" s="11" t="s">
        <v>1010</v>
      </c>
      <c r="E192" s="11" t="s">
        <v>514</v>
      </c>
      <c r="F192" s="11" t="s">
        <v>2096</v>
      </c>
      <c r="G192" s="3" t="s">
        <v>30</v>
      </c>
      <c r="H192" s="9" t="s">
        <v>31</v>
      </c>
      <c r="I192" s="11" t="s">
        <v>1025</v>
      </c>
      <c r="J192" s="11" t="s">
        <v>1026</v>
      </c>
      <c r="K192" s="11" t="s">
        <v>1757</v>
      </c>
      <c r="L192" s="11" t="s">
        <v>2097</v>
      </c>
      <c r="M192" s="11" t="s">
        <v>1759</v>
      </c>
      <c r="N192" s="11" t="s">
        <v>675</v>
      </c>
      <c r="O192" s="11" t="s">
        <v>2</v>
      </c>
      <c r="P192" s="11" t="s">
        <v>2098</v>
      </c>
      <c r="Q192" s="11" t="s">
        <v>2099</v>
      </c>
      <c r="R192" s="11" t="s">
        <v>2100</v>
      </c>
      <c r="S192" s="11" t="s">
        <v>2101</v>
      </c>
      <c r="T192" s="11" t="s">
        <v>146</v>
      </c>
      <c r="U192" s="11" t="s">
        <v>2</v>
      </c>
      <c r="V192" s="11" t="s">
        <v>2102</v>
      </c>
    </row>
    <row r="193" spans="2:22" x14ac:dyDescent="0.15">
      <c r="B193" s="11" t="s">
        <v>1672</v>
      </c>
      <c r="C193" s="11" t="s">
        <v>1673</v>
      </c>
      <c r="D193" s="11" t="s">
        <v>1674</v>
      </c>
      <c r="E193" s="11" t="s">
        <v>85</v>
      </c>
      <c r="F193" s="11" t="s">
        <v>2103</v>
      </c>
      <c r="G193" s="3" t="s">
        <v>30</v>
      </c>
      <c r="H193" s="9" t="s">
        <v>46</v>
      </c>
      <c r="I193" s="11" t="s">
        <v>2104</v>
      </c>
      <c r="J193" s="11" t="s">
        <v>2105</v>
      </c>
      <c r="K193" s="11" t="s">
        <v>2106</v>
      </c>
      <c r="L193" s="11" t="s">
        <v>2107</v>
      </c>
      <c r="M193" s="11" t="s">
        <v>2108</v>
      </c>
      <c r="N193" s="11" t="s">
        <v>2109</v>
      </c>
      <c r="O193" s="11" t="s">
        <v>2110</v>
      </c>
      <c r="P193" s="11" t="s">
        <v>2111</v>
      </c>
      <c r="Q193" s="11" t="s">
        <v>2112</v>
      </c>
      <c r="R193" s="11" t="s">
        <v>596</v>
      </c>
      <c r="S193" s="11" t="s">
        <v>2113</v>
      </c>
      <c r="T193" s="11" t="s">
        <v>796</v>
      </c>
      <c r="U193" s="11" t="s">
        <v>2114</v>
      </c>
      <c r="V193" s="11" t="s">
        <v>2115</v>
      </c>
    </row>
    <row r="194" spans="2:22" x14ac:dyDescent="0.15">
      <c r="B194" s="11" t="s">
        <v>2116</v>
      </c>
      <c r="C194" s="11" t="s">
        <v>2117</v>
      </c>
      <c r="D194" s="11" t="s">
        <v>2118</v>
      </c>
      <c r="E194" s="11" t="s">
        <v>85</v>
      </c>
      <c r="F194" s="11" t="s">
        <v>2119</v>
      </c>
      <c r="G194" s="3" t="s">
        <v>137</v>
      </c>
      <c r="H194" s="9" t="s">
        <v>31</v>
      </c>
      <c r="I194" s="11" t="s">
        <v>2120</v>
      </c>
      <c r="J194" s="11" t="s">
        <v>2121</v>
      </c>
      <c r="K194" s="11" t="s">
        <v>2122</v>
      </c>
      <c r="L194" s="11" t="s">
        <v>2123</v>
      </c>
      <c r="M194" s="11" t="s">
        <v>2124</v>
      </c>
      <c r="N194" s="11" t="s">
        <v>804</v>
      </c>
      <c r="O194" s="11" t="s">
        <v>2</v>
      </c>
      <c r="P194" s="11" t="s">
        <v>2125</v>
      </c>
      <c r="Q194" s="11" t="s">
        <v>2126</v>
      </c>
      <c r="R194" s="11" t="s">
        <v>1071</v>
      </c>
      <c r="S194" s="11" t="s">
        <v>2127</v>
      </c>
      <c r="T194" s="11" t="s">
        <v>731</v>
      </c>
      <c r="U194" s="11" t="s">
        <v>2</v>
      </c>
      <c r="V194" s="11" t="s">
        <v>2128</v>
      </c>
    </row>
    <row r="195" spans="2:22" x14ac:dyDescent="0.15">
      <c r="B195" s="11" t="s">
        <v>2116</v>
      </c>
      <c r="C195" s="11" t="s">
        <v>2117</v>
      </c>
      <c r="D195" s="11" t="s">
        <v>2118</v>
      </c>
      <c r="E195" s="11" t="s">
        <v>85</v>
      </c>
      <c r="F195" s="11" t="s">
        <v>2129</v>
      </c>
      <c r="G195" s="3" t="s">
        <v>30</v>
      </c>
      <c r="H195" s="9" t="s">
        <v>46</v>
      </c>
      <c r="I195" s="11" t="s">
        <v>2130</v>
      </c>
      <c r="J195" s="11" t="s">
        <v>2131</v>
      </c>
      <c r="K195" s="11" t="s">
        <v>2132</v>
      </c>
      <c r="L195" s="11" t="s">
        <v>2133</v>
      </c>
      <c r="M195" s="11" t="s">
        <v>2134</v>
      </c>
      <c r="N195" s="11" t="s">
        <v>2135</v>
      </c>
      <c r="O195" s="11" t="s">
        <v>2</v>
      </c>
      <c r="P195" s="11" t="s">
        <v>2136</v>
      </c>
      <c r="Q195" s="11" t="s">
        <v>2137</v>
      </c>
      <c r="R195" s="11" t="s">
        <v>1344</v>
      </c>
      <c r="S195" s="11" t="s">
        <v>1309</v>
      </c>
      <c r="T195" s="11" t="s">
        <v>330</v>
      </c>
      <c r="U195" s="11" t="s">
        <v>2</v>
      </c>
      <c r="V195" s="11" t="s">
        <v>2138</v>
      </c>
    </row>
    <row r="196" spans="2:22" x14ac:dyDescent="0.15">
      <c r="B196" s="11" t="s">
        <v>666</v>
      </c>
      <c r="C196" s="11" t="s">
        <v>667</v>
      </c>
      <c r="D196" s="11" t="s">
        <v>668</v>
      </c>
      <c r="E196" s="11" t="s">
        <v>514</v>
      </c>
      <c r="F196" s="11" t="s">
        <v>2139</v>
      </c>
      <c r="G196" s="3" t="s">
        <v>390</v>
      </c>
      <c r="H196" s="9" t="s">
        <v>188</v>
      </c>
      <c r="I196" s="11" t="s">
        <v>1347</v>
      </c>
      <c r="J196" s="11" t="s">
        <v>1348</v>
      </c>
      <c r="K196" s="11" t="s">
        <v>2140</v>
      </c>
      <c r="L196" s="11" t="s">
        <v>2141</v>
      </c>
      <c r="M196" s="11" t="s">
        <v>2142</v>
      </c>
      <c r="N196" s="11" t="s">
        <v>2143</v>
      </c>
      <c r="O196" s="11" t="s">
        <v>158</v>
      </c>
      <c r="P196" s="11" t="s">
        <v>2144</v>
      </c>
      <c r="Q196" s="11" t="s">
        <v>677</v>
      </c>
      <c r="R196" s="11" t="s">
        <v>1614</v>
      </c>
      <c r="S196" s="11" t="s">
        <v>679</v>
      </c>
      <c r="T196" s="11" t="s">
        <v>1615</v>
      </c>
      <c r="U196" s="11" t="s">
        <v>158</v>
      </c>
      <c r="V196" s="11" t="s">
        <v>2145</v>
      </c>
    </row>
    <row r="197" spans="2:22" x14ac:dyDescent="0.15">
      <c r="B197" s="11" t="s">
        <v>2116</v>
      </c>
      <c r="C197" s="11" t="s">
        <v>2117</v>
      </c>
      <c r="D197" s="11" t="s">
        <v>2118</v>
      </c>
      <c r="E197" s="11" t="s">
        <v>28</v>
      </c>
      <c r="F197" s="11" t="s">
        <v>2146</v>
      </c>
      <c r="G197" s="3" t="s">
        <v>73</v>
      </c>
      <c r="H197" s="9" t="s">
        <v>46</v>
      </c>
      <c r="I197" s="11" t="s">
        <v>2120</v>
      </c>
      <c r="J197" s="11" t="s">
        <v>2121</v>
      </c>
      <c r="K197" s="11" t="s">
        <v>2147</v>
      </c>
      <c r="L197" s="11" t="s">
        <v>2148</v>
      </c>
      <c r="M197" s="11" t="s">
        <v>2149</v>
      </c>
      <c r="N197" s="11" t="s">
        <v>1055</v>
      </c>
      <c r="O197" s="11" t="s">
        <v>2</v>
      </c>
      <c r="P197" s="11" t="s">
        <v>2150</v>
      </c>
      <c r="Q197" s="11" t="s">
        <v>2151</v>
      </c>
      <c r="R197" s="11" t="s">
        <v>2152</v>
      </c>
      <c r="S197" s="11" t="s">
        <v>2153</v>
      </c>
      <c r="T197" s="11" t="s">
        <v>2154</v>
      </c>
      <c r="U197" s="11" t="s">
        <v>2155</v>
      </c>
      <c r="V197" s="11" t="s">
        <v>2156</v>
      </c>
    </row>
    <row r="198" spans="2:22" x14ac:dyDescent="0.15">
      <c r="B198" s="11" t="s">
        <v>2116</v>
      </c>
      <c r="C198" s="11" t="s">
        <v>2117</v>
      </c>
      <c r="D198" s="11" t="s">
        <v>2118</v>
      </c>
      <c r="E198" s="11" t="s">
        <v>85</v>
      </c>
      <c r="F198" s="11" t="s">
        <v>2157</v>
      </c>
      <c r="G198" s="3" t="s">
        <v>45</v>
      </c>
      <c r="H198" s="9" t="s">
        <v>46</v>
      </c>
      <c r="I198" s="11" t="s">
        <v>2158</v>
      </c>
      <c r="J198" s="11" t="s">
        <v>2159</v>
      </c>
      <c r="K198" s="11" t="s">
        <v>2160</v>
      </c>
      <c r="L198" s="11" t="s">
        <v>168</v>
      </c>
      <c r="M198" s="11" t="s">
        <v>1844</v>
      </c>
      <c r="N198" s="11" t="s">
        <v>2161</v>
      </c>
      <c r="O198" s="11" t="s">
        <v>2</v>
      </c>
      <c r="P198" s="11" t="s">
        <v>2162</v>
      </c>
      <c r="Q198" s="11" t="s">
        <v>2163</v>
      </c>
      <c r="R198" s="11" t="s">
        <v>2164</v>
      </c>
      <c r="S198" s="11" t="s">
        <v>2165</v>
      </c>
      <c r="T198" s="11" t="s">
        <v>2166</v>
      </c>
      <c r="U198" s="11" t="s">
        <v>2</v>
      </c>
      <c r="V198" s="11" t="s">
        <v>2167</v>
      </c>
    </row>
    <row r="199" spans="2:22" x14ac:dyDescent="0.15">
      <c r="B199" s="11" t="s">
        <v>2116</v>
      </c>
      <c r="C199" s="11" t="s">
        <v>2117</v>
      </c>
      <c r="D199" s="11" t="s">
        <v>2118</v>
      </c>
      <c r="E199" s="11" t="s">
        <v>85</v>
      </c>
      <c r="F199" s="11" t="s">
        <v>2168</v>
      </c>
      <c r="G199" s="3" t="s">
        <v>30</v>
      </c>
      <c r="H199" s="9" t="s">
        <v>31</v>
      </c>
      <c r="I199" s="11" t="s">
        <v>2158</v>
      </c>
      <c r="J199" s="11" t="s">
        <v>2159</v>
      </c>
      <c r="K199" s="11" t="s">
        <v>2169</v>
      </c>
      <c r="L199" s="11" t="s">
        <v>630</v>
      </c>
      <c r="M199" s="11" t="s">
        <v>2170</v>
      </c>
      <c r="N199" s="11" t="s">
        <v>631</v>
      </c>
      <c r="O199" s="11" t="s">
        <v>2</v>
      </c>
      <c r="P199" s="11" t="s">
        <v>2171</v>
      </c>
      <c r="Q199" s="11" t="s">
        <v>2172</v>
      </c>
      <c r="R199" s="11" t="s">
        <v>2173</v>
      </c>
      <c r="S199" s="11" t="s">
        <v>2174</v>
      </c>
      <c r="T199" s="11" t="s">
        <v>2175</v>
      </c>
      <c r="U199" s="11" t="s">
        <v>2</v>
      </c>
      <c r="V199" s="11" t="s">
        <v>2176</v>
      </c>
    </row>
    <row r="200" spans="2:22" x14ac:dyDescent="0.15">
      <c r="B200" s="11" t="s">
        <v>2116</v>
      </c>
      <c r="C200" s="11" t="s">
        <v>2117</v>
      </c>
      <c r="D200" s="11" t="s">
        <v>2118</v>
      </c>
      <c r="E200" s="11" t="s">
        <v>85</v>
      </c>
      <c r="F200" s="11" t="s">
        <v>2177</v>
      </c>
      <c r="G200" s="3" t="s">
        <v>164</v>
      </c>
      <c r="H200" s="9" t="s">
        <v>46</v>
      </c>
      <c r="I200" s="11" t="s">
        <v>2178</v>
      </c>
      <c r="J200" s="11" t="s">
        <v>2179</v>
      </c>
      <c r="K200" s="11" t="s">
        <v>1222</v>
      </c>
      <c r="L200" s="11" t="s">
        <v>2180</v>
      </c>
      <c r="M200" s="11" t="s">
        <v>1224</v>
      </c>
      <c r="N200" s="11" t="s">
        <v>2181</v>
      </c>
      <c r="O200" s="11" t="s">
        <v>2</v>
      </c>
      <c r="P200" s="11" t="s">
        <v>2182</v>
      </c>
      <c r="Q200" s="11" t="s">
        <v>2183</v>
      </c>
      <c r="R200" s="11" t="s">
        <v>2184</v>
      </c>
      <c r="S200" s="11" t="s">
        <v>2185</v>
      </c>
      <c r="T200" s="11" t="s">
        <v>2186</v>
      </c>
      <c r="U200" s="11" t="s">
        <v>2</v>
      </c>
      <c r="V200" s="11" t="s">
        <v>2187</v>
      </c>
    </row>
    <row r="201" spans="2:22" x14ac:dyDescent="0.15">
      <c r="B201" s="11" t="s">
        <v>2116</v>
      </c>
      <c r="C201" s="11" t="s">
        <v>2117</v>
      </c>
      <c r="D201" s="11" t="s">
        <v>2118</v>
      </c>
      <c r="E201" s="11" t="s">
        <v>85</v>
      </c>
      <c r="F201" s="11" t="s">
        <v>2188</v>
      </c>
      <c r="G201" s="3" t="s">
        <v>87</v>
      </c>
      <c r="H201" s="9" t="s">
        <v>46</v>
      </c>
      <c r="I201" s="11" t="s">
        <v>2178</v>
      </c>
      <c r="J201" s="11" t="s">
        <v>2179</v>
      </c>
      <c r="K201" s="11" t="s">
        <v>2189</v>
      </c>
      <c r="L201" s="11" t="s">
        <v>2190</v>
      </c>
      <c r="M201" s="11" t="s">
        <v>2191</v>
      </c>
      <c r="N201" s="11" t="s">
        <v>2192</v>
      </c>
      <c r="O201" s="11" t="s">
        <v>2</v>
      </c>
      <c r="P201" s="11" t="s">
        <v>2193</v>
      </c>
      <c r="Q201" s="11" t="s">
        <v>2194</v>
      </c>
      <c r="R201" s="11" t="s">
        <v>1538</v>
      </c>
      <c r="S201" s="11" t="s">
        <v>2195</v>
      </c>
      <c r="T201" s="11" t="s">
        <v>1538</v>
      </c>
      <c r="U201" s="11" t="s">
        <v>2</v>
      </c>
      <c r="V201" s="11" t="s">
        <v>2196</v>
      </c>
    </row>
    <row r="202" spans="2:22" x14ac:dyDescent="0.15">
      <c r="B202" s="11" t="s">
        <v>2116</v>
      </c>
      <c r="C202" s="11" t="s">
        <v>2117</v>
      </c>
      <c r="D202" s="11" t="s">
        <v>2118</v>
      </c>
      <c r="E202" s="11" t="s">
        <v>85</v>
      </c>
      <c r="F202" s="11" t="s">
        <v>2197</v>
      </c>
      <c r="G202" s="3" t="s">
        <v>59</v>
      </c>
      <c r="H202" s="9" t="s">
        <v>31</v>
      </c>
      <c r="I202" s="11" t="s">
        <v>2198</v>
      </c>
      <c r="J202" s="11" t="s">
        <v>2199</v>
      </c>
      <c r="K202" s="11" t="s">
        <v>2200</v>
      </c>
      <c r="L202" s="11" t="s">
        <v>2201</v>
      </c>
      <c r="M202" s="11" t="s">
        <v>2202</v>
      </c>
      <c r="N202" s="11" t="s">
        <v>2203</v>
      </c>
      <c r="O202" s="11" t="s">
        <v>2</v>
      </c>
      <c r="P202" s="11" t="s">
        <v>2204</v>
      </c>
      <c r="Q202" s="11" t="s">
        <v>1823</v>
      </c>
      <c r="R202" s="11" t="s">
        <v>2205</v>
      </c>
      <c r="S202" s="11" t="s">
        <v>1825</v>
      </c>
      <c r="T202" s="11" t="s">
        <v>2206</v>
      </c>
      <c r="U202" s="11" t="s">
        <v>2</v>
      </c>
      <c r="V202" s="11" t="s">
        <v>2207</v>
      </c>
    </row>
    <row r="203" spans="2:22" x14ac:dyDescent="0.15">
      <c r="B203" s="11" t="s">
        <v>2116</v>
      </c>
      <c r="C203" s="11" t="s">
        <v>2117</v>
      </c>
      <c r="D203" s="11" t="s">
        <v>2118</v>
      </c>
      <c r="E203" s="11" t="s">
        <v>85</v>
      </c>
      <c r="F203" s="11" t="s">
        <v>2208</v>
      </c>
      <c r="G203" s="3" t="s">
        <v>73</v>
      </c>
      <c r="H203" s="9" t="s">
        <v>31</v>
      </c>
      <c r="I203" s="11" t="s">
        <v>2178</v>
      </c>
      <c r="J203" s="11" t="s">
        <v>2179</v>
      </c>
      <c r="K203" s="11" t="s">
        <v>271</v>
      </c>
      <c r="L203" s="11" t="s">
        <v>413</v>
      </c>
      <c r="M203" s="11" t="s">
        <v>273</v>
      </c>
      <c r="N203" s="11" t="s">
        <v>415</v>
      </c>
      <c r="O203" s="11" t="s">
        <v>2209</v>
      </c>
      <c r="P203" s="11" t="s">
        <v>2</v>
      </c>
      <c r="Q203" s="11" t="s">
        <v>2210</v>
      </c>
      <c r="R203" s="11" t="s">
        <v>2211</v>
      </c>
      <c r="S203" s="11" t="s">
        <v>2212</v>
      </c>
      <c r="T203" s="11" t="s">
        <v>869</v>
      </c>
      <c r="U203" s="11" t="s">
        <v>2</v>
      </c>
      <c r="V203" s="11" t="s">
        <v>2213</v>
      </c>
    </row>
    <row r="204" spans="2:22" x14ac:dyDescent="0.15">
      <c r="B204" s="11" t="s">
        <v>1851</v>
      </c>
      <c r="C204" s="11" t="s">
        <v>1852</v>
      </c>
      <c r="D204" s="11" t="s">
        <v>1853</v>
      </c>
      <c r="E204" s="11" t="s">
        <v>2214</v>
      </c>
      <c r="F204" s="11" t="s">
        <v>2215</v>
      </c>
      <c r="G204" s="3" t="s">
        <v>30</v>
      </c>
      <c r="H204" s="9" t="s">
        <v>2216</v>
      </c>
      <c r="I204" s="11" t="s">
        <v>2217</v>
      </c>
      <c r="J204" s="11" t="s">
        <v>2218</v>
      </c>
      <c r="K204" s="11" t="s">
        <v>2219</v>
      </c>
      <c r="L204" s="11" t="s">
        <v>2220</v>
      </c>
      <c r="M204" s="11" t="s">
        <v>2221</v>
      </c>
      <c r="N204" s="11" t="s">
        <v>1998</v>
      </c>
      <c r="O204" s="11" t="s">
        <v>2</v>
      </c>
      <c r="P204" s="11" t="s">
        <v>2222</v>
      </c>
      <c r="Q204" s="11" t="s">
        <v>819</v>
      </c>
      <c r="R204" s="11" t="s">
        <v>2223</v>
      </c>
      <c r="S204" s="11" t="s">
        <v>821</v>
      </c>
      <c r="T204" s="11" t="s">
        <v>409</v>
      </c>
      <c r="U204" s="11" t="s">
        <v>2</v>
      </c>
      <c r="V204" s="11" t="s">
        <v>2224</v>
      </c>
    </row>
    <row r="205" spans="2:22" x14ac:dyDescent="0.15">
      <c r="B205" s="11" t="s">
        <v>2225</v>
      </c>
      <c r="C205" s="11" t="s">
        <v>2226</v>
      </c>
      <c r="D205" s="11" t="s">
        <v>2227</v>
      </c>
      <c r="E205" s="11" t="s">
        <v>85</v>
      </c>
      <c r="F205" s="11" t="s">
        <v>2228</v>
      </c>
      <c r="G205" s="3" t="s">
        <v>45</v>
      </c>
      <c r="H205" s="9" t="s">
        <v>31</v>
      </c>
      <c r="I205" s="11" t="s">
        <v>2229</v>
      </c>
      <c r="J205" s="11" t="s">
        <v>2230</v>
      </c>
      <c r="K205" s="11" t="s">
        <v>2231</v>
      </c>
      <c r="L205" s="11" t="s">
        <v>2232</v>
      </c>
      <c r="M205" s="11" t="s">
        <v>2233</v>
      </c>
      <c r="N205" s="11" t="s">
        <v>751</v>
      </c>
      <c r="O205" s="11" t="s">
        <v>2</v>
      </c>
      <c r="P205" s="11" t="s">
        <v>2234</v>
      </c>
      <c r="Q205" s="11" t="s">
        <v>54</v>
      </c>
      <c r="R205" s="11" t="s">
        <v>2235</v>
      </c>
      <c r="S205" s="11" t="s">
        <v>56</v>
      </c>
      <c r="T205" s="11" t="s">
        <v>755</v>
      </c>
      <c r="U205" s="11" t="s">
        <v>2</v>
      </c>
      <c r="V205" s="11" t="s">
        <v>2236</v>
      </c>
    </row>
    <row r="206" spans="2:22" x14ac:dyDescent="0.15">
      <c r="B206" s="11" t="s">
        <v>2225</v>
      </c>
      <c r="C206" s="11" t="s">
        <v>2226</v>
      </c>
      <c r="D206" s="11" t="s">
        <v>2227</v>
      </c>
      <c r="E206" s="11" t="s">
        <v>85</v>
      </c>
      <c r="F206" s="11" t="s">
        <v>2237</v>
      </c>
      <c r="G206" s="3" t="s">
        <v>137</v>
      </c>
      <c r="H206" s="9" t="s">
        <v>31</v>
      </c>
      <c r="I206" s="11" t="s">
        <v>2238</v>
      </c>
      <c r="J206" s="11" t="s">
        <v>2239</v>
      </c>
      <c r="K206" s="11" t="s">
        <v>179</v>
      </c>
      <c r="L206" s="11" t="s">
        <v>2240</v>
      </c>
      <c r="M206" s="11" t="s">
        <v>181</v>
      </c>
      <c r="N206" s="11" t="s">
        <v>1468</v>
      </c>
      <c r="O206" s="11" t="s">
        <v>2</v>
      </c>
      <c r="P206" s="11" t="s">
        <v>2241</v>
      </c>
      <c r="Q206" s="11" t="s">
        <v>2242</v>
      </c>
      <c r="R206" s="11" t="s">
        <v>2243</v>
      </c>
      <c r="S206" s="11" t="s">
        <v>2244</v>
      </c>
      <c r="T206" s="11" t="s">
        <v>184</v>
      </c>
      <c r="U206" s="11" t="s">
        <v>2</v>
      </c>
      <c r="V206" s="11" t="s">
        <v>2245</v>
      </c>
    </row>
    <row r="207" spans="2:22" x14ac:dyDescent="0.15">
      <c r="B207" s="11" t="s">
        <v>2225</v>
      </c>
      <c r="C207" s="11" t="s">
        <v>2226</v>
      </c>
      <c r="D207" s="11" t="s">
        <v>2227</v>
      </c>
      <c r="E207" s="11" t="s">
        <v>85</v>
      </c>
      <c r="F207" s="11" t="s">
        <v>2246</v>
      </c>
      <c r="G207" s="3" t="s">
        <v>59</v>
      </c>
      <c r="H207" s="9" t="s">
        <v>31</v>
      </c>
      <c r="I207" s="11" t="s">
        <v>2247</v>
      </c>
      <c r="J207" s="11" t="s">
        <v>2248</v>
      </c>
      <c r="K207" s="11" t="s">
        <v>2249</v>
      </c>
      <c r="L207" s="11" t="s">
        <v>2250</v>
      </c>
      <c r="M207" s="11" t="s">
        <v>2251</v>
      </c>
      <c r="N207" s="11" t="s">
        <v>404</v>
      </c>
      <c r="O207" s="11" t="s">
        <v>2</v>
      </c>
      <c r="P207" s="11" t="s">
        <v>2252</v>
      </c>
      <c r="Q207" s="11" t="s">
        <v>2253</v>
      </c>
      <c r="R207" s="11" t="s">
        <v>2254</v>
      </c>
      <c r="S207" s="11" t="s">
        <v>2255</v>
      </c>
      <c r="T207" s="11" t="s">
        <v>545</v>
      </c>
      <c r="U207" s="11" t="s">
        <v>2</v>
      </c>
      <c r="V207" s="11" t="s">
        <v>2256</v>
      </c>
    </row>
    <row r="208" spans="2:22" x14ac:dyDescent="0.15">
      <c r="B208" s="11" t="s">
        <v>1939</v>
      </c>
      <c r="C208" s="11" t="s">
        <v>1940</v>
      </c>
      <c r="D208" s="11" t="s">
        <v>1941</v>
      </c>
      <c r="E208" s="11" t="s">
        <v>85</v>
      </c>
      <c r="F208" s="11" t="s">
        <v>2257</v>
      </c>
      <c r="G208" s="3" t="s">
        <v>30</v>
      </c>
      <c r="H208" s="9" t="s">
        <v>488</v>
      </c>
      <c r="I208" s="11" t="s">
        <v>1943</v>
      </c>
      <c r="J208" s="11" t="s">
        <v>1944</v>
      </c>
      <c r="K208" s="11" t="s">
        <v>2258</v>
      </c>
      <c r="L208" s="11" t="s">
        <v>2259</v>
      </c>
      <c r="M208" s="11" t="s">
        <v>2260</v>
      </c>
      <c r="N208" s="11" t="s">
        <v>2261</v>
      </c>
      <c r="O208" s="11" t="s">
        <v>2</v>
      </c>
      <c r="P208" s="11" t="s">
        <v>2262</v>
      </c>
      <c r="Q208" s="11" t="s">
        <v>2263</v>
      </c>
      <c r="R208" s="11" t="s">
        <v>2084</v>
      </c>
      <c r="S208" s="11" t="s">
        <v>2264</v>
      </c>
      <c r="T208" s="11" t="s">
        <v>1606</v>
      </c>
      <c r="U208" s="11" t="s">
        <v>2</v>
      </c>
      <c r="V208" s="11" t="s">
        <v>2265</v>
      </c>
    </row>
    <row r="209" spans="2:22" x14ac:dyDescent="0.15">
      <c r="B209" s="11" t="s">
        <v>2225</v>
      </c>
      <c r="C209" s="11" t="s">
        <v>2226</v>
      </c>
      <c r="D209" s="11" t="s">
        <v>2227</v>
      </c>
      <c r="E209" s="11" t="s">
        <v>85</v>
      </c>
      <c r="F209" s="11" t="s">
        <v>2266</v>
      </c>
      <c r="G209" s="3" t="s">
        <v>137</v>
      </c>
      <c r="H209" s="9" t="s">
        <v>46</v>
      </c>
      <c r="I209" s="11" t="s">
        <v>2229</v>
      </c>
      <c r="J209" s="11" t="s">
        <v>2230</v>
      </c>
      <c r="K209" s="11" t="s">
        <v>647</v>
      </c>
      <c r="L209" s="11" t="s">
        <v>2267</v>
      </c>
      <c r="M209" s="11" t="s">
        <v>142</v>
      </c>
      <c r="N209" s="11" t="s">
        <v>2143</v>
      </c>
      <c r="O209" s="11" t="s">
        <v>2</v>
      </c>
      <c r="P209" s="11" t="s">
        <v>2268</v>
      </c>
      <c r="Q209" s="11" t="s">
        <v>2269</v>
      </c>
      <c r="R209" s="11" t="s">
        <v>2270</v>
      </c>
      <c r="S209" s="11" t="s">
        <v>2271</v>
      </c>
      <c r="T209" s="11" t="s">
        <v>161</v>
      </c>
      <c r="U209" s="11" t="s">
        <v>2</v>
      </c>
      <c r="V209" s="11" t="s">
        <v>2272</v>
      </c>
    </row>
    <row r="210" spans="2:22" x14ac:dyDescent="0.15">
      <c r="B210" s="11" t="s">
        <v>2225</v>
      </c>
      <c r="C210" s="11" t="s">
        <v>2226</v>
      </c>
      <c r="D210" s="11" t="s">
        <v>2227</v>
      </c>
      <c r="E210" s="11" t="s">
        <v>85</v>
      </c>
      <c r="F210" s="11" t="s">
        <v>2273</v>
      </c>
      <c r="G210" s="3" t="s">
        <v>45</v>
      </c>
      <c r="H210" s="9" t="s">
        <v>46</v>
      </c>
      <c r="I210" s="11" t="s">
        <v>2238</v>
      </c>
      <c r="J210" s="11" t="s">
        <v>2239</v>
      </c>
      <c r="K210" s="11" t="s">
        <v>2274</v>
      </c>
      <c r="L210" s="11" t="s">
        <v>2275</v>
      </c>
      <c r="M210" s="11" t="s">
        <v>2276</v>
      </c>
      <c r="N210" s="11" t="s">
        <v>2277</v>
      </c>
      <c r="O210" s="11" t="s">
        <v>2</v>
      </c>
      <c r="P210" s="11" t="s">
        <v>2278</v>
      </c>
      <c r="Q210" s="11" t="s">
        <v>2279</v>
      </c>
      <c r="R210" s="11" t="s">
        <v>2041</v>
      </c>
      <c r="S210" s="11" t="s">
        <v>2280</v>
      </c>
      <c r="T210" s="11" t="s">
        <v>1538</v>
      </c>
      <c r="U210" s="11" t="s">
        <v>2</v>
      </c>
      <c r="V210" s="11" t="s">
        <v>2281</v>
      </c>
    </row>
    <row r="211" spans="2:22" x14ac:dyDescent="0.15">
      <c r="B211" s="11" t="s">
        <v>2225</v>
      </c>
      <c r="C211" s="11" t="s">
        <v>2226</v>
      </c>
      <c r="D211" s="11" t="s">
        <v>2227</v>
      </c>
      <c r="E211" s="11" t="s">
        <v>85</v>
      </c>
      <c r="F211" s="11" t="s">
        <v>2282</v>
      </c>
      <c r="G211" s="3" t="s">
        <v>73</v>
      </c>
      <c r="H211" s="9" t="s">
        <v>46</v>
      </c>
      <c r="I211" s="11" t="s">
        <v>2238</v>
      </c>
      <c r="J211" s="11" t="s">
        <v>2239</v>
      </c>
      <c r="K211" s="11" t="s">
        <v>2283</v>
      </c>
      <c r="L211" s="11" t="s">
        <v>1752</v>
      </c>
      <c r="M211" s="11" t="s">
        <v>2284</v>
      </c>
      <c r="N211" s="11" t="s">
        <v>1754</v>
      </c>
      <c r="O211" s="11" t="s">
        <v>2</v>
      </c>
      <c r="P211" s="11" t="s">
        <v>2285</v>
      </c>
      <c r="Q211" s="11" t="s">
        <v>338</v>
      </c>
      <c r="R211" s="11" t="s">
        <v>1446</v>
      </c>
      <c r="S211" s="11" t="s">
        <v>340</v>
      </c>
      <c r="T211" s="11" t="s">
        <v>1448</v>
      </c>
      <c r="U211" s="11" t="s">
        <v>2</v>
      </c>
      <c r="V211" s="11" t="s">
        <v>2286</v>
      </c>
    </row>
    <row r="212" spans="2:22" x14ac:dyDescent="0.15">
      <c r="B212" s="11" t="s">
        <v>2225</v>
      </c>
      <c r="C212" s="11" t="s">
        <v>2226</v>
      </c>
      <c r="D212" s="11" t="s">
        <v>2227</v>
      </c>
      <c r="E212" s="11" t="s">
        <v>85</v>
      </c>
      <c r="F212" s="11" t="s">
        <v>2287</v>
      </c>
      <c r="G212" s="3" t="s">
        <v>30</v>
      </c>
      <c r="H212" s="9" t="s">
        <v>31</v>
      </c>
      <c r="I212" s="11" t="s">
        <v>2288</v>
      </c>
      <c r="J212" s="11" t="s">
        <v>2289</v>
      </c>
      <c r="K212" s="11" t="s">
        <v>629</v>
      </c>
      <c r="L212" s="11" t="s">
        <v>2290</v>
      </c>
      <c r="M212" s="11" t="s">
        <v>142</v>
      </c>
      <c r="N212" s="11" t="s">
        <v>2291</v>
      </c>
      <c r="O212" s="11" t="s">
        <v>2</v>
      </c>
      <c r="P212" s="11" t="s">
        <v>2292</v>
      </c>
      <c r="Q212" s="11" t="s">
        <v>2293</v>
      </c>
      <c r="R212" s="11" t="s">
        <v>2205</v>
      </c>
      <c r="S212" s="11" t="s">
        <v>2294</v>
      </c>
      <c r="T212" s="11" t="s">
        <v>2206</v>
      </c>
      <c r="U212" s="11" t="s">
        <v>2</v>
      </c>
      <c r="V212" s="11" t="s">
        <v>2295</v>
      </c>
    </row>
    <row r="213" spans="2:22" x14ac:dyDescent="0.15">
      <c r="B213" s="11" t="s">
        <v>1939</v>
      </c>
      <c r="C213" s="11" t="s">
        <v>1940</v>
      </c>
      <c r="D213" s="11" t="s">
        <v>1941</v>
      </c>
      <c r="E213" s="11" t="s">
        <v>85</v>
      </c>
      <c r="F213" s="11" t="s">
        <v>2296</v>
      </c>
      <c r="G213" s="3" t="s">
        <v>73</v>
      </c>
      <c r="H213" s="9" t="s">
        <v>706</v>
      </c>
      <c r="I213" s="11" t="s">
        <v>2297</v>
      </c>
      <c r="J213" s="11" t="s">
        <v>2298</v>
      </c>
      <c r="K213" s="11" t="s">
        <v>2299</v>
      </c>
      <c r="L213" s="11" t="s">
        <v>2300</v>
      </c>
      <c r="M213" s="11" t="s">
        <v>2301</v>
      </c>
      <c r="N213" s="11" t="s">
        <v>2302</v>
      </c>
      <c r="O213" s="11" t="s">
        <v>2</v>
      </c>
      <c r="P213" s="11" t="s">
        <v>2303</v>
      </c>
      <c r="Q213" s="11" t="s">
        <v>2304</v>
      </c>
      <c r="R213" s="11" t="s">
        <v>1114</v>
      </c>
      <c r="S213" s="11" t="s">
        <v>2305</v>
      </c>
      <c r="T213" s="11" t="s">
        <v>1114</v>
      </c>
      <c r="U213" s="11" t="s">
        <v>2</v>
      </c>
      <c r="V213" s="11" t="s">
        <v>2306</v>
      </c>
    </row>
    <row r="214" spans="2:22" x14ac:dyDescent="0.15">
      <c r="B214" s="11" t="s">
        <v>2032</v>
      </c>
      <c r="C214" s="11" t="s">
        <v>2033</v>
      </c>
      <c r="D214" s="11" t="s">
        <v>2034</v>
      </c>
      <c r="E214" s="11" t="s">
        <v>28</v>
      </c>
      <c r="F214" s="11" t="s">
        <v>2307</v>
      </c>
      <c r="G214" s="3" t="s">
        <v>87</v>
      </c>
      <c r="H214" s="9" t="s">
        <v>706</v>
      </c>
      <c r="I214" s="11" t="s">
        <v>2308</v>
      </c>
      <c r="J214" s="11" t="s">
        <v>2309</v>
      </c>
      <c r="K214" s="11" t="s">
        <v>2310</v>
      </c>
      <c r="L214" s="11" t="s">
        <v>2311</v>
      </c>
      <c r="M214" s="11" t="s">
        <v>2312</v>
      </c>
      <c r="N214" s="11" t="s">
        <v>269</v>
      </c>
      <c r="O214" s="11" t="s">
        <v>2</v>
      </c>
      <c r="P214" s="11" t="s">
        <v>2</v>
      </c>
      <c r="Q214" s="11" t="s">
        <v>2313</v>
      </c>
      <c r="R214" s="11" t="s">
        <v>754</v>
      </c>
      <c r="S214" s="11" t="s">
        <v>2314</v>
      </c>
      <c r="T214" s="11" t="s">
        <v>755</v>
      </c>
      <c r="U214" s="11" t="s">
        <v>2</v>
      </c>
      <c r="V214" s="11" t="s">
        <v>2315</v>
      </c>
    </row>
    <row r="215" spans="2:22" x14ac:dyDescent="0.15">
      <c r="B215" s="11" t="s">
        <v>2316</v>
      </c>
      <c r="C215" s="11" t="s">
        <v>2317</v>
      </c>
      <c r="D215" s="11" t="s">
        <v>2318</v>
      </c>
      <c r="E215" s="11" t="s">
        <v>85</v>
      </c>
      <c r="F215" s="11" t="s">
        <v>2319</v>
      </c>
      <c r="G215" s="3" t="s">
        <v>137</v>
      </c>
      <c r="H215" s="9" t="s">
        <v>31</v>
      </c>
      <c r="I215" s="11" t="s">
        <v>2320</v>
      </c>
      <c r="J215" s="11" t="s">
        <v>2321</v>
      </c>
      <c r="K215" s="11" t="s">
        <v>2322</v>
      </c>
      <c r="L215" s="11" t="s">
        <v>2323</v>
      </c>
      <c r="M215" s="11" t="s">
        <v>2324</v>
      </c>
      <c r="N215" s="11" t="s">
        <v>1334</v>
      </c>
      <c r="O215" s="11" t="s">
        <v>2</v>
      </c>
      <c r="P215" s="11" t="s">
        <v>2325</v>
      </c>
      <c r="Q215" s="11" t="s">
        <v>2326</v>
      </c>
      <c r="R215" s="11" t="s">
        <v>1163</v>
      </c>
      <c r="S215" s="11" t="s">
        <v>2327</v>
      </c>
      <c r="T215" s="11" t="s">
        <v>1165</v>
      </c>
      <c r="U215" s="11" t="s">
        <v>2</v>
      </c>
      <c r="V215" s="11" t="s">
        <v>2328</v>
      </c>
    </row>
    <row r="216" spans="2:22" x14ac:dyDescent="0.15">
      <c r="B216" s="11" t="s">
        <v>2316</v>
      </c>
      <c r="C216" s="11" t="s">
        <v>2317</v>
      </c>
      <c r="D216" s="11" t="s">
        <v>2318</v>
      </c>
      <c r="E216" s="11" t="s">
        <v>85</v>
      </c>
      <c r="F216" s="11" t="s">
        <v>2329</v>
      </c>
      <c r="G216" s="3" t="s">
        <v>73</v>
      </c>
      <c r="H216" s="9" t="s">
        <v>31</v>
      </c>
      <c r="I216" s="11" t="s">
        <v>2330</v>
      </c>
      <c r="J216" s="11" t="s">
        <v>2331</v>
      </c>
      <c r="K216" s="11" t="s">
        <v>2332</v>
      </c>
      <c r="L216" s="11" t="s">
        <v>2333</v>
      </c>
      <c r="M216" s="11" t="s">
        <v>2334</v>
      </c>
      <c r="N216" s="11" t="s">
        <v>2335</v>
      </c>
      <c r="O216" s="11" t="s">
        <v>2</v>
      </c>
      <c r="P216" s="11" t="s">
        <v>2336</v>
      </c>
      <c r="Q216" s="11" t="s">
        <v>2092</v>
      </c>
      <c r="R216" s="11" t="s">
        <v>2337</v>
      </c>
      <c r="S216" s="11" t="s">
        <v>2094</v>
      </c>
      <c r="T216" s="11" t="s">
        <v>534</v>
      </c>
      <c r="U216" s="11" t="s">
        <v>2</v>
      </c>
      <c r="V216" s="11" t="s">
        <v>2338</v>
      </c>
    </row>
    <row r="217" spans="2:22" x14ac:dyDescent="0.15">
      <c r="B217" s="11" t="s">
        <v>2032</v>
      </c>
      <c r="C217" s="11" t="s">
        <v>2033</v>
      </c>
      <c r="D217" s="11" t="s">
        <v>2034</v>
      </c>
      <c r="E217" s="11" t="s">
        <v>28</v>
      </c>
      <c r="F217" s="11" t="s">
        <v>2339</v>
      </c>
      <c r="G217" s="3" t="s">
        <v>45</v>
      </c>
      <c r="H217" s="9" t="s">
        <v>488</v>
      </c>
      <c r="I217" s="11" t="s">
        <v>2340</v>
      </c>
      <c r="J217" s="11" t="s">
        <v>2341</v>
      </c>
      <c r="K217" s="11" t="s">
        <v>2106</v>
      </c>
      <c r="L217" s="11" t="s">
        <v>1118</v>
      </c>
      <c r="M217" s="11" t="s">
        <v>2108</v>
      </c>
      <c r="N217" s="11" t="s">
        <v>216</v>
      </c>
      <c r="O217" s="11" t="s">
        <v>2</v>
      </c>
      <c r="P217" s="11" t="s">
        <v>2342</v>
      </c>
      <c r="Q217" s="11" t="s">
        <v>2343</v>
      </c>
      <c r="R217" s="11" t="s">
        <v>2344</v>
      </c>
      <c r="S217" s="11" t="s">
        <v>2345</v>
      </c>
      <c r="T217" s="11" t="s">
        <v>786</v>
      </c>
      <c r="U217" s="11" t="s">
        <v>2</v>
      </c>
      <c r="V217" s="11" t="s">
        <v>2346</v>
      </c>
    </row>
    <row r="218" spans="2:22" x14ac:dyDescent="0.15">
      <c r="B218" s="11" t="s">
        <v>2032</v>
      </c>
      <c r="C218" s="11" t="s">
        <v>2033</v>
      </c>
      <c r="D218" s="11" t="s">
        <v>2034</v>
      </c>
      <c r="E218" s="11" t="s">
        <v>85</v>
      </c>
      <c r="F218" s="11" t="s">
        <v>2347</v>
      </c>
      <c r="G218" s="3" t="s">
        <v>59</v>
      </c>
      <c r="H218" s="9" t="s">
        <v>488</v>
      </c>
      <c r="I218" s="11" t="s">
        <v>2340</v>
      </c>
      <c r="J218" s="11" t="s">
        <v>2341</v>
      </c>
      <c r="K218" s="11" t="s">
        <v>2348</v>
      </c>
      <c r="L218" s="11" t="s">
        <v>2349</v>
      </c>
      <c r="M218" s="11" t="s">
        <v>2350</v>
      </c>
      <c r="N218" s="11" t="s">
        <v>946</v>
      </c>
      <c r="O218" s="11" t="s">
        <v>2</v>
      </c>
      <c r="P218" s="11" t="s">
        <v>2351</v>
      </c>
      <c r="Q218" s="11" t="s">
        <v>2352</v>
      </c>
      <c r="R218" s="11" t="s">
        <v>2353</v>
      </c>
      <c r="S218" s="11" t="s">
        <v>2354</v>
      </c>
      <c r="T218" s="11" t="s">
        <v>2355</v>
      </c>
      <c r="U218" s="11" t="s">
        <v>2</v>
      </c>
      <c r="V218" s="11" t="s">
        <v>2356</v>
      </c>
    </row>
    <row r="219" spans="2:22" x14ac:dyDescent="0.15">
      <c r="B219" s="11" t="s">
        <v>2316</v>
      </c>
      <c r="C219" s="11" t="s">
        <v>2317</v>
      </c>
      <c r="D219" s="11" t="s">
        <v>2318</v>
      </c>
      <c r="E219" s="11" t="s">
        <v>85</v>
      </c>
      <c r="F219" s="11" t="s">
        <v>2357</v>
      </c>
      <c r="G219" s="3" t="s">
        <v>59</v>
      </c>
      <c r="H219" s="9" t="s">
        <v>188</v>
      </c>
      <c r="I219" s="11" t="s">
        <v>2320</v>
      </c>
      <c r="J219" s="11" t="s">
        <v>2321</v>
      </c>
      <c r="K219" s="11" t="s">
        <v>260</v>
      </c>
      <c r="L219" s="11" t="s">
        <v>2358</v>
      </c>
      <c r="M219" s="11" t="s">
        <v>262</v>
      </c>
      <c r="N219" s="11" t="s">
        <v>921</v>
      </c>
      <c r="O219" s="11" t="s">
        <v>2</v>
      </c>
      <c r="P219" s="11" t="s">
        <v>2359</v>
      </c>
      <c r="Q219" s="11" t="s">
        <v>2360</v>
      </c>
      <c r="R219" s="11" t="s">
        <v>2361</v>
      </c>
      <c r="S219" s="11" t="s">
        <v>2362</v>
      </c>
      <c r="T219" s="11" t="s">
        <v>1606</v>
      </c>
      <c r="U219" s="11" t="s">
        <v>2</v>
      </c>
      <c r="V219" s="11" t="s">
        <v>2363</v>
      </c>
    </row>
    <row r="220" spans="2:22" x14ac:dyDescent="0.15">
      <c r="B220" s="11" t="s">
        <v>2032</v>
      </c>
      <c r="C220" s="11" t="s">
        <v>2033</v>
      </c>
      <c r="D220" s="11" t="s">
        <v>2034</v>
      </c>
      <c r="E220" s="11" t="s">
        <v>85</v>
      </c>
      <c r="F220" s="11" t="s">
        <v>2364</v>
      </c>
      <c r="G220" s="3" t="s">
        <v>30</v>
      </c>
      <c r="H220" s="9" t="s">
        <v>706</v>
      </c>
      <c r="I220" s="11" t="s">
        <v>2036</v>
      </c>
      <c r="J220" s="11" t="s">
        <v>2037</v>
      </c>
      <c r="K220" s="11" t="s">
        <v>2365</v>
      </c>
      <c r="L220" s="11" t="s">
        <v>2366</v>
      </c>
      <c r="M220" s="11" t="s">
        <v>2367</v>
      </c>
      <c r="N220" s="11" t="s">
        <v>912</v>
      </c>
      <c r="O220" s="11" t="s">
        <v>2</v>
      </c>
      <c r="P220" s="11" t="s">
        <v>2368</v>
      </c>
      <c r="Q220" s="11" t="s">
        <v>2369</v>
      </c>
      <c r="R220" s="11" t="s">
        <v>2370</v>
      </c>
      <c r="S220" s="11" t="s">
        <v>2371</v>
      </c>
      <c r="T220" s="11" t="s">
        <v>1204</v>
      </c>
      <c r="U220" s="11" t="s">
        <v>2</v>
      </c>
      <c r="V220" s="11" t="s">
        <v>2372</v>
      </c>
    </row>
    <row r="221" spans="2:22" x14ac:dyDescent="0.15">
      <c r="B221" s="11" t="s">
        <v>2316</v>
      </c>
      <c r="C221" s="11" t="s">
        <v>2317</v>
      </c>
      <c r="D221" s="11" t="s">
        <v>2318</v>
      </c>
      <c r="E221" s="11" t="s">
        <v>85</v>
      </c>
      <c r="F221" s="11" t="s">
        <v>2373</v>
      </c>
      <c r="G221" s="3" t="s">
        <v>2374</v>
      </c>
      <c r="H221" s="9" t="s">
        <v>255</v>
      </c>
      <c r="I221" s="11" t="s">
        <v>2375</v>
      </c>
      <c r="J221" s="11" t="s">
        <v>2376</v>
      </c>
      <c r="K221" s="11" t="s">
        <v>2377</v>
      </c>
      <c r="L221" s="11" t="s">
        <v>2378</v>
      </c>
      <c r="M221" s="11" t="s">
        <v>2379</v>
      </c>
      <c r="N221" s="11" t="s">
        <v>102</v>
      </c>
      <c r="O221" s="11" t="s">
        <v>2</v>
      </c>
      <c r="P221" s="11" t="s">
        <v>2380</v>
      </c>
      <c r="Q221" s="11" t="s">
        <v>2381</v>
      </c>
      <c r="R221" s="11" t="s">
        <v>1260</v>
      </c>
      <c r="S221" s="11" t="s">
        <v>2382</v>
      </c>
      <c r="T221" s="11" t="s">
        <v>1260</v>
      </c>
      <c r="U221" s="11" t="s">
        <v>2</v>
      </c>
      <c r="V221" s="11" t="s">
        <v>2383</v>
      </c>
    </row>
    <row r="222" spans="2:22" x14ac:dyDescent="0.15">
      <c r="B222" s="11" t="s">
        <v>2384</v>
      </c>
      <c r="C222" s="11" t="s">
        <v>2385</v>
      </c>
      <c r="D222" s="11" t="s">
        <v>2386</v>
      </c>
      <c r="E222" s="11" t="s">
        <v>85</v>
      </c>
      <c r="F222" s="11" t="s">
        <v>2387</v>
      </c>
      <c r="G222" s="3" t="s">
        <v>87</v>
      </c>
      <c r="H222" s="9" t="s">
        <v>46</v>
      </c>
      <c r="I222" s="11" t="s">
        <v>2388</v>
      </c>
      <c r="J222" s="11" t="s">
        <v>2389</v>
      </c>
      <c r="K222" s="11" t="s">
        <v>2390</v>
      </c>
      <c r="L222" s="11" t="s">
        <v>2391</v>
      </c>
      <c r="M222" s="11" t="s">
        <v>2392</v>
      </c>
      <c r="N222" s="11" t="s">
        <v>2203</v>
      </c>
      <c r="O222" s="11" t="s">
        <v>2</v>
      </c>
      <c r="P222" s="11" t="s">
        <v>2393</v>
      </c>
      <c r="Q222" s="11" t="s">
        <v>2394</v>
      </c>
      <c r="R222" s="11" t="s">
        <v>1042</v>
      </c>
      <c r="S222" s="11" t="s">
        <v>2395</v>
      </c>
      <c r="T222" s="11" t="s">
        <v>1044</v>
      </c>
      <c r="U222" s="11" t="s">
        <v>2</v>
      </c>
      <c r="V222" s="11" t="s">
        <v>2396</v>
      </c>
    </row>
    <row r="223" spans="2:22" x14ac:dyDescent="0.15">
      <c r="B223" s="11" t="s">
        <v>2384</v>
      </c>
      <c r="C223" s="11" t="s">
        <v>2385</v>
      </c>
      <c r="D223" s="11" t="s">
        <v>2386</v>
      </c>
      <c r="E223" s="11" t="s">
        <v>85</v>
      </c>
      <c r="F223" s="11" t="s">
        <v>2397</v>
      </c>
      <c r="G223" s="3" t="s">
        <v>30</v>
      </c>
      <c r="H223" s="9" t="s">
        <v>46</v>
      </c>
      <c r="I223" s="11" t="s">
        <v>2398</v>
      </c>
      <c r="J223" s="11" t="s">
        <v>2399</v>
      </c>
      <c r="K223" s="11" t="s">
        <v>2400</v>
      </c>
      <c r="L223" s="11" t="s">
        <v>2401</v>
      </c>
      <c r="M223" s="11" t="s">
        <v>2402</v>
      </c>
      <c r="N223" s="11" t="s">
        <v>2403</v>
      </c>
      <c r="O223" s="11" t="s">
        <v>2</v>
      </c>
      <c r="P223" s="11" t="s">
        <v>2</v>
      </c>
      <c r="Q223" s="11" t="s">
        <v>2404</v>
      </c>
      <c r="R223" s="11" t="s">
        <v>2405</v>
      </c>
      <c r="S223" s="11" t="s">
        <v>2406</v>
      </c>
      <c r="T223" s="11" t="s">
        <v>232</v>
      </c>
      <c r="U223" s="11" t="s">
        <v>2</v>
      </c>
      <c r="V223" s="11" t="s">
        <v>2407</v>
      </c>
    </row>
    <row r="224" spans="2:22" x14ac:dyDescent="0.15">
      <c r="B224" s="11" t="s">
        <v>2116</v>
      </c>
      <c r="C224" s="11" t="s">
        <v>2117</v>
      </c>
      <c r="D224" s="11" t="s">
        <v>2118</v>
      </c>
      <c r="E224" s="11" t="s">
        <v>85</v>
      </c>
      <c r="F224" s="11" t="s">
        <v>2408</v>
      </c>
      <c r="G224" s="3" t="s">
        <v>59</v>
      </c>
      <c r="H224" s="9" t="s">
        <v>46</v>
      </c>
      <c r="I224" s="11" t="s">
        <v>2120</v>
      </c>
      <c r="J224" s="11" t="s">
        <v>2121</v>
      </c>
      <c r="K224" s="11" t="s">
        <v>2409</v>
      </c>
      <c r="L224" s="11" t="s">
        <v>2410</v>
      </c>
      <c r="M224" s="11" t="s">
        <v>2411</v>
      </c>
      <c r="N224" s="11" t="s">
        <v>2412</v>
      </c>
      <c r="O224" s="11" t="s">
        <v>2</v>
      </c>
      <c r="P224" s="11" t="s">
        <v>2413</v>
      </c>
      <c r="Q224" s="11" t="s">
        <v>2414</v>
      </c>
      <c r="R224" s="11" t="s">
        <v>2415</v>
      </c>
      <c r="S224" s="11" t="s">
        <v>2416</v>
      </c>
      <c r="T224" s="11" t="s">
        <v>1368</v>
      </c>
      <c r="U224" s="11" t="s">
        <v>2</v>
      </c>
      <c r="V224" s="11" t="s">
        <v>2417</v>
      </c>
    </row>
    <row r="225" spans="2:22" x14ac:dyDescent="0.15">
      <c r="B225" s="11" t="s">
        <v>2116</v>
      </c>
      <c r="C225" s="11" t="s">
        <v>2117</v>
      </c>
      <c r="D225" s="11" t="s">
        <v>2118</v>
      </c>
      <c r="E225" s="11" t="s">
        <v>85</v>
      </c>
      <c r="F225" s="11" t="s">
        <v>2418</v>
      </c>
      <c r="G225" s="3" t="s">
        <v>87</v>
      </c>
      <c r="H225" s="9" t="s">
        <v>31</v>
      </c>
      <c r="I225" s="11" t="s">
        <v>2120</v>
      </c>
      <c r="J225" s="11" t="s">
        <v>2121</v>
      </c>
      <c r="K225" s="11" t="s">
        <v>1433</v>
      </c>
      <c r="L225" s="11" t="s">
        <v>2419</v>
      </c>
      <c r="M225" s="11" t="s">
        <v>1435</v>
      </c>
      <c r="N225" s="11" t="s">
        <v>2420</v>
      </c>
      <c r="O225" s="11" t="s">
        <v>2</v>
      </c>
      <c r="P225" s="11" t="s">
        <v>2421</v>
      </c>
      <c r="Q225" s="11" t="s">
        <v>496</v>
      </c>
      <c r="R225" s="11" t="s">
        <v>2422</v>
      </c>
      <c r="S225" s="11" t="s">
        <v>497</v>
      </c>
      <c r="T225" s="11" t="s">
        <v>2423</v>
      </c>
      <c r="U225" s="11" t="s">
        <v>2</v>
      </c>
      <c r="V225" s="11" t="s">
        <v>2424</v>
      </c>
    </row>
    <row r="226" spans="2:22" x14ac:dyDescent="0.15">
      <c r="B226" s="11" t="s">
        <v>2116</v>
      </c>
      <c r="C226" s="11" t="s">
        <v>2117</v>
      </c>
      <c r="D226" s="11" t="s">
        <v>2118</v>
      </c>
      <c r="E226" s="11" t="s">
        <v>85</v>
      </c>
      <c r="F226" s="11" t="s">
        <v>2425</v>
      </c>
      <c r="G226" s="3" t="s">
        <v>45</v>
      </c>
      <c r="H226" s="9" t="s">
        <v>31</v>
      </c>
      <c r="I226" s="11" t="s">
        <v>2198</v>
      </c>
      <c r="J226" s="11" t="s">
        <v>2199</v>
      </c>
      <c r="K226" s="11" t="s">
        <v>2426</v>
      </c>
      <c r="L226" s="11" t="s">
        <v>2427</v>
      </c>
      <c r="M226" s="11" t="s">
        <v>2428</v>
      </c>
      <c r="N226" s="11" t="s">
        <v>2429</v>
      </c>
      <c r="O226" s="11" t="s">
        <v>2</v>
      </c>
      <c r="P226" s="11" t="s">
        <v>2430</v>
      </c>
      <c r="Q226" s="11" t="s">
        <v>2431</v>
      </c>
      <c r="R226" s="11" t="s">
        <v>2432</v>
      </c>
      <c r="S226" s="11" t="s">
        <v>2433</v>
      </c>
      <c r="T226" s="11" t="s">
        <v>2434</v>
      </c>
      <c r="U226" s="11" t="s">
        <v>2</v>
      </c>
      <c r="V226" s="11" t="s">
        <v>2435</v>
      </c>
    </row>
    <row r="227" spans="2:22" x14ac:dyDescent="0.15">
      <c r="B227" s="11" t="s">
        <v>2116</v>
      </c>
      <c r="C227" s="11" t="s">
        <v>2117</v>
      </c>
      <c r="D227" s="11" t="s">
        <v>2118</v>
      </c>
      <c r="E227" s="11" t="s">
        <v>85</v>
      </c>
      <c r="F227" s="11" t="s">
        <v>2436</v>
      </c>
      <c r="G227" s="3" t="s">
        <v>164</v>
      </c>
      <c r="H227" s="9" t="s">
        <v>31</v>
      </c>
      <c r="I227" s="11" t="s">
        <v>2437</v>
      </c>
      <c r="J227" s="11" t="s">
        <v>2438</v>
      </c>
      <c r="K227" s="11" t="s">
        <v>2439</v>
      </c>
      <c r="L227" s="11" t="s">
        <v>2440</v>
      </c>
      <c r="M227" s="11" t="s">
        <v>2441</v>
      </c>
      <c r="N227" s="11" t="s">
        <v>751</v>
      </c>
      <c r="O227" s="11" t="s">
        <v>2</v>
      </c>
      <c r="P227" s="11" t="s">
        <v>2442</v>
      </c>
      <c r="Q227" s="11" t="s">
        <v>616</v>
      </c>
      <c r="R227" s="11" t="s">
        <v>2443</v>
      </c>
      <c r="S227" s="11" t="s">
        <v>618</v>
      </c>
      <c r="T227" s="11" t="s">
        <v>1321</v>
      </c>
      <c r="U227" s="11" t="s">
        <v>2</v>
      </c>
      <c r="V227" s="11" t="s">
        <v>2444</v>
      </c>
    </row>
    <row r="228" spans="2:22" x14ac:dyDescent="0.15">
      <c r="B228" s="11" t="s">
        <v>2445</v>
      </c>
      <c r="C228" s="11" t="s">
        <v>2446</v>
      </c>
      <c r="D228" s="11" t="s">
        <v>2447</v>
      </c>
      <c r="E228" s="11" t="s">
        <v>2448</v>
      </c>
      <c r="F228" s="11" t="s">
        <v>2449</v>
      </c>
      <c r="G228" s="3" t="s">
        <v>390</v>
      </c>
      <c r="H228" s="9" t="s">
        <v>46</v>
      </c>
      <c r="I228" s="11" t="s">
        <v>2450</v>
      </c>
      <c r="J228" s="11" t="s">
        <v>2451</v>
      </c>
      <c r="K228" s="11" t="s">
        <v>126</v>
      </c>
      <c r="L228" s="11" t="s">
        <v>2452</v>
      </c>
      <c r="M228" s="11" t="s">
        <v>128</v>
      </c>
      <c r="N228" s="11" t="s">
        <v>751</v>
      </c>
      <c r="O228" s="11" t="s">
        <v>2</v>
      </c>
      <c r="P228" s="11" t="s">
        <v>2453</v>
      </c>
      <c r="Q228" s="11" t="s">
        <v>2454</v>
      </c>
      <c r="R228" s="11" t="s">
        <v>2455</v>
      </c>
      <c r="S228" s="11" t="s">
        <v>2456</v>
      </c>
      <c r="T228" s="11" t="s">
        <v>184</v>
      </c>
      <c r="U228" s="11" t="s">
        <v>2</v>
      </c>
      <c r="V228" s="11" t="s">
        <v>2457</v>
      </c>
    </row>
    <row r="229" spans="2:22" x14ac:dyDescent="0.15">
      <c r="B229" s="11" t="s">
        <v>2445</v>
      </c>
      <c r="C229" s="11" t="s">
        <v>2446</v>
      </c>
      <c r="D229" s="11" t="s">
        <v>2447</v>
      </c>
      <c r="E229" s="11" t="s">
        <v>486</v>
      </c>
      <c r="F229" s="11" t="s">
        <v>2458</v>
      </c>
      <c r="G229" s="3" t="s">
        <v>59</v>
      </c>
      <c r="H229" s="9" t="s">
        <v>188</v>
      </c>
      <c r="I229" s="11" t="s">
        <v>2459</v>
      </c>
      <c r="J229" s="11" t="s">
        <v>2460</v>
      </c>
      <c r="K229" s="11" t="s">
        <v>1788</v>
      </c>
      <c r="L229" s="11" t="s">
        <v>2461</v>
      </c>
      <c r="M229" s="11" t="s">
        <v>1790</v>
      </c>
      <c r="N229" s="11" t="s">
        <v>1055</v>
      </c>
      <c r="O229" s="11" t="s">
        <v>2</v>
      </c>
      <c r="P229" s="11" t="s">
        <v>2462</v>
      </c>
      <c r="Q229" s="11" t="s">
        <v>2463</v>
      </c>
      <c r="R229" s="11" t="s">
        <v>2464</v>
      </c>
      <c r="S229" s="11" t="s">
        <v>2465</v>
      </c>
      <c r="T229" s="11" t="s">
        <v>2466</v>
      </c>
      <c r="U229" s="11" t="s">
        <v>2</v>
      </c>
      <c r="V229" s="11" t="s">
        <v>2467</v>
      </c>
    </row>
    <row r="230" spans="2:22" x14ac:dyDescent="0.15">
      <c r="B230" s="11" t="s">
        <v>2445</v>
      </c>
      <c r="C230" s="11" t="s">
        <v>2446</v>
      </c>
      <c r="D230" s="11" t="s">
        <v>2447</v>
      </c>
      <c r="E230" s="11" t="s">
        <v>2448</v>
      </c>
      <c r="F230" s="11" t="s">
        <v>2468</v>
      </c>
      <c r="G230" s="3" t="s">
        <v>164</v>
      </c>
      <c r="H230" s="9" t="s">
        <v>46</v>
      </c>
      <c r="I230" s="11" t="s">
        <v>2469</v>
      </c>
      <c r="J230" s="11" t="s">
        <v>2470</v>
      </c>
      <c r="K230" s="11" t="s">
        <v>2092</v>
      </c>
      <c r="L230" s="11" t="s">
        <v>2461</v>
      </c>
      <c r="M230" s="11" t="s">
        <v>2094</v>
      </c>
      <c r="N230" s="11" t="s">
        <v>476</v>
      </c>
      <c r="O230" s="11" t="s">
        <v>2</v>
      </c>
      <c r="P230" s="11" t="s">
        <v>2471</v>
      </c>
      <c r="Q230" s="11" t="s">
        <v>2472</v>
      </c>
      <c r="R230" s="11" t="s">
        <v>2473</v>
      </c>
      <c r="S230" s="11" t="s">
        <v>2474</v>
      </c>
      <c r="T230" s="11" t="s">
        <v>1055</v>
      </c>
      <c r="U230" s="11" t="s">
        <v>2</v>
      </c>
      <c r="V230" s="11" t="s">
        <v>2475</v>
      </c>
    </row>
    <row r="231" spans="2:22" x14ac:dyDescent="0.15">
      <c r="B231" s="11" t="s">
        <v>2445</v>
      </c>
      <c r="C231" s="11" t="s">
        <v>2446</v>
      </c>
      <c r="D231" s="11" t="s">
        <v>2447</v>
      </c>
      <c r="E231" s="11" t="s">
        <v>486</v>
      </c>
      <c r="F231" s="11" t="s">
        <v>2476</v>
      </c>
      <c r="G231" s="3" t="s">
        <v>45</v>
      </c>
      <c r="H231" s="9" t="s">
        <v>188</v>
      </c>
      <c r="I231" s="11" t="s">
        <v>2469</v>
      </c>
      <c r="J231" s="11" t="s">
        <v>2470</v>
      </c>
      <c r="K231" s="11" t="s">
        <v>2477</v>
      </c>
      <c r="L231" s="11" t="s">
        <v>2478</v>
      </c>
      <c r="M231" s="11" t="s">
        <v>2479</v>
      </c>
      <c r="N231" s="11" t="s">
        <v>593</v>
      </c>
      <c r="O231" s="11" t="s">
        <v>2</v>
      </c>
      <c r="P231" s="11" t="s">
        <v>2480</v>
      </c>
      <c r="Q231" s="11" t="s">
        <v>2481</v>
      </c>
      <c r="R231" s="11" t="s">
        <v>2482</v>
      </c>
      <c r="S231" s="11" t="s">
        <v>2483</v>
      </c>
      <c r="T231" s="11" t="s">
        <v>146</v>
      </c>
      <c r="U231" s="11" t="s">
        <v>2</v>
      </c>
      <c r="V231" s="11" t="s">
        <v>2484</v>
      </c>
    </row>
    <row r="232" spans="2:22" x14ac:dyDescent="0.15">
      <c r="B232" s="11" t="s">
        <v>2445</v>
      </c>
      <c r="C232" s="11" t="s">
        <v>2446</v>
      </c>
      <c r="D232" s="11" t="s">
        <v>2447</v>
      </c>
      <c r="E232" s="11" t="s">
        <v>2448</v>
      </c>
      <c r="F232" s="11" t="s">
        <v>2485</v>
      </c>
      <c r="G232" s="3" t="s">
        <v>59</v>
      </c>
      <c r="H232" s="9" t="s">
        <v>46</v>
      </c>
      <c r="I232" s="11" t="s">
        <v>2450</v>
      </c>
      <c r="J232" s="11" t="s">
        <v>2451</v>
      </c>
      <c r="K232" s="11" t="s">
        <v>2486</v>
      </c>
      <c r="L232" s="11" t="s">
        <v>2487</v>
      </c>
      <c r="M232" s="11" t="s">
        <v>743</v>
      </c>
      <c r="N232" s="11" t="s">
        <v>296</v>
      </c>
      <c r="O232" s="11" t="s">
        <v>2</v>
      </c>
      <c r="P232" s="11" t="s">
        <v>2488</v>
      </c>
      <c r="Q232" s="11" t="s">
        <v>2489</v>
      </c>
      <c r="R232" s="11" t="s">
        <v>609</v>
      </c>
      <c r="S232" s="11" t="s">
        <v>2490</v>
      </c>
      <c r="T232" s="11" t="s">
        <v>611</v>
      </c>
      <c r="U232" s="11" t="s">
        <v>2</v>
      </c>
      <c r="V232" s="11" t="s">
        <v>2491</v>
      </c>
    </row>
    <row r="233" spans="2:22" x14ac:dyDescent="0.15">
      <c r="B233" s="11" t="s">
        <v>2445</v>
      </c>
      <c r="C233" s="11" t="s">
        <v>2446</v>
      </c>
      <c r="D233" s="11" t="s">
        <v>2447</v>
      </c>
      <c r="E233" s="11" t="s">
        <v>486</v>
      </c>
      <c r="F233" s="11" t="s">
        <v>2492</v>
      </c>
      <c r="G233" s="3" t="s">
        <v>164</v>
      </c>
      <c r="H233" s="9" t="s">
        <v>31</v>
      </c>
      <c r="I233" s="11" t="s">
        <v>2493</v>
      </c>
      <c r="J233" s="11" t="s">
        <v>2494</v>
      </c>
      <c r="K233" s="11" t="s">
        <v>2495</v>
      </c>
      <c r="L233" s="11" t="s">
        <v>2496</v>
      </c>
      <c r="M233" s="11" t="s">
        <v>2497</v>
      </c>
      <c r="N233" s="11" t="s">
        <v>1055</v>
      </c>
      <c r="O233" s="11" t="s">
        <v>2</v>
      </c>
      <c r="P233" s="11" t="s">
        <v>2498</v>
      </c>
      <c r="Q233" s="11" t="s">
        <v>741</v>
      </c>
      <c r="R233" s="11" t="s">
        <v>2499</v>
      </c>
      <c r="S233" s="11" t="s">
        <v>743</v>
      </c>
      <c r="T233" s="11" t="s">
        <v>82</v>
      </c>
      <c r="U233" s="11" t="s">
        <v>2</v>
      </c>
      <c r="V233" s="11" t="s">
        <v>2500</v>
      </c>
    </row>
    <row r="234" spans="2:22" x14ac:dyDescent="0.15">
      <c r="B234" s="11" t="s">
        <v>2501</v>
      </c>
      <c r="C234" s="11" t="s">
        <v>2502</v>
      </c>
      <c r="D234" s="11" t="s">
        <v>2503</v>
      </c>
      <c r="E234" s="11" t="s">
        <v>85</v>
      </c>
      <c r="F234" s="11" t="s">
        <v>2504</v>
      </c>
      <c r="G234" s="3" t="s">
        <v>30</v>
      </c>
      <c r="H234" s="9" t="s">
        <v>31</v>
      </c>
      <c r="I234" s="11" t="s">
        <v>2505</v>
      </c>
      <c r="J234" s="11" t="s">
        <v>2506</v>
      </c>
      <c r="K234" s="11" t="s">
        <v>2507</v>
      </c>
      <c r="L234" s="11" t="s">
        <v>815</v>
      </c>
      <c r="M234" s="11" t="s">
        <v>2508</v>
      </c>
      <c r="N234" s="11" t="s">
        <v>817</v>
      </c>
      <c r="O234" s="11" t="s">
        <v>2</v>
      </c>
      <c r="P234" s="11" t="s">
        <v>2509</v>
      </c>
      <c r="Q234" s="11" t="s">
        <v>440</v>
      </c>
      <c r="R234" s="11" t="s">
        <v>1685</v>
      </c>
      <c r="S234" s="11" t="s">
        <v>442</v>
      </c>
      <c r="T234" s="11" t="s">
        <v>822</v>
      </c>
      <c r="U234" s="11" t="s">
        <v>2</v>
      </c>
      <c r="V234" s="11" t="s">
        <v>2510</v>
      </c>
    </row>
    <row r="235" spans="2:22" x14ac:dyDescent="0.15">
      <c r="B235" s="11" t="s">
        <v>2501</v>
      </c>
      <c r="C235" s="11" t="s">
        <v>2502</v>
      </c>
      <c r="D235" s="11" t="s">
        <v>2503</v>
      </c>
      <c r="E235" s="11" t="s">
        <v>85</v>
      </c>
      <c r="F235" s="11" t="s">
        <v>2511</v>
      </c>
      <c r="G235" s="3" t="s">
        <v>137</v>
      </c>
      <c r="H235" s="9" t="s">
        <v>31</v>
      </c>
      <c r="I235" s="11" t="s">
        <v>2505</v>
      </c>
      <c r="J235" s="11" t="s">
        <v>2506</v>
      </c>
      <c r="K235" s="11" t="s">
        <v>2512</v>
      </c>
      <c r="L235" s="11" t="s">
        <v>2333</v>
      </c>
      <c r="M235" s="11" t="s">
        <v>2513</v>
      </c>
      <c r="N235" s="11" t="s">
        <v>2335</v>
      </c>
      <c r="O235" s="11" t="s">
        <v>2</v>
      </c>
      <c r="P235" s="11" t="s">
        <v>2514</v>
      </c>
      <c r="Q235" s="11" t="s">
        <v>279</v>
      </c>
      <c r="R235" s="11" t="s">
        <v>2515</v>
      </c>
      <c r="S235" s="11" t="s">
        <v>281</v>
      </c>
      <c r="T235" s="11" t="s">
        <v>2516</v>
      </c>
      <c r="U235" s="11" t="s">
        <v>2</v>
      </c>
      <c r="V235" s="11" t="s">
        <v>2517</v>
      </c>
    </row>
    <row r="236" spans="2:22" x14ac:dyDescent="0.15">
      <c r="B236" s="11" t="s">
        <v>2501</v>
      </c>
      <c r="C236" s="11" t="s">
        <v>2502</v>
      </c>
      <c r="D236" s="11" t="s">
        <v>2503</v>
      </c>
      <c r="E236" s="11" t="s">
        <v>85</v>
      </c>
      <c r="F236" s="11" t="s">
        <v>2518</v>
      </c>
      <c r="G236" s="3" t="s">
        <v>59</v>
      </c>
      <c r="H236" s="9" t="s">
        <v>31</v>
      </c>
      <c r="I236" s="11" t="s">
        <v>2505</v>
      </c>
      <c r="J236" s="11" t="s">
        <v>2506</v>
      </c>
      <c r="K236" s="11" t="s">
        <v>2519</v>
      </c>
      <c r="L236" s="11" t="s">
        <v>2520</v>
      </c>
      <c r="M236" s="11" t="s">
        <v>2521</v>
      </c>
      <c r="N236" s="11" t="s">
        <v>2522</v>
      </c>
      <c r="O236" s="11" t="s">
        <v>2</v>
      </c>
      <c r="P236" s="11" t="s">
        <v>2523</v>
      </c>
      <c r="Q236" s="11" t="s">
        <v>2524</v>
      </c>
      <c r="R236" s="11" t="s">
        <v>2525</v>
      </c>
      <c r="S236" s="11" t="s">
        <v>2526</v>
      </c>
      <c r="T236" s="11" t="s">
        <v>2527</v>
      </c>
      <c r="U236" s="11" t="s">
        <v>2</v>
      </c>
      <c r="V236" s="11" t="s">
        <v>2528</v>
      </c>
    </row>
    <row r="237" spans="2:22" x14ac:dyDescent="0.15">
      <c r="B237" s="11" t="s">
        <v>2316</v>
      </c>
      <c r="C237" s="11" t="s">
        <v>2317</v>
      </c>
      <c r="D237" s="11" t="s">
        <v>2318</v>
      </c>
      <c r="E237" s="11" t="s">
        <v>85</v>
      </c>
      <c r="F237" s="11" t="s">
        <v>2529</v>
      </c>
      <c r="G237" s="3" t="s">
        <v>306</v>
      </c>
      <c r="H237" s="9" t="s">
        <v>31</v>
      </c>
      <c r="I237" s="11" t="s">
        <v>2530</v>
      </c>
      <c r="J237" s="11" t="s">
        <v>2531</v>
      </c>
      <c r="K237" s="11" t="s">
        <v>1162</v>
      </c>
      <c r="L237" s="11" t="s">
        <v>2532</v>
      </c>
      <c r="M237" s="11" t="s">
        <v>1164</v>
      </c>
      <c r="N237" s="11" t="s">
        <v>2533</v>
      </c>
      <c r="O237" s="11" t="s">
        <v>2</v>
      </c>
      <c r="P237" s="11" t="s">
        <v>2534</v>
      </c>
      <c r="Q237" s="11" t="s">
        <v>2535</v>
      </c>
      <c r="R237" s="11" t="s">
        <v>2536</v>
      </c>
      <c r="S237" s="11" t="s">
        <v>2537</v>
      </c>
      <c r="T237" s="11" t="s">
        <v>2538</v>
      </c>
      <c r="U237" s="11" t="s">
        <v>2</v>
      </c>
      <c r="V237" s="11" t="s">
        <v>2539</v>
      </c>
    </row>
    <row r="238" spans="2:22" x14ac:dyDescent="0.15">
      <c r="B238" s="11" t="s">
        <v>2316</v>
      </c>
      <c r="C238" s="11" t="s">
        <v>2317</v>
      </c>
      <c r="D238" s="11" t="s">
        <v>2318</v>
      </c>
      <c r="E238" s="11" t="s">
        <v>85</v>
      </c>
      <c r="F238" s="11" t="s">
        <v>2540</v>
      </c>
      <c r="G238" s="3" t="s">
        <v>45</v>
      </c>
      <c r="H238" s="9" t="s">
        <v>31</v>
      </c>
      <c r="I238" s="11" t="s">
        <v>2320</v>
      </c>
      <c r="J238" s="11" t="s">
        <v>2321</v>
      </c>
      <c r="K238" s="11" t="s">
        <v>2541</v>
      </c>
      <c r="L238" s="11" t="s">
        <v>2290</v>
      </c>
      <c r="M238" s="11" t="s">
        <v>2542</v>
      </c>
      <c r="N238" s="11" t="s">
        <v>2291</v>
      </c>
      <c r="O238" s="11" t="s">
        <v>2</v>
      </c>
      <c r="P238" s="11" t="s">
        <v>2543</v>
      </c>
      <c r="Q238" s="11" t="s">
        <v>2544</v>
      </c>
      <c r="R238" s="11" t="s">
        <v>2545</v>
      </c>
      <c r="S238" s="11" t="s">
        <v>2546</v>
      </c>
      <c r="T238" s="11" t="s">
        <v>42</v>
      </c>
      <c r="U238" s="11" t="s">
        <v>2</v>
      </c>
      <c r="V238" s="11" t="s">
        <v>2547</v>
      </c>
    </row>
    <row r="239" spans="2:22" x14ac:dyDescent="0.15">
      <c r="B239" s="11" t="s">
        <v>2445</v>
      </c>
      <c r="C239" s="11" t="s">
        <v>2446</v>
      </c>
      <c r="D239" s="11" t="s">
        <v>2447</v>
      </c>
      <c r="E239" s="11" t="s">
        <v>486</v>
      </c>
      <c r="F239" s="11" t="s">
        <v>2548</v>
      </c>
      <c r="G239" s="3" t="s">
        <v>30</v>
      </c>
      <c r="H239" s="9" t="s">
        <v>188</v>
      </c>
      <c r="I239" s="11" t="s">
        <v>2549</v>
      </c>
      <c r="J239" s="11" t="s">
        <v>2550</v>
      </c>
      <c r="K239" s="11" t="s">
        <v>1222</v>
      </c>
      <c r="L239" s="11" t="s">
        <v>2551</v>
      </c>
      <c r="M239" s="11" t="s">
        <v>1224</v>
      </c>
      <c r="N239" s="11" t="s">
        <v>2552</v>
      </c>
      <c r="O239" s="11" t="s">
        <v>2</v>
      </c>
      <c r="P239" s="11" t="s">
        <v>2553</v>
      </c>
      <c r="Q239" s="11" t="s">
        <v>833</v>
      </c>
      <c r="R239" s="11" t="s">
        <v>1936</v>
      </c>
      <c r="S239" s="11" t="s">
        <v>834</v>
      </c>
      <c r="T239" s="11" t="s">
        <v>299</v>
      </c>
      <c r="U239" s="11" t="s">
        <v>2</v>
      </c>
      <c r="V239" s="11" t="s">
        <v>2554</v>
      </c>
    </row>
    <row r="240" spans="2:22" x14ac:dyDescent="0.15">
      <c r="B240" s="11" t="s">
        <v>2501</v>
      </c>
      <c r="C240" s="11" t="s">
        <v>2502</v>
      </c>
      <c r="D240" s="11" t="s">
        <v>2503</v>
      </c>
      <c r="E240" s="11" t="s">
        <v>85</v>
      </c>
      <c r="F240" s="11" t="s">
        <v>2555</v>
      </c>
      <c r="G240" s="3" t="s">
        <v>164</v>
      </c>
      <c r="H240" s="9" t="s">
        <v>188</v>
      </c>
      <c r="I240" s="11" t="s">
        <v>2556</v>
      </c>
      <c r="J240" s="11" t="s">
        <v>2557</v>
      </c>
      <c r="K240" s="11" t="s">
        <v>741</v>
      </c>
      <c r="L240" s="11" t="s">
        <v>1946</v>
      </c>
      <c r="M240" s="11" t="s">
        <v>743</v>
      </c>
      <c r="N240" s="11" t="s">
        <v>1948</v>
      </c>
      <c r="O240" s="11" t="s">
        <v>2</v>
      </c>
      <c r="P240" s="11" t="s">
        <v>2558</v>
      </c>
      <c r="Q240" s="11" t="s">
        <v>1805</v>
      </c>
      <c r="R240" s="11" t="s">
        <v>1951</v>
      </c>
      <c r="S240" s="11" t="s">
        <v>1807</v>
      </c>
      <c r="T240" s="11" t="s">
        <v>318</v>
      </c>
      <c r="U240" s="11" t="s">
        <v>2</v>
      </c>
      <c r="V240" s="11" t="s">
        <v>2559</v>
      </c>
    </row>
    <row r="241" spans="2:22" x14ac:dyDescent="0.15">
      <c r="B241" s="11" t="s">
        <v>2501</v>
      </c>
      <c r="C241" s="11" t="s">
        <v>2502</v>
      </c>
      <c r="D241" s="11" t="s">
        <v>2503</v>
      </c>
      <c r="E241" s="11" t="s">
        <v>85</v>
      </c>
      <c r="F241" s="11" t="s">
        <v>2560</v>
      </c>
      <c r="G241" s="3" t="s">
        <v>306</v>
      </c>
      <c r="H241" s="9" t="s">
        <v>31</v>
      </c>
      <c r="I241" s="11" t="s">
        <v>2556</v>
      </c>
      <c r="J241" s="11" t="s">
        <v>2557</v>
      </c>
      <c r="K241" s="11" t="s">
        <v>2561</v>
      </c>
      <c r="L241" s="11" t="s">
        <v>2562</v>
      </c>
      <c r="M241" s="11" t="s">
        <v>2563</v>
      </c>
      <c r="N241" s="11" t="s">
        <v>1005</v>
      </c>
      <c r="O241" s="11" t="s">
        <v>2</v>
      </c>
      <c r="P241" s="11" t="s">
        <v>2564</v>
      </c>
      <c r="Q241" s="11" t="s">
        <v>2561</v>
      </c>
      <c r="R241" s="11" t="s">
        <v>2565</v>
      </c>
      <c r="S241" s="11" t="s">
        <v>2563</v>
      </c>
      <c r="T241" s="11" t="s">
        <v>2566</v>
      </c>
      <c r="U241" s="11" t="s">
        <v>2</v>
      </c>
      <c r="V241" s="11" t="s">
        <v>2567</v>
      </c>
    </row>
    <row r="242" spans="2:22" x14ac:dyDescent="0.15">
      <c r="B242" s="11" t="s">
        <v>2568</v>
      </c>
      <c r="C242" s="11" t="s">
        <v>2569</v>
      </c>
      <c r="D242" s="11" t="s">
        <v>2570</v>
      </c>
      <c r="E242" s="11" t="s">
        <v>85</v>
      </c>
      <c r="F242" s="11" t="s">
        <v>2571</v>
      </c>
      <c r="G242" s="3" t="s">
        <v>59</v>
      </c>
      <c r="H242" s="9" t="s">
        <v>31</v>
      </c>
      <c r="I242" s="11" t="s">
        <v>2572</v>
      </c>
      <c r="J242" s="11" t="s">
        <v>2573</v>
      </c>
      <c r="K242" s="11" t="s">
        <v>2574</v>
      </c>
      <c r="L242" s="11" t="s">
        <v>2575</v>
      </c>
      <c r="M242" s="11" t="s">
        <v>2576</v>
      </c>
      <c r="N242" s="11" t="s">
        <v>2577</v>
      </c>
      <c r="O242" s="11" t="s">
        <v>2</v>
      </c>
      <c r="P242" s="11" t="s">
        <v>2578</v>
      </c>
      <c r="Q242" s="11" t="s">
        <v>2579</v>
      </c>
      <c r="R242" s="11" t="s">
        <v>755</v>
      </c>
      <c r="S242" s="11" t="s">
        <v>2580</v>
      </c>
      <c r="T242" s="11" t="s">
        <v>755</v>
      </c>
      <c r="U242" s="11" t="s">
        <v>2</v>
      </c>
      <c r="V242" s="11" t="s">
        <v>2581</v>
      </c>
    </row>
    <row r="243" spans="2:22" x14ac:dyDescent="0.15">
      <c r="B243" s="11" t="s">
        <v>2568</v>
      </c>
      <c r="C243" s="11" t="s">
        <v>2569</v>
      </c>
      <c r="D243" s="11" t="s">
        <v>2570</v>
      </c>
      <c r="E243" s="11" t="s">
        <v>85</v>
      </c>
      <c r="F243" s="11" t="s">
        <v>2582</v>
      </c>
      <c r="G243" s="3" t="s">
        <v>87</v>
      </c>
      <c r="H243" s="9" t="s">
        <v>31</v>
      </c>
      <c r="I243" s="11" t="s">
        <v>2583</v>
      </c>
      <c r="J243" s="11" t="s">
        <v>2584</v>
      </c>
      <c r="K243" s="11" t="s">
        <v>2151</v>
      </c>
      <c r="L243" s="11" t="s">
        <v>2585</v>
      </c>
      <c r="M243" s="11" t="s">
        <v>2153</v>
      </c>
      <c r="N243" s="11" t="s">
        <v>2586</v>
      </c>
      <c r="O243" s="11" t="s">
        <v>2</v>
      </c>
      <c r="P243" s="11" t="s">
        <v>2587</v>
      </c>
      <c r="Q243" s="11" t="s">
        <v>2588</v>
      </c>
      <c r="R243" s="11" t="s">
        <v>1936</v>
      </c>
      <c r="S243" s="11" t="s">
        <v>2589</v>
      </c>
      <c r="T243" s="11" t="s">
        <v>299</v>
      </c>
      <c r="U243" s="11" t="s">
        <v>2</v>
      </c>
      <c r="V243" s="11" t="s">
        <v>2590</v>
      </c>
    </row>
    <row r="244" spans="2:22" x14ac:dyDescent="0.15">
      <c r="B244" s="11" t="s">
        <v>2568</v>
      </c>
      <c r="C244" s="11" t="s">
        <v>2569</v>
      </c>
      <c r="D244" s="11" t="s">
        <v>2570</v>
      </c>
      <c r="E244" s="11" t="s">
        <v>85</v>
      </c>
      <c r="F244" s="11" t="s">
        <v>2591</v>
      </c>
      <c r="G244" s="3" t="s">
        <v>30</v>
      </c>
      <c r="H244" s="9" t="s">
        <v>31</v>
      </c>
      <c r="I244" s="11" t="s">
        <v>2572</v>
      </c>
      <c r="J244" s="11" t="s">
        <v>2573</v>
      </c>
      <c r="K244" s="11" t="s">
        <v>2592</v>
      </c>
      <c r="L244" s="11" t="s">
        <v>2593</v>
      </c>
      <c r="M244" s="11" t="s">
        <v>2594</v>
      </c>
      <c r="N244" s="11" t="s">
        <v>2522</v>
      </c>
      <c r="O244" s="11" t="s">
        <v>2</v>
      </c>
      <c r="P244" s="11" t="s">
        <v>2595</v>
      </c>
      <c r="Q244" s="11" t="s">
        <v>2596</v>
      </c>
      <c r="R244" s="11" t="s">
        <v>2597</v>
      </c>
      <c r="S244" s="11" t="s">
        <v>2598</v>
      </c>
      <c r="T244" s="11" t="s">
        <v>1312</v>
      </c>
      <c r="U244" s="11" t="s">
        <v>2</v>
      </c>
      <c r="V244" s="11" t="s">
        <v>2599</v>
      </c>
    </row>
    <row r="245" spans="2:22" x14ac:dyDescent="0.15">
      <c r="B245" s="11" t="s">
        <v>2568</v>
      </c>
      <c r="C245" s="11" t="s">
        <v>2569</v>
      </c>
      <c r="D245" s="11" t="s">
        <v>2570</v>
      </c>
      <c r="E245" s="11" t="s">
        <v>85</v>
      </c>
      <c r="F245" s="11" t="s">
        <v>2600</v>
      </c>
      <c r="G245" s="3" t="s">
        <v>2601</v>
      </c>
      <c r="H245" s="11" t="s">
        <v>158</v>
      </c>
      <c r="I245" s="11" t="s">
        <v>2602</v>
      </c>
      <c r="J245" s="11" t="s">
        <v>2603</v>
      </c>
      <c r="K245" s="11" t="s">
        <v>2604</v>
      </c>
      <c r="L245" s="11" t="s">
        <v>2605</v>
      </c>
      <c r="M245" s="11" t="s">
        <v>1849</v>
      </c>
      <c r="N245" s="11" t="s">
        <v>1055</v>
      </c>
      <c r="O245" s="11" t="s">
        <v>2</v>
      </c>
      <c r="P245" s="11" t="s">
        <v>2606</v>
      </c>
      <c r="Q245" s="11" t="s">
        <v>2607</v>
      </c>
      <c r="R245" s="11" t="s">
        <v>173</v>
      </c>
      <c r="S245" s="11" t="s">
        <v>2608</v>
      </c>
      <c r="T245" s="11" t="s">
        <v>175</v>
      </c>
      <c r="U245" s="11" t="s">
        <v>2</v>
      </c>
      <c r="V245" s="11" t="s">
        <v>2609</v>
      </c>
    </row>
    <row r="246" spans="2:22" x14ac:dyDescent="0.15">
      <c r="B246" s="11" t="s">
        <v>2568</v>
      </c>
      <c r="C246" s="11" t="s">
        <v>2569</v>
      </c>
      <c r="D246" s="11" t="s">
        <v>2570</v>
      </c>
      <c r="E246" s="11" t="s">
        <v>85</v>
      </c>
      <c r="F246" s="11" t="s">
        <v>2610</v>
      </c>
      <c r="G246" s="3" t="s">
        <v>45</v>
      </c>
      <c r="H246" s="9" t="s">
        <v>31</v>
      </c>
      <c r="I246" s="11" t="s">
        <v>965</v>
      </c>
      <c r="J246" s="11" t="s">
        <v>966</v>
      </c>
      <c r="K246" s="11" t="s">
        <v>2611</v>
      </c>
      <c r="L246" s="11" t="s">
        <v>2612</v>
      </c>
      <c r="M246" s="11" t="s">
        <v>2613</v>
      </c>
      <c r="N246" s="11" t="s">
        <v>2614</v>
      </c>
      <c r="O246" s="11" t="s">
        <v>2</v>
      </c>
      <c r="P246" s="11" t="s">
        <v>2615</v>
      </c>
      <c r="Q246" s="11" t="s">
        <v>2616</v>
      </c>
      <c r="R246" s="11" t="s">
        <v>1112</v>
      </c>
      <c r="S246" s="11" t="s">
        <v>2617</v>
      </c>
      <c r="T246" s="11" t="s">
        <v>755</v>
      </c>
      <c r="U246" s="11" t="s">
        <v>2</v>
      </c>
      <c r="V246" s="11" t="s">
        <v>2618</v>
      </c>
    </row>
    <row r="247" spans="2:22" x14ac:dyDescent="0.15">
      <c r="B247" s="11" t="s">
        <v>2619</v>
      </c>
      <c r="C247" s="11" t="s">
        <v>2620</v>
      </c>
      <c r="D247" s="11" t="s">
        <v>2621</v>
      </c>
      <c r="E247" s="11" t="s">
        <v>85</v>
      </c>
      <c r="F247" s="11" t="s">
        <v>2622</v>
      </c>
      <c r="G247" s="3" t="s">
        <v>137</v>
      </c>
      <c r="H247" s="9" t="s">
        <v>31</v>
      </c>
      <c r="I247" s="11" t="s">
        <v>2623</v>
      </c>
      <c r="J247" s="11" t="s">
        <v>2624</v>
      </c>
      <c r="K247" s="11" t="s">
        <v>2040</v>
      </c>
      <c r="L247" s="11" t="s">
        <v>2625</v>
      </c>
      <c r="M247" s="11" t="s">
        <v>2042</v>
      </c>
      <c r="N247" s="11" t="s">
        <v>2626</v>
      </c>
      <c r="O247" s="11" t="s">
        <v>2</v>
      </c>
      <c r="P247" s="11" t="s">
        <v>2627</v>
      </c>
      <c r="Q247" s="11" t="s">
        <v>2628</v>
      </c>
      <c r="R247" s="11" t="s">
        <v>386</v>
      </c>
      <c r="S247" s="11" t="s">
        <v>2629</v>
      </c>
      <c r="T247" s="11" t="s">
        <v>70</v>
      </c>
      <c r="U247" s="11" t="s">
        <v>2</v>
      </c>
      <c r="V247" s="11" t="s">
        <v>2630</v>
      </c>
    </row>
    <row r="248" spans="2:22" x14ac:dyDescent="0.15">
      <c r="B248" s="11" t="s">
        <v>2619</v>
      </c>
      <c r="C248" s="11" t="s">
        <v>2620</v>
      </c>
      <c r="D248" s="11" t="s">
        <v>2621</v>
      </c>
      <c r="E248" s="11" t="s">
        <v>85</v>
      </c>
      <c r="F248" s="11" t="s">
        <v>2631</v>
      </c>
      <c r="G248" s="3" t="s">
        <v>73</v>
      </c>
      <c r="H248" s="9" t="s">
        <v>31</v>
      </c>
      <c r="I248" s="11" t="s">
        <v>2632</v>
      </c>
      <c r="J248" s="11" t="s">
        <v>2633</v>
      </c>
      <c r="K248" s="11" t="s">
        <v>2634</v>
      </c>
      <c r="L248" s="11" t="s">
        <v>2635</v>
      </c>
      <c r="M248" s="11" t="s">
        <v>2636</v>
      </c>
      <c r="N248" s="11" t="s">
        <v>2637</v>
      </c>
      <c r="O248" s="11" t="s">
        <v>2</v>
      </c>
      <c r="P248" s="11" t="s">
        <v>2638</v>
      </c>
      <c r="Q248" s="11" t="s">
        <v>2639</v>
      </c>
      <c r="R248" s="11" t="s">
        <v>2243</v>
      </c>
      <c r="S248" s="11" t="s">
        <v>2640</v>
      </c>
      <c r="T248" s="11" t="s">
        <v>184</v>
      </c>
      <c r="U248" s="11" t="s">
        <v>2</v>
      </c>
      <c r="V248" s="11" t="s">
        <v>2641</v>
      </c>
    </row>
    <row r="249" spans="2:22" x14ac:dyDescent="0.15">
      <c r="B249" s="11" t="s">
        <v>2619</v>
      </c>
      <c r="C249" s="11" t="s">
        <v>2620</v>
      </c>
      <c r="D249" s="11" t="s">
        <v>2621</v>
      </c>
      <c r="E249" s="11" t="s">
        <v>85</v>
      </c>
      <c r="F249" s="11" t="s">
        <v>2642</v>
      </c>
      <c r="G249" s="3" t="s">
        <v>164</v>
      </c>
      <c r="H249" s="9" t="s">
        <v>46</v>
      </c>
      <c r="I249" s="11" t="s">
        <v>2643</v>
      </c>
      <c r="J249" s="11" t="s">
        <v>2644</v>
      </c>
      <c r="K249" s="11" t="s">
        <v>2645</v>
      </c>
      <c r="L249" s="11" t="s">
        <v>2646</v>
      </c>
      <c r="M249" s="11" t="s">
        <v>1694</v>
      </c>
      <c r="N249" s="11" t="s">
        <v>2647</v>
      </c>
      <c r="O249" s="11" t="s">
        <v>2</v>
      </c>
      <c r="P249" s="11" t="s">
        <v>2648</v>
      </c>
      <c r="Q249" s="11" t="s">
        <v>271</v>
      </c>
      <c r="R249" s="11" t="s">
        <v>2649</v>
      </c>
      <c r="S249" s="11" t="s">
        <v>273</v>
      </c>
      <c r="T249" s="11" t="s">
        <v>775</v>
      </c>
      <c r="U249" s="11" t="s">
        <v>2</v>
      </c>
      <c r="V249" s="11" t="s">
        <v>2650</v>
      </c>
    </row>
    <row r="250" spans="2:22" x14ac:dyDescent="0.15">
      <c r="B250" s="11" t="s">
        <v>2619</v>
      </c>
      <c r="C250" s="11" t="s">
        <v>2620</v>
      </c>
      <c r="D250" s="11" t="s">
        <v>2621</v>
      </c>
      <c r="E250" s="11" t="s">
        <v>85</v>
      </c>
      <c r="F250" s="11" t="s">
        <v>2651</v>
      </c>
      <c r="G250" s="3" t="s">
        <v>73</v>
      </c>
      <c r="H250" s="9" t="s">
        <v>46</v>
      </c>
      <c r="I250" s="11" t="s">
        <v>2623</v>
      </c>
      <c r="J250" s="11" t="s">
        <v>2624</v>
      </c>
      <c r="K250" s="11" t="s">
        <v>224</v>
      </c>
      <c r="L250" s="11" t="s">
        <v>1066</v>
      </c>
      <c r="M250" s="11" t="s">
        <v>226</v>
      </c>
      <c r="N250" s="11" t="s">
        <v>1068</v>
      </c>
      <c r="O250" s="11" t="s">
        <v>2</v>
      </c>
      <c r="P250" s="11" t="s">
        <v>2652</v>
      </c>
      <c r="Q250" s="11" t="s">
        <v>2653</v>
      </c>
      <c r="R250" s="11" t="s">
        <v>1112</v>
      </c>
      <c r="S250" s="11" t="s">
        <v>1947</v>
      </c>
      <c r="T250" s="11" t="s">
        <v>1114</v>
      </c>
      <c r="U250" s="11" t="s">
        <v>2654</v>
      </c>
      <c r="V250" s="11" t="s">
        <v>2655</v>
      </c>
    </row>
    <row r="251" spans="2:22" x14ac:dyDescent="0.15">
      <c r="B251" s="11" t="s">
        <v>2656</v>
      </c>
      <c r="C251" s="11" t="s">
        <v>2657</v>
      </c>
      <c r="D251" s="11" t="s">
        <v>2658</v>
      </c>
      <c r="E251" s="11" t="s">
        <v>486</v>
      </c>
      <c r="F251" s="11" t="s">
        <v>2659</v>
      </c>
      <c r="G251" s="3" t="s">
        <v>59</v>
      </c>
      <c r="H251" s="9" t="s">
        <v>488</v>
      </c>
      <c r="I251" s="11" t="s">
        <v>2660</v>
      </c>
      <c r="J251" s="11" t="s">
        <v>2661</v>
      </c>
      <c r="K251" s="11" t="s">
        <v>2662</v>
      </c>
      <c r="L251" s="11" t="s">
        <v>2663</v>
      </c>
      <c r="M251" s="11" t="s">
        <v>2664</v>
      </c>
      <c r="N251" s="11" t="s">
        <v>37</v>
      </c>
      <c r="O251" s="11" t="s">
        <v>2</v>
      </c>
      <c r="P251" s="11" t="s">
        <v>2665</v>
      </c>
      <c r="Q251" s="11" t="s">
        <v>2666</v>
      </c>
      <c r="R251" s="11" t="s">
        <v>2667</v>
      </c>
      <c r="S251" s="11" t="s">
        <v>2668</v>
      </c>
      <c r="T251" s="11" t="s">
        <v>1406</v>
      </c>
      <c r="U251" s="11" t="s">
        <v>2</v>
      </c>
      <c r="V251" s="11" t="s">
        <v>2669</v>
      </c>
    </row>
    <row r="252" spans="2:22" x14ac:dyDescent="0.15">
      <c r="B252" s="11" t="s">
        <v>2656</v>
      </c>
      <c r="C252" s="11" t="s">
        <v>2657</v>
      </c>
      <c r="D252" s="11" t="s">
        <v>2658</v>
      </c>
      <c r="E252" s="11" t="s">
        <v>486</v>
      </c>
      <c r="F252" s="11" t="s">
        <v>2670</v>
      </c>
      <c r="G252" s="3" t="s">
        <v>87</v>
      </c>
      <c r="H252" s="9" t="s">
        <v>706</v>
      </c>
      <c r="I252" s="11" t="s">
        <v>2671</v>
      </c>
      <c r="J252" s="11" t="s">
        <v>2672</v>
      </c>
      <c r="K252" s="11" t="s">
        <v>2673</v>
      </c>
      <c r="L252" s="11" t="s">
        <v>630</v>
      </c>
      <c r="M252" s="11" t="s">
        <v>2674</v>
      </c>
      <c r="N252" s="11" t="s">
        <v>631</v>
      </c>
      <c r="O252" s="11" t="s">
        <v>2675</v>
      </c>
      <c r="P252" s="11" t="s">
        <v>2676</v>
      </c>
      <c r="Q252" s="11" t="s">
        <v>2677</v>
      </c>
      <c r="R252" s="11" t="s">
        <v>2678</v>
      </c>
      <c r="S252" s="11" t="s">
        <v>2679</v>
      </c>
      <c r="T252" s="11" t="s">
        <v>1436</v>
      </c>
      <c r="U252" s="11" t="s">
        <v>2680</v>
      </c>
      <c r="V252" s="11" t="s">
        <v>2681</v>
      </c>
    </row>
    <row r="253" spans="2:22" x14ac:dyDescent="0.15">
      <c r="B253" s="11" t="s">
        <v>2656</v>
      </c>
      <c r="C253" s="11" t="s">
        <v>2657</v>
      </c>
      <c r="D253" s="11" t="s">
        <v>2658</v>
      </c>
      <c r="E253" s="11" t="s">
        <v>2448</v>
      </c>
      <c r="F253" s="11" t="s">
        <v>2682</v>
      </c>
      <c r="G253" s="3" t="s">
        <v>87</v>
      </c>
      <c r="H253" s="9" t="s">
        <v>31</v>
      </c>
      <c r="I253" s="11" t="s">
        <v>2683</v>
      </c>
      <c r="J253" s="11" t="s">
        <v>2684</v>
      </c>
      <c r="K253" s="11" t="s">
        <v>1126</v>
      </c>
      <c r="L253" s="11" t="s">
        <v>225</v>
      </c>
      <c r="M253" s="11" t="s">
        <v>1128</v>
      </c>
      <c r="N253" s="11" t="s">
        <v>227</v>
      </c>
      <c r="O253" s="11" t="s">
        <v>2</v>
      </c>
      <c r="P253" s="11" t="s">
        <v>2685</v>
      </c>
      <c r="Q253" s="11" t="s">
        <v>2686</v>
      </c>
      <c r="R253" s="11" t="s">
        <v>2353</v>
      </c>
      <c r="S253" s="11" t="s">
        <v>2687</v>
      </c>
      <c r="T253" s="11" t="s">
        <v>2355</v>
      </c>
      <c r="U253" s="11" t="s">
        <v>2</v>
      </c>
      <c r="V253" s="11" t="s">
        <v>2688</v>
      </c>
    </row>
    <row r="254" spans="2:22" x14ac:dyDescent="0.15">
      <c r="B254" s="11" t="s">
        <v>2656</v>
      </c>
      <c r="C254" s="11" t="s">
        <v>2657</v>
      </c>
      <c r="D254" s="11" t="s">
        <v>2658</v>
      </c>
      <c r="E254" s="11" t="s">
        <v>486</v>
      </c>
      <c r="F254" s="11" t="s">
        <v>2689</v>
      </c>
      <c r="G254" s="3" t="s">
        <v>45</v>
      </c>
      <c r="H254" s="9" t="s">
        <v>527</v>
      </c>
      <c r="I254" s="11" t="s">
        <v>2690</v>
      </c>
      <c r="J254" s="11" t="s">
        <v>2691</v>
      </c>
      <c r="K254" s="11" t="s">
        <v>2018</v>
      </c>
      <c r="L254" s="11" t="s">
        <v>2692</v>
      </c>
      <c r="M254" s="11" t="s">
        <v>2020</v>
      </c>
      <c r="N254" s="11" t="s">
        <v>2693</v>
      </c>
      <c r="O254" s="11" t="s">
        <v>2</v>
      </c>
      <c r="P254" s="11" t="s">
        <v>2694</v>
      </c>
      <c r="Q254" s="11" t="s">
        <v>2695</v>
      </c>
      <c r="R254" s="11" t="s">
        <v>2696</v>
      </c>
      <c r="S254" s="11" t="s">
        <v>1182</v>
      </c>
      <c r="T254" s="11" t="s">
        <v>2697</v>
      </c>
      <c r="U254" s="11" t="s">
        <v>2698</v>
      </c>
      <c r="V254" s="11" t="s">
        <v>2699</v>
      </c>
    </row>
    <row r="255" spans="2:22" x14ac:dyDescent="0.15">
      <c r="B255" s="11" t="s">
        <v>2656</v>
      </c>
      <c r="C255" s="11" t="s">
        <v>2657</v>
      </c>
      <c r="D255" s="11" t="s">
        <v>2658</v>
      </c>
      <c r="E255" s="11" t="s">
        <v>486</v>
      </c>
      <c r="F255" s="11" t="s">
        <v>2700</v>
      </c>
      <c r="G255" s="3" t="s">
        <v>59</v>
      </c>
      <c r="H255" s="9" t="s">
        <v>527</v>
      </c>
      <c r="I255" s="11" t="s">
        <v>2683</v>
      </c>
      <c r="J255" s="11" t="s">
        <v>2684</v>
      </c>
      <c r="K255" s="11" t="s">
        <v>2269</v>
      </c>
      <c r="L255" s="11" t="s">
        <v>2290</v>
      </c>
      <c r="M255" s="11" t="s">
        <v>2271</v>
      </c>
      <c r="N255" s="11" t="s">
        <v>2291</v>
      </c>
      <c r="O255" s="11" t="s">
        <v>2</v>
      </c>
      <c r="P255" s="11" t="s">
        <v>2701</v>
      </c>
      <c r="Q255" s="11" t="s">
        <v>2702</v>
      </c>
      <c r="R255" s="11" t="s">
        <v>2703</v>
      </c>
      <c r="S255" s="11" t="s">
        <v>2704</v>
      </c>
      <c r="T255" s="11" t="s">
        <v>263</v>
      </c>
      <c r="U255" s="11" t="s">
        <v>2</v>
      </c>
      <c r="V255" s="11" t="s">
        <v>2705</v>
      </c>
    </row>
    <row r="256" spans="2:22" x14ac:dyDescent="0.15">
      <c r="B256" s="11" t="s">
        <v>2656</v>
      </c>
      <c r="C256" s="11" t="s">
        <v>2657</v>
      </c>
      <c r="D256" s="11" t="s">
        <v>2658</v>
      </c>
      <c r="E256" s="11" t="s">
        <v>486</v>
      </c>
      <c r="F256" s="11" t="s">
        <v>2706</v>
      </c>
      <c r="G256" s="3" t="s">
        <v>137</v>
      </c>
      <c r="H256" s="9" t="s">
        <v>706</v>
      </c>
      <c r="I256" s="11" t="s">
        <v>2690</v>
      </c>
      <c r="J256" s="11" t="s">
        <v>2691</v>
      </c>
      <c r="K256" s="11" t="s">
        <v>677</v>
      </c>
      <c r="L256" s="11" t="s">
        <v>2707</v>
      </c>
      <c r="M256" s="11" t="s">
        <v>679</v>
      </c>
      <c r="N256" s="11" t="s">
        <v>2708</v>
      </c>
      <c r="O256" s="11" t="s">
        <v>2</v>
      </c>
      <c r="P256" s="11" t="s">
        <v>2709</v>
      </c>
      <c r="Q256" s="11" t="s">
        <v>2710</v>
      </c>
      <c r="R256" s="11" t="s">
        <v>2711</v>
      </c>
      <c r="S256" s="11" t="s">
        <v>2712</v>
      </c>
      <c r="T256" s="11" t="s">
        <v>117</v>
      </c>
      <c r="U256" s="11" t="s">
        <v>2713</v>
      </c>
      <c r="V256" s="11" t="s">
        <v>2714</v>
      </c>
    </row>
    <row r="257" spans="2:22" x14ac:dyDescent="0.15">
      <c r="B257" s="11" t="s">
        <v>2715</v>
      </c>
      <c r="C257" s="11" t="s">
        <v>2716</v>
      </c>
      <c r="D257" s="11" t="s">
        <v>2717</v>
      </c>
      <c r="E257" s="11" t="s">
        <v>85</v>
      </c>
      <c r="F257" s="11" t="s">
        <v>2718</v>
      </c>
      <c r="G257" s="3" t="s">
        <v>87</v>
      </c>
      <c r="H257" s="9" t="s">
        <v>46</v>
      </c>
      <c r="I257" s="11" t="s">
        <v>2719</v>
      </c>
      <c r="J257" s="11" t="s">
        <v>2720</v>
      </c>
      <c r="K257" s="11" t="s">
        <v>2721</v>
      </c>
      <c r="L257" s="11" t="s">
        <v>2722</v>
      </c>
      <c r="M257" s="11" t="s">
        <v>2723</v>
      </c>
      <c r="N257" s="11" t="s">
        <v>2724</v>
      </c>
      <c r="O257" s="11" t="s">
        <v>2</v>
      </c>
      <c r="P257" s="11" t="s">
        <v>2725</v>
      </c>
      <c r="Q257" s="11" t="s">
        <v>279</v>
      </c>
      <c r="R257" s="11" t="s">
        <v>2726</v>
      </c>
      <c r="S257" s="11" t="s">
        <v>281</v>
      </c>
      <c r="T257" s="11" t="s">
        <v>2664</v>
      </c>
      <c r="U257" s="11" t="s">
        <v>2</v>
      </c>
      <c r="V257" s="11" t="s">
        <v>2727</v>
      </c>
    </row>
    <row r="258" spans="2:22" x14ac:dyDescent="0.15">
      <c r="B258" s="11" t="s">
        <v>2715</v>
      </c>
      <c r="C258" s="11" t="s">
        <v>2716</v>
      </c>
      <c r="D258" s="11" t="s">
        <v>2717</v>
      </c>
      <c r="E258" s="11" t="s">
        <v>85</v>
      </c>
      <c r="F258" s="11" t="s">
        <v>2728</v>
      </c>
      <c r="G258" s="3" t="s">
        <v>45</v>
      </c>
      <c r="H258" s="9" t="s">
        <v>31</v>
      </c>
      <c r="I258" s="11" t="s">
        <v>2729</v>
      </c>
      <c r="J258" s="11" t="s">
        <v>2730</v>
      </c>
      <c r="K258" s="11" t="s">
        <v>90</v>
      </c>
      <c r="L258" s="11" t="s">
        <v>1966</v>
      </c>
      <c r="M258" s="11" t="s">
        <v>92</v>
      </c>
      <c r="N258" s="11" t="s">
        <v>1967</v>
      </c>
      <c r="O258" s="11" t="s">
        <v>2731</v>
      </c>
      <c r="P258" s="11" t="s">
        <v>2732</v>
      </c>
      <c r="Q258" s="11" t="s">
        <v>54</v>
      </c>
      <c r="R258" s="11" t="s">
        <v>2455</v>
      </c>
      <c r="S258" s="11" t="s">
        <v>56</v>
      </c>
      <c r="T258" s="11" t="s">
        <v>184</v>
      </c>
      <c r="U258" s="11" t="s">
        <v>2733</v>
      </c>
      <c r="V258" s="11" t="s">
        <v>2734</v>
      </c>
    </row>
    <row r="259" spans="2:22" x14ac:dyDescent="0.15">
      <c r="B259" s="11" t="s">
        <v>2501</v>
      </c>
      <c r="C259" s="11" t="s">
        <v>2502</v>
      </c>
      <c r="D259" s="11" t="s">
        <v>2503</v>
      </c>
      <c r="E259" s="11" t="s">
        <v>85</v>
      </c>
      <c r="F259" s="11" t="s">
        <v>2735</v>
      </c>
      <c r="G259" s="3" t="s">
        <v>45</v>
      </c>
      <c r="H259" s="9" t="s">
        <v>188</v>
      </c>
      <c r="I259" s="11" t="s">
        <v>2505</v>
      </c>
      <c r="J259" s="11" t="s">
        <v>2506</v>
      </c>
      <c r="K259" s="11" t="s">
        <v>2736</v>
      </c>
      <c r="L259" s="11" t="s">
        <v>2737</v>
      </c>
      <c r="M259" s="11" t="s">
        <v>2738</v>
      </c>
      <c r="N259" s="11" t="s">
        <v>2739</v>
      </c>
      <c r="O259" s="11" t="s">
        <v>2</v>
      </c>
      <c r="P259" s="11" t="s">
        <v>2740</v>
      </c>
      <c r="Q259" s="11" t="s">
        <v>2741</v>
      </c>
      <c r="R259" s="11" t="s">
        <v>2742</v>
      </c>
      <c r="S259" s="11" t="s">
        <v>2743</v>
      </c>
      <c r="T259" s="11" t="s">
        <v>2744</v>
      </c>
      <c r="U259" s="11" t="s">
        <v>2</v>
      </c>
      <c r="V259" s="11" t="s">
        <v>2745</v>
      </c>
    </row>
    <row r="260" spans="2:22" x14ac:dyDescent="0.15">
      <c r="B260" s="11" t="s">
        <v>2746</v>
      </c>
      <c r="C260" s="11" t="s">
        <v>2747</v>
      </c>
      <c r="D260" s="11" t="s">
        <v>2748</v>
      </c>
      <c r="E260" s="11" t="s">
        <v>514</v>
      </c>
      <c r="F260" s="11" t="s">
        <v>2749</v>
      </c>
      <c r="G260" s="3" t="s">
        <v>59</v>
      </c>
      <c r="H260" s="9" t="s">
        <v>31</v>
      </c>
      <c r="I260" s="11" t="s">
        <v>2750</v>
      </c>
      <c r="J260" s="11" t="s">
        <v>2751</v>
      </c>
      <c r="K260" s="11" t="s">
        <v>2752</v>
      </c>
      <c r="L260" s="11" t="s">
        <v>2753</v>
      </c>
      <c r="M260" s="11" t="s">
        <v>462</v>
      </c>
      <c r="N260" s="11" t="s">
        <v>443</v>
      </c>
      <c r="O260" s="11" t="s">
        <v>2</v>
      </c>
      <c r="P260" s="11" t="s">
        <v>2754</v>
      </c>
      <c r="Q260" s="11" t="s">
        <v>2755</v>
      </c>
      <c r="R260" s="11" t="s">
        <v>2756</v>
      </c>
      <c r="S260" s="11" t="s">
        <v>2757</v>
      </c>
      <c r="T260" s="11" t="s">
        <v>971</v>
      </c>
      <c r="U260" s="11" t="s">
        <v>2</v>
      </c>
      <c r="V260" s="11" t="s">
        <v>2758</v>
      </c>
    </row>
    <row r="261" spans="2:22" x14ac:dyDescent="0.15">
      <c r="B261" s="11" t="s">
        <v>2746</v>
      </c>
      <c r="C261" s="11" t="s">
        <v>2747</v>
      </c>
      <c r="D261" s="11" t="s">
        <v>2748</v>
      </c>
      <c r="E261" s="11" t="s">
        <v>514</v>
      </c>
      <c r="F261" s="11" t="s">
        <v>2759</v>
      </c>
      <c r="G261" s="3" t="s">
        <v>87</v>
      </c>
      <c r="H261" s="9" t="s">
        <v>31</v>
      </c>
      <c r="I261" s="11" t="s">
        <v>2760</v>
      </c>
      <c r="J261" s="11" t="s">
        <v>2761</v>
      </c>
      <c r="K261" s="11" t="s">
        <v>2762</v>
      </c>
      <c r="L261" s="11" t="s">
        <v>2763</v>
      </c>
      <c r="M261" s="11" t="s">
        <v>2764</v>
      </c>
      <c r="N261" s="11" t="s">
        <v>2765</v>
      </c>
      <c r="O261" s="11" t="s">
        <v>2</v>
      </c>
      <c r="P261" s="11" t="s">
        <v>2766</v>
      </c>
      <c r="Q261" s="11" t="s">
        <v>2767</v>
      </c>
      <c r="R261" s="11" t="s">
        <v>596</v>
      </c>
      <c r="S261" s="11" t="s">
        <v>2768</v>
      </c>
      <c r="T261" s="11" t="s">
        <v>796</v>
      </c>
      <c r="U261" s="11" t="s">
        <v>2769</v>
      </c>
      <c r="V261" s="11" t="s">
        <v>2770</v>
      </c>
    </row>
    <row r="262" spans="2:22" x14ac:dyDescent="0.15">
      <c r="B262" s="11" t="s">
        <v>2746</v>
      </c>
      <c r="C262" s="11" t="s">
        <v>2747</v>
      </c>
      <c r="D262" s="11" t="s">
        <v>2748</v>
      </c>
      <c r="E262" s="11" t="s">
        <v>514</v>
      </c>
      <c r="F262" s="11" t="s">
        <v>2771</v>
      </c>
      <c r="G262" s="3" t="s">
        <v>59</v>
      </c>
      <c r="H262" s="9" t="s">
        <v>46</v>
      </c>
      <c r="I262" s="11" t="s">
        <v>2772</v>
      </c>
      <c r="J262" s="11" t="s">
        <v>2773</v>
      </c>
      <c r="K262" s="11" t="s">
        <v>1433</v>
      </c>
      <c r="L262" s="11" t="s">
        <v>630</v>
      </c>
      <c r="M262" s="11" t="s">
        <v>1435</v>
      </c>
      <c r="N262" s="11" t="s">
        <v>631</v>
      </c>
      <c r="O262" s="11" t="s">
        <v>2</v>
      </c>
      <c r="P262" s="11" t="s">
        <v>2774</v>
      </c>
      <c r="Q262" s="11" t="s">
        <v>2775</v>
      </c>
      <c r="R262" s="11" t="s">
        <v>1165</v>
      </c>
      <c r="S262" s="11" t="s">
        <v>2776</v>
      </c>
      <c r="T262" s="11" t="s">
        <v>1165</v>
      </c>
      <c r="U262" s="11" t="s">
        <v>2</v>
      </c>
      <c r="V262" s="11" t="s">
        <v>2777</v>
      </c>
    </row>
    <row r="263" spans="2:22" x14ac:dyDescent="0.15">
      <c r="B263" s="11" t="s">
        <v>2746</v>
      </c>
      <c r="C263" s="11" t="s">
        <v>2747</v>
      </c>
      <c r="D263" s="11" t="s">
        <v>2748</v>
      </c>
      <c r="E263" s="11" t="s">
        <v>486</v>
      </c>
      <c r="F263" s="11" t="s">
        <v>2778</v>
      </c>
      <c r="G263" s="3" t="s">
        <v>306</v>
      </c>
      <c r="H263" s="9" t="s">
        <v>706</v>
      </c>
      <c r="I263" s="11" t="s">
        <v>2779</v>
      </c>
      <c r="J263" s="11" t="s">
        <v>2780</v>
      </c>
      <c r="K263" s="11" t="s">
        <v>647</v>
      </c>
      <c r="L263" s="11" t="s">
        <v>1361</v>
      </c>
      <c r="M263" s="11" t="s">
        <v>142</v>
      </c>
      <c r="N263" s="11" t="s">
        <v>1363</v>
      </c>
      <c r="O263" s="11" t="s">
        <v>2</v>
      </c>
      <c r="P263" s="11" t="s">
        <v>2781</v>
      </c>
      <c r="Q263" s="11" t="s">
        <v>582</v>
      </c>
      <c r="R263" s="11" t="s">
        <v>2782</v>
      </c>
      <c r="S263" s="11" t="s">
        <v>584</v>
      </c>
      <c r="T263" s="11" t="s">
        <v>146</v>
      </c>
      <c r="U263" s="11" t="s">
        <v>2</v>
      </c>
      <c r="V263" s="11" t="s">
        <v>2783</v>
      </c>
    </row>
    <row r="264" spans="2:22" x14ac:dyDescent="0.15">
      <c r="B264" s="11" t="s">
        <v>2746</v>
      </c>
      <c r="C264" s="11" t="s">
        <v>2747</v>
      </c>
      <c r="D264" s="11" t="s">
        <v>2748</v>
      </c>
      <c r="E264" s="11" t="s">
        <v>486</v>
      </c>
      <c r="F264" s="11" t="s">
        <v>2784</v>
      </c>
      <c r="G264" s="3" t="s">
        <v>73</v>
      </c>
      <c r="H264" s="9" t="s">
        <v>2785</v>
      </c>
      <c r="I264" s="11" t="s">
        <v>2779</v>
      </c>
      <c r="J264" s="11" t="s">
        <v>2780</v>
      </c>
      <c r="K264" s="11" t="s">
        <v>90</v>
      </c>
      <c r="L264" s="11" t="s">
        <v>1325</v>
      </c>
      <c r="M264" s="11" t="s">
        <v>92</v>
      </c>
      <c r="N264" s="11" t="s">
        <v>1327</v>
      </c>
      <c r="O264" s="11" t="s">
        <v>2</v>
      </c>
      <c r="P264" s="11" t="s">
        <v>2786</v>
      </c>
      <c r="Q264" s="11" t="s">
        <v>2787</v>
      </c>
      <c r="R264" s="11" t="s">
        <v>2788</v>
      </c>
      <c r="S264" s="11" t="s">
        <v>2789</v>
      </c>
      <c r="T264" s="11" t="s">
        <v>221</v>
      </c>
      <c r="U264" s="11" t="s">
        <v>2</v>
      </c>
      <c r="V264" s="11" t="s">
        <v>2790</v>
      </c>
    </row>
    <row r="265" spans="2:22" x14ac:dyDescent="0.15">
      <c r="B265" s="11" t="s">
        <v>2791</v>
      </c>
      <c r="C265" s="11" t="s">
        <v>2792</v>
      </c>
      <c r="D265" s="11" t="s">
        <v>2793</v>
      </c>
      <c r="E265" s="11" t="s">
        <v>514</v>
      </c>
      <c r="F265" s="11" t="s">
        <v>2794</v>
      </c>
      <c r="G265" s="3" t="s">
        <v>45</v>
      </c>
      <c r="H265" s="9" t="s">
        <v>46</v>
      </c>
      <c r="I265" s="11" t="s">
        <v>2795</v>
      </c>
      <c r="J265" s="11" t="s">
        <v>2796</v>
      </c>
      <c r="K265" s="11" t="s">
        <v>54</v>
      </c>
      <c r="L265" s="11" t="s">
        <v>2797</v>
      </c>
      <c r="M265" s="11" t="s">
        <v>56</v>
      </c>
      <c r="N265" s="11" t="s">
        <v>443</v>
      </c>
      <c r="O265" s="11" t="s">
        <v>2</v>
      </c>
      <c r="P265" s="11" t="s">
        <v>2798</v>
      </c>
      <c r="Q265" s="11" t="s">
        <v>2799</v>
      </c>
      <c r="R265" s="11" t="s">
        <v>2800</v>
      </c>
      <c r="S265" s="11" t="s">
        <v>2801</v>
      </c>
      <c r="T265" s="11" t="s">
        <v>2802</v>
      </c>
      <c r="U265" s="11" t="s">
        <v>2</v>
      </c>
      <c r="V265" s="11" t="s">
        <v>2803</v>
      </c>
    </row>
    <row r="266" spans="2:22" x14ac:dyDescent="0.15">
      <c r="B266" s="11" t="s">
        <v>2791</v>
      </c>
      <c r="C266" s="11" t="s">
        <v>2792</v>
      </c>
      <c r="D266" s="11" t="s">
        <v>2793</v>
      </c>
      <c r="E266" s="11" t="s">
        <v>514</v>
      </c>
      <c r="F266" s="11" t="s">
        <v>2804</v>
      </c>
      <c r="G266" s="3" t="s">
        <v>59</v>
      </c>
      <c r="H266" s="9" t="s">
        <v>46</v>
      </c>
      <c r="I266" s="11" t="s">
        <v>2805</v>
      </c>
      <c r="J266" s="11" t="s">
        <v>2806</v>
      </c>
      <c r="K266" s="11" t="s">
        <v>2299</v>
      </c>
      <c r="L266" s="11" t="s">
        <v>2807</v>
      </c>
      <c r="M266" s="11" t="s">
        <v>2301</v>
      </c>
      <c r="N266" s="11" t="s">
        <v>2808</v>
      </c>
      <c r="O266" s="11" t="s">
        <v>2</v>
      </c>
      <c r="P266" s="11" t="s">
        <v>2809</v>
      </c>
      <c r="Q266" s="11" t="s">
        <v>1788</v>
      </c>
      <c r="R266" s="11" t="s">
        <v>2810</v>
      </c>
      <c r="S266" s="11" t="s">
        <v>1790</v>
      </c>
      <c r="T266" s="11" t="s">
        <v>274</v>
      </c>
      <c r="U266" s="6" t="s">
        <v>2</v>
      </c>
      <c r="V266" s="6" t="s">
        <v>2</v>
      </c>
    </row>
    <row r="267" spans="2:22" x14ac:dyDescent="0.15">
      <c r="B267" s="11" t="s">
        <v>2791</v>
      </c>
      <c r="C267" s="11" t="s">
        <v>2792</v>
      </c>
      <c r="D267" s="11" t="s">
        <v>2793</v>
      </c>
      <c r="E267" s="11" t="s">
        <v>514</v>
      </c>
      <c r="F267" s="11" t="s">
        <v>2811</v>
      </c>
      <c r="G267" s="3" t="s">
        <v>59</v>
      </c>
      <c r="H267" s="9" t="s">
        <v>706</v>
      </c>
      <c r="I267" s="11" t="s">
        <v>2812</v>
      </c>
      <c r="J267" s="11" t="s">
        <v>2813</v>
      </c>
      <c r="K267" s="11" t="s">
        <v>90</v>
      </c>
      <c r="L267" s="11" t="s">
        <v>690</v>
      </c>
      <c r="M267" s="11" t="s">
        <v>92</v>
      </c>
      <c r="N267" s="11" t="s">
        <v>1005</v>
      </c>
      <c r="O267" s="11" t="s">
        <v>2</v>
      </c>
      <c r="P267" s="11" t="s">
        <v>2814</v>
      </c>
      <c r="Q267" s="11" t="s">
        <v>243</v>
      </c>
      <c r="R267" s="11" t="s">
        <v>2815</v>
      </c>
      <c r="S267" s="11" t="s">
        <v>245</v>
      </c>
      <c r="T267" s="11" t="s">
        <v>1406</v>
      </c>
      <c r="U267" s="11" t="s">
        <v>2</v>
      </c>
      <c r="V267" s="11" t="s">
        <v>2816</v>
      </c>
    </row>
    <row r="268" spans="2:22" x14ac:dyDescent="0.15">
      <c r="B268" s="11" t="s">
        <v>2791</v>
      </c>
      <c r="C268" s="11" t="s">
        <v>2792</v>
      </c>
      <c r="D268" s="11" t="s">
        <v>2793</v>
      </c>
      <c r="E268" s="11" t="s">
        <v>486</v>
      </c>
      <c r="F268" s="11" t="s">
        <v>2817</v>
      </c>
      <c r="G268" s="3" t="s">
        <v>30</v>
      </c>
      <c r="H268" s="9" t="s">
        <v>527</v>
      </c>
      <c r="I268" s="11" t="s">
        <v>2795</v>
      </c>
      <c r="J268" s="11" t="s">
        <v>2796</v>
      </c>
      <c r="K268" s="11" t="s">
        <v>2818</v>
      </c>
      <c r="L268" s="11" t="s">
        <v>1966</v>
      </c>
      <c r="M268" s="11" t="s">
        <v>2819</v>
      </c>
      <c r="N268" s="11" t="s">
        <v>1967</v>
      </c>
      <c r="O268" s="11" t="s">
        <v>2</v>
      </c>
      <c r="P268" s="11" t="s">
        <v>2820</v>
      </c>
      <c r="Q268" s="11" t="s">
        <v>2821</v>
      </c>
      <c r="R268" s="11" t="s">
        <v>2822</v>
      </c>
      <c r="S268" s="11" t="s">
        <v>2823</v>
      </c>
      <c r="T268" s="11" t="s">
        <v>2824</v>
      </c>
      <c r="U268" s="11" t="s">
        <v>2</v>
      </c>
      <c r="V268" s="11" t="s">
        <v>2825</v>
      </c>
    </row>
    <row r="269" spans="2:22" x14ac:dyDescent="0.15">
      <c r="B269" s="11" t="s">
        <v>2619</v>
      </c>
      <c r="C269" s="11" t="s">
        <v>2620</v>
      </c>
      <c r="D269" s="11" t="s">
        <v>2621</v>
      </c>
      <c r="E269" s="11" t="s">
        <v>85</v>
      </c>
      <c r="F269" s="11" t="s">
        <v>2826</v>
      </c>
      <c r="G269" s="3" t="s">
        <v>164</v>
      </c>
      <c r="H269" s="9" t="s">
        <v>31</v>
      </c>
      <c r="I269" s="11" t="s">
        <v>2632</v>
      </c>
      <c r="J269" s="11" t="s">
        <v>2633</v>
      </c>
      <c r="K269" s="11" t="s">
        <v>1818</v>
      </c>
      <c r="L269" s="11" t="s">
        <v>2123</v>
      </c>
      <c r="M269" s="11" t="s">
        <v>1820</v>
      </c>
      <c r="N269" s="11" t="s">
        <v>804</v>
      </c>
      <c r="O269" s="11" t="s">
        <v>2</v>
      </c>
      <c r="P269" s="11" t="s">
        <v>2827</v>
      </c>
      <c r="Q269" s="11" t="s">
        <v>2828</v>
      </c>
      <c r="R269" s="11" t="s">
        <v>1735</v>
      </c>
      <c r="S269" s="11" t="s">
        <v>2829</v>
      </c>
      <c r="T269" s="11" t="s">
        <v>1204</v>
      </c>
      <c r="U269" s="11" t="s">
        <v>2</v>
      </c>
      <c r="V269" s="11" t="s">
        <v>2830</v>
      </c>
    </row>
    <row r="270" spans="2:22" x14ac:dyDescent="0.15">
      <c r="B270" s="11" t="s">
        <v>2791</v>
      </c>
      <c r="C270" s="11" t="s">
        <v>2792</v>
      </c>
      <c r="D270" s="11" t="s">
        <v>2793</v>
      </c>
      <c r="E270" s="11" t="s">
        <v>486</v>
      </c>
      <c r="F270" s="11" t="s">
        <v>2831</v>
      </c>
      <c r="G270" s="3" t="s">
        <v>390</v>
      </c>
      <c r="H270" s="9" t="s">
        <v>46</v>
      </c>
      <c r="I270" s="11" t="s">
        <v>2812</v>
      </c>
      <c r="J270" s="11" t="s">
        <v>2813</v>
      </c>
      <c r="K270" s="11" t="s">
        <v>284</v>
      </c>
      <c r="L270" s="11" t="s">
        <v>2832</v>
      </c>
      <c r="M270" s="11" t="s">
        <v>286</v>
      </c>
      <c r="N270" s="11" t="s">
        <v>842</v>
      </c>
      <c r="O270" s="11" t="s">
        <v>2</v>
      </c>
      <c r="P270" s="11" t="s">
        <v>2</v>
      </c>
      <c r="Q270" s="11" t="s">
        <v>2833</v>
      </c>
      <c r="R270" s="11" t="s">
        <v>2834</v>
      </c>
      <c r="S270" s="11" t="s">
        <v>2835</v>
      </c>
      <c r="T270" s="11" t="s">
        <v>2836</v>
      </c>
      <c r="U270" s="11" t="s">
        <v>2</v>
      </c>
      <c r="V270" s="11" t="s">
        <v>2837</v>
      </c>
    </row>
    <row r="271" spans="2:22" x14ac:dyDescent="0.15">
      <c r="B271" s="11" t="s">
        <v>2791</v>
      </c>
      <c r="C271" s="11" t="s">
        <v>2792</v>
      </c>
      <c r="D271" s="11" t="s">
        <v>2793</v>
      </c>
      <c r="E271" s="11" t="s">
        <v>514</v>
      </c>
      <c r="F271" s="11" t="s">
        <v>2838</v>
      </c>
      <c r="G271" s="3" t="s">
        <v>45</v>
      </c>
      <c r="H271" s="9" t="s">
        <v>706</v>
      </c>
      <c r="I271" s="11" t="s">
        <v>2812</v>
      </c>
      <c r="J271" s="11" t="s">
        <v>2813</v>
      </c>
      <c r="K271" s="11" t="s">
        <v>2839</v>
      </c>
      <c r="L271" s="11" t="s">
        <v>2840</v>
      </c>
      <c r="M271" s="11" t="s">
        <v>2841</v>
      </c>
      <c r="N271" s="11" t="s">
        <v>2842</v>
      </c>
      <c r="O271" s="11" t="s">
        <v>2</v>
      </c>
      <c r="P271" s="11" t="s">
        <v>2843</v>
      </c>
      <c r="Q271" s="11" t="s">
        <v>2844</v>
      </c>
      <c r="R271" s="11" t="s">
        <v>2845</v>
      </c>
      <c r="S271" s="11" t="s">
        <v>2846</v>
      </c>
      <c r="T271" s="11" t="s">
        <v>2847</v>
      </c>
      <c r="U271" s="11" t="s">
        <v>2</v>
      </c>
      <c r="V271" s="11" t="s">
        <v>2848</v>
      </c>
    </row>
    <row r="272" spans="2:22" x14ac:dyDescent="0.15">
      <c r="B272" s="11" t="s">
        <v>2791</v>
      </c>
      <c r="C272" s="11" t="s">
        <v>2792</v>
      </c>
      <c r="D272" s="11" t="s">
        <v>2793</v>
      </c>
      <c r="E272" s="11" t="s">
        <v>486</v>
      </c>
      <c r="F272" s="11" t="s">
        <v>2849</v>
      </c>
      <c r="G272" s="3" t="s">
        <v>390</v>
      </c>
      <c r="H272" s="9" t="s">
        <v>706</v>
      </c>
      <c r="I272" s="11" t="s">
        <v>2850</v>
      </c>
      <c r="J272" s="11" t="s">
        <v>2851</v>
      </c>
      <c r="K272" s="11" t="s">
        <v>2852</v>
      </c>
      <c r="L272" s="11" t="s">
        <v>2853</v>
      </c>
      <c r="M272" s="11" t="s">
        <v>2854</v>
      </c>
      <c r="N272" s="11" t="s">
        <v>2855</v>
      </c>
      <c r="O272" s="11" t="s">
        <v>2</v>
      </c>
      <c r="P272" s="11" t="s">
        <v>2856</v>
      </c>
      <c r="Q272" s="11" t="s">
        <v>1954</v>
      </c>
      <c r="R272" s="11" t="s">
        <v>2857</v>
      </c>
      <c r="S272" s="11" t="s">
        <v>1956</v>
      </c>
      <c r="T272" s="11" t="s">
        <v>2858</v>
      </c>
      <c r="U272" s="11" t="s">
        <v>2</v>
      </c>
      <c r="V272" s="11" t="s">
        <v>2859</v>
      </c>
    </row>
    <row r="273" spans="2:22" x14ac:dyDescent="0.15">
      <c r="B273" s="11" t="s">
        <v>2656</v>
      </c>
      <c r="C273" s="11" t="s">
        <v>2657</v>
      </c>
      <c r="D273" s="11" t="s">
        <v>2658</v>
      </c>
      <c r="E273" s="11" t="s">
        <v>486</v>
      </c>
      <c r="F273" s="11" t="s">
        <v>2860</v>
      </c>
      <c r="G273" s="3" t="s">
        <v>45</v>
      </c>
      <c r="H273" s="9" t="s">
        <v>488</v>
      </c>
      <c r="I273" s="11" t="s">
        <v>2660</v>
      </c>
      <c r="J273" s="11" t="s">
        <v>2661</v>
      </c>
      <c r="K273" s="11" t="s">
        <v>2861</v>
      </c>
      <c r="L273" s="11" t="s">
        <v>2862</v>
      </c>
      <c r="M273" s="11" t="s">
        <v>2863</v>
      </c>
      <c r="N273" s="11" t="s">
        <v>325</v>
      </c>
      <c r="O273" s="11" t="s">
        <v>2</v>
      </c>
      <c r="P273" s="11" t="s">
        <v>2864</v>
      </c>
      <c r="Q273" s="11" t="s">
        <v>396</v>
      </c>
      <c r="R273" s="11" t="s">
        <v>2865</v>
      </c>
      <c r="S273" s="11" t="s">
        <v>398</v>
      </c>
      <c r="T273" s="11" t="s">
        <v>2355</v>
      </c>
      <c r="U273" s="11" t="s">
        <v>2</v>
      </c>
      <c r="V273" s="11" t="s">
        <v>2866</v>
      </c>
    </row>
    <row r="274" spans="2:22" x14ac:dyDescent="0.15">
      <c r="B274" s="11" t="s">
        <v>2867</v>
      </c>
      <c r="C274" s="11" t="s">
        <v>2868</v>
      </c>
      <c r="D274" s="11" t="s">
        <v>2869</v>
      </c>
      <c r="E274" s="11" t="s">
        <v>85</v>
      </c>
      <c r="F274" s="11" t="s">
        <v>2870</v>
      </c>
      <c r="G274" s="3" t="s">
        <v>59</v>
      </c>
      <c r="H274" s="9" t="s">
        <v>46</v>
      </c>
      <c r="I274" s="11" t="s">
        <v>2871</v>
      </c>
      <c r="J274" s="11" t="s">
        <v>2872</v>
      </c>
      <c r="K274" s="11" t="s">
        <v>396</v>
      </c>
      <c r="L274" s="11" t="s">
        <v>2873</v>
      </c>
      <c r="M274" s="11" t="s">
        <v>398</v>
      </c>
      <c r="N274" s="11" t="s">
        <v>2874</v>
      </c>
      <c r="O274" s="11" t="s">
        <v>2</v>
      </c>
      <c r="P274" s="11" t="s">
        <v>2875</v>
      </c>
      <c r="Q274" s="11" t="s">
        <v>2876</v>
      </c>
      <c r="R274" s="11" t="s">
        <v>1936</v>
      </c>
      <c r="S274" s="11" t="s">
        <v>2877</v>
      </c>
      <c r="T274" s="11" t="s">
        <v>299</v>
      </c>
      <c r="U274" s="11" t="s">
        <v>2</v>
      </c>
      <c r="V274" s="11" t="s">
        <v>2878</v>
      </c>
    </row>
    <row r="275" spans="2:22" x14ac:dyDescent="0.15">
      <c r="B275" s="11" t="s">
        <v>2867</v>
      </c>
      <c r="C275" s="11" t="s">
        <v>2868</v>
      </c>
      <c r="D275" s="11" t="s">
        <v>2869</v>
      </c>
      <c r="E275" s="11" t="s">
        <v>85</v>
      </c>
      <c r="F275" s="11" t="s">
        <v>2879</v>
      </c>
      <c r="G275" s="3" t="s">
        <v>30</v>
      </c>
      <c r="H275" s="9" t="s">
        <v>46</v>
      </c>
      <c r="I275" s="11" t="s">
        <v>2871</v>
      </c>
      <c r="J275" s="11" t="s">
        <v>2872</v>
      </c>
      <c r="K275" s="11" t="s">
        <v>2880</v>
      </c>
      <c r="L275" s="11" t="s">
        <v>2881</v>
      </c>
      <c r="M275" s="11" t="s">
        <v>2882</v>
      </c>
      <c r="N275" s="11" t="s">
        <v>817</v>
      </c>
      <c r="O275" s="11" t="s">
        <v>2</v>
      </c>
      <c r="P275" s="11" t="s">
        <v>2883</v>
      </c>
      <c r="Q275" s="11" t="s">
        <v>2083</v>
      </c>
      <c r="R275" s="11" t="s">
        <v>1298</v>
      </c>
      <c r="S275" s="11" t="s">
        <v>2085</v>
      </c>
      <c r="T275" s="11" t="s">
        <v>1300</v>
      </c>
      <c r="U275" s="11" t="s">
        <v>2</v>
      </c>
      <c r="V275" s="11" t="s">
        <v>2884</v>
      </c>
    </row>
    <row r="276" spans="2:22" x14ac:dyDescent="0.15">
      <c r="B276" s="11" t="s">
        <v>2867</v>
      </c>
      <c r="C276" s="11" t="s">
        <v>2868</v>
      </c>
      <c r="D276" s="11" t="s">
        <v>2869</v>
      </c>
      <c r="E276" s="11" t="s">
        <v>85</v>
      </c>
      <c r="F276" s="11" t="s">
        <v>2885</v>
      </c>
      <c r="G276" s="3" t="s">
        <v>45</v>
      </c>
      <c r="H276" s="9" t="s">
        <v>46</v>
      </c>
      <c r="I276" s="11" t="s">
        <v>2886</v>
      </c>
      <c r="J276" s="11" t="s">
        <v>2887</v>
      </c>
      <c r="K276" s="11" t="s">
        <v>2888</v>
      </c>
      <c r="L276" s="11" t="s">
        <v>2889</v>
      </c>
      <c r="M276" s="11" t="s">
        <v>2890</v>
      </c>
      <c r="N276" s="11" t="s">
        <v>2891</v>
      </c>
      <c r="O276" s="11" t="s">
        <v>2892</v>
      </c>
      <c r="P276" s="11" t="s">
        <v>2893</v>
      </c>
      <c r="Q276" s="11" t="s">
        <v>427</v>
      </c>
      <c r="R276" s="11" t="s">
        <v>2894</v>
      </c>
      <c r="S276" s="11" t="s">
        <v>429</v>
      </c>
      <c r="T276" s="11" t="s">
        <v>1055</v>
      </c>
      <c r="U276" s="11" t="s">
        <v>2</v>
      </c>
      <c r="V276" s="11" t="s">
        <v>2895</v>
      </c>
    </row>
    <row r="277" spans="2:22" x14ac:dyDescent="0.15">
      <c r="B277" s="11" t="s">
        <v>2867</v>
      </c>
      <c r="C277" s="11" t="s">
        <v>2868</v>
      </c>
      <c r="D277" s="11" t="s">
        <v>2869</v>
      </c>
      <c r="E277" s="11" t="s">
        <v>85</v>
      </c>
      <c r="F277" s="11" t="s">
        <v>2896</v>
      </c>
      <c r="G277" s="3" t="s">
        <v>164</v>
      </c>
      <c r="H277" s="9" t="s">
        <v>31</v>
      </c>
      <c r="I277" s="11" t="s">
        <v>2897</v>
      </c>
      <c r="J277" s="11" t="s">
        <v>2898</v>
      </c>
      <c r="K277" s="11" t="s">
        <v>2899</v>
      </c>
      <c r="L277" s="11" t="s">
        <v>2900</v>
      </c>
      <c r="M277" s="11" t="s">
        <v>2901</v>
      </c>
      <c r="N277" s="11" t="s">
        <v>1767</v>
      </c>
      <c r="O277" s="11" t="s">
        <v>2902</v>
      </c>
      <c r="P277" s="11" t="s">
        <v>2903</v>
      </c>
      <c r="Q277" s="11" t="s">
        <v>999</v>
      </c>
      <c r="R277" s="11" t="s">
        <v>2904</v>
      </c>
      <c r="S277" s="11" t="s">
        <v>1001</v>
      </c>
      <c r="T277" s="11" t="s">
        <v>2905</v>
      </c>
      <c r="U277" s="11" t="s">
        <v>2</v>
      </c>
      <c r="V277" s="11" t="s">
        <v>2906</v>
      </c>
    </row>
    <row r="278" spans="2:22" x14ac:dyDescent="0.15">
      <c r="B278" s="11" t="s">
        <v>2867</v>
      </c>
      <c r="C278" s="11" t="s">
        <v>2868</v>
      </c>
      <c r="D278" s="11" t="s">
        <v>2869</v>
      </c>
      <c r="E278" s="11" t="s">
        <v>85</v>
      </c>
      <c r="F278" s="11" t="s">
        <v>2907</v>
      </c>
      <c r="G278" s="3" t="s">
        <v>306</v>
      </c>
      <c r="H278" s="9" t="s">
        <v>557</v>
      </c>
      <c r="I278" s="11" t="s">
        <v>2871</v>
      </c>
      <c r="J278" s="11" t="s">
        <v>2872</v>
      </c>
      <c r="K278" s="11" t="s">
        <v>54</v>
      </c>
      <c r="L278" s="11" t="s">
        <v>2908</v>
      </c>
      <c r="M278" s="11" t="s">
        <v>56</v>
      </c>
      <c r="N278" s="11" t="s">
        <v>2909</v>
      </c>
      <c r="O278" s="11" t="s">
        <v>2</v>
      </c>
      <c r="P278" s="11" t="s">
        <v>2910</v>
      </c>
      <c r="Q278" s="11" t="s">
        <v>2911</v>
      </c>
      <c r="R278" s="11" t="s">
        <v>2788</v>
      </c>
      <c r="S278" s="11" t="s">
        <v>2174</v>
      </c>
      <c r="T278" s="11" t="s">
        <v>221</v>
      </c>
      <c r="U278" s="11" t="s">
        <v>2</v>
      </c>
      <c r="V278" s="11" t="s">
        <v>2912</v>
      </c>
    </row>
    <row r="279" spans="2:22" x14ac:dyDescent="0.15">
      <c r="B279" s="11" t="s">
        <v>2913</v>
      </c>
      <c r="C279" s="11" t="s">
        <v>2914</v>
      </c>
      <c r="D279" s="11" t="s">
        <v>2915</v>
      </c>
      <c r="E279" s="11" t="s">
        <v>85</v>
      </c>
      <c r="F279" s="11" t="s">
        <v>2916</v>
      </c>
      <c r="G279" s="3" t="s">
        <v>390</v>
      </c>
      <c r="H279" s="9" t="s">
        <v>31</v>
      </c>
      <c r="I279" s="11" t="s">
        <v>2917</v>
      </c>
      <c r="J279" s="11" t="s">
        <v>2918</v>
      </c>
      <c r="K279" s="11" t="s">
        <v>2919</v>
      </c>
      <c r="L279" s="11" t="s">
        <v>919</v>
      </c>
      <c r="M279" s="11" t="s">
        <v>2920</v>
      </c>
      <c r="N279" s="11" t="s">
        <v>921</v>
      </c>
      <c r="O279" s="11" t="s">
        <v>2</v>
      </c>
      <c r="P279" s="11" t="s">
        <v>2921</v>
      </c>
      <c r="Q279" s="11" t="s">
        <v>293</v>
      </c>
      <c r="R279" s="11" t="s">
        <v>2455</v>
      </c>
      <c r="S279" s="11" t="s">
        <v>2922</v>
      </c>
      <c r="T279" s="11" t="s">
        <v>184</v>
      </c>
      <c r="U279" s="11" t="s">
        <v>2</v>
      </c>
      <c r="V279" s="11" t="s">
        <v>2923</v>
      </c>
    </row>
    <row r="280" spans="2:22" x14ac:dyDescent="0.15">
      <c r="B280" s="11" t="s">
        <v>2867</v>
      </c>
      <c r="C280" s="11" t="s">
        <v>2868</v>
      </c>
      <c r="D280" s="11" t="s">
        <v>2869</v>
      </c>
      <c r="E280" s="11" t="s">
        <v>85</v>
      </c>
      <c r="F280" s="11" t="s">
        <v>2924</v>
      </c>
      <c r="G280" s="3" t="s">
        <v>59</v>
      </c>
      <c r="H280" s="9" t="s">
        <v>31</v>
      </c>
      <c r="I280" s="11" t="s">
        <v>2886</v>
      </c>
      <c r="J280" s="11" t="s">
        <v>2887</v>
      </c>
      <c r="K280" s="11" t="s">
        <v>2925</v>
      </c>
      <c r="L280" s="11" t="s">
        <v>2926</v>
      </c>
      <c r="M280" s="11" t="s">
        <v>2927</v>
      </c>
      <c r="N280" s="11" t="s">
        <v>2928</v>
      </c>
      <c r="O280" s="11" t="s">
        <v>2</v>
      </c>
      <c r="P280" s="11" t="s">
        <v>2929</v>
      </c>
      <c r="Q280" s="11" t="s">
        <v>1858</v>
      </c>
      <c r="R280" s="11" t="s">
        <v>1235</v>
      </c>
      <c r="S280" s="11" t="s">
        <v>1860</v>
      </c>
      <c r="T280" s="11" t="s">
        <v>1235</v>
      </c>
      <c r="U280" s="11" t="s">
        <v>2</v>
      </c>
      <c r="V280" s="11" t="s">
        <v>2930</v>
      </c>
    </row>
    <row r="281" spans="2:22" x14ac:dyDescent="0.15">
      <c r="B281" s="11" t="s">
        <v>2913</v>
      </c>
      <c r="C281" s="11" t="s">
        <v>2914</v>
      </c>
      <c r="D281" s="11" t="s">
        <v>2915</v>
      </c>
      <c r="E281" s="11" t="s">
        <v>85</v>
      </c>
      <c r="F281" s="11" t="s">
        <v>2931</v>
      </c>
      <c r="G281" s="3" t="s">
        <v>59</v>
      </c>
      <c r="H281" s="9" t="s">
        <v>188</v>
      </c>
      <c r="I281" s="11" t="s">
        <v>2917</v>
      </c>
      <c r="J281" s="11" t="s">
        <v>2918</v>
      </c>
      <c r="K281" s="11" t="s">
        <v>284</v>
      </c>
      <c r="L281" s="11" t="s">
        <v>2932</v>
      </c>
      <c r="M281" s="11" t="s">
        <v>286</v>
      </c>
      <c r="N281" s="11" t="s">
        <v>1028</v>
      </c>
      <c r="O281" s="11" t="s">
        <v>2933</v>
      </c>
      <c r="P281" s="11" t="s">
        <v>2934</v>
      </c>
      <c r="Q281" s="11" t="s">
        <v>2935</v>
      </c>
      <c r="R281" s="11" t="s">
        <v>2936</v>
      </c>
      <c r="S281" s="11" t="s">
        <v>2937</v>
      </c>
      <c r="T281" s="11" t="s">
        <v>199</v>
      </c>
      <c r="U281" s="11" t="s">
        <v>2</v>
      </c>
      <c r="V281" s="11" t="s">
        <v>2938</v>
      </c>
    </row>
    <row r="282" spans="2:22" x14ac:dyDescent="0.15">
      <c r="B282" s="11" t="s">
        <v>2913</v>
      </c>
      <c r="C282" s="11" t="s">
        <v>2914</v>
      </c>
      <c r="D282" s="11" t="s">
        <v>2915</v>
      </c>
      <c r="E282" s="11" t="s">
        <v>85</v>
      </c>
      <c r="F282" s="11" t="s">
        <v>2939</v>
      </c>
      <c r="G282" s="3" t="s">
        <v>164</v>
      </c>
      <c r="H282" s="9" t="s">
        <v>31</v>
      </c>
      <c r="I282" s="11" t="s">
        <v>2917</v>
      </c>
      <c r="J282" s="11" t="s">
        <v>2918</v>
      </c>
      <c r="K282" s="11" t="s">
        <v>54</v>
      </c>
      <c r="L282" s="11" t="s">
        <v>2940</v>
      </c>
      <c r="M282" s="11" t="s">
        <v>56</v>
      </c>
      <c r="N282" s="11" t="s">
        <v>2941</v>
      </c>
      <c r="O282" s="11" t="s">
        <v>2</v>
      </c>
      <c r="P282" s="11" t="s">
        <v>2942</v>
      </c>
      <c r="Q282" s="11" t="s">
        <v>2943</v>
      </c>
      <c r="R282" s="11" t="s">
        <v>2944</v>
      </c>
      <c r="S282" s="11" t="s">
        <v>2945</v>
      </c>
      <c r="T282" s="11" t="s">
        <v>2946</v>
      </c>
      <c r="U282" s="11" t="s">
        <v>2</v>
      </c>
      <c r="V282" s="11" t="s">
        <v>2947</v>
      </c>
    </row>
    <row r="283" spans="2:22" x14ac:dyDescent="0.15">
      <c r="B283" s="11" t="s">
        <v>2913</v>
      </c>
      <c r="C283" s="11" t="s">
        <v>2914</v>
      </c>
      <c r="D283" s="11" t="s">
        <v>2915</v>
      </c>
      <c r="E283" s="11" t="s">
        <v>85</v>
      </c>
      <c r="F283" s="11" t="s">
        <v>2948</v>
      </c>
      <c r="G283" s="3" t="s">
        <v>73</v>
      </c>
      <c r="H283" s="9" t="s">
        <v>31</v>
      </c>
      <c r="I283" s="11" t="s">
        <v>2917</v>
      </c>
      <c r="J283" s="11" t="s">
        <v>2918</v>
      </c>
      <c r="K283" s="11" t="s">
        <v>2949</v>
      </c>
      <c r="L283" s="11" t="s">
        <v>2950</v>
      </c>
      <c r="M283" s="11" t="s">
        <v>2951</v>
      </c>
      <c r="N283" s="11" t="s">
        <v>404</v>
      </c>
      <c r="O283" s="11" t="s">
        <v>2952</v>
      </c>
      <c r="P283" s="11" t="s">
        <v>2953</v>
      </c>
      <c r="Q283" s="11" t="s">
        <v>2954</v>
      </c>
      <c r="R283" s="11" t="s">
        <v>2955</v>
      </c>
      <c r="S283" s="11" t="s">
        <v>2956</v>
      </c>
      <c r="T283" s="11" t="s">
        <v>2957</v>
      </c>
      <c r="U283" s="11" t="s">
        <v>2</v>
      </c>
      <c r="V283" s="11" t="s">
        <v>2958</v>
      </c>
    </row>
    <row r="284" spans="2:22" x14ac:dyDescent="0.15">
      <c r="B284" s="11" t="s">
        <v>2913</v>
      </c>
      <c r="C284" s="11" t="s">
        <v>2914</v>
      </c>
      <c r="D284" s="11" t="s">
        <v>2915</v>
      </c>
      <c r="E284" s="11" t="s">
        <v>28</v>
      </c>
      <c r="F284" s="11" t="s">
        <v>2959</v>
      </c>
      <c r="G284" s="3" t="s">
        <v>137</v>
      </c>
      <c r="H284" s="9" t="s">
        <v>188</v>
      </c>
      <c r="I284" s="11" t="s">
        <v>2960</v>
      </c>
      <c r="J284" s="11" t="s">
        <v>2961</v>
      </c>
      <c r="K284" s="11" t="s">
        <v>2962</v>
      </c>
      <c r="L284" s="11" t="s">
        <v>2089</v>
      </c>
      <c r="M284" s="11" t="s">
        <v>1922</v>
      </c>
      <c r="N284" s="11" t="s">
        <v>2090</v>
      </c>
      <c r="O284" s="11" t="s">
        <v>2</v>
      </c>
      <c r="P284" s="11" t="s">
        <v>2963</v>
      </c>
      <c r="Q284" s="11" t="s">
        <v>2964</v>
      </c>
      <c r="R284" s="11" t="s">
        <v>2965</v>
      </c>
      <c r="S284" s="11" t="s">
        <v>2966</v>
      </c>
      <c r="T284" s="11" t="s">
        <v>232</v>
      </c>
      <c r="U284" s="11" t="s">
        <v>2</v>
      </c>
      <c r="V284" s="11" t="s">
        <v>2967</v>
      </c>
    </row>
    <row r="285" spans="2:22" x14ac:dyDescent="0.15">
      <c r="B285" s="11" t="s">
        <v>2913</v>
      </c>
      <c r="C285" s="11" t="s">
        <v>2914</v>
      </c>
      <c r="D285" s="11" t="s">
        <v>2915</v>
      </c>
      <c r="E285" s="11" t="s">
        <v>85</v>
      </c>
      <c r="F285" s="11" t="s">
        <v>2968</v>
      </c>
      <c r="G285" s="3" t="s">
        <v>137</v>
      </c>
      <c r="H285" s="9" t="s">
        <v>31</v>
      </c>
      <c r="I285" s="11" t="s">
        <v>2969</v>
      </c>
      <c r="J285" s="11" t="s">
        <v>2970</v>
      </c>
      <c r="K285" s="11" t="s">
        <v>2971</v>
      </c>
      <c r="L285" s="11" t="s">
        <v>2972</v>
      </c>
      <c r="M285" s="11" t="s">
        <v>2973</v>
      </c>
      <c r="N285" s="11" t="s">
        <v>2974</v>
      </c>
      <c r="O285" s="11" t="s">
        <v>2</v>
      </c>
      <c r="P285" s="11" t="s">
        <v>2975</v>
      </c>
      <c r="Q285" s="11" t="s">
        <v>243</v>
      </c>
      <c r="R285" s="11" t="s">
        <v>2976</v>
      </c>
      <c r="S285" s="11" t="s">
        <v>245</v>
      </c>
      <c r="T285" s="11" t="s">
        <v>2977</v>
      </c>
      <c r="U285" s="11" t="s">
        <v>2</v>
      </c>
      <c r="V285" s="11" t="s">
        <v>2978</v>
      </c>
    </row>
    <row r="286" spans="2:22" x14ac:dyDescent="0.15">
      <c r="B286" s="11" t="s">
        <v>2913</v>
      </c>
      <c r="C286" s="11" t="s">
        <v>2914</v>
      </c>
      <c r="D286" s="11" t="s">
        <v>2915</v>
      </c>
      <c r="E286" s="11" t="s">
        <v>85</v>
      </c>
      <c r="F286" s="11" t="s">
        <v>2979</v>
      </c>
      <c r="G286" s="3" t="s">
        <v>30</v>
      </c>
      <c r="H286" s="9" t="s">
        <v>188</v>
      </c>
      <c r="I286" s="11" t="s">
        <v>2980</v>
      </c>
      <c r="J286" s="11" t="s">
        <v>2981</v>
      </c>
      <c r="K286" s="11" t="s">
        <v>1459</v>
      </c>
      <c r="L286" s="11" t="s">
        <v>2982</v>
      </c>
      <c r="M286" s="11" t="s">
        <v>1461</v>
      </c>
      <c r="N286" s="11" t="s">
        <v>2614</v>
      </c>
      <c r="O286" s="11" t="s">
        <v>2983</v>
      </c>
      <c r="P286" s="11" t="s">
        <v>2984</v>
      </c>
      <c r="Q286" s="11" t="s">
        <v>2985</v>
      </c>
      <c r="R286" s="11" t="s">
        <v>2894</v>
      </c>
      <c r="S286" s="11" t="s">
        <v>2986</v>
      </c>
      <c r="T286" s="11" t="s">
        <v>175</v>
      </c>
      <c r="U286" s="11" t="s">
        <v>2987</v>
      </c>
      <c r="V286" s="11" t="s">
        <v>2988</v>
      </c>
    </row>
    <row r="287" spans="2:22" x14ac:dyDescent="0.15">
      <c r="B287" s="11" t="s">
        <v>2715</v>
      </c>
      <c r="C287" s="11" t="s">
        <v>2716</v>
      </c>
      <c r="D287" s="11" t="s">
        <v>2717</v>
      </c>
      <c r="E287" s="11" t="s">
        <v>85</v>
      </c>
      <c r="F287" s="11" t="s">
        <v>2989</v>
      </c>
      <c r="G287" s="3" t="s">
        <v>30</v>
      </c>
      <c r="H287" s="9" t="s">
        <v>31</v>
      </c>
      <c r="I287" s="11" t="s">
        <v>2990</v>
      </c>
      <c r="J287" s="11" t="s">
        <v>2991</v>
      </c>
      <c r="K287" s="11" t="s">
        <v>1162</v>
      </c>
      <c r="L287" s="11" t="s">
        <v>2992</v>
      </c>
      <c r="M287" s="11" t="s">
        <v>1164</v>
      </c>
      <c r="N287" s="11" t="s">
        <v>644</v>
      </c>
      <c r="O287" s="11" t="s">
        <v>2</v>
      </c>
      <c r="P287" s="11" t="s">
        <v>2993</v>
      </c>
      <c r="Q287" s="11" t="s">
        <v>2994</v>
      </c>
      <c r="R287" s="11" t="s">
        <v>2995</v>
      </c>
      <c r="S287" s="11" t="s">
        <v>2996</v>
      </c>
      <c r="T287" s="11" t="s">
        <v>2206</v>
      </c>
      <c r="U287" s="11" t="s">
        <v>2</v>
      </c>
      <c r="V287" s="11" t="s">
        <v>2997</v>
      </c>
    </row>
    <row r="288" spans="2:22" x14ac:dyDescent="0.15">
      <c r="B288" s="11" t="s">
        <v>2998</v>
      </c>
      <c r="C288" s="11" t="s">
        <v>2999</v>
      </c>
      <c r="D288" s="11" t="s">
        <v>3000</v>
      </c>
      <c r="E288" s="11" t="s">
        <v>514</v>
      </c>
      <c r="F288" s="11" t="s">
        <v>3001</v>
      </c>
      <c r="G288" s="3" t="s">
        <v>73</v>
      </c>
      <c r="H288" s="9" t="s">
        <v>46</v>
      </c>
      <c r="I288" s="11" t="s">
        <v>3002</v>
      </c>
      <c r="J288" s="11" t="s">
        <v>3003</v>
      </c>
      <c r="K288" s="11" t="s">
        <v>3004</v>
      </c>
      <c r="L288" s="11" t="s">
        <v>3005</v>
      </c>
      <c r="M288" s="11" t="s">
        <v>383</v>
      </c>
      <c r="N288" s="11" t="s">
        <v>3006</v>
      </c>
      <c r="O288" s="11" t="s">
        <v>2</v>
      </c>
      <c r="P288" s="11" t="s">
        <v>3007</v>
      </c>
      <c r="Q288" s="11" t="s">
        <v>3008</v>
      </c>
      <c r="R288" s="11" t="s">
        <v>3009</v>
      </c>
      <c r="S288" s="11" t="s">
        <v>3010</v>
      </c>
      <c r="T288" s="11" t="s">
        <v>3011</v>
      </c>
      <c r="U288" s="11" t="s">
        <v>2</v>
      </c>
      <c r="V288" s="11" t="s">
        <v>3012</v>
      </c>
    </row>
    <row r="289" spans="2:22" x14ac:dyDescent="0.15">
      <c r="B289" s="11" t="s">
        <v>2998</v>
      </c>
      <c r="C289" s="11" t="s">
        <v>2999</v>
      </c>
      <c r="D289" s="11" t="s">
        <v>3000</v>
      </c>
      <c r="E289" s="11" t="s">
        <v>486</v>
      </c>
      <c r="F289" s="11" t="s">
        <v>3013</v>
      </c>
      <c r="G289" s="3" t="s">
        <v>87</v>
      </c>
      <c r="H289" s="9" t="s">
        <v>255</v>
      </c>
      <c r="I289" s="11" t="s">
        <v>3014</v>
      </c>
      <c r="J289" s="11" t="s">
        <v>3015</v>
      </c>
      <c r="K289" s="11" t="s">
        <v>2588</v>
      </c>
      <c r="L289" s="11" t="s">
        <v>3016</v>
      </c>
      <c r="M289" s="11" t="s">
        <v>3017</v>
      </c>
      <c r="N289" s="11" t="s">
        <v>1055</v>
      </c>
      <c r="O289" s="11" t="s">
        <v>3018</v>
      </c>
      <c r="P289" s="11" t="s">
        <v>3019</v>
      </c>
      <c r="Q289" s="11" t="s">
        <v>3020</v>
      </c>
      <c r="R289" s="11" t="s">
        <v>3021</v>
      </c>
      <c r="S289" s="11" t="s">
        <v>3022</v>
      </c>
      <c r="T289" s="11" t="s">
        <v>3023</v>
      </c>
      <c r="U289" s="11" t="s">
        <v>3024</v>
      </c>
      <c r="V289" s="11" t="s">
        <v>3025</v>
      </c>
    </row>
    <row r="290" spans="2:22" x14ac:dyDescent="0.15">
      <c r="B290" s="11" t="s">
        <v>2998</v>
      </c>
      <c r="C290" s="11" t="s">
        <v>2999</v>
      </c>
      <c r="D290" s="11" t="s">
        <v>3000</v>
      </c>
      <c r="E290" s="11" t="s">
        <v>514</v>
      </c>
      <c r="F290" s="11" t="s">
        <v>3026</v>
      </c>
      <c r="G290" s="3" t="s">
        <v>45</v>
      </c>
      <c r="H290" s="9" t="s">
        <v>706</v>
      </c>
      <c r="I290" s="11" t="s">
        <v>3014</v>
      </c>
      <c r="J290" s="11" t="s">
        <v>3015</v>
      </c>
      <c r="K290" s="11" t="s">
        <v>3027</v>
      </c>
      <c r="L290" s="11" t="s">
        <v>3028</v>
      </c>
      <c r="M290" s="11" t="s">
        <v>3029</v>
      </c>
      <c r="N290" s="11" t="s">
        <v>3030</v>
      </c>
      <c r="O290" s="11" t="s">
        <v>2</v>
      </c>
      <c r="P290" s="11" t="s">
        <v>3031</v>
      </c>
      <c r="Q290" s="11" t="s">
        <v>3032</v>
      </c>
      <c r="R290" s="11" t="s">
        <v>3033</v>
      </c>
      <c r="S290" s="11" t="s">
        <v>3034</v>
      </c>
      <c r="T290" s="11" t="s">
        <v>3035</v>
      </c>
      <c r="U290" s="11" t="s">
        <v>2</v>
      </c>
      <c r="V290" s="11" t="s">
        <v>3036</v>
      </c>
    </row>
    <row r="291" spans="2:22" x14ac:dyDescent="0.15">
      <c r="B291" s="11" t="s">
        <v>2998</v>
      </c>
      <c r="C291" s="11" t="s">
        <v>2999</v>
      </c>
      <c r="D291" s="11" t="s">
        <v>3000</v>
      </c>
      <c r="E291" s="11" t="s">
        <v>514</v>
      </c>
      <c r="F291" s="11" t="s">
        <v>3037</v>
      </c>
      <c r="G291" s="3" t="s">
        <v>164</v>
      </c>
      <c r="H291" s="9" t="s">
        <v>706</v>
      </c>
      <c r="I291" s="11" t="s">
        <v>3002</v>
      </c>
      <c r="J291" s="11" t="s">
        <v>3003</v>
      </c>
      <c r="K291" s="11" t="s">
        <v>2200</v>
      </c>
      <c r="L291" s="11" t="s">
        <v>3038</v>
      </c>
      <c r="M291" s="11" t="s">
        <v>2202</v>
      </c>
      <c r="N291" s="11" t="s">
        <v>3039</v>
      </c>
      <c r="O291" s="11" t="s">
        <v>2</v>
      </c>
      <c r="P291" s="11" t="s">
        <v>3040</v>
      </c>
      <c r="Q291" s="11" t="s">
        <v>3041</v>
      </c>
      <c r="R291" s="11" t="s">
        <v>3042</v>
      </c>
      <c r="S291" s="11" t="s">
        <v>3043</v>
      </c>
      <c r="T291" s="11" t="s">
        <v>1462</v>
      </c>
      <c r="U291" s="11" t="s">
        <v>2</v>
      </c>
      <c r="V291" s="11" t="s">
        <v>3044</v>
      </c>
    </row>
    <row r="292" spans="2:22" x14ac:dyDescent="0.15">
      <c r="B292" s="11" t="s">
        <v>2998</v>
      </c>
      <c r="C292" s="11" t="s">
        <v>2999</v>
      </c>
      <c r="D292" s="11" t="s">
        <v>3000</v>
      </c>
      <c r="E292" s="11" t="s">
        <v>514</v>
      </c>
      <c r="F292" s="11" t="s">
        <v>3045</v>
      </c>
      <c r="G292" s="3" t="s">
        <v>59</v>
      </c>
      <c r="H292" s="9" t="s">
        <v>706</v>
      </c>
      <c r="I292" s="11" t="s">
        <v>3046</v>
      </c>
      <c r="J292" s="11" t="s">
        <v>3047</v>
      </c>
      <c r="K292" s="11" t="s">
        <v>2673</v>
      </c>
      <c r="L292" s="11" t="s">
        <v>3048</v>
      </c>
      <c r="M292" s="11" t="s">
        <v>2674</v>
      </c>
      <c r="N292" s="11" t="s">
        <v>817</v>
      </c>
      <c r="O292" s="11" t="s">
        <v>2</v>
      </c>
      <c r="P292" s="11" t="s">
        <v>3049</v>
      </c>
      <c r="Q292" s="11" t="s">
        <v>3050</v>
      </c>
      <c r="R292" s="11" t="s">
        <v>648</v>
      </c>
      <c r="S292" s="11" t="s">
        <v>3051</v>
      </c>
      <c r="T292" s="11" t="s">
        <v>545</v>
      </c>
      <c r="U292" s="11" t="s">
        <v>2</v>
      </c>
      <c r="V292" s="11" t="s">
        <v>3052</v>
      </c>
    </row>
    <row r="293" spans="2:22" x14ac:dyDescent="0.15">
      <c r="B293" s="11" t="s">
        <v>2998</v>
      </c>
      <c r="C293" s="11" t="s">
        <v>2999</v>
      </c>
      <c r="D293" s="11" t="s">
        <v>3000</v>
      </c>
      <c r="E293" s="11" t="s">
        <v>486</v>
      </c>
      <c r="F293" s="11" t="s">
        <v>3053</v>
      </c>
      <c r="G293" s="3" t="s">
        <v>59</v>
      </c>
      <c r="H293" s="9" t="s">
        <v>527</v>
      </c>
      <c r="I293" s="11" t="s">
        <v>3014</v>
      </c>
      <c r="J293" s="11" t="s">
        <v>3015</v>
      </c>
      <c r="K293" s="11" t="s">
        <v>3054</v>
      </c>
      <c r="L293" s="11" t="s">
        <v>583</v>
      </c>
      <c r="M293" s="11" t="s">
        <v>3055</v>
      </c>
      <c r="N293" s="11" t="s">
        <v>585</v>
      </c>
      <c r="O293" s="11" t="s">
        <v>2</v>
      </c>
      <c r="P293" s="11" t="s">
        <v>3056</v>
      </c>
      <c r="Q293" s="11" t="s">
        <v>3057</v>
      </c>
      <c r="R293" s="11" t="s">
        <v>3058</v>
      </c>
      <c r="S293" s="11" t="s">
        <v>3059</v>
      </c>
      <c r="T293" s="11" t="s">
        <v>869</v>
      </c>
      <c r="U293" s="11" t="s">
        <v>2</v>
      </c>
      <c r="V293" s="11" t="s">
        <v>3060</v>
      </c>
    </row>
    <row r="294" spans="2:22" x14ac:dyDescent="0.15">
      <c r="B294" s="11" t="s">
        <v>2746</v>
      </c>
      <c r="C294" s="11" t="s">
        <v>2747</v>
      </c>
      <c r="D294" s="11" t="s">
        <v>2748</v>
      </c>
      <c r="E294" s="11" t="s">
        <v>514</v>
      </c>
      <c r="F294" s="11" t="s">
        <v>3061</v>
      </c>
      <c r="G294" s="3" t="s">
        <v>30</v>
      </c>
      <c r="H294" s="9" t="s">
        <v>46</v>
      </c>
      <c r="I294" s="11" t="s">
        <v>2750</v>
      </c>
      <c r="J294" s="11" t="s">
        <v>2751</v>
      </c>
      <c r="K294" s="11" t="s">
        <v>1222</v>
      </c>
      <c r="L294" s="11" t="s">
        <v>3062</v>
      </c>
      <c r="M294" s="11" t="s">
        <v>1224</v>
      </c>
      <c r="N294" s="11" t="s">
        <v>1097</v>
      </c>
      <c r="O294" s="11" t="s">
        <v>2</v>
      </c>
      <c r="P294" s="11" t="s">
        <v>3063</v>
      </c>
      <c r="Q294" s="11" t="s">
        <v>3064</v>
      </c>
      <c r="R294" s="11" t="s">
        <v>3065</v>
      </c>
      <c r="S294" s="11" t="s">
        <v>3066</v>
      </c>
      <c r="T294" s="11" t="s">
        <v>1235</v>
      </c>
      <c r="U294" s="11" t="s">
        <v>2</v>
      </c>
      <c r="V294" s="11" t="s">
        <v>3067</v>
      </c>
    </row>
    <row r="295" spans="2:22" x14ac:dyDescent="0.15">
      <c r="B295" s="11" t="s">
        <v>3068</v>
      </c>
      <c r="C295" s="11" t="s">
        <v>3069</v>
      </c>
      <c r="D295" s="11" t="s">
        <v>3070</v>
      </c>
      <c r="E295" s="11" t="s">
        <v>486</v>
      </c>
      <c r="F295" s="11" t="s">
        <v>3071</v>
      </c>
      <c r="G295" s="3" t="s">
        <v>30</v>
      </c>
      <c r="H295" s="9" t="s">
        <v>527</v>
      </c>
      <c r="I295" s="11" t="s">
        <v>3072</v>
      </c>
      <c r="J295" s="11" t="s">
        <v>3073</v>
      </c>
      <c r="K295" s="11" t="s">
        <v>3074</v>
      </c>
      <c r="L295" s="11" t="s">
        <v>3075</v>
      </c>
      <c r="M295" s="11" t="s">
        <v>3076</v>
      </c>
      <c r="N295" s="11" t="s">
        <v>3077</v>
      </c>
      <c r="O295" s="11" t="s">
        <v>2</v>
      </c>
      <c r="P295" s="11" t="s">
        <v>3078</v>
      </c>
      <c r="Q295" s="11" t="s">
        <v>2200</v>
      </c>
      <c r="R295" s="11" t="s">
        <v>3079</v>
      </c>
      <c r="S295" s="11" t="s">
        <v>2202</v>
      </c>
      <c r="T295" s="11" t="s">
        <v>769</v>
      </c>
      <c r="U295" s="11" t="s">
        <v>2</v>
      </c>
      <c r="V295" s="11" t="s">
        <v>3080</v>
      </c>
    </row>
    <row r="296" spans="2:22" x14ac:dyDescent="0.15">
      <c r="B296" s="11" t="s">
        <v>3068</v>
      </c>
      <c r="C296" s="11" t="s">
        <v>3069</v>
      </c>
      <c r="D296" s="11" t="s">
        <v>3070</v>
      </c>
      <c r="E296" s="11" t="s">
        <v>486</v>
      </c>
      <c r="F296" s="11" t="s">
        <v>3081</v>
      </c>
      <c r="G296" s="3" t="s">
        <v>87</v>
      </c>
      <c r="H296" s="9" t="s">
        <v>46</v>
      </c>
      <c r="I296" s="11" t="s">
        <v>3082</v>
      </c>
      <c r="J296" s="11" t="s">
        <v>3083</v>
      </c>
      <c r="K296" s="11" t="s">
        <v>766</v>
      </c>
      <c r="L296" s="11" t="s">
        <v>3084</v>
      </c>
      <c r="M296" s="11" t="s">
        <v>768</v>
      </c>
      <c r="N296" s="11" t="s">
        <v>3085</v>
      </c>
      <c r="O296" s="11" t="s">
        <v>2</v>
      </c>
      <c r="P296" s="11" t="s">
        <v>3086</v>
      </c>
      <c r="Q296" s="11" t="s">
        <v>3087</v>
      </c>
      <c r="R296" s="11" t="s">
        <v>263</v>
      </c>
      <c r="S296" s="11" t="s">
        <v>3088</v>
      </c>
      <c r="T296" s="11" t="s">
        <v>263</v>
      </c>
      <c r="U296" s="11" t="s">
        <v>2</v>
      </c>
      <c r="V296" s="11" t="s">
        <v>3089</v>
      </c>
    </row>
    <row r="297" spans="2:22" x14ac:dyDescent="0.15">
      <c r="B297" s="11" t="s">
        <v>3068</v>
      </c>
      <c r="C297" s="11" t="s">
        <v>3069</v>
      </c>
      <c r="D297" s="11" t="s">
        <v>3070</v>
      </c>
      <c r="E297" s="11" t="s">
        <v>514</v>
      </c>
      <c r="F297" s="11" t="s">
        <v>3090</v>
      </c>
      <c r="G297" s="3" t="s">
        <v>45</v>
      </c>
      <c r="H297" s="9" t="s">
        <v>706</v>
      </c>
      <c r="I297" s="11" t="s">
        <v>3082</v>
      </c>
      <c r="J297" s="11" t="s">
        <v>3083</v>
      </c>
      <c r="K297" s="11" t="s">
        <v>3091</v>
      </c>
      <c r="L297" s="11" t="s">
        <v>3092</v>
      </c>
      <c r="M297" s="11" t="s">
        <v>1260</v>
      </c>
      <c r="N297" s="11" t="s">
        <v>2335</v>
      </c>
      <c r="O297" s="11" t="s">
        <v>2</v>
      </c>
      <c r="P297" s="11" t="s">
        <v>3093</v>
      </c>
      <c r="Q297" s="11" t="s">
        <v>3094</v>
      </c>
      <c r="R297" s="11" t="s">
        <v>3095</v>
      </c>
      <c r="S297" s="11" t="s">
        <v>3096</v>
      </c>
      <c r="T297" s="11" t="s">
        <v>1321</v>
      </c>
      <c r="U297" s="11" t="s">
        <v>2</v>
      </c>
      <c r="V297" s="11" t="s">
        <v>3097</v>
      </c>
    </row>
    <row r="298" spans="2:22" x14ac:dyDescent="0.15">
      <c r="B298" s="11" t="s">
        <v>3068</v>
      </c>
      <c r="C298" s="11" t="s">
        <v>3069</v>
      </c>
      <c r="D298" s="11" t="s">
        <v>3070</v>
      </c>
      <c r="E298" s="11" t="s">
        <v>514</v>
      </c>
      <c r="F298" s="11" t="s">
        <v>3098</v>
      </c>
      <c r="G298" s="3" t="s">
        <v>59</v>
      </c>
      <c r="H298" s="9" t="s">
        <v>706</v>
      </c>
      <c r="I298" s="11" t="s">
        <v>3099</v>
      </c>
      <c r="J298" s="11" t="s">
        <v>3100</v>
      </c>
      <c r="K298" s="11" t="s">
        <v>2604</v>
      </c>
      <c r="L298" s="11" t="s">
        <v>3101</v>
      </c>
      <c r="M298" s="11" t="s">
        <v>1849</v>
      </c>
      <c r="N298" s="11" t="s">
        <v>3102</v>
      </c>
      <c r="O298" s="11" t="s">
        <v>2</v>
      </c>
      <c r="P298" s="11" t="s">
        <v>3103</v>
      </c>
      <c r="Q298" s="11" t="s">
        <v>3104</v>
      </c>
      <c r="R298" s="11" t="s">
        <v>3105</v>
      </c>
      <c r="S298" s="11" t="s">
        <v>3106</v>
      </c>
      <c r="T298" s="11" t="s">
        <v>1204</v>
      </c>
      <c r="U298" s="11" t="s">
        <v>2</v>
      </c>
      <c r="V298" s="11" t="s">
        <v>3107</v>
      </c>
    </row>
    <row r="299" spans="2:22" x14ac:dyDescent="0.15">
      <c r="B299" s="11" t="s">
        <v>3068</v>
      </c>
      <c r="C299" s="11" t="s">
        <v>3069</v>
      </c>
      <c r="D299" s="11" t="s">
        <v>3070</v>
      </c>
      <c r="E299" s="11" t="s">
        <v>486</v>
      </c>
      <c r="F299" s="11" t="s">
        <v>3108</v>
      </c>
      <c r="G299" s="3" t="s">
        <v>73</v>
      </c>
      <c r="H299" s="9" t="s">
        <v>527</v>
      </c>
      <c r="I299" s="11" t="s">
        <v>3099</v>
      </c>
      <c r="J299" s="11" t="s">
        <v>3100</v>
      </c>
      <c r="K299" s="11" t="s">
        <v>3109</v>
      </c>
      <c r="L299" s="11" t="s">
        <v>3110</v>
      </c>
      <c r="M299" s="11" t="s">
        <v>3111</v>
      </c>
      <c r="N299" s="11" t="s">
        <v>3112</v>
      </c>
      <c r="O299" s="11" t="s">
        <v>2</v>
      </c>
      <c r="P299" s="11" t="s">
        <v>3113</v>
      </c>
      <c r="Q299" s="11" t="s">
        <v>3114</v>
      </c>
      <c r="R299" s="11" t="s">
        <v>3115</v>
      </c>
      <c r="S299" s="11" t="s">
        <v>3116</v>
      </c>
      <c r="T299" s="11" t="s">
        <v>330</v>
      </c>
      <c r="U299" s="11" t="s">
        <v>2</v>
      </c>
      <c r="V299" s="11" t="s">
        <v>3117</v>
      </c>
    </row>
    <row r="300" spans="2:22" x14ac:dyDescent="0.15">
      <c r="B300" s="11" t="s">
        <v>3068</v>
      </c>
      <c r="C300" s="11" t="s">
        <v>3069</v>
      </c>
      <c r="D300" s="11" t="s">
        <v>3070</v>
      </c>
      <c r="E300" s="11" t="s">
        <v>514</v>
      </c>
      <c r="F300" s="11" t="s">
        <v>3118</v>
      </c>
      <c r="G300" s="3" t="s">
        <v>87</v>
      </c>
      <c r="H300" s="9" t="s">
        <v>31</v>
      </c>
      <c r="I300" s="11" t="s">
        <v>3119</v>
      </c>
      <c r="J300" s="11" t="s">
        <v>3120</v>
      </c>
      <c r="K300" s="11" t="s">
        <v>2611</v>
      </c>
      <c r="L300" s="11" t="s">
        <v>3121</v>
      </c>
      <c r="M300" s="11" t="s">
        <v>2613</v>
      </c>
      <c r="N300" s="11" t="s">
        <v>3122</v>
      </c>
      <c r="O300" s="11" t="s">
        <v>2</v>
      </c>
      <c r="P300" s="11" t="s">
        <v>3123</v>
      </c>
      <c r="Q300" s="11" t="s">
        <v>3124</v>
      </c>
      <c r="R300" s="11" t="s">
        <v>3125</v>
      </c>
      <c r="S300" s="11" t="s">
        <v>3126</v>
      </c>
      <c r="T300" s="11" t="s">
        <v>3127</v>
      </c>
      <c r="U300" s="11" t="s">
        <v>2</v>
      </c>
      <c r="V300" s="11" t="s">
        <v>3128</v>
      </c>
    </row>
    <row r="301" spans="2:22" x14ac:dyDescent="0.15">
      <c r="B301" s="11" t="s">
        <v>2791</v>
      </c>
      <c r="C301" s="11" t="s">
        <v>2792</v>
      </c>
      <c r="D301" s="11" t="s">
        <v>2793</v>
      </c>
      <c r="E301" s="11" t="s">
        <v>486</v>
      </c>
      <c r="F301" s="11" t="s">
        <v>3129</v>
      </c>
      <c r="G301" s="3" t="s">
        <v>164</v>
      </c>
      <c r="H301" s="9" t="s">
        <v>488</v>
      </c>
      <c r="I301" s="11" t="s">
        <v>2812</v>
      </c>
      <c r="J301" s="11" t="s">
        <v>2813</v>
      </c>
      <c r="K301" s="11" t="s">
        <v>2524</v>
      </c>
      <c r="L301" s="11" t="s">
        <v>3130</v>
      </c>
      <c r="M301" s="11" t="s">
        <v>2526</v>
      </c>
      <c r="N301" s="11" t="s">
        <v>1507</v>
      </c>
      <c r="O301" s="11" t="s">
        <v>2</v>
      </c>
      <c r="P301" s="11" t="s">
        <v>3131</v>
      </c>
      <c r="Q301" s="11" t="s">
        <v>3132</v>
      </c>
      <c r="R301" s="11" t="s">
        <v>2742</v>
      </c>
      <c r="S301" s="11" t="s">
        <v>3133</v>
      </c>
      <c r="T301" s="11" t="s">
        <v>2744</v>
      </c>
      <c r="U301" s="11" t="s">
        <v>2</v>
      </c>
      <c r="V301" s="11" t="s">
        <v>3134</v>
      </c>
    </row>
    <row r="302" spans="2:22" x14ac:dyDescent="0.15">
      <c r="B302" s="11" t="s">
        <v>2791</v>
      </c>
      <c r="C302" s="11" t="s">
        <v>2792</v>
      </c>
      <c r="D302" s="11" t="s">
        <v>2793</v>
      </c>
      <c r="E302" s="11" t="s">
        <v>514</v>
      </c>
      <c r="F302" s="11" t="s">
        <v>3135</v>
      </c>
      <c r="G302" s="3" t="s">
        <v>306</v>
      </c>
      <c r="H302" s="9" t="s">
        <v>31</v>
      </c>
      <c r="I302" s="11" t="s">
        <v>2795</v>
      </c>
      <c r="J302" s="11" t="s">
        <v>2796</v>
      </c>
      <c r="K302" s="11" t="s">
        <v>3136</v>
      </c>
      <c r="L302" s="11" t="s">
        <v>3137</v>
      </c>
      <c r="M302" s="11" t="s">
        <v>3138</v>
      </c>
      <c r="N302" s="11" t="s">
        <v>3139</v>
      </c>
      <c r="O302" s="11" t="s">
        <v>2</v>
      </c>
      <c r="P302" s="11" t="s">
        <v>3140</v>
      </c>
      <c r="Q302" s="11" t="s">
        <v>54</v>
      </c>
      <c r="R302" s="11" t="s">
        <v>3141</v>
      </c>
      <c r="S302" s="11" t="s">
        <v>56</v>
      </c>
      <c r="T302" s="11" t="s">
        <v>3142</v>
      </c>
      <c r="U302" s="11" t="s">
        <v>2</v>
      </c>
      <c r="V302" s="11" t="s">
        <v>3143</v>
      </c>
    </row>
    <row r="303" spans="2:22" x14ac:dyDescent="0.15">
      <c r="B303" s="11" t="s">
        <v>3144</v>
      </c>
      <c r="C303" s="11" t="s">
        <v>3145</v>
      </c>
      <c r="D303" s="11" t="s">
        <v>3146</v>
      </c>
      <c r="E303" s="11" t="s">
        <v>85</v>
      </c>
      <c r="F303" s="11" t="s">
        <v>3147</v>
      </c>
      <c r="G303" s="3" t="s">
        <v>137</v>
      </c>
      <c r="H303" s="9" t="s">
        <v>31</v>
      </c>
      <c r="I303" s="11" t="s">
        <v>3148</v>
      </c>
      <c r="J303" s="11" t="s">
        <v>3149</v>
      </c>
      <c r="K303" s="11" t="s">
        <v>3150</v>
      </c>
      <c r="L303" s="11" t="s">
        <v>3151</v>
      </c>
      <c r="M303" s="11" t="s">
        <v>3152</v>
      </c>
      <c r="N303" s="11" t="s">
        <v>3153</v>
      </c>
      <c r="O303" s="11" t="s">
        <v>2</v>
      </c>
      <c r="P303" s="11" t="s">
        <v>3154</v>
      </c>
      <c r="Q303" s="11" t="s">
        <v>385</v>
      </c>
      <c r="R303" s="11" t="s">
        <v>3155</v>
      </c>
      <c r="S303" s="11" t="s">
        <v>387</v>
      </c>
      <c r="T303" s="11" t="s">
        <v>3023</v>
      </c>
      <c r="U303" s="11" t="s">
        <v>2</v>
      </c>
      <c r="V303" s="11" t="s">
        <v>3156</v>
      </c>
    </row>
    <row r="304" spans="2:22" x14ac:dyDescent="0.15">
      <c r="B304" s="11" t="s">
        <v>3144</v>
      </c>
      <c r="C304" s="11" t="s">
        <v>3145</v>
      </c>
      <c r="D304" s="11" t="s">
        <v>3146</v>
      </c>
      <c r="E304" s="11" t="s">
        <v>85</v>
      </c>
      <c r="F304" s="11" t="s">
        <v>3157</v>
      </c>
      <c r="G304" s="3" t="s">
        <v>59</v>
      </c>
      <c r="H304" s="9" t="s">
        <v>31</v>
      </c>
      <c r="I304" s="11" t="s">
        <v>3158</v>
      </c>
      <c r="J304" s="11" t="s">
        <v>3159</v>
      </c>
      <c r="K304" s="11" t="s">
        <v>3150</v>
      </c>
      <c r="L304" s="11" t="s">
        <v>3160</v>
      </c>
      <c r="M304" s="11" t="s">
        <v>3152</v>
      </c>
      <c r="N304" s="11" t="s">
        <v>3161</v>
      </c>
      <c r="O304" s="11" t="s">
        <v>2</v>
      </c>
      <c r="P304" s="11" t="s">
        <v>3162</v>
      </c>
      <c r="Q304" s="11" t="s">
        <v>3163</v>
      </c>
      <c r="R304" s="11" t="s">
        <v>925</v>
      </c>
      <c r="S304" s="11" t="s">
        <v>3164</v>
      </c>
      <c r="T304" s="11" t="s">
        <v>927</v>
      </c>
      <c r="U304" s="11" t="s">
        <v>2</v>
      </c>
      <c r="V304" s="11" t="s">
        <v>3165</v>
      </c>
    </row>
    <row r="305" spans="2:22" x14ac:dyDescent="0.15">
      <c r="B305" s="11" t="s">
        <v>3144</v>
      </c>
      <c r="C305" s="11" t="s">
        <v>3145</v>
      </c>
      <c r="D305" s="11" t="s">
        <v>3146</v>
      </c>
      <c r="E305" s="11" t="s">
        <v>85</v>
      </c>
      <c r="F305" s="11" t="s">
        <v>3166</v>
      </c>
      <c r="G305" s="3" t="s">
        <v>59</v>
      </c>
      <c r="H305" s="9" t="s">
        <v>46</v>
      </c>
      <c r="I305" s="11" t="s">
        <v>3167</v>
      </c>
      <c r="J305" s="11" t="s">
        <v>3168</v>
      </c>
      <c r="K305" s="11" t="s">
        <v>284</v>
      </c>
      <c r="L305" s="11" t="s">
        <v>2300</v>
      </c>
      <c r="M305" s="11" t="s">
        <v>286</v>
      </c>
      <c r="N305" s="11" t="s">
        <v>216</v>
      </c>
      <c r="O305" s="11" t="s">
        <v>2</v>
      </c>
      <c r="P305" s="11" t="s">
        <v>3169</v>
      </c>
      <c r="Q305" s="11" t="s">
        <v>3170</v>
      </c>
      <c r="R305" s="11" t="s">
        <v>316</v>
      </c>
      <c r="S305" s="11" t="s">
        <v>3171</v>
      </c>
      <c r="T305" s="11" t="s">
        <v>318</v>
      </c>
      <c r="U305" s="11" t="s">
        <v>2</v>
      </c>
      <c r="V305" s="11" t="s">
        <v>3172</v>
      </c>
    </row>
    <row r="306" spans="2:22" x14ac:dyDescent="0.15">
      <c r="B306" s="11" t="s">
        <v>3144</v>
      </c>
      <c r="C306" s="11" t="s">
        <v>3145</v>
      </c>
      <c r="D306" s="11" t="s">
        <v>3146</v>
      </c>
      <c r="E306" s="11" t="s">
        <v>85</v>
      </c>
      <c r="F306" s="11" t="s">
        <v>3173</v>
      </c>
      <c r="G306" s="3" t="s">
        <v>110</v>
      </c>
      <c r="H306" s="9" t="s">
        <v>31</v>
      </c>
      <c r="I306" s="11" t="s">
        <v>3148</v>
      </c>
      <c r="J306" s="11" t="s">
        <v>3149</v>
      </c>
      <c r="K306" s="11" t="s">
        <v>3174</v>
      </c>
      <c r="L306" s="11" t="s">
        <v>3175</v>
      </c>
      <c r="M306" s="11" t="s">
        <v>3176</v>
      </c>
      <c r="N306" s="11" t="s">
        <v>3177</v>
      </c>
      <c r="O306" s="11" t="s">
        <v>2</v>
      </c>
      <c r="P306" s="11" t="s">
        <v>3178</v>
      </c>
      <c r="Q306" s="11" t="s">
        <v>2045</v>
      </c>
      <c r="R306" s="11" t="s">
        <v>3179</v>
      </c>
      <c r="S306" s="11" t="s">
        <v>2047</v>
      </c>
      <c r="T306" s="11" t="s">
        <v>299</v>
      </c>
      <c r="U306" s="11" t="s">
        <v>2</v>
      </c>
      <c r="V306" s="11" t="s">
        <v>3180</v>
      </c>
    </row>
    <row r="307" spans="2:22" x14ac:dyDescent="0.15">
      <c r="B307" s="11" t="s">
        <v>3144</v>
      </c>
      <c r="C307" s="11" t="s">
        <v>3145</v>
      </c>
      <c r="D307" s="11" t="s">
        <v>3146</v>
      </c>
      <c r="E307" s="11" t="s">
        <v>85</v>
      </c>
      <c r="F307" s="11" t="s">
        <v>3181</v>
      </c>
      <c r="G307" s="3" t="s">
        <v>45</v>
      </c>
      <c r="H307" s="9" t="s">
        <v>46</v>
      </c>
      <c r="I307" s="11" t="s">
        <v>3182</v>
      </c>
      <c r="J307" s="11" t="s">
        <v>3183</v>
      </c>
      <c r="K307" s="11" t="s">
        <v>1213</v>
      </c>
      <c r="L307" s="11" t="s">
        <v>3184</v>
      </c>
      <c r="M307" s="11" t="s">
        <v>76</v>
      </c>
      <c r="N307" s="11" t="s">
        <v>3185</v>
      </c>
      <c r="O307" s="11" t="s">
        <v>2</v>
      </c>
      <c r="P307" s="11" t="s">
        <v>3186</v>
      </c>
      <c r="Q307" s="11" t="s">
        <v>1264</v>
      </c>
      <c r="R307" s="11" t="s">
        <v>3187</v>
      </c>
      <c r="S307" s="11" t="s">
        <v>1266</v>
      </c>
      <c r="T307" s="11" t="s">
        <v>3188</v>
      </c>
      <c r="U307" s="11" t="s">
        <v>2</v>
      </c>
      <c r="V307" s="11" t="s">
        <v>3189</v>
      </c>
    </row>
    <row r="308" spans="2:22" x14ac:dyDescent="0.15">
      <c r="B308" s="11" t="s">
        <v>2791</v>
      </c>
      <c r="C308" s="11" t="s">
        <v>2792</v>
      </c>
      <c r="D308" s="11" t="s">
        <v>2793</v>
      </c>
      <c r="E308" s="11" t="s">
        <v>486</v>
      </c>
      <c r="F308" s="11" t="s">
        <v>3190</v>
      </c>
      <c r="G308" s="3" t="s">
        <v>30</v>
      </c>
      <c r="H308" s="9" t="s">
        <v>488</v>
      </c>
      <c r="I308" s="11" t="s">
        <v>3191</v>
      </c>
      <c r="J308" s="11" t="s">
        <v>3192</v>
      </c>
      <c r="K308" s="11" t="s">
        <v>2219</v>
      </c>
      <c r="L308" s="11" t="s">
        <v>3193</v>
      </c>
      <c r="M308" s="11" t="s">
        <v>2221</v>
      </c>
      <c r="N308" s="11" t="s">
        <v>2090</v>
      </c>
      <c r="O308" s="11" t="s">
        <v>2</v>
      </c>
      <c r="P308" s="11" t="s">
        <v>3194</v>
      </c>
      <c r="Q308" s="11" t="s">
        <v>3195</v>
      </c>
      <c r="R308" s="11" t="s">
        <v>3196</v>
      </c>
      <c r="S308" s="11" t="s">
        <v>3197</v>
      </c>
      <c r="T308" s="11" t="s">
        <v>117</v>
      </c>
      <c r="U308" s="11" t="s">
        <v>2</v>
      </c>
      <c r="V308" s="11" t="s">
        <v>3198</v>
      </c>
    </row>
    <row r="309" spans="2:22" x14ac:dyDescent="0.15">
      <c r="B309" s="11" t="s">
        <v>2791</v>
      </c>
      <c r="C309" s="11" t="s">
        <v>2792</v>
      </c>
      <c r="D309" s="11" t="s">
        <v>2793</v>
      </c>
      <c r="E309" s="11" t="s">
        <v>514</v>
      </c>
      <c r="F309" s="11" t="s">
        <v>3199</v>
      </c>
      <c r="G309" s="3" t="s">
        <v>30</v>
      </c>
      <c r="H309" s="9" t="s">
        <v>46</v>
      </c>
      <c r="I309" s="11" t="s">
        <v>2850</v>
      </c>
      <c r="J309" s="11" t="s">
        <v>2851</v>
      </c>
      <c r="K309" s="11" t="s">
        <v>260</v>
      </c>
      <c r="L309" s="11" t="s">
        <v>3200</v>
      </c>
      <c r="M309" s="11" t="s">
        <v>262</v>
      </c>
      <c r="N309" s="11" t="s">
        <v>3201</v>
      </c>
      <c r="O309" s="11" t="s">
        <v>2</v>
      </c>
      <c r="P309" s="11" t="s">
        <v>3202</v>
      </c>
      <c r="Q309" s="11" t="s">
        <v>3203</v>
      </c>
      <c r="R309" s="11" t="s">
        <v>1020</v>
      </c>
      <c r="S309" s="11" t="s">
        <v>3204</v>
      </c>
      <c r="T309" s="11" t="s">
        <v>534</v>
      </c>
      <c r="U309" s="11" t="s">
        <v>2</v>
      </c>
      <c r="V309" s="11" t="s">
        <v>3205</v>
      </c>
    </row>
    <row r="310" spans="2:22" x14ac:dyDescent="0.15">
      <c r="B310" s="11" t="s">
        <v>3206</v>
      </c>
      <c r="C310" s="11" t="s">
        <v>3207</v>
      </c>
      <c r="D310" s="11" t="s">
        <v>3208</v>
      </c>
      <c r="E310" s="11" t="s">
        <v>85</v>
      </c>
      <c r="F310" s="11" t="s">
        <v>3209</v>
      </c>
      <c r="G310" s="3" t="s">
        <v>306</v>
      </c>
      <c r="H310" s="9" t="s">
        <v>31</v>
      </c>
      <c r="I310" s="11" t="s">
        <v>3210</v>
      </c>
      <c r="J310" s="11" t="s">
        <v>3211</v>
      </c>
      <c r="K310" s="11" t="s">
        <v>3212</v>
      </c>
      <c r="L310" s="11" t="s">
        <v>3213</v>
      </c>
      <c r="M310" s="11" t="s">
        <v>3214</v>
      </c>
      <c r="N310" s="11" t="s">
        <v>3215</v>
      </c>
      <c r="O310" s="11" t="s">
        <v>3216</v>
      </c>
      <c r="P310" s="11" t="s">
        <v>3217</v>
      </c>
      <c r="Q310" s="11" t="s">
        <v>3218</v>
      </c>
      <c r="R310" s="11" t="s">
        <v>3219</v>
      </c>
      <c r="S310" s="11" t="s">
        <v>3220</v>
      </c>
      <c r="T310" s="11" t="s">
        <v>3221</v>
      </c>
      <c r="U310" s="11" t="s">
        <v>2</v>
      </c>
      <c r="V310" s="11" t="s">
        <v>3222</v>
      </c>
    </row>
    <row r="311" spans="2:22" x14ac:dyDescent="0.15">
      <c r="B311" s="11" t="s">
        <v>3206</v>
      </c>
      <c r="C311" s="11" t="s">
        <v>3207</v>
      </c>
      <c r="D311" s="11" t="s">
        <v>3208</v>
      </c>
      <c r="E311" s="11" t="s">
        <v>85</v>
      </c>
      <c r="F311" s="11" t="s">
        <v>3223</v>
      </c>
      <c r="G311" s="3" t="s">
        <v>30</v>
      </c>
      <c r="H311" s="9" t="s">
        <v>31</v>
      </c>
      <c r="I311" s="11" t="s">
        <v>3224</v>
      </c>
      <c r="J311" s="11" t="s">
        <v>3225</v>
      </c>
      <c r="K311" s="11" t="s">
        <v>616</v>
      </c>
      <c r="L311" s="11" t="s">
        <v>3226</v>
      </c>
      <c r="M311" s="11" t="s">
        <v>618</v>
      </c>
      <c r="N311" s="11" t="s">
        <v>3227</v>
      </c>
      <c r="O311" s="11" t="s">
        <v>2</v>
      </c>
      <c r="P311" s="11" t="s">
        <v>3228</v>
      </c>
      <c r="Q311" s="11" t="s">
        <v>1222</v>
      </c>
      <c r="R311" s="11" t="s">
        <v>3229</v>
      </c>
      <c r="S311" s="11" t="s">
        <v>1224</v>
      </c>
      <c r="T311" s="11" t="s">
        <v>3230</v>
      </c>
      <c r="U311" s="11" t="s">
        <v>2</v>
      </c>
      <c r="V311" s="11" t="s">
        <v>3231</v>
      </c>
    </row>
    <row r="312" spans="2:22" x14ac:dyDescent="0.15">
      <c r="B312" s="11" t="s">
        <v>2867</v>
      </c>
      <c r="C312" s="11" t="s">
        <v>2868</v>
      </c>
      <c r="D312" s="11" t="s">
        <v>2869</v>
      </c>
      <c r="E312" s="11" t="s">
        <v>85</v>
      </c>
      <c r="F312" s="11" t="s">
        <v>3232</v>
      </c>
      <c r="G312" s="3" t="s">
        <v>73</v>
      </c>
      <c r="H312" s="9" t="s">
        <v>488</v>
      </c>
      <c r="I312" s="11" t="s">
        <v>2897</v>
      </c>
      <c r="J312" s="11" t="s">
        <v>2898</v>
      </c>
      <c r="K312" s="11" t="s">
        <v>3233</v>
      </c>
      <c r="L312" s="11" t="s">
        <v>3234</v>
      </c>
      <c r="M312" s="11" t="s">
        <v>3235</v>
      </c>
      <c r="N312" s="11" t="s">
        <v>443</v>
      </c>
      <c r="O312" s="11" t="s">
        <v>2</v>
      </c>
      <c r="P312" s="11" t="s">
        <v>3236</v>
      </c>
      <c r="Q312" s="11" t="s">
        <v>338</v>
      </c>
      <c r="R312" s="11" t="s">
        <v>3237</v>
      </c>
      <c r="S312" s="11" t="s">
        <v>340</v>
      </c>
      <c r="T312" s="11" t="s">
        <v>1368</v>
      </c>
      <c r="U312" s="11" t="s">
        <v>2</v>
      </c>
      <c r="V312" s="11" t="s">
        <v>3238</v>
      </c>
    </row>
    <row r="313" spans="2:22" x14ac:dyDescent="0.15">
      <c r="B313" s="11" t="s">
        <v>3239</v>
      </c>
      <c r="C313" s="11" t="s">
        <v>3240</v>
      </c>
      <c r="D313" s="11" t="s">
        <v>3241</v>
      </c>
      <c r="E313" s="11" t="s">
        <v>514</v>
      </c>
      <c r="F313" s="11" t="s">
        <v>3242</v>
      </c>
      <c r="G313" s="3" t="s">
        <v>137</v>
      </c>
      <c r="H313" s="9" t="s">
        <v>46</v>
      </c>
      <c r="I313" s="11" t="s">
        <v>3243</v>
      </c>
      <c r="J313" s="11" t="s">
        <v>3244</v>
      </c>
      <c r="K313" s="11" t="s">
        <v>90</v>
      </c>
      <c r="L313" s="11" t="s">
        <v>3245</v>
      </c>
      <c r="M313" s="11" t="s">
        <v>92</v>
      </c>
      <c r="N313" s="11" t="s">
        <v>3246</v>
      </c>
      <c r="O313" s="11" t="s">
        <v>2</v>
      </c>
      <c r="P313" s="11" t="s">
        <v>3247</v>
      </c>
      <c r="Q313" s="11" t="s">
        <v>3248</v>
      </c>
      <c r="R313" s="11" t="s">
        <v>454</v>
      </c>
      <c r="S313" s="11" t="s">
        <v>3249</v>
      </c>
      <c r="T313" s="11" t="s">
        <v>455</v>
      </c>
      <c r="U313" s="11" t="s">
        <v>2</v>
      </c>
      <c r="V313" s="11" t="s">
        <v>3250</v>
      </c>
    </row>
    <row r="314" spans="2:22" x14ac:dyDescent="0.15">
      <c r="B314" s="11" t="s">
        <v>3239</v>
      </c>
      <c r="C314" s="11" t="s">
        <v>3240</v>
      </c>
      <c r="D314" s="11" t="s">
        <v>3241</v>
      </c>
      <c r="E314" s="11" t="s">
        <v>514</v>
      </c>
      <c r="F314" s="11" t="s">
        <v>3251</v>
      </c>
      <c r="G314" s="3" t="s">
        <v>45</v>
      </c>
      <c r="H314" s="9" t="s">
        <v>706</v>
      </c>
      <c r="I314" s="11" t="s">
        <v>3252</v>
      </c>
      <c r="J314" s="11" t="s">
        <v>3253</v>
      </c>
      <c r="K314" s="11" t="s">
        <v>3254</v>
      </c>
      <c r="L314" s="11" t="s">
        <v>3255</v>
      </c>
      <c r="M314" s="11" t="s">
        <v>3256</v>
      </c>
      <c r="N314" s="11" t="s">
        <v>804</v>
      </c>
      <c r="O314" s="11" t="s">
        <v>3257</v>
      </c>
      <c r="P314" s="11" t="s">
        <v>3258</v>
      </c>
      <c r="Q314" s="11" t="s">
        <v>2310</v>
      </c>
      <c r="R314" s="11" t="s">
        <v>328</v>
      </c>
      <c r="S314" s="11" t="s">
        <v>2312</v>
      </c>
      <c r="T314" s="11" t="s">
        <v>330</v>
      </c>
      <c r="U314" s="11" t="s">
        <v>3259</v>
      </c>
      <c r="V314" s="11" t="s">
        <v>3260</v>
      </c>
    </row>
    <row r="315" spans="2:22" x14ac:dyDescent="0.15">
      <c r="B315" s="11" t="s">
        <v>3239</v>
      </c>
      <c r="C315" s="11" t="s">
        <v>3240</v>
      </c>
      <c r="D315" s="11" t="s">
        <v>3241</v>
      </c>
      <c r="E315" s="11" t="s">
        <v>514</v>
      </c>
      <c r="F315" s="11" t="s">
        <v>3261</v>
      </c>
      <c r="G315" s="3" t="s">
        <v>59</v>
      </c>
      <c r="H315" s="9" t="s">
        <v>706</v>
      </c>
      <c r="I315" s="11" t="s">
        <v>3262</v>
      </c>
      <c r="J315" s="11" t="s">
        <v>3263</v>
      </c>
      <c r="K315" s="11" t="s">
        <v>789</v>
      </c>
      <c r="L315" s="11" t="s">
        <v>3264</v>
      </c>
      <c r="M315" s="11" t="s">
        <v>791</v>
      </c>
      <c r="N315" s="11" t="s">
        <v>1334</v>
      </c>
      <c r="O315" s="11" t="s">
        <v>2</v>
      </c>
      <c r="P315" s="11" t="s">
        <v>3265</v>
      </c>
      <c r="Q315" s="11" t="s">
        <v>3266</v>
      </c>
      <c r="R315" s="11" t="s">
        <v>3267</v>
      </c>
      <c r="S315" s="11" t="s">
        <v>3268</v>
      </c>
      <c r="T315" s="11" t="s">
        <v>3011</v>
      </c>
      <c r="U315" s="11" t="s">
        <v>2</v>
      </c>
      <c r="V315" s="11" t="s">
        <v>3269</v>
      </c>
    </row>
    <row r="316" spans="2:22" x14ac:dyDescent="0.15">
      <c r="B316" s="11" t="s">
        <v>3239</v>
      </c>
      <c r="C316" s="11" t="s">
        <v>3240</v>
      </c>
      <c r="D316" s="11" t="s">
        <v>3241</v>
      </c>
      <c r="E316" s="11" t="s">
        <v>486</v>
      </c>
      <c r="F316" s="11" t="s">
        <v>3270</v>
      </c>
      <c r="G316" s="3" t="s">
        <v>30</v>
      </c>
      <c r="H316" s="9" t="s">
        <v>188</v>
      </c>
      <c r="I316" s="11" t="s">
        <v>3271</v>
      </c>
      <c r="J316" s="11" t="s">
        <v>3272</v>
      </c>
      <c r="K316" s="11" t="s">
        <v>3273</v>
      </c>
      <c r="L316" s="11" t="s">
        <v>3274</v>
      </c>
      <c r="M316" s="11" t="s">
        <v>3275</v>
      </c>
      <c r="N316" s="11" t="s">
        <v>3276</v>
      </c>
      <c r="O316" s="11" t="s">
        <v>2</v>
      </c>
      <c r="P316" s="11" t="s">
        <v>3277</v>
      </c>
      <c r="Q316" s="11" t="s">
        <v>3273</v>
      </c>
      <c r="R316" s="11" t="s">
        <v>433</v>
      </c>
      <c r="S316" s="11" t="s">
        <v>3275</v>
      </c>
      <c r="T316" s="11" t="s">
        <v>435</v>
      </c>
      <c r="U316" s="11" t="s">
        <v>2</v>
      </c>
      <c r="V316" s="11" t="s">
        <v>3278</v>
      </c>
    </row>
    <row r="317" spans="2:22" x14ac:dyDescent="0.15">
      <c r="B317" s="11" t="s">
        <v>3239</v>
      </c>
      <c r="C317" s="11" t="s">
        <v>3240</v>
      </c>
      <c r="D317" s="11" t="s">
        <v>3241</v>
      </c>
      <c r="E317" s="11" t="s">
        <v>514</v>
      </c>
      <c r="F317" s="11" t="s">
        <v>3279</v>
      </c>
      <c r="G317" s="3" t="s">
        <v>30</v>
      </c>
      <c r="H317" s="9" t="s">
        <v>706</v>
      </c>
      <c r="I317" s="11" t="s">
        <v>3280</v>
      </c>
      <c r="J317" s="11" t="s">
        <v>3281</v>
      </c>
      <c r="K317" s="11" t="s">
        <v>3282</v>
      </c>
      <c r="L317" s="11" t="s">
        <v>3283</v>
      </c>
      <c r="M317" s="11" t="s">
        <v>3284</v>
      </c>
      <c r="N317" s="11" t="s">
        <v>1267</v>
      </c>
      <c r="O317" s="11" t="s">
        <v>3285</v>
      </c>
      <c r="P317" s="11" t="s">
        <v>3286</v>
      </c>
      <c r="Q317" s="11" t="s">
        <v>3287</v>
      </c>
      <c r="R317" s="11" t="s">
        <v>2041</v>
      </c>
      <c r="S317" s="11" t="s">
        <v>3288</v>
      </c>
      <c r="T317" s="11" t="s">
        <v>1538</v>
      </c>
      <c r="U317" s="11" t="s">
        <v>3289</v>
      </c>
      <c r="V317" s="11" t="s">
        <v>3290</v>
      </c>
    </row>
    <row r="318" spans="2:22" x14ac:dyDescent="0.15">
      <c r="B318" s="11" t="s">
        <v>2913</v>
      </c>
      <c r="C318" s="11" t="s">
        <v>2914</v>
      </c>
      <c r="D318" s="11" t="s">
        <v>2915</v>
      </c>
      <c r="E318" s="11" t="s">
        <v>85</v>
      </c>
      <c r="F318" s="11" t="s">
        <v>3291</v>
      </c>
      <c r="G318" s="3" t="s">
        <v>390</v>
      </c>
      <c r="H318" s="9" t="s">
        <v>188</v>
      </c>
      <c r="I318" s="11" t="s">
        <v>2980</v>
      </c>
      <c r="J318" s="11" t="s">
        <v>2981</v>
      </c>
      <c r="K318" s="11" t="s">
        <v>3292</v>
      </c>
      <c r="L318" s="11" t="s">
        <v>3293</v>
      </c>
      <c r="M318" s="11" t="s">
        <v>3294</v>
      </c>
      <c r="N318" s="11" t="s">
        <v>443</v>
      </c>
      <c r="O318" s="11" t="s">
        <v>2</v>
      </c>
      <c r="P318" s="11" t="s">
        <v>3295</v>
      </c>
      <c r="Q318" s="11" t="s">
        <v>3296</v>
      </c>
      <c r="R318" s="11" t="s">
        <v>3297</v>
      </c>
      <c r="S318" s="11" t="s">
        <v>3298</v>
      </c>
      <c r="T318" s="11" t="s">
        <v>481</v>
      </c>
      <c r="U318" s="11" t="s">
        <v>2</v>
      </c>
      <c r="V318" s="11" t="s">
        <v>3299</v>
      </c>
    </row>
    <row r="319" spans="2:22" x14ac:dyDescent="0.15">
      <c r="B319" s="11" t="s">
        <v>3300</v>
      </c>
      <c r="C319" s="11" t="s">
        <v>3301</v>
      </c>
      <c r="D319" s="11" t="s">
        <v>3302</v>
      </c>
      <c r="E319" s="11" t="s">
        <v>85</v>
      </c>
      <c r="F319" s="11" t="s">
        <v>3303</v>
      </c>
      <c r="G319" s="3" t="s">
        <v>45</v>
      </c>
      <c r="H319" s="9" t="s">
        <v>188</v>
      </c>
      <c r="I319" s="11" t="s">
        <v>3304</v>
      </c>
      <c r="J319" s="11" t="s">
        <v>3305</v>
      </c>
      <c r="K319" s="11" t="s">
        <v>2092</v>
      </c>
      <c r="L319" s="11" t="s">
        <v>3306</v>
      </c>
      <c r="M319" s="11" t="s">
        <v>2094</v>
      </c>
      <c r="N319" s="11" t="s">
        <v>2724</v>
      </c>
      <c r="O319" s="11" t="s">
        <v>2</v>
      </c>
      <c r="P319" s="11" t="s">
        <v>3307</v>
      </c>
      <c r="Q319" s="11" t="s">
        <v>3308</v>
      </c>
      <c r="R319" s="11" t="s">
        <v>168</v>
      </c>
      <c r="S319" s="11" t="s">
        <v>3309</v>
      </c>
      <c r="T319" s="11" t="s">
        <v>549</v>
      </c>
      <c r="U319" s="11" t="s">
        <v>2</v>
      </c>
      <c r="V319" s="11" t="s">
        <v>3310</v>
      </c>
    </row>
    <row r="320" spans="2:22" x14ac:dyDescent="0.15">
      <c r="B320" s="11" t="s">
        <v>3300</v>
      </c>
      <c r="C320" s="11" t="s">
        <v>3301</v>
      </c>
      <c r="D320" s="11" t="s">
        <v>3302</v>
      </c>
      <c r="E320" s="11" t="s">
        <v>85</v>
      </c>
      <c r="F320" s="11" t="s">
        <v>3311</v>
      </c>
      <c r="G320" s="3" t="s">
        <v>59</v>
      </c>
      <c r="H320" s="9" t="s">
        <v>31</v>
      </c>
      <c r="I320" s="11" t="s">
        <v>3312</v>
      </c>
      <c r="J320" s="11" t="s">
        <v>3313</v>
      </c>
      <c r="K320" s="11" t="s">
        <v>3314</v>
      </c>
      <c r="L320" s="11" t="s">
        <v>3315</v>
      </c>
      <c r="M320" s="11" t="s">
        <v>1429</v>
      </c>
      <c r="N320" s="11" t="s">
        <v>3316</v>
      </c>
      <c r="O320" s="11" t="s">
        <v>2</v>
      </c>
      <c r="P320" s="11" t="s">
        <v>3317</v>
      </c>
      <c r="Q320" s="11" t="s">
        <v>3318</v>
      </c>
      <c r="R320" s="11" t="s">
        <v>3319</v>
      </c>
      <c r="S320" s="11" t="s">
        <v>3320</v>
      </c>
      <c r="T320" s="11" t="s">
        <v>1165</v>
      </c>
      <c r="U320" s="11" t="s">
        <v>2</v>
      </c>
      <c r="V320" s="11" t="s">
        <v>3321</v>
      </c>
    </row>
    <row r="321" spans="2:22" x14ac:dyDescent="0.15">
      <c r="B321" s="11" t="s">
        <v>3300</v>
      </c>
      <c r="C321" s="11" t="s">
        <v>3301</v>
      </c>
      <c r="D321" s="11" t="s">
        <v>3302</v>
      </c>
      <c r="E321" s="11" t="s">
        <v>85</v>
      </c>
      <c r="F321" s="11" t="s">
        <v>3322</v>
      </c>
      <c r="G321" s="3" t="s">
        <v>59</v>
      </c>
      <c r="H321" s="9" t="s">
        <v>188</v>
      </c>
      <c r="I321" s="11" t="s">
        <v>3323</v>
      </c>
      <c r="J321" s="11" t="s">
        <v>3324</v>
      </c>
      <c r="K321" s="11" t="s">
        <v>1805</v>
      </c>
      <c r="L321" s="11" t="s">
        <v>3325</v>
      </c>
      <c r="M321" s="11" t="s">
        <v>1807</v>
      </c>
      <c r="N321" s="11" t="s">
        <v>3326</v>
      </c>
      <c r="O321" s="11" t="s">
        <v>2</v>
      </c>
      <c r="P321" s="11" t="s">
        <v>3327</v>
      </c>
      <c r="Q321" s="11" t="s">
        <v>3328</v>
      </c>
      <c r="R321" s="11" t="s">
        <v>3329</v>
      </c>
      <c r="S321" s="11" t="s">
        <v>3330</v>
      </c>
      <c r="T321" s="11" t="s">
        <v>3331</v>
      </c>
      <c r="U321" s="11" t="s">
        <v>2</v>
      </c>
      <c r="V321" s="11" t="s">
        <v>3332</v>
      </c>
    </row>
    <row r="322" spans="2:22" x14ac:dyDescent="0.15">
      <c r="B322" s="11" t="s">
        <v>3300</v>
      </c>
      <c r="C322" s="11" t="s">
        <v>3301</v>
      </c>
      <c r="D322" s="11" t="s">
        <v>3302</v>
      </c>
      <c r="E322" s="11" t="s">
        <v>85</v>
      </c>
      <c r="F322" s="11" t="s">
        <v>3333</v>
      </c>
      <c r="G322" s="3" t="s">
        <v>30</v>
      </c>
      <c r="H322" s="9" t="s">
        <v>31</v>
      </c>
      <c r="I322" s="11" t="s">
        <v>3304</v>
      </c>
      <c r="J322" s="11" t="s">
        <v>3305</v>
      </c>
      <c r="K322" s="11" t="s">
        <v>3334</v>
      </c>
      <c r="L322" s="11" t="s">
        <v>3335</v>
      </c>
      <c r="M322" s="11" t="s">
        <v>2170</v>
      </c>
      <c r="N322" s="11" t="s">
        <v>351</v>
      </c>
      <c r="O322" s="11" t="s">
        <v>3336</v>
      </c>
      <c r="P322" s="11" t="s">
        <v>3337</v>
      </c>
      <c r="Q322" s="11" t="s">
        <v>3338</v>
      </c>
      <c r="R322" s="11" t="s">
        <v>3339</v>
      </c>
      <c r="S322" s="11" t="s">
        <v>3340</v>
      </c>
      <c r="T322" s="11" t="s">
        <v>1055</v>
      </c>
      <c r="U322" s="11" t="s">
        <v>3341</v>
      </c>
      <c r="V322" s="11" t="s">
        <v>3342</v>
      </c>
    </row>
    <row r="323" spans="2:22" x14ac:dyDescent="0.15">
      <c r="B323" s="11" t="s">
        <v>3343</v>
      </c>
      <c r="C323" s="11" t="s">
        <v>3344</v>
      </c>
      <c r="D323" s="11" t="s">
        <v>3345</v>
      </c>
      <c r="E323" s="11" t="s">
        <v>85</v>
      </c>
      <c r="F323" s="11" t="s">
        <v>3346</v>
      </c>
      <c r="G323" s="3" t="s">
        <v>390</v>
      </c>
      <c r="H323" s="9" t="s">
        <v>46</v>
      </c>
      <c r="I323" s="11" t="s">
        <v>3347</v>
      </c>
      <c r="J323" s="11" t="s">
        <v>3348</v>
      </c>
      <c r="K323" s="11" t="s">
        <v>391</v>
      </c>
      <c r="L323" s="11" t="s">
        <v>3349</v>
      </c>
      <c r="M323" s="11" t="s">
        <v>393</v>
      </c>
      <c r="N323" s="11" t="s">
        <v>114</v>
      </c>
      <c r="O323" s="11" t="s">
        <v>2</v>
      </c>
      <c r="P323" s="11" t="s">
        <v>3350</v>
      </c>
      <c r="Q323" s="11" t="s">
        <v>1684</v>
      </c>
      <c r="R323" s="11" t="s">
        <v>3351</v>
      </c>
      <c r="S323" s="11" t="s">
        <v>1686</v>
      </c>
      <c r="T323" s="11" t="s">
        <v>3352</v>
      </c>
      <c r="U323" s="11" t="s">
        <v>2</v>
      </c>
      <c r="V323" s="11" t="s">
        <v>3353</v>
      </c>
    </row>
    <row r="324" spans="2:22" x14ac:dyDescent="0.15">
      <c r="B324" s="11" t="s">
        <v>3343</v>
      </c>
      <c r="C324" s="11" t="s">
        <v>3344</v>
      </c>
      <c r="D324" s="11" t="s">
        <v>3345</v>
      </c>
      <c r="E324" s="11" t="s">
        <v>85</v>
      </c>
      <c r="F324" s="11" t="s">
        <v>3354</v>
      </c>
      <c r="G324" s="3" t="s">
        <v>59</v>
      </c>
      <c r="H324" s="9" t="s">
        <v>31</v>
      </c>
      <c r="I324" s="11" t="s">
        <v>3355</v>
      </c>
      <c r="J324" s="11" t="s">
        <v>3356</v>
      </c>
      <c r="K324" s="11" t="s">
        <v>3357</v>
      </c>
      <c r="L324" s="11" t="s">
        <v>2232</v>
      </c>
      <c r="M324" s="11" t="s">
        <v>3358</v>
      </c>
      <c r="N324" s="11" t="s">
        <v>751</v>
      </c>
      <c r="O324" s="11" t="s">
        <v>2</v>
      </c>
      <c r="P324" s="11" t="s">
        <v>3359</v>
      </c>
      <c r="Q324" s="11" t="s">
        <v>3360</v>
      </c>
      <c r="R324" s="11" t="s">
        <v>1806</v>
      </c>
      <c r="S324" s="11" t="s">
        <v>220</v>
      </c>
      <c r="T324" s="11" t="s">
        <v>1355</v>
      </c>
      <c r="U324" s="11" t="s">
        <v>2</v>
      </c>
      <c r="V324" s="11" t="s">
        <v>3361</v>
      </c>
    </row>
    <row r="325" spans="2:22" x14ac:dyDescent="0.15">
      <c r="B325" s="11" t="s">
        <v>3343</v>
      </c>
      <c r="C325" s="11" t="s">
        <v>3344</v>
      </c>
      <c r="D325" s="11" t="s">
        <v>3345</v>
      </c>
      <c r="E325" s="11" t="s">
        <v>85</v>
      </c>
      <c r="F325" s="11" t="s">
        <v>3362</v>
      </c>
      <c r="G325" s="3" t="s">
        <v>137</v>
      </c>
      <c r="H325" s="9" t="s">
        <v>31</v>
      </c>
      <c r="I325" s="11" t="s">
        <v>3355</v>
      </c>
      <c r="J325" s="11" t="s">
        <v>3356</v>
      </c>
      <c r="K325" s="11" t="s">
        <v>3363</v>
      </c>
      <c r="L325" s="11" t="s">
        <v>3364</v>
      </c>
      <c r="M325" s="11" t="s">
        <v>3365</v>
      </c>
      <c r="N325" s="11" t="s">
        <v>2637</v>
      </c>
      <c r="O325" s="11" t="s">
        <v>2</v>
      </c>
      <c r="P325" s="11" t="s">
        <v>3366</v>
      </c>
      <c r="Q325" s="11" t="s">
        <v>3367</v>
      </c>
      <c r="R325" s="11" t="s">
        <v>3368</v>
      </c>
      <c r="S325" s="11" t="s">
        <v>3369</v>
      </c>
      <c r="T325" s="11" t="s">
        <v>809</v>
      </c>
      <c r="U325" s="11" t="s">
        <v>3370</v>
      </c>
      <c r="V325" s="11" t="s">
        <v>3371</v>
      </c>
    </row>
    <row r="326" spans="2:22" x14ac:dyDescent="0.15">
      <c r="B326" s="11" t="s">
        <v>3343</v>
      </c>
      <c r="C326" s="11" t="s">
        <v>3344</v>
      </c>
      <c r="D326" s="11" t="s">
        <v>3345</v>
      </c>
      <c r="E326" s="11" t="s">
        <v>85</v>
      </c>
      <c r="F326" s="11" t="s">
        <v>3372</v>
      </c>
      <c r="G326" s="3" t="s">
        <v>45</v>
      </c>
      <c r="H326" s="9" t="s">
        <v>46</v>
      </c>
      <c r="I326" s="11" t="s">
        <v>3355</v>
      </c>
      <c r="J326" s="11" t="s">
        <v>3356</v>
      </c>
      <c r="K326" s="11" t="s">
        <v>3373</v>
      </c>
      <c r="L326" s="11" t="s">
        <v>3374</v>
      </c>
      <c r="M326" s="11" t="s">
        <v>350</v>
      </c>
      <c r="N326" s="11" t="s">
        <v>3375</v>
      </c>
      <c r="O326" s="11" t="s">
        <v>2</v>
      </c>
      <c r="P326" s="11" t="s">
        <v>3376</v>
      </c>
      <c r="Q326" s="11" t="s">
        <v>3377</v>
      </c>
      <c r="R326" s="11" t="s">
        <v>2010</v>
      </c>
      <c r="S326" s="11" t="s">
        <v>3378</v>
      </c>
      <c r="T326" s="11" t="s">
        <v>1901</v>
      </c>
      <c r="U326" s="11" t="s">
        <v>2</v>
      </c>
      <c r="V326" s="11" t="s">
        <v>3376</v>
      </c>
    </row>
    <row r="327" spans="2:22" x14ac:dyDescent="0.15">
      <c r="B327" s="11" t="s">
        <v>3343</v>
      </c>
      <c r="C327" s="11" t="s">
        <v>3344</v>
      </c>
      <c r="D327" s="11" t="s">
        <v>3345</v>
      </c>
      <c r="E327" s="11" t="s">
        <v>85</v>
      </c>
      <c r="F327" s="11" t="s">
        <v>3379</v>
      </c>
      <c r="G327" s="3" t="s">
        <v>164</v>
      </c>
      <c r="H327" s="9" t="s">
        <v>557</v>
      </c>
      <c r="I327" s="11" t="s">
        <v>3355</v>
      </c>
      <c r="J327" s="11" t="s">
        <v>3356</v>
      </c>
      <c r="K327" s="11" t="s">
        <v>3380</v>
      </c>
      <c r="L327" s="11" t="s">
        <v>1027</v>
      </c>
      <c r="M327" s="11" t="s">
        <v>3381</v>
      </c>
      <c r="N327" s="11" t="s">
        <v>476</v>
      </c>
      <c r="O327" s="11" t="s">
        <v>2</v>
      </c>
      <c r="P327" s="11" t="s">
        <v>3382</v>
      </c>
      <c r="Q327" s="11" t="s">
        <v>2611</v>
      </c>
      <c r="R327" s="11" t="s">
        <v>3383</v>
      </c>
      <c r="S327" s="11" t="s">
        <v>2613</v>
      </c>
      <c r="T327" s="11" t="s">
        <v>3384</v>
      </c>
      <c r="U327" s="11" t="s">
        <v>2</v>
      </c>
      <c r="V327" s="11" t="s">
        <v>3385</v>
      </c>
    </row>
    <row r="328" spans="2:22" x14ac:dyDescent="0.15">
      <c r="B328" s="11" t="s">
        <v>3386</v>
      </c>
      <c r="C328" s="11" t="s">
        <v>3387</v>
      </c>
      <c r="D328" s="11" t="s">
        <v>3388</v>
      </c>
      <c r="E328" s="11" t="s">
        <v>486</v>
      </c>
      <c r="F328" s="11" t="s">
        <v>3389</v>
      </c>
      <c r="G328" s="3" t="s">
        <v>30</v>
      </c>
      <c r="H328" s="9" t="s">
        <v>46</v>
      </c>
      <c r="I328" s="11" t="s">
        <v>3390</v>
      </c>
      <c r="J328" s="11" t="s">
        <v>3391</v>
      </c>
      <c r="K328" s="11" t="s">
        <v>3392</v>
      </c>
      <c r="L328" s="11" t="s">
        <v>3393</v>
      </c>
      <c r="M328" s="11" t="s">
        <v>3394</v>
      </c>
      <c r="N328" s="11" t="s">
        <v>3395</v>
      </c>
      <c r="O328" s="11" t="s">
        <v>2</v>
      </c>
      <c r="P328" s="11" t="s">
        <v>3396</v>
      </c>
      <c r="Q328" s="11" t="s">
        <v>1197</v>
      </c>
      <c r="R328" s="11" t="s">
        <v>3397</v>
      </c>
      <c r="S328" s="11" t="s">
        <v>1199</v>
      </c>
      <c r="T328" s="11" t="s">
        <v>2664</v>
      </c>
      <c r="U328" s="11" t="s">
        <v>2</v>
      </c>
      <c r="V328" s="11" t="s">
        <v>3398</v>
      </c>
    </row>
    <row r="329" spans="2:22" x14ac:dyDescent="0.15">
      <c r="B329" s="11" t="s">
        <v>3386</v>
      </c>
      <c r="C329" s="11" t="s">
        <v>3387</v>
      </c>
      <c r="D329" s="11" t="s">
        <v>3388</v>
      </c>
      <c r="E329" s="11" t="s">
        <v>514</v>
      </c>
      <c r="F329" s="11" t="s">
        <v>3399</v>
      </c>
      <c r="G329" s="3" t="s">
        <v>30</v>
      </c>
      <c r="H329" s="9" t="s">
        <v>31</v>
      </c>
      <c r="I329" s="11" t="s">
        <v>3400</v>
      </c>
      <c r="J329" s="11" t="s">
        <v>3401</v>
      </c>
      <c r="K329" s="11" t="s">
        <v>3402</v>
      </c>
      <c r="L329" s="11" t="s">
        <v>3403</v>
      </c>
      <c r="M329" s="11" t="s">
        <v>3404</v>
      </c>
      <c r="N329" s="11" t="s">
        <v>3405</v>
      </c>
      <c r="O329" s="11" t="s">
        <v>2</v>
      </c>
      <c r="P329" s="11" t="s">
        <v>3406</v>
      </c>
      <c r="Q329" s="11" t="s">
        <v>2018</v>
      </c>
      <c r="R329" s="11" t="s">
        <v>3407</v>
      </c>
      <c r="S329" s="11" t="s">
        <v>2020</v>
      </c>
      <c r="T329" s="11" t="s">
        <v>3408</v>
      </c>
      <c r="U329" s="11" t="s">
        <v>2</v>
      </c>
      <c r="V329" s="11" t="s">
        <v>3409</v>
      </c>
    </row>
    <row r="330" spans="2:22" x14ac:dyDescent="0.15">
      <c r="B330" s="11" t="s">
        <v>3386</v>
      </c>
      <c r="C330" s="11" t="s">
        <v>3387</v>
      </c>
      <c r="D330" s="11" t="s">
        <v>3388</v>
      </c>
      <c r="E330" s="11" t="s">
        <v>486</v>
      </c>
      <c r="F330" s="11" t="s">
        <v>3410</v>
      </c>
      <c r="G330" s="3" t="s">
        <v>59</v>
      </c>
      <c r="H330" s="9" t="s">
        <v>46</v>
      </c>
      <c r="I330" s="11" t="s">
        <v>3390</v>
      </c>
      <c r="J330" s="11" t="s">
        <v>3391</v>
      </c>
      <c r="K330" s="11" t="s">
        <v>3411</v>
      </c>
      <c r="L330" s="11" t="s">
        <v>3412</v>
      </c>
      <c r="M330" s="11" t="s">
        <v>3413</v>
      </c>
      <c r="N330" s="11" t="s">
        <v>817</v>
      </c>
      <c r="O330" s="11" t="s">
        <v>2</v>
      </c>
      <c r="P330" s="11" t="s">
        <v>3414</v>
      </c>
      <c r="Q330" s="11" t="s">
        <v>1633</v>
      </c>
      <c r="R330" s="11" t="s">
        <v>3415</v>
      </c>
      <c r="S330" s="11" t="s">
        <v>1635</v>
      </c>
      <c r="T330" s="11" t="s">
        <v>263</v>
      </c>
      <c r="U330" s="11" t="s">
        <v>2</v>
      </c>
      <c r="V330" s="11" t="s">
        <v>3416</v>
      </c>
    </row>
    <row r="331" spans="2:22" x14ac:dyDescent="0.15">
      <c r="B331" s="11" t="s">
        <v>3068</v>
      </c>
      <c r="C331" s="11" t="s">
        <v>3069</v>
      </c>
      <c r="D331" s="11" t="s">
        <v>3070</v>
      </c>
      <c r="E331" s="11" t="s">
        <v>486</v>
      </c>
      <c r="F331" s="11" t="s">
        <v>3417</v>
      </c>
      <c r="G331" s="3" t="s">
        <v>30</v>
      </c>
      <c r="H331" s="9" t="s">
        <v>488</v>
      </c>
      <c r="I331" s="11" t="s">
        <v>3099</v>
      </c>
      <c r="J331" s="11" t="s">
        <v>3100</v>
      </c>
      <c r="K331" s="11" t="s">
        <v>1365</v>
      </c>
      <c r="L331" s="11" t="s">
        <v>3418</v>
      </c>
      <c r="M331" s="11" t="s">
        <v>1367</v>
      </c>
      <c r="N331" s="11" t="s">
        <v>726</v>
      </c>
      <c r="O331" s="11" t="s">
        <v>2</v>
      </c>
      <c r="P331" s="11" t="s">
        <v>3419</v>
      </c>
      <c r="Q331" s="11" t="s">
        <v>3104</v>
      </c>
      <c r="R331" s="11" t="s">
        <v>3420</v>
      </c>
      <c r="S331" s="11" t="s">
        <v>3106</v>
      </c>
      <c r="T331" s="11" t="s">
        <v>3421</v>
      </c>
      <c r="U331" s="11" t="s">
        <v>158</v>
      </c>
      <c r="V331" s="11" t="s">
        <v>3422</v>
      </c>
    </row>
    <row r="332" spans="2:22" x14ac:dyDescent="0.15">
      <c r="B332" s="11" t="s">
        <v>3423</v>
      </c>
      <c r="C332" s="11" t="s">
        <v>3424</v>
      </c>
      <c r="D332" s="11" t="s">
        <v>3425</v>
      </c>
      <c r="E332" s="11" t="s">
        <v>85</v>
      </c>
      <c r="F332" s="11" t="s">
        <v>3426</v>
      </c>
      <c r="G332" s="3" t="s">
        <v>59</v>
      </c>
      <c r="H332" s="9" t="s">
        <v>46</v>
      </c>
      <c r="I332" s="11" t="s">
        <v>3427</v>
      </c>
      <c r="J332" s="11" t="s">
        <v>3428</v>
      </c>
      <c r="K332" s="11" t="s">
        <v>271</v>
      </c>
      <c r="L332" s="11" t="s">
        <v>3429</v>
      </c>
      <c r="M332" s="11" t="s">
        <v>273</v>
      </c>
      <c r="N332" s="11" t="s">
        <v>3430</v>
      </c>
      <c r="O332" s="11" t="s">
        <v>2</v>
      </c>
      <c r="P332" s="11" t="s">
        <v>3431</v>
      </c>
      <c r="Q332" s="11" t="s">
        <v>2028</v>
      </c>
      <c r="R332" s="11" t="s">
        <v>3432</v>
      </c>
      <c r="S332" s="11" t="s">
        <v>142</v>
      </c>
      <c r="T332" s="11" t="s">
        <v>775</v>
      </c>
      <c r="U332" s="11" t="s">
        <v>2</v>
      </c>
      <c r="V332" s="11" t="s">
        <v>3433</v>
      </c>
    </row>
    <row r="333" spans="2:22" x14ac:dyDescent="0.15">
      <c r="B333" s="11" t="s">
        <v>3423</v>
      </c>
      <c r="C333" s="11" t="s">
        <v>3424</v>
      </c>
      <c r="D333" s="11" t="s">
        <v>3425</v>
      </c>
      <c r="E333" s="11" t="s">
        <v>85</v>
      </c>
      <c r="F333" s="11" t="s">
        <v>3434</v>
      </c>
      <c r="G333" s="3" t="s">
        <v>164</v>
      </c>
      <c r="H333" s="9" t="s">
        <v>188</v>
      </c>
      <c r="I333" s="11" t="s">
        <v>3427</v>
      </c>
      <c r="J333" s="11" t="s">
        <v>3428</v>
      </c>
      <c r="K333" s="11" t="s">
        <v>3435</v>
      </c>
      <c r="L333" s="11" t="s">
        <v>953</v>
      </c>
      <c r="M333" s="11" t="s">
        <v>3436</v>
      </c>
      <c r="N333" s="11" t="s">
        <v>954</v>
      </c>
      <c r="O333" s="11" t="s">
        <v>2</v>
      </c>
      <c r="P333" s="11" t="s">
        <v>3437</v>
      </c>
      <c r="Q333" s="11" t="s">
        <v>3438</v>
      </c>
      <c r="R333" s="11" t="s">
        <v>2223</v>
      </c>
      <c r="S333" s="11" t="s">
        <v>3439</v>
      </c>
      <c r="T333" s="11" t="s">
        <v>409</v>
      </c>
      <c r="U333" s="11" t="s">
        <v>2</v>
      </c>
      <c r="V333" s="11" t="s">
        <v>3440</v>
      </c>
    </row>
    <row r="334" spans="2:22" x14ac:dyDescent="0.15">
      <c r="B334" s="11" t="s">
        <v>3423</v>
      </c>
      <c r="C334" s="11" t="s">
        <v>3424</v>
      </c>
      <c r="D334" s="11" t="s">
        <v>3425</v>
      </c>
      <c r="E334" s="11" t="s">
        <v>85</v>
      </c>
      <c r="F334" s="11" t="s">
        <v>3441</v>
      </c>
      <c r="G334" s="3" t="s">
        <v>87</v>
      </c>
      <c r="H334" s="9" t="s">
        <v>31</v>
      </c>
      <c r="I334" s="11" t="s">
        <v>3442</v>
      </c>
      <c r="J334" s="11" t="s">
        <v>3443</v>
      </c>
      <c r="K334" s="11" t="s">
        <v>3444</v>
      </c>
      <c r="L334" s="11" t="s">
        <v>3445</v>
      </c>
      <c r="M334" s="11" t="s">
        <v>3446</v>
      </c>
      <c r="N334" s="11" t="s">
        <v>3447</v>
      </c>
      <c r="O334" s="11" t="s">
        <v>2</v>
      </c>
      <c r="P334" s="11" t="s">
        <v>3448</v>
      </c>
      <c r="Q334" s="11" t="s">
        <v>2151</v>
      </c>
      <c r="R334" s="11" t="s">
        <v>3449</v>
      </c>
      <c r="S334" s="11" t="s">
        <v>2153</v>
      </c>
      <c r="T334" s="11" t="s">
        <v>1641</v>
      </c>
      <c r="U334" s="11" t="s">
        <v>2</v>
      </c>
      <c r="V334" s="11" t="s">
        <v>3450</v>
      </c>
    </row>
    <row r="335" spans="2:22" x14ac:dyDescent="0.15">
      <c r="B335" s="11" t="s">
        <v>3423</v>
      </c>
      <c r="C335" s="11" t="s">
        <v>3424</v>
      </c>
      <c r="D335" s="11" t="s">
        <v>3425</v>
      </c>
      <c r="E335" s="11" t="s">
        <v>85</v>
      </c>
      <c r="F335" s="11" t="s">
        <v>3451</v>
      </c>
      <c r="G335" s="3" t="s">
        <v>30</v>
      </c>
      <c r="H335" s="9" t="s">
        <v>46</v>
      </c>
      <c r="I335" s="11" t="s">
        <v>3452</v>
      </c>
      <c r="J335" s="11" t="s">
        <v>3453</v>
      </c>
      <c r="K335" s="11" t="s">
        <v>1788</v>
      </c>
      <c r="L335" s="11" t="s">
        <v>1505</v>
      </c>
      <c r="M335" s="11" t="s">
        <v>1790</v>
      </c>
      <c r="N335" s="11" t="s">
        <v>1507</v>
      </c>
      <c r="O335" s="11" t="s">
        <v>2</v>
      </c>
      <c r="P335" s="11" t="s">
        <v>3454</v>
      </c>
      <c r="Q335" s="11" t="s">
        <v>2028</v>
      </c>
      <c r="R335" s="11" t="s">
        <v>3455</v>
      </c>
      <c r="S335" s="11" t="s">
        <v>142</v>
      </c>
      <c r="T335" s="11" t="s">
        <v>3456</v>
      </c>
      <c r="U335" s="11" t="s">
        <v>2</v>
      </c>
      <c r="V335" s="11" t="s">
        <v>3457</v>
      </c>
    </row>
    <row r="336" spans="2:22" x14ac:dyDescent="0.15">
      <c r="B336" s="11" t="s">
        <v>3423</v>
      </c>
      <c r="C336" s="11" t="s">
        <v>3424</v>
      </c>
      <c r="D336" s="11" t="s">
        <v>3425</v>
      </c>
      <c r="E336" s="11" t="s">
        <v>85</v>
      </c>
      <c r="F336" s="11" t="s">
        <v>3458</v>
      </c>
      <c r="G336" s="3" t="s">
        <v>73</v>
      </c>
      <c r="H336" s="9" t="s">
        <v>706</v>
      </c>
      <c r="I336" s="11" t="s">
        <v>3459</v>
      </c>
      <c r="J336" s="11" t="s">
        <v>3460</v>
      </c>
      <c r="K336" s="11" t="s">
        <v>260</v>
      </c>
      <c r="L336" s="11" t="s">
        <v>3461</v>
      </c>
      <c r="M336" s="11" t="s">
        <v>262</v>
      </c>
      <c r="N336" s="11" t="s">
        <v>3462</v>
      </c>
      <c r="O336" s="11" t="s">
        <v>2</v>
      </c>
      <c r="P336" s="11" t="s">
        <v>3463</v>
      </c>
      <c r="Q336" s="11" t="s">
        <v>391</v>
      </c>
      <c r="R336" s="11" t="s">
        <v>3464</v>
      </c>
      <c r="S336" s="11" t="s">
        <v>393</v>
      </c>
      <c r="T336" s="11" t="s">
        <v>1235</v>
      </c>
      <c r="U336" s="11" t="s">
        <v>2</v>
      </c>
      <c r="V336" s="11" t="s">
        <v>3465</v>
      </c>
    </row>
    <row r="337" spans="2:22" x14ac:dyDescent="0.15">
      <c r="B337" s="11" t="s">
        <v>3423</v>
      </c>
      <c r="C337" s="11" t="s">
        <v>3424</v>
      </c>
      <c r="D337" s="11" t="s">
        <v>3425</v>
      </c>
      <c r="E337" s="11" t="s">
        <v>85</v>
      </c>
      <c r="F337" s="11" t="s">
        <v>3466</v>
      </c>
      <c r="G337" s="3" t="s">
        <v>59</v>
      </c>
      <c r="H337" s="9" t="s">
        <v>706</v>
      </c>
      <c r="I337" s="11" t="s">
        <v>3459</v>
      </c>
      <c r="J337" s="11" t="s">
        <v>3460</v>
      </c>
      <c r="K337" s="11" t="s">
        <v>3467</v>
      </c>
      <c r="L337" s="11" t="s">
        <v>3468</v>
      </c>
      <c r="M337" s="11" t="s">
        <v>3469</v>
      </c>
      <c r="N337" s="11" t="s">
        <v>3470</v>
      </c>
      <c r="O337" s="11" t="s">
        <v>2</v>
      </c>
      <c r="P337" s="11" t="s">
        <v>3471</v>
      </c>
      <c r="Q337" s="11" t="s">
        <v>537</v>
      </c>
      <c r="R337" s="11" t="s">
        <v>3472</v>
      </c>
      <c r="S337" s="11" t="s">
        <v>539</v>
      </c>
      <c r="T337" s="11" t="s">
        <v>1204</v>
      </c>
      <c r="U337" s="11" t="s">
        <v>2</v>
      </c>
      <c r="V337" s="11" t="s">
        <v>3473</v>
      </c>
    </row>
    <row r="338" spans="2:22" x14ac:dyDescent="0.15">
      <c r="B338" s="11" t="s">
        <v>3423</v>
      </c>
      <c r="C338" s="11" t="s">
        <v>3424</v>
      </c>
      <c r="D338" s="11" t="s">
        <v>3425</v>
      </c>
      <c r="E338" s="11" t="s">
        <v>85</v>
      </c>
      <c r="F338" s="11" t="s">
        <v>3474</v>
      </c>
      <c r="G338" s="3" t="s">
        <v>45</v>
      </c>
      <c r="H338" s="9" t="s">
        <v>706</v>
      </c>
      <c r="I338" s="11" t="s">
        <v>3475</v>
      </c>
      <c r="J338" s="11" t="s">
        <v>3476</v>
      </c>
      <c r="K338" s="11" t="s">
        <v>2045</v>
      </c>
      <c r="L338" s="11" t="s">
        <v>3477</v>
      </c>
      <c r="M338" s="11" t="s">
        <v>2047</v>
      </c>
      <c r="N338" s="11" t="s">
        <v>3478</v>
      </c>
      <c r="O338" s="11" t="s">
        <v>2</v>
      </c>
      <c r="P338" s="11" t="s">
        <v>3479</v>
      </c>
      <c r="Q338" s="11" t="s">
        <v>3480</v>
      </c>
      <c r="R338" s="11" t="s">
        <v>1614</v>
      </c>
      <c r="S338" s="11" t="s">
        <v>3481</v>
      </c>
      <c r="T338" s="11" t="s">
        <v>1615</v>
      </c>
      <c r="U338" s="11" t="s">
        <v>2</v>
      </c>
      <c r="V338" s="11" t="s">
        <v>3482</v>
      </c>
    </row>
    <row r="339" spans="2:22" x14ac:dyDescent="0.15">
      <c r="B339" s="11" t="s">
        <v>3144</v>
      </c>
      <c r="C339" s="11" t="s">
        <v>3145</v>
      </c>
      <c r="D339" s="11" t="s">
        <v>3146</v>
      </c>
      <c r="E339" s="11" t="s">
        <v>85</v>
      </c>
      <c r="F339" s="11" t="s">
        <v>3483</v>
      </c>
      <c r="G339" s="3" t="s">
        <v>30</v>
      </c>
      <c r="H339" s="9" t="s">
        <v>46</v>
      </c>
      <c r="I339" s="11" t="s">
        <v>3484</v>
      </c>
      <c r="J339" s="11" t="s">
        <v>3485</v>
      </c>
      <c r="K339" s="11" t="s">
        <v>3486</v>
      </c>
      <c r="L339" s="11" t="s">
        <v>3487</v>
      </c>
      <c r="M339" s="11" t="s">
        <v>3488</v>
      </c>
      <c r="N339" s="11" t="s">
        <v>687</v>
      </c>
      <c r="O339" s="11" t="s">
        <v>2</v>
      </c>
      <c r="P339" s="11" t="s">
        <v>3489</v>
      </c>
      <c r="Q339" s="11" t="s">
        <v>370</v>
      </c>
      <c r="R339" s="11" t="s">
        <v>3490</v>
      </c>
      <c r="S339" s="11" t="s">
        <v>372</v>
      </c>
      <c r="T339" s="11" t="s">
        <v>3491</v>
      </c>
      <c r="U339" s="11" t="s">
        <v>2</v>
      </c>
      <c r="V339" s="11" t="s">
        <v>3492</v>
      </c>
    </row>
    <row r="340" spans="2:22" x14ac:dyDescent="0.15">
      <c r="B340" s="11" t="s">
        <v>3423</v>
      </c>
      <c r="C340" s="11" t="s">
        <v>3424</v>
      </c>
      <c r="D340" s="11" t="s">
        <v>3425</v>
      </c>
      <c r="E340" s="11" t="s">
        <v>85</v>
      </c>
      <c r="F340" s="11" t="s">
        <v>3493</v>
      </c>
      <c r="G340" s="3" t="s">
        <v>137</v>
      </c>
      <c r="H340" s="9" t="s">
        <v>31</v>
      </c>
      <c r="I340" s="11" t="s">
        <v>3475</v>
      </c>
      <c r="J340" s="11" t="s">
        <v>3476</v>
      </c>
      <c r="K340" s="11" t="s">
        <v>3494</v>
      </c>
      <c r="L340" s="11" t="s">
        <v>244</v>
      </c>
      <c r="M340" s="11" t="s">
        <v>3495</v>
      </c>
      <c r="N340" s="11" t="s">
        <v>246</v>
      </c>
      <c r="O340" s="11" t="s">
        <v>2</v>
      </c>
      <c r="P340" s="11" t="s">
        <v>3496</v>
      </c>
      <c r="Q340" s="11" t="s">
        <v>478</v>
      </c>
      <c r="R340" s="11" t="s">
        <v>3497</v>
      </c>
      <c r="S340" s="11" t="s">
        <v>480</v>
      </c>
      <c r="T340" s="11" t="s">
        <v>3316</v>
      </c>
      <c r="U340" s="11" t="s">
        <v>2</v>
      </c>
      <c r="V340" s="11" t="s">
        <v>3498</v>
      </c>
    </row>
    <row r="341" spans="2:22" x14ac:dyDescent="0.15">
      <c r="B341" s="11" t="s">
        <v>3206</v>
      </c>
      <c r="C341" s="11" t="s">
        <v>3207</v>
      </c>
      <c r="D341" s="11" t="s">
        <v>3208</v>
      </c>
      <c r="E341" s="11" t="s">
        <v>85</v>
      </c>
      <c r="F341" s="11" t="s">
        <v>3499</v>
      </c>
      <c r="G341" s="3" t="s">
        <v>30</v>
      </c>
      <c r="H341" s="9" t="s">
        <v>188</v>
      </c>
      <c r="I341" s="11" t="s">
        <v>3500</v>
      </c>
      <c r="J341" s="11" t="s">
        <v>3501</v>
      </c>
      <c r="K341" s="11" t="s">
        <v>3502</v>
      </c>
      <c r="L341" s="11" t="s">
        <v>1541</v>
      </c>
      <c r="M341" s="11" t="s">
        <v>3503</v>
      </c>
      <c r="N341" s="11" t="s">
        <v>1542</v>
      </c>
      <c r="O341" s="11" t="s">
        <v>2</v>
      </c>
      <c r="P341" s="11" t="s">
        <v>3504</v>
      </c>
      <c r="Q341" s="11" t="s">
        <v>172</v>
      </c>
      <c r="R341" s="11" t="s">
        <v>3505</v>
      </c>
      <c r="S341" s="11" t="s">
        <v>174</v>
      </c>
      <c r="T341" s="11" t="s">
        <v>3505</v>
      </c>
      <c r="U341" s="11" t="s">
        <v>2</v>
      </c>
      <c r="V341" s="11" t="s">
        <v>3506</v>
      </c>
    </row>
    <row r="342" spans="2:22" x14ac:dyDescent="0.15">
      <c r="B342" s="11" t="s">
        <v>3206</v>
      </c>
      <c r="C342" s="11" t="s">
        <v>3207</v>
      </c>
      <c r="D342" s="11" t="s">
        <v>3208</v>
      </c>
      <c r="E342" s="11" t="s">
        <v>85</v>
      </c>
      <c r="F342" s="11" t="s">
        <v>3507</v>
      </c>
      <c r="G342" s="3" t="s">
        <v>87</v>
      </c>
      <c r="H342" s="9" t="s">
        <v>188</v>
      </c>
      <c r="I342" s="11" t="s">
        <v>3500</v>
      </c>
      <c r="J342" s="11" t="s">
        <v>3501</v>
      </c>
      <c r="K342" s="11" t="s">
        <v>2126</v>
      </c>
      <c r="L342" s="11" t="s">
        <v>3508</v>
      </c>
      <c r="M342" s="11" t="s">
        <v>2127</v>
      </c>
      <c r="N342" s="11" t="s">
        <v>3509</v>
      </c>
      <c r="O342" s="11" t="s">
        <v>2</v>
      </c>
      <c r="P342" s="11" t="s">
        <v>3510</v>
      </c>
      <c r="Q342" s="11" t="s">
        <v>3511</v>
      </c>
      <c r="R342" s="11" t="s">
        <v>859</v>
      </c>
      <c r="S342" s="11" t="s">
        <v>3512</v>
      </c>
      <c r="T342" s="11" t="s">
        <v>859</v>
      </c>
      <c r="U342" s="6" t="s">
        <v>2</v>
      </c>
      <c r="V342" s="6" t="s">
        <v>2</v>
      </c>
    </row>
    <row r="343" spans="2:22" x14ac:dyDescent="0.15">
      <c r="B343" s="11" t="s">
        <v>3300</v>
      </c>
      <c r="C343" s="11" t="s">
        <v>3301</v>
      </c>
      <c r="D343" s="11" t="s">
        <v>3302</v>
      </c>
      <c r="E343" s="11" t="s">
        <v>85</v>
      </c>
      <c r="F343" s="11" t="s">
        <v>3513</v>
      </c>
      <c r="G343" s="3" t="s">
        <v>30</v>
      </c>
      <c r="H343" s="9" t="s">
        <v>188</v>
      </c>
      <c r="I343" s="11" t="s">
        <v>3312</v>
      </c>
      <c r="J343" s="11" t="s">
        <v>3313</v>
      </c>
      <c r="K343" s="11" t="s">
        <v>243</v>
      </c>
      <c r="L343" s="11" t="s">
        <v>3514</v>
      </c>
      <c r="M343" s="11" t="s">
        <v>245</v>
      </c>
      <c r="N343" s="11" t="s">
        <v>529</v>
      </c>
      <c r="O343" s="11" t="s">
        <v>2</v>
      </c>
      <c r="P343" s="11" t="s">
        <v>3515</v>
      </c>
      <c r="Q343" s="11" t="s">
        <v>3516</v>
      </c>
      <c r="R343" s="11" t="s">
        <v>1163</v>
      </c>
      <c r="S343" s="11" t="s">
        <v>3517</v>
      </c>
      <c r="T343" s="11" t="s">
        <v>1165</v>
      </c>
      <c r="U343" s="11" t="s">
        <v>3518</v>
      </c>
      <c r="V343" s="11" t="s">
        <v>3519</v>
      </c>
    </row>
    <row r="344" spans="2:22" x14ac:dyDescent="0.15">
      <c r="B344" s="11" t="s">
        <v>3239</v>
      </c>
      <c r="C344" s="11" t="s">
        <v>3240</v>
      </c>
      <c r="D344" s="11" t="s">
        <v>3241</v>
      </c>
      <c r="E344" s="11" t="s">
        <v>486</v>
      </c>
      <c r="F344" s="11" t="s">
        <v>3520</v>
      </c>
      <c r="G344" s="3" t="s">
        <v>164</v>
      </c>
      <c r="H344" s="9" t="s">
        <v>31</v>
      </c>
      <c r="I344" s="11" t="s">
        <v>3252</v>
      </c>
      <c r="J344" s="11" t="s">
        <v>3253</v>
      </c>
      <c r="K344" s="11" t="s">
        <v>338</v>
      </c>
      <c r="L344" s="11" t="s">
        <v>3521</v>
      </c>
      <c r="M344" s="11" t="s">
        <v>340</v>
      </c>
      <c r="N344" s="11" t="s">
        <v>1967</v>
      </c>
      <c r="O344" s="11" t="s">
        <v>3522</v>
      </c>
      <c r="P344" s="11" t="s">
        <v>3523</v>
      </c>
      <c r="Q344" s="11" t="s">
        <v>629</v>
      </c>
      <c r="R344" s="11" t="s">
        <v>3524</v>
      </c>
      <c r="S344" s="11" t="s">
        <v>142</v>
      </c>
      <c r="T344" s="11" t="s">
        <v>2744</v>
      </c>
      <c r="U344" s="11" t="s">
        <v>3525</v>
      </c>
      <c r="V344" s="11" t="s">
        <v>3526</v>
      </c>
    </row>
    <row r="345" spans="2:22" x14ac:dyDescent="0.15">
      <c r="B345" s="11" t="s">
        <v>3343</v>
      </c>
      <c r="C345" s="11" t="s">
        <v>3344</v>
      </c>
      <c r="D345" s="11" t="s">
        <v>3345</v>
      </c>
      <c r="E345" s="11" t="s">
        <v>85</v>
      </c>
      <c r="F345" s="11" t="s">
        <v>3527</v>
      </c>
      <c r="G345" s="3" t="s">
        <v>30</v>
      </c>
      <c r="H345" s="9" t="s">
        <v>46</v>
      </c>
      <c r="I345" s="11" t="s">
        <v>3347</v>
      </c>
      <c r="J345" s="11" t="s">
        <v>3348</v>
      </c>
      <c r="K345" s="11" t="s">
        <v>3528</v>
      </c>
      <c r="L345" s="11" t="s">
        <v>3529</v>
      </c>
      <c r="M345" s="11" t="s">
        <v>3530</v>
      </c>
      <c r="N345" s="11" t="s">
        <v>508</v>
      </c>
      <c r="O345" s="11" t="s">
        <v>2</v>
      </c>
      <c r="P345" s="11" t="s">
        <v>3531</v>
      </c>
      <c r="Q345" s="11" t="s">
        <v>621</v>
      </c>
      <c r="R345" s="11" t="s">
        <v>3532</v>
      </c>
      <c r="S345" s="11" t="s">
        <v>623</v>
      </c>
      <c r="T345" s="11" t="s">
        <v>2842</v>
      </c>
      <c r="U345" s="11" t="s">
        <v>3533</v>
      </c>
      <c r="V345" s="11" t="s">
        <v>3534</v>
      </c>
    </row>
    <row r="346" spans="2:22" x14ac:dyDescent="0.15">
      <c r="B346" s="11" t="s">
        <v>3386</v>
      </c>
      <c r="C346" s="11" t="s">
        <v>3387</v>
      </c>
      <c r="D346" s="11" t="s">
        <v>3388</v>
      </c>
      <c r="E346" s="11" t="s">
        <v>486</v>
      </c>
      <c r="F346" s="11" t="s">
        <v>3535</v>
      </c>
      <c r="G346" s="3" t="s">
        <v>87</v>
      </c>
      <c r="H346" s="9" t="s">
        <v>706</v>
      </c>
      <c r="I346" s="11" t="s">
        <v>3390</v>
      </c>
      <c r="J346" s="11" t="s">
        <v>3391</v>
      </c>
      <c r="K346" s="11" t="s">
        <v>3536</v>
      </c>
      <c r="L346" s="11" t="s">
        <v>1819</v>
      </c>
      <c r="M346" s="11" t="s">
        <v>3537</v>
      </c>
      <c r="N346" s="11" t="s">
        <v>1821</v>
      </c>
      <c r="O346" s="11" t="s">
        <v>2</v>
      </c>
      <c r="P346" s="11" t="s">
        <v>3538</v>
      </c>
      <c r="Q346" s="11" t="s">
        <v>3539</v>
      </c>
      <c r="R346" s="11" t="s">
        <v>285</v>
      </c>
      <c r="S346" s="11" t="s">
        <v>3540</v>
      </c>
      <c r="T346" s="11" t="s">
        <v>287</v>
      </c>
      <c r="U346" s="11" t="s">
        <v>2</v>
      </c>
      <c r="V346" s="11" t="s">
        <v>3541</v>
      </c>
    </row>
    <row r="347" spans="2:22" x14ac:dyDescent="0.15">
      <c r="B347" s="11" t="s">
        <v>3386</v>
      </c>
      <c r="C347" s="11" t="s">
        <v>3387</v>
      </c>
      <c r="D347" s="11" t="s">
        <v>3388</v>
      </c>
      <c r="E347" s="11" t="s">
        <v>514</v>
      </c>
      <c r="F347" s="11" t="s">
        <v>3542</v>
      </c>
      <c r="G347" s="3" t="s">
        <v>87</v>
      </c>
      <c r="H347" s="9" t="s">
        <v>188</v>
      </c>
      <c r="I347" s="11" t="s">
        <v>3400</v>
      </c>
      <c r="J347" s="11" t="s">
        <v>3401</v>
      </c>
      <c r="K347" s="11" t="s">
        <v>440</v>
      </c>
      <c r="L347" s="11" t="s">
        <v>3543</v>
      </c>
      <c r="M347" s="11" t="s">
        <v>442</v>
      </c>
      <c r="N347" s="11" t="s">
        <v>804</v>
      </c>
      <c r="O347" s="11" t="s">
        <v>2</v>
      </c>
      <c r="P347" s="11" t="s">
        <v>3544</v>
      </c>
      <c r="Q347" s="11" t="s">
        <v>3545</v>
      </c>
      <c r="R347" s="11" t="s">
        <v>2482</v>
      </c>
      <c r="S347" s="11" t="s">
        <v>3546</v>
      </c>
      <c r="T347" s="11" t="s">
        <v>146</v>
      </c>
      <c r="U347" s="11" t="s">
        <v>2</v>
      </c>
      <c r="V347" s="11" t="s">
        <v>3547</v>
      </c>
    </row>
    <row r="348" spans="2:22" x14ac:dyDescent="0.15">
      <c r="B348" s="11" t="s">
        <v>3548</v>
      </c>
      <c r="C348" s="11" t="s">
        <v>3549</v>
      </c>
      <c r="D348" s="11" t="s">
        <v>3550</v>
      </c>
      <c r="E348" s="11" t="s">
        <v>486</v>
      </c>
      <c r="F348" s="11" t="s">
        <v>3551</v>
      </c>
      <c r="G348" s="3" t="s">
        <v>87</v>
      </c>
      <c r="H348" s="9" t="s">
        <v>255</v>
      </c>
      <c r="I348" s="11" t="s">
        <v>3552</v>
      </c>
      <c r="J348" s="11" t="s">
        <v>3553</v>
      </c>
      <c r="K348" s="11" t="s">
        <v>3554</v>
      </c>
      <c r="L348" s="11" t="s">
        <v>2089</v>
      </c>
      <c r="M348" s="11" t="s">
        <v>3555</v>
      </c>
      <c r="N348" s="11" t="s">
        <v>2090</v>
      </c>
      <c r="O348" s="11" t="s">
        <v>2</v>
      </c>
      <c r="P348" s="11" t="s">
        <v>3556</v>
      </c>
      <c r="Q348" s="11" t="s">
        <v>2541</v>
      </c>
      <c r="R348" s="11" t="s">
        <v>3557</v>
      </c>
      <c r="S348" s="11" t="s">
        <v>2542</v>
      </c>
      <c r="T348" s="11" t="s">
        <v>3558</v>
      </c>
      <c r="U348" s="11" t="s">
        <v>2</v>
      </c>
      <c r="V348" s="11" t="s">
        <v>3559</v>
      </c>
    </row>
    <row r="349" spans="2:22" x14ac:dyDescent="0.15">
      <c r="B349" s="11" t="s">
        <v>3548</v>
      </c>
      <c r="C349" s="11" t="s">
        <v>3549</v>
      </c>
      <c r="D349" s="11" t="s">
        <v>3550</v>
      </c>
      <c r="E349" s="11" t="s">
        <v>514</v>
      </c>
      <c r="F349" s="11" t="s">
        <v>3560</v>
      </c>
      <c r="G349" s="3" t="s">
        <v>45</v>
      </c>
      <c r="H349" s="9" t="s">
        <v>557</v>
      </c>
      <c r="I349" s="11" t="s">
        <v>3561</v>
      </c>
      <c r="J349" s="11" t="s">
        <v>3562</v>
      </c>
      <c r="K349" s="11" t="s">
        <v>243</v>
      </c>
      <c r="L349" s="11" t="s">
        <v>3563</v>
      </c>
      <c r="M349" s="11" t="s">
        <v>245</v>
      </c>
      <c r="N349" s="11" t="s">
        <v>3564</v>
      </c>
      <c r="O349" s="11" t="s">
        <v>2</v>
      </c>
      <c r="P349" s="11" t="s">
        <v>3565</v>
      </c>
      <c r="Q349" s="11" t="s">
        <v>3566</v>
      </c>
      <c r="R349" s="11" t="s">
        <v>3567</v>
      </c>
      <c r="S349" s="11" t="s">
        <v>610</v>
      </c>
      <c r="T349" s="11" t="s">
        <v>869</v>
      </c>
      <c r="U349" s="11" t="s">
        <v>2</v>
      </c>
      <c r="V349" s="11" t="s">
        <v>3568</v>
      </c>
    </row>
    <row r="350" spans="2:22" x14ac:dyDescent="0.15">
      <c r="B350" s="11" t="s">
        <v>3548</v>
      </c>
      <c r="C350" s="11" t="s">
        <v>3549</v>
      </c>
      <c r="D350" s="11" t="s">
        <v>3550</v>
      </c>
      <c r="E350" s="11" t="s">
        <v>514</v>
      </c>
      <c r="F350" s="11" t="s">
        <v>3569</v>
      </c>
      <c r="G350" s="3" t="s">
        <v>164</v>
      </c>
      <c r="H350" s="9" t="s">
        <v>557</v>
      </c>
      <c r="I350" s="11" t="s">
        <v>3561</v>
      </c>
      <c r="J350" s="11" t="s">
        <v>3562</v>
      </c>
      <c r="K350" s="11" t="s">
        <v>3570</v>
      </c>
      <c r="L350" s="11" t="s">
        <v>3571</v>
      </c>
      <c r="M350" s="11" t="s">
        <v>3572</v>
      </c>
      <c r="N350" s="11" t="s">
        <v>3573</v>
      </c>
      <c r="O350" s="11" t="s">
        <v>2</v>
      </c>
      <c r="P350" s="11" t="s">
        <v>3574</v>
      </c>
      <c r="Q350" s="11" t="s">
        <v>3174</v>
      </c>
      <c r="R350" s="11" t="s">
        <v>3575</v>
      </c>
      <c r="S350" s="11" t="s">
        <v>3176</v>
      </c>
      <c r="T350" s="11" t="s">
        <v>3576</v>
      </c>
      <c r="U350" s="11" t="s">
        <v>2</v>
      </c>
      <c r="V350" s="11" t="s">
        <v>3577</v>
      </c>
    </row>
    <row r="351" spans="2:22" x14ac:dyDescent="0.15">
      <c r="B351" s="11" t="s">
        <v>3548</v>
      </c>
      <c r="C351" s="11" t="s">
        <v>3549</v>
      </c>
      <c r="D351" s="11" t="s">
        <v>3550</v>
      </c>
      <c r="E351" s="11" t="s">
        <v>486</v>
      </c>
      <c r="F351" s="11" t="s">
        <v>3578</v>
      </c>
      <c r="G351" s="3" t="s">
        <v>45</v>
      </c>
      <c r="H351" s="9" t="s">
        <v>600</v>
      </c>
      <c r="I351" s="11" t="s">
        <v>3579</v>
      </c>
      <c r="J351" s="11" t="s">
        <v>3580</v>
      </c>
      <c r="K351" s="11" t="s">
        <v>3581</v>
      </c>
      <c r="L351" s="11" t="s">
        <v>1819</v>
      </c>
      <c r="M351" s="11" t="s">
        <v>3582</v>
      </c>
      <c r="N351" s="11" t="s">
        <v>1821</v>
      </c>
      <c r="O351" s="11" t="s">
        <v>2</v>
      </c>
      <c r="P351" s="11" t="s">
        <v>3583</v>
      </c>
      <c r="Q351" s="11" t="s">
        <v>2524</v>
      </c>
      <c r="R351" s="11" t="s">
        <v>3584</v>
      </c>
      <c r="S351" s="11" t="s">
        <v>2526</v>
      </c>
      <c r="T351" s="11" t="s">
        <v>1901</v>
      </c>
      <c r="U351" s="11" t="s">
        <v>2</v>
      </c>
      <c r="V351" s="11" t="s">
        <v>3585</v>
      </c>
    </row>
    <row r="352" spans="2:22" x14ac:dyDescent="0.15">
      <c r="B352" s="11" t="s">
        <v>3548</v>
      </c>
      <c r="C352" s="11" t="s">
        <v>3549</v>
      </c>
      <c r="D352" s="11" t="s">
        <v>3550</v>
      </c>
      <c r="E352" s="11" t="s">
        <v>486</v>
      </c>
      <c r="F352" s="11" t="s">
        <v>3586</v>
      </c>
      <c r="G352" s="3" t="s">
        <v>390</v>
      </c>
      <c r="H352" s="9" t="s">
        <v>2216</v>
      </c>
      <c r="I352" s="11" t="s">
        <v>3579</v>
      </c>
      <c r="J352" s="11" t="s">
        <v>3580</v>
      </c>
      <c r="K352" s="11" t="s">
        <v>3587</v>
      </c>
      <c r="L352" s="11" t="s">
        <v>3588</v>
      </c>
      <c r="M352" s="11" t="s">
        <v>3589</v>
      </c>
      <c r="N352" s="11" t="s">
        <v>3590</v>
      </c>
      <c r="O352" s="11" t="s">
        <v>2</v>
      </c>
      <c r="P352" s="11" t="s">
        <v>3591</v>
      </c>
      <c r="Q352" s="11" t="s">
        <v>327</v>
      </c>
      <c r="R352" s="11" t="s">
        <v>3592</v>
      </c>
      <c r="S352" s="11" t="s">
        <v>329</v>
      </c>
      <c r="T352" s="11" t="s">
        <v>409</v>
      </c>
      <c r="U352" s="11" t="s">
        <v>2</v>
      </c>
      <c r="V352" s="11" t="s">
        <v>3593</v>
      </c>
    </row>
    <row r="353" spans="2:22" x14ac:dyDescent="0.15">
      <c r="B353" s="11" t="s">
        <v>3594</v>
      </c>
      <c r="C353" s="11" t="s">
        <v>3595</v>
      </c>
      <c r="D353" s="11" t="s">
        <v>3596</v>
      </c>
      <c r="E353" s="11" t="s">
        <v>514</v>
      </c>
      <c r="F353" s="11" t="s">
        <v>3597</v>
      </c>
      <c r="G353" s="3" t="s">
        <v>59</v>
      </c>
      <c r="H353" s="9" t="s">
        <v>188</v>
      </c>
      <c r="I353" s="11" t="s">
        <v>3598</v>
      </c>
      <c r="J353" s="11" t="s">
        <v>3599</v>
      </c>
      <c r="K353" s="11" t="s">
        <v>3600</v>
      </c>
      <c r="L353" s="11" t="s">
        <v>3601</v>
      </c>
      <c r="M353" s="11" t="s">
        <v>3076</v>
      </c>
      <c r="N353" s="11" t="s">
        <v>3602</v>
      </c>
      <c r="O353" s="11" t="s">
        <v>2</v>
      </c>
      <c r="P353" s="11" t="s">
        <v>3603</v>
      </c>
      <c r="Q353" s="11" t="s">
        <v>2752</v>
      </c>
      <c r="R353" s="11" t="s">
        <v>1731</v>
      </c>
      <c r="S353" s="11" t="s">
        <v>462</v>
      </c>
      <c r="T353" s="11" t="s">
        <v>52</v>
      </c>
      <c r="U353" s="11" t="s">
        <v>2</v>
      </c>
      <c r="V353" s="11" t="s">
        <v>3604</v>
      </c>
    </row>
    <row r="354" spans="2:22" x14ac:dyDescent="0.15">
      <c r="B354" s="11" t="s">
        <v>3594</v>
      </c>
      <c r="C354" s="11" t="s">
        <v>3595</v>
      </c>
      <c r="D354" s="11" t="s">
        <v>3596</v>
      </c>
      <c r="E354" s="11" t="s">
        <v>486</v>
      </c>
      <c r="F354" s="11" t="s">
        <v>3605</v>
      </c>
      <c r="G354" s="3" t="s">
        <v>306</v>
      </c>
      <c r="H354" s="9" t="s">
        <v>46</v>
      </c>
      <c r="I354" s="11" t="s">
        <v>3606</v>
      </c>
      <c r="J354" s="11" t="s">
        <v>3607</v>
      </c>
      <c r="K354" s="11" t="s">
        <v>1433</v>
      </c>
      <c r="L354" s="11" t="s">
        <v>225</v>
      </c>
      <c r="M354" s="11" t="s">
        <v>1435</v>
      </c>
      <c r="N354" s="11" t="s">
        <v>227</v>
      </c>
      <c r="O354" s="11" t="s">
        <v>3608</v>
      </c>
      <c r="P354" s="11" t="s">
        <v>3609</v>
      </c>
      <c r="Q354" s="11" t="s">
        <v>3610</v>
      </c>
      <c r="R354" s="11" t="s">
        <v>3611</v>
      </c>
      <c r="S354" s="11" t="s">
        <v>3612</v>
      </c>
      <c r="T354" s="11" t="s">
        <v>822</v>
      </c>
      <c r="U354" s="11" t="s">
        <v>3613</v>
      </c>
      <c r="V354" s="11" t="s">
        <v>3614</v>
      </c>
    </row>
    <row r="355" spans="2:22" x14ac:dyDescent="0.15">
      <c r="B355" s="11" t="s">
        <v>3594</v>
      </c>
      <c r="C355" s="11" t="s">
        <v>3595</v>
      </c>
      <c r="D355" s="11" t="s">
        <v>3596</v>
      </c>
      <c r="E355" s="11" t="s">
        <v>514</v>
      </c>
      <c r="F355" s="11" t="s">
        <v>3615</v>
      </c>
      <c r="G355" s="3" t="s">
        <v>306</v>
      </c>
      <c r="H355" s="9" t="s">
        <v>31</v>
      </c>
      <c r="I355" s="11" t="s">
        <v>3616</v>
      </c>
      <c r="J355" s="11" t="s">
        <v>3617</v>
      </c>
      <c r="K355" s="11" t="s">
        <v>595</v>
      </c>
      <c r="L355" s="11" t="s">
        <v>3618</v>
      </c>
      <c r="M355" s="11" t="s">
        <v>597</v>
      </c>
      <c r="N355" s="11" t="s">
        <v>3619</v>
      </c>
      <c r="O355" s="11" t="s">
        <v>2</v>
      </c>
      <c r="P355" s="11" t="s">
        <v>3620</v>
      </c>
      <c r="Q355" s="11" t="s">
        <v>3621</v>
      </c>
      <c r="R355" s="11" t="s">
        <v>3622</v>
      </c>
      <c r="S355" s="11" t="s">
        <v>3623</v>
      </c>
      <c r="T355" s="11" t="s">
        <v>3622</v>
      </c>
      <c r="U355" s="11" t="s">
        <v>2</v>
      </c>
      <c r="V355" s="11" t="s">
        <v>3624</v>
      </c>
    </row>
    <row r="356" spans="2:22" x14ac:dyDescent="0.15">
      <c r="B356" s="11" t="s">
        <v>3594</v>
      </c>
      <c r="C356" s="11" t="s">
        <v>3595</v>
      </c>
      <c r="D356" s="11" t="s">
        <v>3596</v>
      </c>
      <c r="E356" s="11" t="s">
        <v>486</v>
      </c>
      <c r="F356" s="11" t="s">
        <v>3625</v>
      </c>
      <c r="G356" s="3" t="s">
        <v>73</v>
      </c>
      <c r="H356" s="9" t="s">
        <v>706</v>
      </c>
      <c r="I356" s="11" t="s">
        <v>3598</v>
      </c>
      <c r="J356" s="11" t="s">
        <v>3599</v>
      </c>
      <c r="K356" s="11" t="s">
        <v>3626</v>
      </c>
      <c r="L356" s="11" t="s">
        <v>3627</v>
      </c>
      <c r="M356" s="11" t="s">
        <v>3628</v>
      </c>
      <c r="N356" s="11" t="s">
        <v>1334</v>
      </c>
      <c r="O356" s="11" t="s">
        <v>2</v>
      </c>
      <c r="P356" s="11" t="s">
        <v>2</v>
      </c>
      <c r="Q356" s="11" t="s">
        <v>3629</v>
      </c>
      <c r="R356" s="11" t="s">
        <v>3630</v>
      </c>
      <c r="S356" s="11" t="s">
        <v>3631</v>
      </c>
      <c r="T356" s="11" t="s">
        <v>3023</v>
      </c>
      <c r="U356" s="11" t="s">
        <v>2</v>
      </c>
      <c r="V356" s="11" t="s">
        <v>3632</v>
      </c>
    </row>
    <row r="357" spans="2:22" x14ac:dyDescent="0.15">
      <c r="B357" s="11" t="s">
        <v>3594</v>
      </c>
      <c r="C357" s="11" t="s">
        <v>3595</v>
      </c>
      <c r="D357" s="11" t="s">
        <v>3596</v>
      </c>
      <c r="E357" s="11" t="s">
        <v>486</v>
      </c>
      <c r="F357" s="11" t="s">
        <v>3633</v>
      </c>
      <c r="G357" s="3" t="s">
        <v>390</v>
      </c>
      <c r="H357" s="9" t="s">
        <v>706</v>
      </c>
      <c r="I357" s="11" t="s">
        <v>3616</v>
      </c>
      <c r="J357" s="11" t="s">
        <v>3617</v>
      </c>
      <c r="K357" s="11" t="s">
        <v>1222</v>
      </c>
      <c r="L357" s="11" t="s">
        <v>1966</v>
      </c>
      <c r="M357" s="11" t="s">
        <v>1224</v>
      </c>
      <c r="N357" s="11" t="s">
        <v>1967</v>
      </c>
      <c r="O357" s="11" t="s">
        <v>2</v>
      </c>
      <c r="P357" s="11" t="s">
        <v>3634</v>
      </c>
      <c r="Q357" s="11" t="s">
        <v>3635</v>
      </c>
      <c r="R357" s="11" t="s">
        <v>1959</v>
      </c>
      <c r="S357" s="11" t="s">
        <v>3636</v>
      </c>
      <c r="T357" s="11" t="s">
        <v>1960</v>
      </c>
      <c r="U357" s="11" t="s">
        <v>2</v>
      </c>
      <c r="V357" s="11" t="s">
        <v>3637</v>
      </c>
    </row>
    <row r="358" spans="2:22" x14ac:dyDescent="0.15">
      <c r="B358" s="11" t="s">
        <v>3594</v>
      </c>
      <c r="C358" s="11" t="s">
        <v>3595</v>
      </c>
      <c r="D358" s="11" t="s">
        <v>3596</v>
      </c>
      <c r="E358" s="11" t="s">
        <v>514</v>
      </c>
      <c r="F358" s="11" t="s">
        <v>3638</v>
      </c>
      <c r="G358" s="3" t="s">
        <v>390</v>
      </c>
      <c r="H358" s="9" t="s">
        <v>31</v>
      </c>
      <c r="I358" s="11" t="s">
        <v>3639</v>
      </c>
      <c r="J358" s="11" t="s">
        <v>3640</v>
      </c>
      <c r="K358" s="11" t="s">
        <v>3641</v>
      </c>
      <c r="L358" s="11" t="s">
        <v>802</v>
      </c>
      <c r="M358" s="11" t="s">
        <v>3642</v>
      </c>
      <c r="N358" s="11" t="s">
        <v>804</v>
      </c>
      <c r="O358" s="11" t="s">
        <v>3643</v>
      </c>
      <c r="P358" s="11" t="s">
        <v>3644</v>
      </c>
      <c r="Q358" s="11" t="s">
        <v>621</v>
      </c>
      <c r="R358" s="11" t="s">
        <v>2800</v>
      </c>
      <c r="S358" s="11" t="s">
        <v>623</v>
      </c>
      <c r="T358" s="11" t="s">
        <v>2802</v>
      </c>
      <c r="U358" s="11" t="s">
        <v>3645</v>
      </c>
      <c r="V358" s="11" t="s">
        <v>3646</v>
      </c>
    </row>
    <row r="359" spans="2:22" x14ac:dyDescent="0.15">
      <c r="B359" s="11" t="s">
        <v>3594</v>
      </c>
      <c r="C359" s="11" t="s">
        <v>3595</v>
      </c>
      <c r="D359" s="11" t="s">
        <v>3596</v>
      </c>
      <c r="E359" s="11" t="s">
        <v>514</v>
      </c>
      <c r="F359" s="11" t="s">
        <v>3647</v>
      </c>
      <c r="G359" s="3" t="s">
        <v>45</v>
      </c>
      <c r="H359" s="9" t="s">
        <v>31</v>
      </c>
      <c r="I359" s="11" t="s">
        <v>3606</v>
      </c>
      <c r="J359" s="11" t="s">
        <v>3607</v>
      </c>
      <c r="K359" s="11" t="s">
        <v>172</v>
      </c>
      <c r="L359" s="11" t="s">
        <v>3648</v>
      </c>
      <c r="M359" s="11" t="s">
        <v>174</v>
      </c>
      <c r="N359" s="11" t="s">
        <v>3649</v>
      </c>
      <c r="O359" s="11" t="s">
        <v>3650</v>
      </c>
      <c r="P359" s="11" t="s">
        <v>3651</v>
      </c>
      <c r="Q359" s="11" t="s">
        <v>3652</v>
      </c>
      <c r="R359" s="11" t="s">
        <v>3653</v>
      </c>
      <c r="S359" s="11" t="s">
        <v>3654</v>
      </c>
      <c r="T359" s="11" t="s">
        <v>1055</v>
      </c>
      <c r="U359" s="11" t="s">
        <v>2</v>
      </c>
      <c r="V359" s="11" t="s">
        <v>3655</v>
      </c>
    </row>
    <row r="360" spans="2:22" x14ac:dyDescent="0.15">
      <c r="B360" s="11" t="s">
        <v>3594</v>
      </c>
      <c r="C360" s="11" t="s">
        <v>3595</v>
      </c>
      <c r="D360" s="11" t="s">
        <v>3596</v>
      </c>
      <c r="E360" s="11" t="s">
        <v>514</v>
      </c>
      <c r="F360" s="11" t="s">
        <v>3656</v>
      </c>
      <c r="G360" s="3" t="s">
        <v>137</v>
      </c>
      <c r="H360" s="9" t="s">
        <v>31</v>
      </c>
      <c r="I360" s="11" t="s">
        <v>3657</v>
      </c>
      <c r="J360" s="11" t="s">
        <v>3658</v>
      </c>
      <c r="K360" s="11" t="s">
        <v>338</v>
      </c>
      <c r="L360" s="11" t="s">
        <v>3659</v>
      </c>
      <c r="M360" s="11" t="s">
        <v>340</v>
      </c>
      <c r="N360" s="11" t="s">
        <v>3660</v>
      </c>
      <c r="O360" s="11" t="s">
        <v>2</v>
      </c>
      <c r="P360" s="11" t="s">
        <v>3661</v>
      </c>
      <c r="Q360" s="11" t="s">
        <v>279</v>
      </c>
      <c r="R360" s="11" t="s">
        <v>219</v>
      </c>
      <c r="S360" s="11" t="s">
        <v>281</v>
      </c>
      <c r="T360" s="11" t="s">
        <v>221</v>
      </c>
      <c r="U360" s="11" t="s">
        <v>2</v>
      </c>
      <c r="V360" s="11" t="s">
        <v>3662</v>
      </c>
    </row>
    <row r="361" spans="2:22" x14ac:dyDescent="0.15">
      <c r="B361" s="11" t="s">
        <v>3594</v>
      </c>
      <c r="C361" s="11" t="s">
        <v>3595</v>
      </c>
      <c r="D361" s="11" t="s">
        <v>3596</v>
      </c>
      <c r="E361" s="11" t="s">
        <v>486</v>
      </c>
      <c r="F361" s="11" t="s">
        <v>3663</v>
      </c>
      <c r="G361" s="3" t="s">
        <v>87</v>
      </c>
      <c r="H361" s="9" t="s">
        <v>706</v>
      </c>
      <c r="I361" s="11" t="s">
        <v>3664</v>
      </c>
      <c r="J361" s="11" t="s">
        <v>3665</v>
      </c>
      <c r="K361" s="11" t="s">
        <v>3666</v>
      </c>
      <c r="L361" s="11" t="s">
        <v>3667</v>
      </c>
      <c r="M361" s="11" t="s">
        <v>3668</v>
      </c>
      <c r="N361" s="11" t="s">
        <v>1821</v>
      </c>
      <c r="O361" s="11" t="s">
        <v>2</v>
      </c>
      <c r="P361" s="11" t="s">
        <v>3669</v>
      </c>
      <c r="Q361" s="11" t="s">
        <v>3670</v>
      </c>
      <c r="R361" s="11" t="s">
        <v>3671</v>
      </c>
      <c r="S361" s="11" t="s">
        <v>3672</v>
      </c>
      <c r="T361" s="11" t="s">
        <v>3673</v>
      </c>
      <c r="U361" s="11" t="s">
        <v>2</v>
      </c>
      <c r="V361" s="11" t="s">
        <v>3674</v>
      </c>
    </row>
    <row r="362" spans="2:22" x14ac:dyDescent="0.15">
      <c r="B362" s="11" t="s">
        <v>3594</v>
      </c>
      <c r="C362" s="11" t="s">
        <v>3595</v>
      </c>
      <c r="D362" s="11" t="s">
        <v>3596</v>
      </c>
      <c r="E362" s="11" t="s">
        <v>514</v>
      </c>
      <c r="F362" s="11" t="s">
        <v>3675</v>
      </c>
      <c r="G362" s="3" t="s">
        <v>30</v>
      </c>
      <c r="H362" s="9" t="s">
        <v>31</v>
      </c>
      <c r="I362" s="11" t="s">
        <v>3657</v>
      </c>
      <c r="J362" s="11" t="s">
        <v>3658</v>
      </c>
      <c r="K362" s="11" t="s">
        <v>338</v>
      </c>
      <c r="L362" s="11" t="s">
        <v>3676</v>
      </c>
      <c r="M362" s="11" t="s">
        <v>340</v>
      </c>
      <c r="N362" s="11" t="s">
        <v>954</v>
      </c>
      <c r="O362" s="11" t="s">
        <v>2</v>
      </c>
      <c r="P362" s="11" t="s">
        <v>3677</v>
      </c>
      <c r="Q362" s="11" t="s">
        <v>3678</v>
      </c>
      <c r="R362" s="11" t="s">
        <v>2726</v>
      </c>
      <c r="S362" s="11" t="s">
        <v>3679</v>
      </c>
      <c r="T362" s="11" t="s">
        <v>2664</v>
      </c>
      <c r="U362" s="11" t="s">
        <v>2</v>
      </c>
      <c r="V362" s="11" t="s">
        <v>3680</v>
      </c>
    </row>
    <row r="363" spans="2:22" x14ac:dyDescent="0.15">
      <c r="B363" s="11" t="s">
        <v>3594</v>
      </c>
      <c r="C363" s="11" t="s">
        <v>3595</v>
      </c>
      <c r="D363" s="11" t="s">
        <v>3596</v>
      </c>
      <c r="E363" s="11" t="s">
        <v>514</v>
      </c>
      <c r="F363" s="11" t="s">
        <v>3681</v>
      </c>
      <c r="G363" s="3" t="s">
        <v>59</v>
      </c>
      <c r="H363" s="9" t="s">
        <v>31</v>
      </c>
      <c r="I363" s="11" t="s">
        <v>3682</v>
      </c>
      <c r="J363" s="11" t="s">
        <v>3683</v>
      </c>
      <c r="K363" s="11" t="s">
        <v>417</v>
      </c>
      <c r="L363" s="11" t="s">
        <v>3684</v>
      </c>
      <c r="M363" s="11" t="s">
        <v>419</v>
      </c>
      <c r="N363" s="11" t="s">
        <v>3685</v>
      </c>
      <c r="O363" s="11" t="s">
        <v>2</v>
      </c>
      <c r="P363" s="11" t="s">
        <v>3686</v>
      </c>
      <c r="Q363" s="11" t="s">
        <v>1433</v>
      </c>
      <c r="R363" s="11" t="s">
        <v>3267</v>
      </c>
      <c r="S363" s="11" t="s">
        <v>1435</v>
      </c>
      <c r="T363" s="11" t="s">
        <v>3011</v>
      </c>
      <c r="U363" s="11" t="s">
        <v>2</v>
      </c>
      <c r="V363" s="11" t="s">
        <v>3687</v>
      </c>
    </row>
    <row r="364" spans="2:22" x14ac:dyDescent="0.15">
      <c r="B364" s="11" t="s">
        <v>3594</v>
      </c>
      <c r="C364" s="11" t="s">
        <v>3595</v>
      </c>
      <c r="D364" s="11" t="s">
        <v>3596</v>
      </c>
      <c r="E364" s="11" t="s">
        <v>514</v>
      </c>
      <c r="F364" s="11" t="s">
        <v>3688</v>
      </c>
      <c r="G364" s="3" t="s">
        <v>73</v>
      </c>
      <c r="H364" s="9" t="s">
        <v>31</v>
      </c>
      <c r="I364" s="11" t="s">
        <v>3616</v>
      </c>
      <c r="J364" s="11" t="s">
        <v>3617</v>
      </c>
      <c r="K364" s="11" t="s">
        <v>3689</v>
      </c>
      <c r="L364" s="11" t="s">
        <v>3690</v>
      </c>
      <c r="M364" s="11" t="s">
        <v>3691</v>
      </c>
      <c r="N364" s="11" t="s">
        <v>3692</v>
      </c>
      <c r="O364" s="11" t="s">
        <v>2</v>
      </c>
      <c r="P364" s="11" t="s">
        <v>3693</v>
      </c>
      <c r="Q364" s="11" t="s">
        <v>3694</v>
      </c>
      <c r="R364" s="11" t="s">
        <v>3695</v>
      </c>
      <c r="S364" s="11" t="s">
        <v>3696</v>
      </c>
      <c r="T364" s="11" t="s">
        <v>2154</v>
      </c>
      <c r="U364" s="11" t="s">
        <v>2</v>
      </c>
      <c r="V364" s="11" t="s">
        <v>3697</v>
      </c>
    </row>
    <row r="365" spans="2:22" x14ac:dyDescent="0.15">
      <c r="B365" s="11" t="s">
        <v>3594</v>
      </c>
      <c r="C365" s="11" t="s">
        <v>3595</v>
      </c>
      <c r="D365" s="11" t="s">
        <v>3596</v>
      </c>
      <c r="E365" s="11" t="s">
        <v>514</v>
      </c>
      <c r="F365" s="11" t="s">
        <v>3698</v>
      </c>
      <c r="G365" s="3" t="s">
        <v>30</v>
      </c>
      <c r="H365" s="9" t="s">
        <v>188</v>
      </c>
      <c r="I365" s="11" t="s">
        <v>3616</v>
      </c>
      <c r="J365" s="11" t="s">
        <v>3617</v>
      </c>
      <c r="K365" s="11" t="s">
        <v>3699</v>
      </c>
      <c r="L365" s="11" t="s">
        <v>3700</v>
      </c>
      <c r="M365" s="11" t="s">
        <v>3701</v>
      </c>
      <c r="N365" s="11" t="s">
        <v>443</v>
      </c>
      <c r="O365" s="11" t="s">
        <v>2</v>
      </c>
      <c r="P365" s="11" t="s">
        <v>3702</v>
      </c>
      <c r="Q365" s="11" t="s">
        <v>284</v>
      </c>
      <c r="R365" s="11" t="s">
        <v>3703</v>
      </c>
      <c r="S365" s="11" t="s">
        <v>286</v>
      </c>
      <c r="T365" s="11" t="s">
        <v>2664</v>
      </c>
      <c r="U365" s="11" t="s">
        <v>2</v>
      </c>
      <c r="V365" s="11" t="s">
        <v>3704</v>
      </c>
    </row>
    <row r="366" spans="2:22" x14ac:dyDescent="0.15">
      <c r="B366" s="11" t="s">
        <v>3705</v>
      </c>
      <c r="C366" s="11" t="s">
        <v>3706</v>
      </c>
      <c r="D366" s="11" t="s">
        <v>3707</v>
      </c>
      <c r="E366" s="11" t="s">
        <v>85</v>
      </c>
      <c r="F366" s="11" t="s">
        <v>3708</v>
      </c>
      <c r="G366" s="3" t="s">
        <v>87</v>
      </c>
      <c r="H366" s="9" t="s">
        <v>188</v>
      </c>
      <c r="I366" s="11" t="s">
        <v>3709</v>
      </c>
      <c r="J366" s="11" t="s">
        <v>3710</v>
      </c>
      <c r="K366" s="11" t="s">
        <v>537</v>
      </c>
      <c r="L366" s="11" t="s">
        <v>3711</v>
      </c>
      <c r="M366" s="11" t="s">
        <v>539</v>
      </c>
      <c r="N366" s="11" t="s">
        <v>3712</v>
      </c>
      <c r="O366" s="11" t="s">
        <v>2</v>
      </c>
      <c r="P366" s="11" t="s">
        <v>3713</v>
      </c>
      <c r="Q366" s="11" t="s">
        <v>3714</v>
      </c>
      <c r="R366" s="11" t="s">
        <v>3715</v>
      </c>
      <c r="S366" s="11" t="s">
        <v>3716</v>
      </c>
      <c r="T366" s="11" t="s">
        <v>611</v>
      </c>
      <c r="U366" s="11" t="s">
        <v>3717</v>
      </c>
      <c r="V366" s="6" t="s">
        <v>2</v>
      </c>
    </row>
    <row r="367" spans="2:22" x14ac:dyDescent="0.15">
      <c r="B367" s="11" t="s">
        <v>3705</v>
      </c>
      <c r="C367" s="11" t="s">
        <v>3706</v>
      </c>
      <c r="D367" s="11" t="s">
        <v>3707</v>
      </c>
      <c r="E367" s="11" t="s">
        <v>85</v>
      </c>
      <c r="F367" s="11" t="s">
        <v>3718</v>
      </c>
      <c r="G367" s="3" t="s">
        <v>59</v>
      </c>
      <c r="H367" s="9" t="s">
        <v>188</v>
      </c>
      <c r="I367" s="11" t="s">
        <v>3709</v>
      </c>
      <c r="J367" s="11" t="s">
        <v>3710</v>
      </c>
      <c r="K367" s="11" t="s">
        <v>3719</v>
      </c>
      <c r="L367" s="11" t="s">
        <v>382</v>
      </c>
      <c r="M367" s="11" t="s">
        <v>3720</v>
      </c>
      <c r="N367" s="11" t="s">
        <v>3721</v>
      </c>
      <c r="O367" s="11" t="s">
        <v>2</v>
      </c>
      <c r="P367" s="11" t="s">
        <v>3722</v>
      </c>
      <c r="Q367" s="11" t="s">
        <v>3723</v>
      </c>
      <c r="R367" s="11" t="s">
        <v>3724</v>
      </c>
      <c r="S367" s="11" t="s">
        <v>3725</v>
      </c>
      <c r="T367" s="11" t="s">
        <v>175</v>
      </c>
      <c r="U367" s="11" t="s">
        <v>2</v>
      </c>
      <c r="V367" s="11" t="s">
        <v>3726</v>
      </c>
    </row>
    <row r="368" spans="2:22" x14ac:dyDescent="0.15">
      <c r="B368" s="11" t="s">
        <v>3727</v>
      </c>
      <c r="C368" s="11" t="s">
        <v>3728</v>
      </c>
      <c r="D368" s="11" t="s">
        <v>3729</v>
      </c>
      <c r="E368" s="11" t="s">
        <v>514</v>
      </c>
      <c r="F368" s="11" t="s">
        <v>3730</v>
      </c>
      <c r="G368" s="3" t="s">
        <v>306</v>
      </c>
      <c r="H368" s="9" t="s">
        <v>188</v>
      </c>
      <c r="I368" s="11" t="s">
        <v>3731</v>
      </c>
      <c r="J368" s="11" t="s">
        <v>3732</v>
      </c>
      <c r="K368" s="11" t="s">
        <v>3733</v>
      </c>
      <c r="L368" s="11" t="s">
        <v>3734</v>
      </c>
      <c r="M368" s="11" t="s">
        <v>3735</v>
      </c>
      <c r="N368" s="11" t="s">
        <v>3736</v>
      </c>
      <c r="O368" s="11" t="s">
        <v>2</v>
      </c>
      <c r="P368" s="11" t="s">
        <v>3737</v>
      </c>
      <c r="Q368" s="11" t="s">
        <v>2634</v>
      </c>
      <c r="R368" s="11" t="s">
        <v>3738</v>
      </c>
      <c r="S368" s="11" t="s">
        <v>2636</v>
      </c>
      <c r="T368" s="11" t="s">
        <v>1700</v>
      </c>
      <c r="U368" s="11" t="s">
        <v>2</v>
      </c>
      <c r="V368" s="11" t="s">
        <v>3739</v>
      </c>
    </row>
    <row r="369" spans="2:22" x14ac:dyDescent="0.15">
      <c r="B369" s="11" t="s">
        <v>3727</v>
      </c>
      <c r="C369" s="11" t="s">
        <v>3728</v>
      </c>
      <c r="D369" s="11" t="s">
        <v>3729</v>
      </c>
      <c r="E369" s="11" t="s">
        <v>486</v>
      </c>
      <c r="F369" s="11" t="s">
        <v>3740</v>
      </c>
      <c r="G369" s="3" t="s">
        <v>87</v>
      </c>
      <c r="H369" s="9" t="s">
        <v>706</v>
      </c>
      <c r="I369" s="11" t="s">
        <v>3741</v>
      </c>
      <c r="J369" s="11" t="s">
        <v>3742</v>
      </c>
      <c r="K369" s="11" t="s">
        <v>3743</v>
      </c>
      <c r="L369" s="11" t="s">
        <v>3744</v>
      </c>
      <c r="M369" s="11" t="s">
        <v>3745</v>
      </c>
      <c r="N369" s="11" t="s">
        <v>1055</v>
      </c>
      <c r="O369" s="11" t="s">
        <v>2</v>
      </c>
      <c r="P369" s="11" t="s">
        <v>3746</v>
      </c>
      <c r="Q369" s="11" t="s">
        <v>3050</v>
      </c>
      <c r="R369" s="11" t="s">
        <v>970</v>
      </c>
      <c r="S369" s="11" t="s">
        <v>3051</v>
      </c>
      <c r="T369" s="11" t="s">
        <v>971</v>
      </c>
      <c r="U369" s="11" t="s">
        <v>2</v>
      </c>
      <c r="V369" s="11" t="s">
        <v>3747</v>
      </c>
    </row>
    <row r="370" spans="2:22" x14ac:dyDescent="0.15">
      <c r="B370" s="11" t="s">
        <v>3727</v>
      </c>
      <c r="C370" s="11" t="s">
        <v>3728</v>
      </c>
      <c r="D370" s="11" t="s">
        <v>3729</v>
      </c>
      <c r="E370" s="11" t="s">
        <v>486</v>
      </c>
      <c r="F370" s="11" t="s">
        <v>3748</v>
      </c>
      <c r="G370" s="3" t="s">
        <v>164</v>
      </c>
      <c r="H370" s="9" t="s">
        <v>46</v>
      </c>
      <c r="I370" s="11" t="s">
        <v>3731</v>
      </c>
      <c r="J370" s="11" t="s">
        <v>3732</v>
      </c>
      <c r="K370" s="11" t="s">
        <v>3749</v>
      </c>
      <c r="L370" s="11" t="s">
        <v>3750</v>
      </c>
      <c r="M370" s="11" t="s">
        <v>3751</v>
      </c>
      <c r="N370" s="11" t="s">
        <v>3752</v>
      </c>
      <c r="O370" s="11" t="s">
        <v>2</v>
      </c>
      <c r="P370" s="11" t="s">
        <v>3753</v>
      </c>
      <c r="Q370" s="11" t="s">
        <v>3754</v>
      </c>
      <c r="R370" s="11" t="s">
        <v>3755</v>
      </c>
      <c r="S370" s="11" t="s">
        <v>3756</v>
      </c>
      <c r="T370" s="11" t="s">
        <v>3757</v>
      </c>
      <c r="U370" s="11" t="s">
        <v>2</v>
      </c>
      <c r="V370" s="11" t="s">
        <v>3758</v>
      </c>
    </row>
    <row r="371" spans="2:22" x14ac:dyDescent="0.15">
      <c r="B371" s="11" t="s">
        <v>3727</v>
      </c>
      <c r="C371" s="11" t="s">
        <v>3728</v>
      </c>
      <c r="D371" s="11" t="s">
        <v>3729</v>
      </c>
      <c r="E371" s="11" t="s">
        <v>514</v>
      </c>
      <c r="F371" s="11" t="s">
        <v>3759</v>
      </c>
      <c r="G371" s="3" t="s">
        <v>164</v>
      </c>
      <c r="H371" s="9" t="s">
        <v>188</v>
      </c>
      <c r="I371" s="11" t="s">
        <v>3760</v>
      </c>
      <c r="J371" s="11" t="s">
        <v>3761</v>
      </c>
      <c r="K371" s="11" t="s">
        <v>3762</v>
      </c>
      <c r="L371" s="11" t="s">
        <v>3763</v>
      </c>
      <c r="M371" s="11" t="s">
        <v>3764</v>
      </c>
      <c r="N371" s="11" t="s">
        <v>687</v>
      </c>
      <c r="O371" s="11" t="s">
        <v>2</v>
      </c>
      <c r="P371" s="11" t="s">
        <v>3765</v>
      </c>
      <c r="Q371" s="11" t="s">
        <v>3766</v>
      </c>
      <c r="R371" s="11" t="s">
        <v>3767</v>
      </c>
      <c r="S371" s="11" t="s">
        <v>3768</v>
      </c>
      <c r="T371" s="11" t="s">
        <v>3769</v>
      </c>
      <c r="U371" s="11" t="s">
        <v>2</v>
      </c>
      <c r="V371" s="11" t="s">
        <v>3770</v>
      </c>
    </row>
    <row r="372" spans="2:22" x14ac:dyDescent="0.15">
      <c r="B372" s="11" t="s">
        <v>3727</v>
      </c>
      <c r="C372" s="11" t="s">
        <v>3728</v>
      </c>
      <c r="D372" s="11" t="s">
        <v>3729</v>
      </c>
      <c r="E372" s="11" t="s">
        <v>486</v>
      </c>
      <c r="F372" s="11" t="s">
        <v>3771</v>
      </c>
      <c r="G372" s="3" t="s">
        <v>45</v>
      </c>
      <c r="H372" s="9" t="s">
        <v>706</v>
      </c>
      <c r="I372" s="11" t="s">
        <v>3772</v>
      </c>
      <c r="J372" s="11" t="s">
        <v>3773</v>
      </c>
      <c r="K372" s="11" t="s">
        <v>537</v>
      </c>
      <c r="L372" s="11" t="s">
        <v>3774</v>
      </c>
      <c r="M372" s="11" t="s">
        <v>539</v>
      </c>
      <c r="N372" s="11" t="s">
        <v>3775</v>
      </c>
      <c r="O372" s="11" t="s">
        <v>2</v>
      </c>
      <c r="P372" s="11" t="s">
        <v>3776</v>
      </c>
      <c r="Q372" s="11" t="s">
        <v>3777</v>
      </c>
      <c r="R372" s="11" t="s">
        <v>3778</v>
      </c>
      <c r="S372" s="11" t="s">
        <v>3197</v>
      </c>
      <c r="T372" s="11" t="s">
        <v>184</v>
      </c>
      <c r="U372" s="11" t="s">
        <v>2</v>
      </c>
      <c r="V372" s="11" t="s">
        <v>3779</v>
      </c>
    </row>
    <row r="373" spans="2:22" x14ac:dyDescent="0.15">
      <c r="B373" s="11" t="s">
        <v>3727</v>
      </c>
      <c r="C373" s="11" t="s">
        <v>3728</v>
      </c>
      <c r="D373" s="11" t="s">
        <v>3729</v>
      </c>
      <c r="E373" s="11" t="s">
        <v>514</v>
      </c>
      <c r="F373" s="11" t="s">
        <v>3780</v>
      </c>
      <c r="G373" s="3" t="s">
        <v>73</v>
      </c>
      <c r="H373" s="9" t="s">
        <v>31</v>
      </c>
      <c r="I373" s="11" t="s">
        <v>3760</v>
      </c>
      <c r="J373" s="11" t="s">
        <v>3761</v>
      </c>
      <c r="K373" s="11" t="s">
        <v>3781</v>
      </c>
      <c r="L373" s="11" t="s">
        <v>3782</v>
      </c>
      <c r="M373" s="11" t="s">
        <v>3365</v>
      </c>
      <c r="N373" s="11" t="s">
        <v>3139</v>
      </c>
      <c r="O373" s="11" t="s">
        <v>2</v>
      </c>
      <c r="P373" s="11" t="s">
        <v>3783</v>
      </c>
      <c r="Q373" s="11" t="s">
        <v>3784</v>
      </c>
      <c r="R373" s="11" t="s">
        <v>3785</v>
      </c>
      <c r="S373" s="11" t="s">
        <v>3786</v>
      </c>
      <c r="T373" s="11" t="s">
        <v>318</v>
      </c>
      <c r="U373" s="11" t="s">
        <v>2</v>
      </c>
      <c r="V373" s="11" t="s">
        <v>3787</v>
      </c>
    </row>
    <row r="374" spans="2:22" x14ac:dyDescent="0.15">
      <c r="B374" s="11" t="s">
        <v>3788</v>
      </c>
      <c r="C374" s="11" t="s">
        <v>3789</v>
      </c>
      <c r="D374" s="11" t="s">
        <v>3790</v>
      </c>
      <c r="E374" s="11" t="s">
        <v>514</v>
      </c>
      <c r="F374" s="11" t="s">
        <v>3791</v>
      </c>
      <c r="G374" s="3" t="s">
        <v>59</v>
      </c>
      <c r="H374" s="9" t="s">
        <v>706</v>
      </c>
      <c r="I374" s="11" t="s">
        <v>3792</v>
      </c>
      <c r="J374" s="11" t="s">
        <v>3793</v>
      </c>
      <c r="K374" s="11" t="s">
        <v>3794</v>
      </c>
      <c r="L374" s="11" t="s">
        <v>2378</v>
      </c>
      <c r="M374" s="11" t="s">
        <v>3795</v>
      </c>
      <c r="N374" s="11" t="s">
        <v>102</v>
      </c>
      <c r="O374" s="11" t="s">
        <v>2</v>
      </c>
      <c r="P374" s="11" t="s">
        <v>3796</v>
      </c>
      <c r="Q374" s="11" t="s">
        <v>629</v>
      </c>
      <c r="R374" s="11" t="s">
        <v>3797</v>
      </c>
      <c r="S374" s="11" t="s">
        <v>142</v>
      </c>
      <c r="T374" s="11" t="s">
        <v>1154</v>
      </c>
      <c r="U374" s="11" t="s">
        <v>2</v>
      </c>
      <c r="V374" s="11" t="s">
        <v>3798</v>
      </c>
    </row>
    <row r="375" spans="2:22" x14ac:dyDescent="0.15">
      <c r="B375" s="11" t="s">
        <v>3788</v>
      </c>
      <c r="C375" s="11" t="s">
        <v>3789</v>
      </c>
      <c r="D375" s="11" t="s">
        <v>3790</v>
      </c>
      <c r="E375" s="11" t="s">
        <v>486</v>
      </c>
      <c r="F375" s="11" t="s">
        <v>3799</v>
      </c>
      <c r="G375" s="3" t="s">
        <v>45</v>
      </c>
      <c r="H375" s="9" t="s">
        <v>188</v>
      </c>
      <c r="I375" s="11" t="s">
        <v>3800</v>
      </c>
      <c r="J375" s="11" t="s">
        <v>3801</v>
      </c>
      <c r="K375" s="11" t="s">
        <v>3802</v>
      </c>
      <c r="L375" s="11" t="s">
        <v>2089</v>
      </c>
      <c r="M375" s="11" t="s">
        <v>3803</v>
      </c>
      <c r="N375" s="11" t="s">
        <v>2090</v>
      </c>
      <c r="O375" s="11" t="s">
        <v>2</v>
      </c>
      <c r="P375" s="11" t="s">
        <v>3804</v>
      </c>
      <c r="Q375" s="11" t="s">
        <v>2122</v>
      </c>
      <c r="R375" s="11" t="s">
        <v>3805</v>
      </c>
      <c r="S375" s="11" t="s">
        <v>2124</v>
      </c>
      <c r="T375" s="11" t="s">
        <v>1655</v>
      </c>
      <c r="U375" s="11" t="s">
        <v>2</v>
      </c>
      <c r="V375" s="11" t="s">
        <v>3806</v>
      </c>
    </row>
    <row r="376" spans="2:22" x14ac:dyDescent="0.15">
      <c r="B376" s="11" t="s">
        <v>3788</v>
      </c>
      <c r="C376" s="11" t="s">
        <v>3789</v>
      </c>
      <c r="D376" s="11" t="s">
        <v>3790</v>
      </c>
      <c r="E376" s="11" t="s">
        <v>514</v>
      </c>
      <c r="F376" s="11" t="s">
        <v>3807</v>
      </c>
      <c r="G376" s="3" t="s">
        <v>87</v>
      </c>
      <c r="H376" s="9" t="s">
        <v>46</v>
      </c>
      <c r="I376" s="11" t="s">
        <v>3808</v>
      </c>
      <c r="J376" s="11" t="s">
        <v>3809</v>
      </c>
      <c r="K376" s="11" t="s">
        <v>3810</v>
      </c>
      <c r="L376" s="11" t="s">
        <v>3811</v>
      </c>
      <c r="M376" s="11" t="s">
        <v>3812</v>
      </c>
      <c r="N376" s="11" t="s">
        <v>1430</v>
      </c>
      <c r="O376" s="11" t="s">
        <v>2</v>
      </c>
      <c r="P376" s="11" t="s">
        <v>3813</v>
      </c>
      <c r="Q376" s="11" t="s">
        <v>3814</v>
      </c>
      <c r="R376" s="11" t="s">
        <v>3815</v>
      </c>
      <c r="S376" s="11" t="s">
        <v>3816</v>
      </c>
      <c r="T376" s="11" t="s">
        <v>3817</v>
      </c>
      <c r="U376" s="11" t="s">
        <v>2</v>
      </c>
      <c r="V376" s="11" t="s">
        <v>3818</v>
      </c>
    </row>
    <row r="377" spans="2:22" x14ac:dyDescent="0.15">
      <c r="B377" s="11" t="s">
        <v>3788</v>
      </c>
      <c r="C377" s="11" t="s">
        <v>3789</v>
      </c>
      <c r="D377" s="11" t="s">
        <v>3790</v>
      </c>
      <c r="E377" s="11" t="s">
        <v>719</v>
      </c>
      <c r="F377" s="11" t="s">
        <v>3819</v>
      </c>
      <c r="G377" s="3" t="s">
        <v>306</v>
      </c>
      <c r="H377" s="9" t="s">
        <v>706</v>
      </c>
      <c r="I377" s="11" t="s">
        <v>3792</v>
      </c>
      <c r="J377" s="11" t="s">
        <v>3793</v>
      </c>
      <c r="K377" s="11" t="s">
        <v>3820</v>
      </c>
      <c r="L377" s="11" t="s">
        <v>561</v>
      </c>
      <c r="M377" s="11" t="s">
        <v>3821</v>
      </c>
      <c r="N377" s="11" t="s">
        <v>563</v>
      </c>
      <c r="O377" s="11" t="s">
        <v>2</v>
      </c>
      <c r="P377" s="11" t="s">
        <v>3822</v>
      </c>
      <c r="Q377" s="11" t="s">
        <v>3823</v>
      </c>
      <c r="R377" s="11" t="s">
        <v>3824</v>
      </c>
      <c r="S377" s="11" t="s">
        <v>3825</v>
      </c>
      <c r="T377" s="11" t="s">
        <v>3826</v>
      </c>
      <c r="U377" s="11" t="s">
        <v>2</v>
      </c>
      <c r="V377" s="11" t="s">
        <v>3827</v>
      </c>
    </row>
    <row r="378" spans="2:22" x14ac:dyDescent="0.15">
      <c r="B378" s="11" t="s">
        <v>3788</v>
      </c>
      <c r="C378" s="11" t="s">
        <v>3789</v>
      </c>
      <c r="D378" s="11" t="s">
        <v>3790</v>
      </c>
      <c r="E378" s="11" t="s">
        <v>514</v>
      </c>
      <c r="F378" s="11" t="s">
        <v>3828</v>
      </c>
      <c r="G378" s="3" t="s">
        <v>59</v>
      </c>
      <c r="H378" s="9" t="s">
        <v>46</v>
      </c>
      <c r="I378" s="11" t="s">
        <v>3829</v>
      </c>
      <c r="J378" s="11" t="s">
        <v>3830</v>
      </c>
      <c r="K378" s="11" t="s">
        <v>3831</v>
      </c>
      <c r="L378" s="11" t="s">
        <v>3832</v>
      </c>
      <c r="M378" s="11" t="s">
        <v>3833</v>
      </c>
      <c r="N378" s="11" t="s">
        <v>3834</v>
      </c>
      <c r="O378" s="11" t="s">
        <v>2</v>
      </c>
      <c r="P378" s="11" t="s">
        <v>3835</v>
      </c>
      <c r="Q378" s="11" t="s">
        <v>3836</v>
      </c>
      <c r="R378" s="11" t="s">
        <v>3837</v>
      </c>
      <c r="S378" s="11" t="s">
        <v>3838</v>
      </c>
      <c r="T378" s="11" t="s">
        <v>3839</v>
      </c>
      <c r="U378" s="11" t="s">
        <v>2</v>
      </c>
      <c r="V378" s="11" t="s">
        <v>3840</v>
      </c>
    </row>
    <row r="379" spans="2:22" x14ac:dyDescent="0.15">
      <c r="B379" s="11" t="s">
        <v>3788</v>
      </c>
      <c r="C379" s="11" t="s">
        <v>3789</v>
      </c>
      <c r="D379" s="11" t="s">
        <v>3790</v>
      </c>
      <c r="E379" s="11" t="s">
        <v>514</v>
      </c>
      <c r="F379" s="11" t="s">
        <v>3841</v>
      </c>
      <c r="G379" s="3" t="s">
        <v>45</v>
      </c>
      <c r="H379" s="9" t="s">
        <v>46</v>
      </c>
      <c r="I379" s="11" t="s">
        <v>3842</v>
      </c>
      <c r="J379" s="11" t="s">
        <v>3843</v>
      </c>
      <c r="K379" s="11" t="s">
        <v>3844</v>
      </c>
      <c r="L379" s="11" t="s">
        <v>3845</v>
      </c>
      <c r="M379" s="11" t="s">
        <v>3846</v>
      </c>
      <c r="N379" s="11" t="s">
        <v>3847</v>
      </c>
      <c r="O379" s="11" t="s">
        <v>2</v>
      </c>
      <c r="P379" s="11" t="s">
        <v>3848</v>
      </c>
      <c r="Q379" s="11" t="s">
        <v>893</v>
      </c>
      <c r="R379" s="11" t="s">
        <v>263</v>
      </c>
      <c r="S379" s="11" t="s">
        <v>895</v>
      </c>
      <c r="T379" s="11" t="s">
        <v>263</v>
      </c>
      <c r="U379" s="11" t="s">
        <v>2</v>
      </c>
      <c r="V379" s="11" t="s">
        <v>3849</v>
      </c>
    </row>
    <row r="380" spans="2:22" x14ac:dyDescent="0.15">
      <c r="B380" s="11" t="s">
        <v>3788</v>
      </c>
      <c r="C380" s="11" t="s">
        <v>3789</v>
      </c>
      <c r="D380" s="11" t="s">
        <v>3790</v>
      </c>
      <c r="E380" s="11" t="s">
        <v>486</v>
      </c>
      <c r="F380" s="11" t="s">
        <v>3850</v>
      </c>
      <c r="G380" s="3" t="s">
        <v>87</v>
      </c>
      <c r="H380" s="9" t="s">
        <v>31</v>
      </c>
      <c r="I380" s="11" t="s">
        <v>3842</v>
      </c>
      <c r="J380" s="11" t="s">
        <v>3843</v>
      </c>
      <c r="K380" s="11" t="s">
        <v>3851</v>
      </c>
      <c r="L380" s="11" t="s">
        <v>3852</v>
      </c>
      <c r="M380" s="11" t="s">
        <v>3853</v>
      </c>
      <c r="N380" s="11" t="s">
        <v>77</v>
      </c>
      <c r="O380" s="11" t="s">
        <v>2</v>
      </c>
      <c r="P380" s="11" t="s">
        <v>3854</v>
      </c>
      <c r="Q380" s="11" t="s">
        <v>3855</v>
      </c>
      <c r="R380" s="11" t="s">
        <v>3415</v>
      </c>
      <c r="S380" s="11" t="s">
        <v>3856</v>
      </c>
      <c r="T380" s="11" t="s">
        <v>263</v>
      </c>
      <c r="U380" s="11" t="s">
        <v>2</v>
      </c>
      <c r="V380" s="11" t="s">
        <v>3857</v>
      </c>
    </row>
    <row r="381" spans="2:22" x14ac:dyDescent="0.15">
      <c r="B381" s="11" t="s">
        <v>3788</v>
      </c>
      <c r="C381" s="11" t="s">
        <v>3789</v>
      </c>
      <c r="D381" s="11" t="s">
        <v>3790</v>
      </c>
      <c r="E381" s="11" t="s">
        <v>486</v>
      </c>
      <c r="F381" s="11" t="s">
        <v>3858</v>
      </c>
      <c r="G381" s="3" t="s">
        <v>87</v>
      </c>
      <c r="H381" s="9" t="s">
        <v>188</v>
      </c>
      <c r="I381" s="11" t="s">
        <v>3800</v>
      </c>
      <c r="J381" s="11" t="s">
        <v>3801</v>
      </c>
      <c r="K381" s="11" t="s">
        <v>3859</v>
      </c>
      <c r="L381" s="11" t="s">
        <v>127</v>
      </c>
      <c r="M381" s="11" t="s">
        <v>3860</v>
      </c>
      <c r="N381" s="11" t="s">
        <v>129</v>
      </c>
      <c r="O381" s="11" t="s">
        <v>2</v>
      </c>
      <c r="P381" s="11" t="s">
        <v>3861</v>
      </c>
      <c r="Q381" s="11" t="s">
        <v>3862</v>
      </c>
      <c r="R381" s="11" t="s">
        <v>1233</v>
      </c>
      <c r="S381" s="11" t="s">
        <v>3863</v>
      </c>
      <c r="T381" s="11" t="s">
        <v>1235</v>
      </c>
      <c r="U381" s="11" t="s">
        <v>2</v>
      </c>
      <c r="V381" s="11" t="s">
        <v>3864</v>
      </c>
    </row>
    <row r="382" spans="2:22" x14ac:dyDescent="0.15">
      <c r="B382" s="11" t="s">
        <v>3788</v>
      </c>
      <c r="C382" s="11" t="s">
        <v>3789</v>
      </c>
      <c r="D382" s="11" t="s">
        <v>3790</v>
      </c>
      <c r="E382" s="11" t="s">
        <v>486</v>
      </c>
      <c r="F382" s="11" t="s">
        <v>3865</v>
      </c>
      <c r="G382" s="3" t="s">
        <v>110</v>
      </c>
      <c r="H382" s="9" t="s">
        <v>188</v>
      </c>
      <c r="I382" s="11" t="s">
        <v>3808</v>
      </c>
      <c r="J382" s="11" t="s">
        <v>3809</v>
      </c>
      <c r="K382" s="11" t="s">
        <v>3866</v>
      </c>
      <c r="L382" s="11" t="s">
        <v>3867</v>
      </c>
      <c r="M382" s="11" t="s">
        <v>3868</v>
      </c>
      <c r="N382" s="11" t="s">
        <v>3869</v>
      </c>
      <c r="O382" s="11" t="s">
        <v>2</v>
      </c>
      <c r="P382" s="11" t="s">
        <v>3870</v>
      </c>
      <c r="Q382" s="11" t="s">
        <v>191</v>
      </c>
      <c r="R382" s="11" t="s">
        <v>3871</v>
      </c>
      <c r="S382" s="11" t="s">
        <v>193</v>
      </c>
      <c r="T382" s="11" t="s">
        <v>199</v>
      </c>
      <c r="U382" s="11" t="s">
        <v>2</v>
      </c>
      <c r="V382" s="11" t="s">
        <v>3872</v>
      </c>
    </row>
    <row r="383" spans="2:22" x14ac:dyDescent="0.15">
      <c r="B383" s="11" t="s">
        <v>3788</v>
      </c>
      <c r="C383" s="11" t="s">
        <v>3789</v>
      </c>
      <c r="D383" s="11" t="s">
        <v>3790</v>
      </c>
      <c r="E383" s="11" t="s">
        <v>514</v>
      </c>
      <c r="F383" s="11" t="s">
        <v>3873</v>
      </c>
      <c r="G383" s="3" t="s">
        <v>164</v>
      </c>
      <c r="H383" s="9" t="s">
        <v>46</v>
      </c>
      <c r="I383" s="11" t="s">
        <v>3842</v>
      </c>
      <c r="J383" s="11" t="s">
        <v>3843</v>
      </c>
      <c r="K383" s="11" t="s">
        <v>2018</v>
      </c>
      <c r="L383" s="11" t="s">
        <v>3874</v>
      </c>
      <c r="M383" s="11" t="s">
        <v>2020</v>
      </c>
      <c r="N383" s="11" t="s">
        <v>3875</v>
      </c>
      <c r="O383" s="11" t="s">
        <v>2</v>
      </c>
      <c r="P383" s="11" t="s">
        <v>3876</v>
      </c>
      <c r="Q383" s="11" t="s">
        <v>90</v>
      </c>
      <c r="R383" s="11" t="s">
        <v>3767</v>
      </c>
      <c r="S383" s="11" t="s">
        <v>92</v>
      </c>
      <c r="T383" s="11" t="s">
        <v>3769</v>
      </c>
      <c r="U383" s="11" t="s">
        <v>2</v>
      </c>
      <c r="V383" s="11" t="s">
        <v>3877</v>
      </c>
    </row>
    <row r="384" spans="2:22" x14ac:dyDescent="0.15">
      <c r="B384" s="11" t="s">
        <v>3788</v>
      </c>
      <c r="C384" s="11" t="s">
        <v>3789</v>
      </c>
      <c r="D384" s="11" t="s">
        <v>3790</v>
      </c>
      <c r="E384" s="11" t="s">
        <v>514</v>
      </c>
      <c r="F384" s="11" t="s">
        <v>3878</v>
      </c>
      <c r="G384" s="3" t="s">
        <v>137</v>
      </c>
      <c r="H384" s="9" t="s">
        <v>706</v>
      </c>
      <c r="I384" s="11" t="s">
        <v>3842</v>
      </c>
      <c r="J384" s="11" t="s">
        <v>3843</v>
      </c>
      <c r="K384" s="11" t="s">
        <v>3879</v>
      </c>
      <c r="L384" s="11" t="s">
        <v>3880</v>
      </c>
      <c r="M384" s="11" t="s">
        <v>3881</v>
      </c>
      <c r="N384" s="11" t="s">
        <v>3882</v>
      </c>
      <c r="O384" s="11" t="s">
        <v>3883</v>
      </c>
      <c r="P384" s="11" t="s">
        <v>3884</v>
      </c>
      <c r="Q384" s="11" t="s">
        <v>3885</v>
      </c>
      <c r="R384" s="11" t="s">
        <v>3886</v>
      </c>
      <c r="S384" s="11" t="s">
        <v>3887</v>
      </c>
      <c r="T384" s="11" t="s">
        <v>822</v>
      </c>
      <c r="U384" s="11" t="s">
        <v>3888</v>
      </c>
      <c r="V384" s="11" t="s">
        <v>3889</v>
      </c>
    </row>
    <row r="385" spans="2:22" x14ac:dyDescent="0.15">
      <c r="B385" s="11" t="s">
        <v>3788</v>
      </c>
      <c r="C385" s="11" t="s">
        <v>3789</v>
      </c>
      <c r="D385" s="11" t="s">
        <v>3790</v>
      </c>
      <c r="E385" s="11" t="s">
        <v>514</v>
      </c>
      <c r="F385" s="11" t="s">
        <v>3890</v>
      </c>
      <c r="G385" s="3" t="s">
        <v>73</v>
      </c>
      <c r="H385" s="9" t="s">
        <v>46</v>
      </c>
      <c r="I385" s="11" t="s">
        <v>3792</v>
      </c>
      <c r="J385" s="11" t="s">
        <v>3793</v>
      </c>
      <c r="K385" s="11" t="s">
        <v>1259</v>
      </c>
      <c r="L385" s="11" t="s">
        <v>3891</v>
      </c>
      <c r="M385" s="11" t="s">
        <v>1261</v>
      </c>
      <c r="N385" s="11" t="s">
        <v>2109</v>
      </c>
      <c r="O385" s="11" t="s">
        <v>2</v>
      </c>
      <c r="P385" s="11" t="s">
        <v>2</v>
      </c>
      <c r="Q385" s="11" t="s">
        <v>1297</v>
      </c>
      <c r="R385" s="11" t="s">
        <v>3584</v>
      </c>
      <c r="S385" s="11" t="s">
        <v>1299</v>
      </c>
      <c r="T385" s="11" t="s">
        <v>1901</v>
      </c>
      <c r="U385" s="11" t="s">
        <v>2</v>
      </c>
      <c r="V385" s="11" t="s">
        <v>3892</v>
      </c>
    </row>
    <row r="386" spans="2:22" x14ac:dyDescent="0.15">
      <c r="B386" s="11" t="s">
        <v>3788</v>
      </c>
      <c r="C386" s="11" t="s">
        <v>3789</v>
      </c>
      <c r="D386" s="11" t="s">
        <v>3790</v>
      </c>
      <c r="E386" s="11" t="s">
        <v>514</v>
      </c>
      <c r="F386" s="11" t="s">
        <v>3893</v>
      </c>
      <c r="G386" s="3" t="s">
        <v>137</v>
      </c>
      <c r="H386" s="9" t="s">
        <v>46</v>
      </c>
      <c r="I386" s="11" t="s">
        <v>3808</v>
      </c>
      <c r="J386" s="11" t="s">
        <v>3809</v>
      </c>
      <c r="K386" s="11" t="s">
        <v>629</v>
      </c>
      <c r="L386" s="11" t="s">
        <v>3894</v>
      </c>
      <c r="M386" s="11" t="s">
        <v>142</v>
      </c>
      <c r="N386" s="11" t="s">
        <v>1017</v>
      </c>
      <c r="O386" s="11" t="s">
        <v>2</v>
      </c>
      <c r="P386" s="11" t="s">
        <v>3895</v>
      </c>
      <c r="Q386" s="11" t="s">
        <v>3896</v>
      </c>
      <c r="R386" s="11" t="s">
        <v>3897</v>
      </c>
      <c r="S386" s="11" t="s">
        <v>3898</v>
      </c>
      <c r="T386" s="11" t="s">
        <v>1300</v>
      </c>
      <c r="U386" s="11" t="s">
        <v>2</v>
      </c>
      <c r="V386" s="11" t="s">
        <v>3899</v>
      </c>
    </row>
    <row r="387" spans="2:22" x14ac:dyDescent="0.15">
      <c r="B387" s="11" t="s">
        <v>3900</v>
      </c>
      <c r="C387" s="11" t="s">
        <v>3901</v>
      </c>
      <c r="D387" s="11" t="s">
        <v>3902</v>
      </c>
      <c r="E387" s="11" t="s">
        <v>514</v>
      </c>
      <c r="F387" s="11" t="s">
        <v>3903</v>
      </c>
      <c r="G387" s="3" t="s">
        <v>59</v>
      </c>
      <c r="H387" s="9" t="s">
        <v>3904</v>
      </c>
      <c r="I387" s="11" t="s">
        <v>3905</v>
      </c>
      <c r="J387" s="11" t="s">
        <v>3906</v>
      </c>
      <c r="K387" s="11" t="s">
        <v>3907</v>
      </c>
      <c r="L387" s="11" t="s">
        <v>3908</v>
      </c>
      <c r="M387" s="11" t="s">
        <v>3909</v>
      </c>
      <c r="N387" s="11" t="s">
        <v>563</v>
      </c>
      <c r="O387" s="11" t="s">
        <v>2</v>
      </c>
      <c r="P387" s="11" t="s">
        <v>3910</v>
      </c>
      <c r="Q387" s="11" t="s">
        <v>1788</v>
      </c>
      <c r="R387" s="11" t="s">
        <v>3911</v>
      </c>
      <c r="S387" s="11" t="s">
        <v>1790</v>
      </c>
      <c r="T387" s="11" t="s">
        <v>330</v>
      </c>
      <c r="U387" s="11" t="s">
        <v>2</v>
      </c>
      <c r="V387" s="11" t="s">
        <v>3912</v>
      </c>
    </row>
    <row r="388" spans="2:22" x14ac:dyDescent="0.15">
      <c r="B388" s="11" t="s">
        <v>3900</v>
      </c>
      <c r="C388" s="11" t="s">
        <v>3901</v>
      </c>
      <c r="D388" s="11" t="s">
        <v>3902</v>
      </c>
      <c r="E388" s="11" t="s">
        <v>486</v>
      </c>
      <c r="F388" s="11" t="s">
        <v>3913</v>
      </c>
      <c r="G388" s="3" t="s">
        <v>137</v>
      </c>
      <c r="H388" s="9" t="s">
        <v>290</v>
      </c>
      <c r="I388" s="11" t="s">
        <v>3914</v>
      </c>
      <c r="J388" s="11" t="s">
        <v>3915</v>
      </c>
      <c r="K388" s="11" t="s">
        <v>3916</v>
      </c>
      <c r="L388" s="11" t="s">
        <v>3917</v>
      </c>
      <c r="M388" s="11" t="s">
        <v>3918</v>
      </c>
      <c r="N388" s="11" t="s">
        <v>3919</v>
      </c>
      <c r="O388" s="11" t="s">
        <v>2</v>
      </c>
      <c r="P388" s="11" t="s">
        <v>3920</v>
      </c>
      <c r="Q388" s="11" t="s">
        <v>243</v>
      </c>
      <c r="R388" s="11" t="s">
        <v>3921</v>
      </c>
      <c r="S388" s="11" t="s">
        <v>245</v>
      </c>
      <c r="T388" s="11" t="s">
        <v>161</v>
      </c>
      <c r="U388" s="11" t="s">
        <v>2</v>
      </c>
      <c r="V388" s="11" t="s">
        <v>3922</v>
      </c>
    </row>
    <row r="389" spans="2:22" x14ac:dyDescent="0.15">
      <c r="B389" s="11" t="s">
        <v>3900</v>
      </c>
      <c r="C389" s="11" t="s">
        <v>3901</v>
      </c>
      <c r="D389" s="11" t="s">
        <v>3902</v>
      </c>
      <c r="E389" s="11" t="s">
        <v>514</v>
      </c>
      <c r="F389" s="11" t="s">
        <v>3923</v>
      </c>
      <c r="G389" s="3" t="s">
        <v>164</v>
      </c>
      <c r="H389" s="9" t="s">
        <v>255</v>
      </c>
      <c r="I389" s="11" t="s">
        <v>3924</v>
      </c>
      <c r="J389" s="11" t="s">
        <v>3925</v>
      </c>
      <c r="K389" s="11" t="s">
        <v>3926</v>
      </c>
      <c r="L389" s="11" t="s">
        <v>1541</v>
      </c>
      <c r="M389" s="11" t="s">
        <v>1342</v>
      </c>
      <c r="N389" s="11" t="s">
        <v>1542</v>
      </c>
      <c r="O389" s="11" t="s">
        <v>2</v>
      </c>
      <c r="P389" s="11" t="s">
        <v>3927</v>
      </c>
      <c r="Q389" s="11" t="s">
        <v>172</v>
      </c>
      <c r="R389" s="11" t="s">
        <v>3928</v>
      </c>
      <c r="S389" s="11" t="s">
        <v>174</v>
      </c>
      <c r="T389" s="11" t="s">
        <v>1913</v>
      </c>
      <c r="U389" s="11" t="s">
        <v>2</v>
      </c>
      <c r="V389" s="11" t="s">
        <v>3929</v>
      </c>
    </row>
    <row r="390" spans="2:22" x14ac:dyDescent="0.15">
      <c r="B390" s="11" t="s">
        <v>3900</v>
      </c>
      <c r="C390" s="11" t="s">
        <v>3901</v>
      </c>
      <c r="D390" s="11" t="s">
        <v>3902</v>
      </c>
      <c r="E390" s="11" t="s">
        <v>514</v>
      </c>
      <c r="F390" s="11" t="s">
        <v>3930</v>
      </c>
      <c r="G390" s="3" t="s">
        <v>45</v>
      </c>
      <c r="H390" s="9" t="s">
        <v>290</v>
      </c>
      <c r="I390" s="11" t="s">
        <v>3914</v>
      </c>
      <c r="J390" s="11" t="s">
        <v>3915</v>
      </c>
      <c r="K390" s="11" t="s">
        <v>3195</v>
      </c>
      <c r="L390" s="11" t="s">
        <v>3931</v>
      </c>
      <c r="M390" s="11" t="s">
        <v>3197</v>
      </c>
      <c r="N390" s="11" t="s">
        <v>1998</v>
      </c>
      <c r="O390" s="11" t="s">
        <v>2</v>
      </c>
      <c r="P390" s="11" t="s">
        <v>3932</v>
      </c>
      <c r="Q390" s="11" t="s">
        <v>49</v>
      </c>
      <c r="R390" s="11" t="s">
        <v>3933</v>
      </c>
      <c r="S390" s="11" t="s">
        <v>3934</v>
      </c>
      <c r="T390" s="11" t="s">
        <v>3935</v>
      </c>
      <c r="U390" s="11" t="s">
        <v>2</v>
      </c>
      <c r="V390" s="11" t="s">
        <v>3936</v>
      </c>
    </row>
    <row r="391" spans="2:22" x14ac:dyDescent="0.15">
      <c r="B391" s="11" t="s">
        <v>3900</v>
      </c>
      <c r="C391" s="11" t="s">
        <v>3901</v>
      </c>
      <c r="D391" s="11" t="s">
        <v>3902</v>
      </c>
      <c r="E391" s="11" t="s">
        <v>514</v>
      </c>
      <c r="F391" s="11" t="s">
        <v>3937</v>
      </c>
      <c r="G391" s="3" t="s">
        <v>30</v>
      </c>
      <c r="H391" s="9" t="s">
        <v>188</v>
      </c>
      <c r="I391" s="11" t="s">
        <v>3938</v>
      </c>
      <c r="J391" s="11" t="s">
        <v>3939</v>
      </c>
      <c r="K391" s="11" t="s">
        <v>1365</v>
      </c>
      <c r="L391" s="11" t="s">
        <v>3940</v>
      </c>
      <c r="M391" s="11" t="s">
        <v>1367</v>
      </c>
      <c r="N391" s="11" t="s">
        <v>2708</v>
      </c>
      <c r="O391" s="11" t="s">
        <v>2</v>
      </c>
      <c r="P391" s="11" t="s">
        <v>3941</v>
      </c>
      <c r="Q391" s="11" t="s">
        <v>172</v>
      </c>
      <c r="R391" s="11" t="s">
        <v>3942</v>
      </c>
      <c r="S391" s="11" t="s">
        <v>174</v>
      </c>
      <c r="T391" s="11" t="s">
        <v>330</v>
      </c>
      <c r="U391" s="11" t="s">
        <v>2</v>
      </c>
      <c r="V391" s="11" t="s">
        <v>3943</v>
      </c>
    </row>
    <row r="392" spans="2:22" x14ac:dyDescent="0.15">
      <c r="B392" s="11" t="s">
        <v>3900</v>
      </c>
      <c r="C392" s="11" t="s">
        <v>3901</v>
      </c>
      <c r="D392" s="11" t="s">
        <v>3902</v>
      </c>
      <c r="E392" s="11" t="s">
        <v>514</v>
      </c>
      <c r="F392" s="11" t="s">
        <v>3944</v>
      </c>
      <c r="G392" s="3" t="s">
        <v>73</v>
      </c>
      <c r="H392" s="9" t="s">
        <v>255</v>
      </c>
      <c r="I392" s="11" t="s">
        <v>3914</v>
      </c>
      <c r="J392" s="11" t="s">
        <v>3915</v>
      </c>
      <c r="K392" s="11" t="s">
        <v>3945</v>
      </c>
      <c r="L392" s="11" t="s">
        <v>2333</v>
      </c>
      <c r="M392" s="11" t="s">
        <v>3946</v>
      </c>
      <c r="N392" s="11" t="s">
        <v>2335</v>
      </c>
      <c r="O392" s="11" t="s">
        <v>2</v>
      </c>
      <c r="P392" s="11" t="s">
        <v>3947</v>
      </c>
      <c r="Q392" s="11" t="s">
        <v>3948</v>
      </c>
      <c r="R392" s="11" t="s">
        <v>3949</v>
      </c>
      <c r="S392" s="11" t="s">
        <v>3950</v>
      </c>
      <c r="T392" s="11" t="s">
        <v>3951</v>
      </c>
      <c r="U392" s="11" t="s">
        <v>2</v>
      </c>
      <c r="V392" s="11" t="s">
        <v>3952</v>
      </c>
    </row>
    <row r="393" spans="2:22" x14ac:dyDescent="0.15">
      <c r="B393" s="11" t="s">
        <v>3900</v>
      </c>
      <c r="C393" s="11" t="s">
        <v>3901</v>
      </c>
      <c r="D393" s="11" t="s">
        <v>3902</v>
      </c>
      <c r="E393" s="11" t="s">
        <v>486</v>
      </c>
      <c r="F393" s="11" t="s">
        <v>3953</v>
      </c>
      <c r="G393" s="3" t="s">
        <v>390</v>
      </c>
      <c r="H393" s="9" t="s">
        <v>255</v>
      </c>
      <c r="I393" s="11" t="s">
        <v>3938</v>
      </c>
      <c r="J393" s="11" t="s">
        <v>3939</v>
      </c>
      <c r="K393" s="11" t="s">
        <v>3328</v>
      </c>
      <c r="L393" s="11" t="s">
        <v>3954</v>
      </c>
      <c r="M393" s="11" t="s">
        <v>3330</v>
      </c>
      <c r="N393" s="11" t="s">
        <v>1754</v>
      </c>
      <c r="O393" s="11" t="s">
        <v>2</v>
      </c>
      <c r="P393" s="11" t="s">
        <v>3955</v>
      </c>
      <c r="Q393" s="11" t="s">
        <v>3956</v>
      </c>
      <c r="R393" s="11" t="s">
        <v>3957</v>
      </c>
      <c r="S393" s="11" t="s">
        <v>3958</v>
      </c>
      <c r="T393" s="11" t="s">
        <v>82</v>
      </c>
      <c r="U393" s="11" t="s">
        <v>2</v>
      </c>
      <c r="V393" s="11" t="s">
        <v>3959</v>
      </c>
    </row>
    <row r="394" spans="2:22" x14ac:dyDescent="0.15">
      <c r="B394" s="11" t="s">
        <v>3900</v>
      </c>
      <c r="C394" s="11" t="s">
        <v>3901</v>
      </c>
      <c r="D394" s="11" t="s">
        <v>3902</v>
      </c>
      <c r="E394" s="11" t="s">
        <v>486</v>
      </c>
      <c r="F394" s="11" t="s">
        <v>3960</v>
      </c>
      <c r="G394" s="3" t="s">
        <v>30</v>
      </c>
      <c r="H394" s="9" t="s">
        <v>3904</v>
      </c>
      <c r="I394" s="11" t="s">
        <v>3914</v>
      </c>
      <c r="J394" s="11" t="s">
        <v>3915</v>
      </c>
      <c r="K394" s="11" t="s">
        <v>391</v>
      </c>
      <c r="L394" s="11" t="s">
        <v>3961</v>
      </c>
      <c r="M394" s="11" t="s">
        <v>393</v>
      </c>
      <c r="N394" s="11" t="s">
        <v>1430</v>
      </c>
      <c r="O394" s="11" t="s">
        <v>2</v>
      </c>
      <c r="P394" s="11" t="s">
        <v>3962</v>
      </c>
      <c r="Q394" s="11" t="s">
        <v>858</v>
      </c>
      <c r="R394" s="11" t="s">
        <v>3963</v>
      </c>
      <c r="S394" s="11" t="s">
        <v>860</v>
      </c>
      <c r="T394" s="11" t="s">
        <v>995</v>
      </c>
      <c r="U394" s="11" t="s">
        <v>2</v>
      </c>
      <c r="V394" s="11" t="s">
        <v>3964</v>
      </c>
    </row>
    <row r="395" spans="2:22" x14ac:dyDescent="0.15">
      <c r="B395" s="11" t="s">
        <v>3900</v>
      </c>
      <c r="C395" s="11" t="s">
        <v>3901</v>
      </c>
      <c r="D395" s="11" t="s">
        <v>3902</v>
      </c>
      <c r="E395" s="11" t="s">
        <v>514</v>
      </c>
      <c r="F395" s="11" t="s">
        <v>3965</v>
      </c>
      <c r="G395" s="3" t="s">
        <v>306</v>
      </c>
      <c r="H395" s="9" t="s">
        <v>527</v>
      </c>
      <c r="I395" s="11" t="s">
        <v>3924</v>
      </c>
      <c r="J395" s="11" t="s">
        <v>3925</v>
      </c>
      <c r="K395" s="11" t="s">
        <v>3966</v>
      </c>
      <c r="L395" s="11" t="s">
        <v>451</v>
      </c>
      <c r="M395" s="11" t="s">
        <v>3967</v>
      </c>
      <c r="N395" s="11" t="s">
        <v>129</v>
      </c>
      <c r="O395" s="11" t="s">
        <v>2</v>
      </c>
      <c r="P395" s="11" t="s">
        <v>3968</v>
      </c>
      <c r="Q395" s="11" t="s">
        <v>3969</v>
      </c>
      <c r="R395" s="11" t="s">
        <v>3970</v>
      </c>
      <c r="S395" s="11" t="s">
        <v>3971</v>
      </c>
      <c r="T395" s="11" t="s">
        <v>3972</v>
      </c>
      <c r="U395" s="11" t="s">
        <v>2</v>
      </c>
      <c r="V395" s="11" t="s">
        <v>3973</v>
      </c>
    </row>
    <row r="396" spans="2:22" x14ac:dyDescent="0.15">
      <c r="B396" s="11" t="s">
        <v>3900</v>
      </c>
      <c r="C396" s="11" t="s">
        <v>3901</v>
      </c>
      <c r="D396" s="11" t="s">
        <v>3902</v>
      </c>
      <c r="E396" s="11" t="s">
        <v>514</v>
      </c>
      <c r="F396" s="11" t="s">
        <v>3974</v>
      </c>
      <c r="G396" s="3" t="s">
        <v>390</v>
      </c>
      <c r="H396" s="9" t="s">
        <v>600</v>
      </c>
      <c r="I396" s="11" t="s">
        <v>3914</v>
      </c>
      <c r="J396" s="11" t="s">
        <v>3915</v>
      </c>
      <c r="K396" s="11" t="s">
        <v>2018</v>
      </c>
      <c r="L396" s="11" t="s">
        <v>3255</v>
      </c>
      <c r="M396" s="11" t="s">
        <v>2020</v>
      </c>
      <c r="N396" s="11" t="s">
        <v>804</v>
      </c>
      <c r="O396" s="11" t="s">
        <v>2</v>
      </c>
      <c r="P396" s="11" t="s">
        <v>3975</v>
      </c>
      <c r="Q396" s="11" t="s">
        <v>616</v>
      </c>
      <c r="R396" s="11" t="s">
        <v>2270</v>
      </c>
      <c r="S396" s="11" t="s">
        <v>618</v>
      </c>
      <c r="T396" s="11" t="s">
        <v>161</v>
      </c>
      <c r="U396" s="11" t="s">
        <v>2</v>
      </c>
      <c r="V396" s="11" t="s">
        <v>3976</v>
      </c>
    </row>
    <row r="397" spans="2:22" x14ac:dyDescent="0.15">
      <c r="B397" s="11" t="s">
        <v>3594</v>
      </c>
      <c r="C397" s="11" t="s">
        <v>3595</v>
      </c>
      <c r="D397" s="11" t="s">
        <v>3596</v>
      </c>
      <c r="E397" s="11" t="s">
        <v>486</v>
      </c>
      <c r="F397" s="11" t="s">
        <v>3977</v>
      </c>
      <c r="G397" s="3" t="s">
        <v>59</v>
      </c>
      <c r="H397" s="9" t="s">
        <v>706</v>
      </c>
      <c r="I397" s="11" t="s">
        <v>3978</v>
      </c>
      <c r="J397" s="11" t="s">
        <v>3979</v>
      </c>
      <c r="K397" s="11" t="s">
        <v>3980</v>
      </c>
      <c r="L397" s="11" t="s">
        <v>3130</v>
      </c>
      <c r="M397" s="11" t="s">
        <v>3981</v>
      </c>
      <c r="N397" s="11" t="s">
        <v>1507</v>
      </c>
      <c r="O397" s="11" t="s">
        <v>3982</v>
      </c>
      <c r="P397" s="11" t="s">
        <v>3983</v>
      </c>
      <c r="Q397" s="11" t="s">
        <v>3984</v>
      </c>
      <c r="R397" s="11" t="s">
        <v>3985</v>
      </c>
      <c r="S397" s="11" t="s">
        <v>3986</v>
      </c>
      <c r="T397" s="11" t="s">
        <v>3011</v>
      </c>
      <c r="U397" s="11" t="s">
        <v>3987</v>
      </c>
      <c r="V397" s="11" t="s">
        <v>3988</v>
      </c>
    </row>
    <row r="398" spans="2:22" x14ac:dyDescent="0.15">
      <c r="B398" s="11" t="s">
        <v>3989</v>
      </c>
      <c r="C398" s="11" t="s">
        <v>3990</v>
      </c>
      <c r="D398" s="11" t="s">
        <v>3991</v>
      </c>
      <c r="E398" s="11" t="s">
        <v>514</v>
      </c>
      <c r="F398" s="11" t="s">
        <v>3992</v>
      </c>
      <c r="G398" s="3" t="s">
        <v>59</v>
      </c>
      <c r="H398" s="9" t="s">
        <v>188</v>
      </c>
      <c r="I398" s="11" t="s">
        <v>3993</v>
      </c>
      <c r="J398" s="11" t="s">
        <v>3994</v>
      </c>
      <c r="K398" s="11" t="s">
        <v>1596</v>
      </c>
      <c r="L398" s="11" t="s">
        <v>3995</v>
      </c>
      <c r="M398" s="11" t="s">
        <v>1598</v>
      </c>
      <c r="N398" s="11" t="s">
        <v>1243</v>
      </c>
      <c r="O398" s="11" t="s">
        <v>2</v>
      </c>
      <c r="P398" s="11" t="s">
        <v>3996</v>
      </c>
      <c r="Q398" s="11" t="s">
        <v>3233</v>
      </c>
      <c r="R398" s="11" t="s">
        <v>3997</v>
      </c>
      <c r="S398" s="11" t="s">
        <v>3235</v>
      </c>
      <c r="T398" s="11" t="s">
        <v>1176</v>
      </c>
      <c r="U398" s="11" t="s">
        <v>2</v>
      </c>
      <c r="V398" s="11" t="s">
        <v>3998</v>
      </c>
    </row>
    <row r="399" spans="2:22" x14ac:dyDescent="0.15">
      <c r="B399" s="11" t="s">
        <v>3989</v>
      </c>
      <c r="C399" s="11" t="s">
        <v>3990</v>
      </c>
      <c r="D399" s="11" t="s">
        <v>3991</v>
      </c>
      <c r="E399" s="11" t="s">
        <v>514</v>
      </c>
      <c r="F399" s="11" t="s">
        <v>3999</v>
      </c>
      <c r="G399" s="3" t="s">
        <v>45</v>
      </c>
      <c r="H399" s="9" t="s">
        <v>31</v>
      </c>
      <c r="I399" s="11" t="s">
        <v>4000</v>
      </c>
      <c r="J399" s="11" t="s">
        <v>4001</v>
      </c>
      <c r="K399" s="11" t="s">
        <v>4002</v>
      </c>
      <c r="L399" s="11" t="s">
        <v>4003</v>
      </c>
      <c r="M399" s="11" t="s">
        <v>4004</v>
      </c>
      <c r="N399" s="11" t="s">
        <v>4005</v>
      </c>
      <c r="O399" s="11" t="s">
        <v>2</v>
      </c>
      <c r="P399" s="11" t="s">
        <v>4006</v>
      </c>
      <c r="Q399" s="11" t="s">
        <v>4007</v>
      </c>
      <c r="R399" s="11" t="s">
        <v>755</v>
      </c>
      <c r="S399" s="11" t="s">
        <v>4008</v>
      </c>
      <c r="T399" s="11" t="s">
        <v>755</v>
      </c>
      <c r="U399" s="11" t="s">
        <v>2</v>
      </c>
      <c r="V399" s="11" t="s">
        <v>4009</v>
      </c>
    </row>
    <row r="400" spans="2:22" x14ac:dyDescent="0.15">
      <c r="B400" s="11" t="s">
        <v>3989</v>
      </c>
      <c r="C400" s="11" t="s">
        <v>3990</v>
      </c>
      <c r="D400" s="11" t="s">
        <v>3991</v>
      </c>
      <c r="E400" s="11" t="s">
        <v>514</v>
      </c>
      <c r="F400" s="11" t="s">
        <v>4010</v>
      </c>
      <c r="G400" s="3" t="s">
        <v>73</v>
      </c>
      <c r="H400" s="9" t="s">
        <v>488</v>
      </c>
      <c r="I400" s="11" t="s">
        <v>4000</v>
      </c>
      <c r="J400" s="11" t="s">
        <v>4001</v>
      </c>
      <c r="K400" s="11" t="s">
        <v>4011</v>
      </c>
      <c r="L400" s="11" t="s">
        <v>4012</v>
      </c>
      <c r="M400" s="11" t="s">
        <v>4013</v>
      </c>
      <c r="N400" s="11" t="s">
        <v>1832</v>
      </c>
      <c r="O400" s="11" t="s">
        <v>2</v>
      </c>
      <c r="P400" s="11" t="s">
        <v>4014</v>
      </c>
      <c r="Q400" s="11" t="s">
        <v>4015</v>
      </c>
      <c r="R400" s="11" t="s">
        <v>4016</v>
      </c>
      <c r="S400" s="11" t="s">
        <v>4017</v>
      </c>
      <c r="T400" s="11" t="s">
        <v>4018</v>
      </c>
      <c r="U400" s="11" t="s">
        <v>2</v>
      </c>
      <c r="V400" s="11" t="s">
        <v>4019</v>
      </c>
    </row>
    <row r="401" spans="2:22" x14ac:dyDescent="0.15">
      <c r="B401" s="11" t="s">
        <v>3989</v>
      </c>
      <c r="C401" s="11" t="s">
        <v>3990</v>
      </c>
      <c r="D401" s="11" t="s">
        <v>3991</v>
      </c>
      <c r="E401" s="11" t="s">
        <v>514</v>
      </c>
      <c r="F401" s="11" t="s">
        <v>4020</v>
      </c>
      <c r="G401" s="3" t="s">
        <v>45</v>
      </c>
      <c r="H401" s="9" t="s">
        <v>188</v>
      </c>
      <c r="I401" s="11" t="s">
        <v>4000</v>
      </c>
      <c r="J401" s="11" t="s">
        <v>4001</v>
      </c>
      <c r="K401" s="11" t="s">
        <v>338</v>
      </c>
      <c r="L401" s="11" t="s">
        <v>4021</v>
      </c>
      <c r="M401" s="11" t="s">
        <v>340</v>
      </c>
      <c r="N401" s="11" t="s">
        <v>4022</v>
      </c>
      <c r="O401" s="11" t="s">
        <v>2</v>
      </c>
      <c r="P401" s="11" t="s">
        <v>4023</v>
      </c>
      <c r="Q401" s="11" t="s">
        <v>3328</v>
      </c>
      <c r="R401" s="11" t="s">
        <v>4024</v>
      </c>
      <c r="S401" s="11" t="s">
        <v>3330</v>
      </c>
      <c r="T401" s="11" t="s">
        <v>4025</v>
      </c>
      <c r="U401" s="11" t="s">
        <v>2</v>
      </c>
      <c r="V401" s="11" t="s">
        <v>4026</v>
      </c>
    </row>
    <row r="402" spans="2:22" x14ac:dyDescent="0.15">
      <c r="B402" s="11" t="s">
        <v>3989</v>
      </c>
      <c r="C402" s="11" t="s">
        <v>3990</v>
      </c>
      <c r="D402" s="11" t="s">
        <v>3991</v>
      </c>
      <c r="E402" s="11" t="s">
        <v>486</v>
      </c>
      <c r="F402" s="11" t="s">
        <v>4027</v>
      </c>
      <c r="G402" s="3" t="s">
        <v>59</v>
      </c>
      <c r="H402" s="9" t="s">
        <v>46</v>
      </c>
      <c r="I402" s="11" t="s">
        <v>4000</v>
      </c>
      <c r="J402" s="11" t="s">
        <v>4001</v>
      </c>
      <c r="K402" s="11" t="s">
        <v>4028</v>
      </c>
      <c r="L402" s="11" t="s">
        <v>4029</v>
      </c>
      <c r="M402" s="11" t="s">
        <v>4030</v>
      </c>
      <c r="N402" s="11" t="s">
        <v>1861</v>
      </c>
      <c r="O402" s="11" t="s">
        <v>2</v>
      </c>
      <c r="P402" s="11" t="s">
        <v>4031</v>
      </c>
      <c r="Q402" s="11" t="s">
        <v>4032</v>
      </c>
      <c r="R402" s="11" t="s">
        <v>3715</v>
      </c>
      <c r="S402" s="11" t="s">
        <v>4033</v>
      </c>
      <c r="T402" s="11" t="s">
        <v>611</v>
      </c>
      <c r="U402" s="11" t="s">
        <v>2</v>
      </c>
      <c r="V402" s="11" t="s">
        <v>4034</v>
      </c>
    </row>
    <row r="403" spans="2:22" x14ac:dyDescent="0.15">
      <c r="B403" s="11" t="s">
        <v>3989</v>
      </c>
      <c r="C403" s="11" t="s">
        <v>3990</v>
      </c>
      <c r="D403" s="11" t="s">
        <v>3991</v>
      </c>
      <c r="E403" s="11" t="s">
        <v>514</v>
      </c>
      <c r="F403" s="11" t="s">
        <v>4035</v>
      </c>
      <c r="G403" s="3" t="s">
        <v>390</v>
      </c>
      <c r="H403" s="9" t="s">
        <v>31</v>
      </c>
      <c r="I403" s="11" t="s">
        <v>3993</v>
      </c>
      <c r="J403" s="11" t="s">
        <v>3994</v>
      </c>
      <c r="K403" s="11" t="s">
        <v>3511</v>
      </c>
      <c r="L403" s="11" t="s">
        <v>4036</v>
      </c>
      <c r="M403" s="11" t="s">
        <v>3512</v>
      </c>
      <c r="N403" s="11" t="s">
        <v>4037</v>
      </c>
      <c r="O403" s="11" t="s">
        <v>2</v>
      </c>
      <c r="P403" s="11" t="s">
        <v>4038</v>
      </c>
      <c r="Q403" s="11" t="s">
        <v>417</v>
      </c>
      <c r="R403" s="11" t="s">
        <v>3368</v>
      </c>
      <c r="S403" s="11" t="s">
        <v>419</v>
      </c>
      <c r="T403" s="11" t="s">
        <v>809</v>
      </c>
      <c r="U403" s="11" t="s">
        <v>2</v>
      </c>
      <c r="V403" s="11" t="s">
        <v>4039</v>
      </c>
    </row>
    <row r="404" spans="2:22" x14ac:dyDescent="0.15">
      <c r="B404" s="11" t="s">
        <v>3989</v>
      </c>
      <c r="C404" s="11" t="s">
        <v>3990</v>
      </c>
      <c r="D404" s="11" t="s">
        <v>3991</v>
      </c>
      <c r="E404" s="11" t="s">
        <v>486</v>
      </c>
      <c r="F404" s="11" t="s">
        <v>4040</v>
      </c>
      <c r="G404" s="3" t="s">
        <v>30</v>
      </c>
      <c r="H404" s="9" t="s">
        <v>706</v>
      </c>
      <c r="I404" s="11" t="s">
        <v>4041</v>
      </c>
      <c r="J404" s="11" t="s">
        <v>4042</v>
      </c>
      <c r="K404" s="11" t="s">
        <v>229</v>
      </c>
      <c r="L404" s="11" t="s">
        <v>4043</v>
      </c>
      <c r="M404" s="11" t="s">
        <v>231</v>
      </c>
      <c r="N404" s="11" t="s">
        <v>4044</v>
      </c>
      <c r="O404" s="11" t="s">
        <v>2</v>
      </c>
      <c r="P404" s="11" t="s">
        <v>4045</v>
      </c>
      <c r="Q404" s="11" t="s">
        <v>381</v>
      </c>
      <c r="R404" s="11" t="s">
        <v>4046</v>
      </c>
      <c r="S404" s="11" t="s">
        <v>4047</v>
      </c>
      <c r="T404" s="11" t="s">
        <v>1321</v>
      </c>
      <c r="U404" s="11" t="s">
        <v>2</v>
      </c>
      <c r="V404" s="11" t="s">
        <v>4048</v>
      </c>
    </row>
    <row r="405" spans="2:22" x14ac:dyDescent="0.15">
      <c r="B405" s="11" t="s">
        <v>3705</v>
      </c>
      <c r="C405" s="11" t="s">
        <v>3706</v>
      </c>
      <c r="D405" s="11" t="s">
        <v>3707</v>
      </c>
      <c r="E405" s="11" t="s">
        <v>85</v>
      </c>
      <c r="F405" s="11" t="s">
        <v>4049</v>
      </c>
      <c r="G405" s="3" t="s">
        <v>30</v>
      </c>
      <c r="H405" s="9" t="s">
        <v>188</v>
      </c>
      <c r="I405" s="11" t="s">
        <v>4050</v>
      </c>
      <c r="J405" s="11" t="s">
        <v>4051</v>
      </c>
      <c r="K405" s="11" t="s">
        <v>90</v>
      </c>
      <c r="L405" s="11" t="s">
        <v>4052</v>
      </c>
      <c r="M405" s="11" t="s">
        <v>92</v>
      </c>
      <c r="N405" s="11" t="s">
        <v>404</v>
      </c>
      <c r="O405" s="11" t="s">
        <v>2</v>
      </c>
      <c r="P405" s="11" t="s">
        <v>4053</v>
      </c>
      <c r="Q405" s="11" t="s">
        <v>4054</v>
      </c>
      <c r="R405" s="11" t="s">
        <v>4055</v>
      </c>
      <c r="S405" s="11" t="s">
        <v>4056</v>
      </c>
      <c r="T405" s="11" t="s">
        <v>4057</v>
      </c>
      <c r="U405" s="11" t="s">
        <v>2</v>
      </c>
      <c r="V405" s="11" t="s">
        <v>4058</v>
      </c>
    </row>
    <row r="406" spans="2:22" x14ac:dyDescent="0.15">
      <c r="B406" s="11" t="s">
        <v>4059</v>
      </c>
      <c r="C406" s="11" t="s">
        <v>4060</v>
      </c>
      <c r="D406" s="11" t="s">
        <v>4061</v>
      </c>
      <c r="E406" s="11" t="s">
        <v>28</v>
      </c>
      <c r="F406" s="11" t="s">
        <v>4062</v>
      </c>
      <c r="G406" s="3" t="s">
        <v>306</v>
      </c>
      <c r="H406" s="9" t="s">
        <v>46</v>
      </c>
      <c r="I406" s="11" t="s">
        <v>4063</v>
      </c>
      <c r="J406" s="11" t="s">
        <v>4064</v>
      </c>
      <c r="K406" s="11" t="s">
        <v>573</v>
      </c>
      <c r="L406" s="11" t="s">
        <v>4065</v>
      </c>
      <c r="M406" s="11" t="s">
        <v>575</v>
      </c>
      <c r="N406" s="11" t="s">
        <v>1097</v>
      </c>
      <c r="O406" s="11" t="s">
        <v>4066</v>
      </c>
      <c r="P406" s="11" t="s">
        <v>4067</v>
      </c>
      <c r="Q406" s="11" t="s">
        <v>4068</v>
      </c>
      <c r="R406" s="11" t="s">
        <v>4069</v>
      </c>
      <c r="S406" s="11" t="s">
        <v>4070</v>
      </c>
      <c r="T406" s="11" t="s">
        <v>4071</v>
      </c>
      <c r="U406" s="11" t="s">
        <v>2</v>
      </c>
      <c r="V406" s="11" t="s">
        <v>4072</v>
      </c>
    </row>
    <row r="407" spans="2:22" x14ac:dyDescent="0.15">
      <c r="B407" s="11" t="s">
        <v>4059</v>
      </c>
      <c r="C407" s="11" t="s">
        <v>4060</v>
      </c>
      <c r="D407" s="11" t="s">
        <v>4061</v>
      </c>
      <c r="E407" s="11" t="s">
        <v>85</v>
      </c>
      <c r="F407" s="11" t="s">
        <v>4073</v>
      </c>
      <c r="G407" s="3" t="s">
        <v>73</v>
      </c>
      <c r="H407" s="9" t="s">
        <v>31</v>
      </c>
      <c r="I407" s="11" t="s">
        <v>4063</v>
      </c>
      <c r="J407" s="11" t="s">
        <v>4064</v>
      </c>
      <c r="K407" s="11" t="s">
        <v>4074</v>
      </c>
      <c r="L407" s="11" t="s">
        <v>4075</v>
      </c>
      <c r="M407" s="11" t="s">
        <v>4076</v>
      </c>
      <c r="N407" s="11" t="s">
        <v>4077</v>
      </c>
      <c r="O407" s="11" t="s">
        <v>2</v>
      </c>
      <c r="P407" s="11" t="s">
        <v>4078</v>
      </c>
      <c r="Q407" s="11" t="s">
        <v>4079</v>
      </c>
      <c r="R407" s="11" t="s">
        <v>4080</v>
      </c>
      <c r="S407" s="11" t="s">
        <v>4081</v>
      </c>
      <c r="T407" s="11" t="s">
        <v>4082</v>
      </c>
      <c r="U407" s="11" t="s">
        <v>2</v>
      </c>
      <c r="V407" s="11" t="s">
        <v>4083</v>
      </c>
    </row>
    <row r="408" spans="2:22" x14ac:dyDescent="0.15">
      <c r="B408" s="11" t="s">
        <v>3705</v>
      </c>
      <c r="C408" s="11" t="s">
        <v>3706</v>
      </c>
      <c r="D408" s="11" t="s">
        <v>3707</v>
      </c>
      <c r="E408" s="11" t="s">
        <v>85</v>
      </c>
      <c r="F408" s="11" t="s">
        <v>4084</v>
      </c>
      <c r="G408" s="3" t="s">
        <v>30</v>
      </c>
      <c r="H408" s="9" t="s">
        <v>31</v>
      </c>
      <c r="I408" s="11" t="s">
        <v>4085</v>
      </c>
      <c r="J408" s="11" t="s">
        <v>4086</v>
      </c>
      <c r="K408" s="11" t="s">
        <v>4087</v>
      </c>
      <c r="L408" s="11" t="s">
        <v>4088</v>
      </c>
      <c r="M408" s="11" t="s">
        <v>4089</v>
      </c>
      <c r="N408" s="11" t="s">
        <v>4090</v>
      </c>
      <c r="O408" s="11" t="s">
        <v>4091</v>
      </c>
      <c r="P408" s="11" t="s">
        <v>4092</v>
      </c>
      <c r="Q408" s="11" t="s">
        <v>4093</v>
      </c>
      <c r="R408" s="11" t="s">
        <v>454</v>
      </c>
      <c r="S408" s="11" t="s">
        <v>4094</v>
      </c>
      <c r="T408" s="11" t="s">
        <v>455</v>
      </c>
      <c r="U408" s="11" t="s">
        <v>4095</v>
      </c>
      <c r="V408" s="11" t="s">
        <v>4096</v>
      </c>
    </row>
    <row r="409" spans="2:22" x14ac:dyDescent="0.15">
      <c r="B409" s="11" t="s">
        <v>4059</v>
      </c>
      <c r="C409" s="11" t="s">
        <v>4060</v>
      </c>
      <c r="D409" s="11" t="s">
        <v>4061</v>
      </c>
      <c r="E409" s="11" t="s">
        <v>85</v>
      </c>
      <c r="F409" s="11" t="s">
        <v>4097</v>
      </c>
      <c r="G409" s="3" t="s">
        <v>137</v>
      </c>
      <c r="H409" s="9" t="s">
        <v>46</v>
      </c>
      <c r="I409" s="11" t="s">
        <v>4098</v>
      </c>
      <c r="J409" s="11" t="s">
        <v>4099</v>
      </c>
      <c r="K409" s="11" t="s">
        <v>4100</v>
      </c>
      <c r="L409" s="11" t="s">
        <v>4101</v>
      </c>
      <c r="M409" s="11" t="s">
        <v>4102</v>
      </c>
      <c r="N409" s="11" t="s">
        <v>4103</v>
      </c>
      <c r="O409" s="11" t="s">
        <v>2</v>
      </c>
      <c r="P409" s="11" t="s">
        <v>4104</v>
      </c>
      <c r="Q409" s="11" t="s">
        <v>1162</v>
      </c>
      <c r="R409" s="11" t="s">
        <v>4105</v>
      </c>
      <c r="S409" s="11" t="s">
        <v>1164</v>
      </c>
      <c r="T409" s="11" t="s">
        <v>409</v>
      </c>
      <c r="U409" s="11" t="s">
        <v>2</v>
      </c>
      <c r="V409" s="11" t="s">
        <v>4106</v>
      </c>
    </row>
    <row r="410" spans="2:22" x14ac:dyDescent="0.15">
      <c r="B410" s="11" t="s">
        <v>4059</v>
      </c>
      <c r="C410" s="11" t="s">
        <v>4060</v>
      </c>
      <c r="D410" s="11" t="s">
        <v>4061</v>
      </c>
      <c r="E410" s="11" t="s">
        <v>85</v>
      </c>
      <c r="F410" s="11" t="s">
        <v>4107</v>
      </c>
      <c r="G410" s="3" t="s">
        <v>137</v>
      </c>
      <c r="H410" s="9" t="s">
        <v>31</v>
      </c>
      <c r="I410" s="11" t="s">
        <v>4063</v>
      </c>
      <c r="J410" s="11" t="s">
        <v>4064</v>
      </c>
      <c r="K410" s="11" t="s">
        <v>4108</v>
      </c>
      <c r="L410" s="11" t="s">
        <v>4109</v>
      </c>
      <c r="M410" s="11" t="s">
        <v>4110</v>
      </c>
      <c r="N410" s="11" t="s">
        <v>4111</v>
      </c>
      <c r="O410" s="11" t="s">
        <v>4112</v>
      </c>
      <c r="P410" s="11" t="s">
        <v>4113</v>
      </c>
      <c r="Q410" s="11" t="s">
        <v>1365</v>
      </c>
      <c r="R410" s="11" t="s">
        <v>3497</v>
      </c>
      <c r="S410" s="11" t="s">
        <v>1367</v>
      </c>
      <c r="T410" s="11" t="s">
        <v>3316</v>
      </c>
      <c r="U410" s="11" t="s">
        <v>4114</v>
      </c>
      <c r="V410" s="11" t="s">
        <v>4115</v>
      </c>
    </row>
    <row r="411" spans="2:22" x14ac:dyDescent="0.15">
      <c r="B411" s="11" t="s">
        <v>4059</v>
      </c>
      <c r="C411" s="11" t="s">
        <v>4060</v>
      </c>
      <c r="D411" s="11" t="s">
        <v>4061</v>
      </c>
      <c r="E411" s="11" t="s">
        <v>85</v>
      </c>
      <c r="F411" s="11" t="s">
        <v>4116</v>
      </c>
      <c r="G411" s="3" t="s">
        <v>110</v>
      </c>
      <c r="H411" s="9" t="s">
        <v>46</v>
      </c>
      <c r="I411" s="11" t="s">
        <v>4063</v>
      </c>
      <c r="J411" s="11" t="s">
        <v>4064</v>
      </c>
      <c r="K411" s="11" t="s">
        <v>2472</v>
      </c>
      <c r="L411" s="11" t="s">
        <v>4117</v>
      </c>
      <c r="M411" s="11" t="s">
        <v>2474</v>
      </c>
      <c r="N411" s="11" t="s">
        <v>1430</v>
      </c>
      <c r="O411" s="11" t="s">
        <v>2</v>
      </c>
      <c r="P411" s="11" t="s">
        <v>4118</v>
      </c>
      <c r="Q411" s="11" t="s">
        <v>4119</v>
      </c>
      <c r="R411" s="11" t="s">
        <v>1020</v>
      </c>
      <c r="S411" s="11" t="s">
        <v>4120</v>
      </c>
      <c r="T411" s="11" t="s">
        <v>534</v>
      </c>
      <c r="U411" s="11" t="s">
        <v>2</v>
      </c>
      <c r="V411" s="11" t="s">
        <v>4121</v>
      </c>
    </row>
    <row r="412" spans="2:22" x14ac:dyDescent="0.15">
      <c r="B412" s="11" t="s">
        <v>4059</v>
      </c>
      <c r="C412" s="11" t="s">
        <v>4060</v>
      </c>
      <c r="D412" s="11" t="s">
        <v>4061</v>
      </c>
      <c r="E412" s="11" t="s">
        <v>85</v>
      </c>
      <c r="F412" s="11" t="s">
        <v>4122</v>
      </c>
      <c r="G412" s="3" t="s">
        <v>45</v>
      </c>
      <c r="H412" s="9" t="s">
        <v>31</v>
      </c>
      <c r="I412" s="11" t="s">
        <v>4123</v>
      </c>
      <c r="J412" s="11" t="s">
        <v>4124</v>
      </c>
      <c r="K412" s="11" t="s">
        <v>4125</v>
      </c>
      <c r="L412" s="11" t="s">
        <v>4126</v>
      </c>
      <c r="M412" s="11" t="s">
        <v>4127</v>
      </c>
      <c r="N412" s="11" t="s">
        <v>2058</v>
      </c>
      <c r="O412" s="11" t="s">
        <v>2</v>
      </c>
      <c r="P412" s="11" t="s">
        <v>2</v>
      </c>
      <c r="Q412" s="11" t="s">
        <v>2055</v>
      </c>
      <c r="R412" s="11" t="s">
        <v>4128</v>
      </c>
      <c r="S412" s="11" t="s">
        <v>2057</v>
      </c>
      <c r="T412" s="11" t="s">
        <v>611</v>
      </c>
      <c r="U412" s="11" t="s">
        <v>2</v>
      </c>
      <c r="V412" s="11" t="s">
        <v>4129</v>
      </c>
    </row>
    <row r="413" spans="2:22" x14ac:dyDescent="0.15">
      <c r="B413" s="11" t="s">
        <v>4059</v>
      </c>
      <c r="C413" s="11" t="s">
        <v>4060</v>
      </c>
      <c r="D413" s="11" t="s">
        <v>4061</v>
      </c>
      <c r="E413" s="11" t="s">
        <v>85</v>
      </c>
      <c r="F413" s="11" t="s">
        <v>4130</v>
      </c>
      <c r="G413" s="3" t="s">
        <v>30</v>
      </c>
      <c r="H413" s="9" t="s">
        <v>31</v>
      </c>
      <c r="I413" s="11" t="s">
        <v>4063</v>
      </c>
      <c r="J413" s="11" t="s">
        <v>4064</v>
      </c>
      <c r="K413" s="11" t="s">
        <v>4131</v>
      </c>
      <c r="L413" s="11" t="s">
        <v>685</v>
      </c>
      <c r="M413" s="11" t="s">
        <v>4132</v>
      </c>
      <c r="N413" s="11" t="s">
        <v>687</v>
      </c>
      <c r="O413" s="11" t="s">
        <v>2</v>
      </c>
      <c r="P413" s="11" t="s">
        <v>4133</v>
      </c>
      <c r="Q413" s="11" t="s">
        <v>4134</v>
      </c>
      <c r="R413" s="11" t="s">
        <v>4135</v>
      </c>
      <c r="S413" s="11" t="s">
        <v>4136</v>
      </c>
      <c r="T413" s="11" t="s">
        <v>4137</v>
      </c>
      <c r="U413" s="11" t="s">
        <v>2</v>
      </c>
      <c r="V413" s="11" t="s">
        <v>4138</v>
      </c>
    </row>
    <row r="414" spans="2:22" x14ac:dyDescent="0.15">
      <c r="B414" s="11" t="s">
        <v>4059</v>
      </c>
      <c r="C414" s="11" t="s">
        <v>4060</v>
      </c>
      <c r="D414" s="11" t="s">
        <v>4061</v>
      </c>
      <c r="E414" s="11" t="s">
        <v>85</v>
      </c>
      <c r="F414" s="11" t="s">
        <v>4139</v>
      </c>
      <c r="G414" s="3" t="s">
        <v>45</v>
      </c>
      <c r="H414" s="9" t="s">
        <v>46</v>
      </c>
      <c r="I414" s="11" t="s">
        <v>4063</v>
      </c>
      <c r="J414" s="11" t="s">
        <v>4064</v>
      </c>
      <c r="K414" s="11" t="s">
        <v>537</v>
      </c>
      <c r="L414" s="11" t="s">
        <v>3245</v>
      </c>
      <c r="M414" s="11" t="s">
        <v>539</v>
      </c>
      <c r="N414" s="11" t="s">
        <v>3246</v>
      </c>
      <c r="O414" s="11" t="s">
        <v>2</v>
      </c>
      <c r="P414" s="11" t="s">
        <v>4140</v>
      </c>
      <c r="Q414" s="11" t="s">
        <v>621</v>
      </c>
      <c r="R414" s="11" t="s">
        <v>4141</v>
      </c>
      <c r="S414" s="11" t="s">
        <v>623</v>
      </c>
      <c r="T414" s="11" t="s">
        <v>2697</v>
      </c>
      <c r="U414" s="11" t="s">
        <v>2</v>
      </c>
      <c r="V414" s="11" t="s">
        <v>4142</v>
      </c>
    </row>
    <row r="415" spans="2:22" x14ac:dyDescent="0.15">
      <c r="B415" s="11" t="s">
        <v>3705</v>
      </c>
      <c r="C415" s="11" t="s">
        <v>3706</v>
      </c>
      <c r="D415" s="11" t="s">
        <v>3707</v>
      </c>
      <c r="E415" s="11" t="s">
        <v>85</v>
      </c>
      <c r="F415" s="11" t="s">
        <v>4143</v>
      </c>
      <c r="G415" s="3" t="s">
        <v>164</v>
      </c>
      <c r="H415" s="9" t="s">
        <v>31</v>
      </c>
      <c r="I415" s="11" t="s">
        <v>4085</v>
      </c>
      <c r="J415" s="11" t="s">
        <v>4086</v>
      </c>
      <c r="K415" s="11" t="s">
        <v>1386</v>
      </c>
      <c r="L415" s="11" t="s">
        <v>4144</v>
      </c>
      <c r="M415" s="11" t="s">
        <v>1388</v>
      </c>
      <c r="N415" s="11" t="s">
        <v>4145</v>
      </c>
      <c r="O415" s="11" t="s">
        <v>2</v>
      </c>
      <c r="P415" s="11" t="s">
        <v>4146</v>
      </c>
      <c r="Q415" s="11" t="s">
        <v>4147</v>
      </c>
      <c r="R415" s="11" t="s">
        <v>4148</v>
      </c>
      <c r="S415" s="11" t="s">
        <v>4149</v>
      </c>
      <c r="T415" s="11" t="s">
        <v>481</v>
      </c>
      <c r="U415" s="11" t="s">
        <v>2</v>
      </c>
      <c r="V415" s="11" t="s">
        <v>4150</v>
      </c>
    </row>
    <row r="416" spans="2:22" x14ac:dyDescent="0.15">
      <c r="B416" s="11" t="s">
        <v>4059</v>
      </c>
      <c r="C416" s="11" t="s">
        <v>4060</v>
      </c>
      <c r="D416" s="11" t="s">
        <v>4061</v>
      </c>
      <c r="E416" s="11" t="s">
        <v>85</v>
      </c>
      <c r="F416" s="11" t="s">
        <v>4151</v>
      </c>
      <c r="G416" s="3" t="s">
        <v>30</v>
      </c>
      <c r="H416" s="9" t="s">
        <v>46</v>
      </c>
      <c r="I416" s="11" t="s">
        <v>4123</v>
      </c>
      <c r="J416" s="11" t="s">
        <v>4124</v>
      </c>
      <c r="K416" s="11" t="s">
        <v>54</v>
      </c>
      <c r="L416" s="11" t="s">
        <v>4152</v>
      </c>
      <c r="M416" s="11" t="s">
        <v>56</v>
      </c>
      <c r="N416" s="11" t="s">
        <v>946</v>
      </c>
      <c r="O416" s="11" t="s">
        <v>2</v>
      </c>
      <c r="P416" s="11" t="s">
        <v>4153</v>
      </c>
      <c r="Q416" s="11" t="s">
        <v>4154</v>
      </c>
      <c r="R416" s="11" t="s">
        <v>4155</v>
      </c>
      <c r="S416" s="11" t="s">
        <v>4156</v>
      </c>
      <c r="T416" s="11" t="s">
        <v>4157</v>
      </c>
      <c r="U416" s="11" t="s">
        <v>2</v>
      </c>
      <c r="V416" s="11" t="s">
        <v>4158</v>
      </c>
    </row>
    <row r="417" spans="2:22" x14ac:dyDescent="0.15">
      <c r="B417" s="11" t="s">
        <v>4159</v>
      </c>
      <c r="C417" s="11" t="s">
        <v>4160</v>
      </c>
      <c r="D417" s="11" t="s">
        <v>4161</v>
      </c>
      <c r="E417" s="11" t="s">
        <v>486</v>
      </c>
      <c r="F417" s="11" t="s">
        <v>4162</v>
      </c>
      <c r="G417" s="3" t="s">
        <v>390</v>
      </c>
      <c r="H417" s="9" t="s">
        <v>46</v>
      </c>
      <c r="I417" s="11" t="s">
        <v>4163</v>
      </c>
      <c r="J417" s="11" t="s">
        <v>4164</v>
      </c>
      <c r="K417" s="11" t="s">
        <v>4165</v>
      </c>
      <c r="L417" s="11" t="s">
        <v>4166</v>
      </c>
      <c r="M417" s="11" t="s">
        <v>4167</v>
      </c>
      <c r="N417" s="11" t="s">
        <v>1786</v>
      </c>
      <c r="O417" s="11" t="s">
        <v>2</v>
      </c>
      <c r="P417" s="11" t="s">
        <v>4168</v>
      </c>
      <c r="Q417" s="11" t="s">
        <v>4169</v>
      </c>
      <c r="R417" s="11" t="s">
        <v>4170</v>
      </c>
      <c r="S417" s="11" t="s">
        <v>4171</v>
      </c>
      <c r="T417" s="11" t="s">
        <v>3142</v>
      </c>
      <c r="U417" s="11" t="s">
        <v>2</v>
      </c>
      <c r="V417" s="11" t="s">
        <v>4172</v>
      </c>
    </row>
    <row r="418" spans="2:22" x14ac:dyDescent="0.15">
      <c r="B418" s="11" t="s">
        <v>4159</v>
      </c>
      <c r="C418" s="11" t="s">
        <v>4160</v>
      </c>
      <c r="D418" s="11" t="s">
        <v>4161</v>
      </c>
      <c r="E418" s="11" t="s">
        <v>486</v>
      </c>
      <c r="F418" s="11" t="s">
        <v>4173</v>
      </c>
      <c r="G418" s="3" t="s">
        <v>45</v>
      </c>
      <c r="H418" s="9" t="s">
        <v>706</v>
      </c>
      <c r="I418" s="11" t="s">
        <v>4174</v>
      </c>
      <c r="J418" s="11" t="s">
        <v>4175</v>
      </c>
      <c r="K418" s="11" t="s">
        <v>4176</v>
      </c>
      <c r="L418" s="11" t="s">
        <v>4177</v>
      </c>
      <c r="M418" s="11" t="s">
        <v>4178</v>
      </c>
      <c r="N418" s="11" t="s">
        <v>443</v>
      </c>
      <c r="O418" s="11" t="s">
        <v>2</v>
      </c>
      <c r="P418" s="11" t="s">
        <v>4179</v>
      </c>
      <c r="Q418" s="11" t="s">
        <v>4180</v>
      </c>
      <c r="R418" s="11" t="s">
        <v>4181</v>
      </c>
      <c r="S418" s="11" t="s">
        <v>4182</v>
      </c>
      <c r="T418" s="11" t="s">
        <v>995</v>
      </c>
      <c r="U418" s="11" t="s">
        <v>2</v>
      </c>
      <c r="V418" s="11" t="s">
        <v>4183</v>
      </c>
    </row>
    <row r="419" spans="2:22" x14ac:dyDescent="0.15">
      <c r="B419" s="11" t="s">
        <v>4159</v>
      </c>
      <c r="C419" s="11" t="s">
        <v>4160</v>
      </c>
      <c r="D419" s="11" t="s">
        <v>4161</v>
      </c>
      <c r="E419" s="11" t="s">
        <v>514</v>
      </c>
      <c r="F419" s="11" t="s">
        <v>4184</v>
      </c>
      <c r="G419" s="3" t="s">
        <v>59</v>
      </c>
      <c r="H419" s="9" t="s">
        <v>188</v>
      </c>
      <c r="I419" s="11" t="s">
        <v>4174</v>
      </c>
      <c r="J419" s="11" t="s">
        <v>4175</v>
      </c>
      <c r="K419" s="11" t="s">
        <v>391</v>
      </c>
      <c r="L419" s="11" t="s">
        <v>4185</v>
      </c>
      <c r="M419" s="11" t="s">
        <v>393</v>
      </c>
      <c r="N419" s="11" t="s">
        <v>4186</v>
      </c>
      <c r="O419" s="11" t="s">
        <v>2</v>
      </c>
      <c r="P419" s="11" t="s">
        <v>4187</v>
      </c>
      <c r="Q419" s="11" t="s">
        <v>4188</v>
      </c>
      <c r="R419" s="11" t="s">
        <v>1375</v>
      </c>
      <c r="S419" s="11" t="s">
        <v>4189</v>
      </c>
      <c r="T419" s="11" t="s">
        <v>971</v>
      </c>
      <c r="U419" s="11" t="s">
        <v>2</v>
      </c>
      <c r="V419" s="11" t="s">
        <v>4190</v>
      </c>
    </row>
    <row r="420" spans="2:22" x14ac:dyDescent="0.15">
      <c r="B420" s="11" t="s">
        <v>4159</v>
      </c>
      <c r="C420" s="11" t="s">
        <v>4160</v>
      </c>
      <c r="D420" s="11" t="s">
        <v>4161</v>
      </c>
      <c r="E420" s="11" t="s">
        <v>514</v>
      </c>
      <c r="F420" s="11" t="s">
        <v>4191</v>
      </c>
      <c r="G420" s="3" t="s">
        <v>45</v>
      </c>
      <c r="H420" s="9" t="s">
        <v>31</v>
      </c>
      <c r="I420" s="11" t="s">
        <v>4163</v>
      </c>
      <c r="J420" s="11" t="s">
        <v>4164</v>
      </c>
      <c r="K420" s="11" t="s">
        <v>4192</v>
      </c>
      <c r="L420" s="11" t="s">
        <v>244</v>
      </c>
      <c r="M420" s="11" t="s">
        <v>4193</v>
      </c>
      <c r="N420" s="11" t="s">
        <v>246</v>
      </c>
      <c r="O420" s="11" t="s">
        <v>2</v>
      </c>
      <c r="P420" s="11" t="s">
        <v>4194</v>
      </c>
      <c r="Q420" s="11" t="s">
        <v>1433</v>
      </c>
      <c r="R420" s="11" t="s">
        <v>1848</v>
      </c>
      <c r="S420" s="11" t="s">
        <v>1435</v>
      </c>
      <c r="T420" s="11" t="s">
        <v>4195</v>
      </c>
      <c r="U420" s="11" t="s">
        <v>2</v>
      </c>
      <c r="V420" s="11" t="s">
        <v>4196</v>
      </c>
    </row>
    <row r="421" spans="2:22" x14ac:dyDescent="0.15">
      <c r="B421" s="11" t="s">
        <v>3727</v>
      </c>
      <c r="C421" s="11" t="s">
        <v>3728</v>
      </c>
      <c r="D421" s="11" t="s">
        <v>3729</v>
      </c>
      <c r="E421" s="11" t="s">
        <v>486</v>
      </c>
      <c r="F421" s="11" t="s">
        <v>4197</v>
      </c>
      <c r="G421" s="3" t="s">
        <v>110</v>
      </c>
      <c r="H421" s="9" t="s">
        <v>706</v>
      </c>
      <c r="I421" s="11" t="s">
        <v>3760</v>
      </c>
      <c r="J421" s="11" t="s">
        <v>3761</v>
      </c>
      <c r="K421" s="11" t="s">
        <v>271</v>
      </c>
      <c r="L421" s="11" t="s">
        <v>583</v>
      </c>
      <c r="M421" s="11" t="s">
        <v>273</v>
      </c>
      <c r="N421" s="11" t="s">
        <v>585</v>
      </c>
      <c r="O421" s="11" t="s">
        <v>2</v>
      </c>
      <c r="P421" s="11" t="s">
        <v>4198</v>
      </c>
      <c r="Q421" s="11" t="s">
        <v>4199</v>
      </c>
      <c r="R421" s="11" t="s">
        <v>4200</v>
      </c>
      <c r="S421" s="11" t="s">
        <v>4201</v>
      </c>
      <c r="T421" s="11" t="s">
        <v>70</v>
      </c>
      <c r="U421" s="11" t="s">
        <v>2</v>
      </c>
      <c r="V421" s="11" t="s">
        <v>4202</v>
      </c>
    </row>
    <row r="422" spans="2:22" x14ac:dyDescent="0.15">
      <c r="B422" s="11" t="s">
        <v>4203</v>
      </c>
      <c r="C422" s="11" t="s">
        <v>4204</v>
      </c>
      <c r="D422" s="11" t="s">
        <v>4205</v>
      </c>
      <c r="E422" s="11" t="s">
        <v>85</v>
      </c>
      <c r="F422" s="11" t="s">
        <v>4206</v>
      </c>
      <c r="G422" s="3" t="s">
        <v>164</v>
      </c>
      <c r="H422" s="9" t="s">
        <v>188</v>
      </c>
      <c r="I422" s="11" t="s">
        <v>4207</v>
      </c>
      <c r="J422" s="11" t="s">
        <v>4208</v>
      </c>
      <c r="K422" s="11" t="s">
        <v>590</v>
      </c>
      <c r="L422" s="11" t="s">
        <v>4209</v>
      </c>
      <c r="M422" s="11" t="s">
        <v>592</v>
      </c>
      <c r="N422" s="11" t="s">
        <v>4210</v>
      </c>
      <c r="O422" s="11" t="s">
        <v>2</v>
      </c>
      <c r="P422" s="11" t="s">
        <v>4211</v>
      </c>
      <c r="Q422" s="11" t="s">
        <v>417</v>
      </c>
      <c r="R422" s="11" t="s">
        <v>648</v>
      </c>
      <c r="S422" s="11" t="s">
        <v>419</v>
      </c>
      <c r="T422" s="11" t="s">
        <v>545</v>
      </c>
      <c r="U422" s="11" t="s">
        <v>2</v>
      </c>
      <c r="V422" s="11" t="s">
        <v>4212</v>
      </c>
    </row>
    <row r="423" spans="2:22" x14ac:dyDescent="0.15">
      <c r="B423" s="11" t="s">
        <v>4203</v>
      </c>
      <c r="C423" s="11" t="s">
        <v>4204</v>
      </c>
      <c r="D423" s="11" t="s">
        <v>4205</v>
      </c>
      <c r="E423" s="11" t="s">
        <v>85</v>
      </c>
      <c r="F423" s="11" t="s">
        <v>4213</v>
      </c>
      <c r="G423" s="3" t="s">
        <v>87</v>
      </c>
      <c r="H423" s="9" t="s">
        <v>188</v>
      </c>
      <c r="I423" s="11" t="s">
        <v>4214</v>
      </c>
      <c r="J423" s="11" t="s">
        <v>4215</v>
      </c>
      <c r="K423" s="11" t="s">
        <v>2821</v>
      </c>
      <c r="L423" s="11" t="s">
        <v>4216</v>
      </c>
      <c r="M423" s="11" t="s">
        <v>2823</v>
      </c>
      <c r="N423" s="11" t="s">
        <v>3227</v>
      </c>
      <c r="O423" s="11" t="s">
        <v>4217</v>
      </c>
      <c r="P423" s="11" t="s">
        <v>4218</v>
      </c>
      <c r="Q423" s="11" t="s">
        <v>4219</v>
      </c>
      <c r="R423" s="11" t="s">
        <v>4220</v>
      </c>
      <c r="S423" s="11" t="s">
        <v>1333</v>
      </c>
      <c r="T423" s="11" t="s">
        <v>3972</v>
      </c>
      <c r="U423" s="11" t="s">
        <v>2</v>
      </c>
      <c r="V423" s="11" t="s">
        <v>4221</v>
      </c>
    </row>
    <row r="424" spans="2:22" x14ac:dyDescent="0.15">
      <c r="B424" s="11" t="s">
        <v>4203</v>
      </c>
      <c r="C424" s="11" t="s">
        <v>4204</v>
      </c>
      <c r="D424" s="11" t="s">
        <v>4205</v>
      </c>
      <c r="E424" s="11" t="s">
        <v>85</v>
      </c>
      <c r="F424" s="11" t="s">
        <v>4222</v>
      </c>
      <c r="G424" s="3" t="s">
        <v>45</v>
      </c>
      <c r="H424" s="9" t="s">
        <v>188</v>
      </c>
      <c r="I424" s="11" t="s">
        <v>4223</v>
      </c>
      <c r="J424" s="11" t="s">
        <v>4224</v>
      </c>
      <c r="K424" s="11" t="s">
        <v>4225</v>
      </c>
      <c r="L424" s="11" t="s">
        <v>4226</v>
      </c>
      <c r="M424" s="11" t="s">
        <v>4227</v>
      </c>
      <c r="N424" s="11" t="s">
        <v>4228</v>
      </c>
      <c r="O424" s="11" t="s">
        <v>2</v>
      </c>
      <c r="P424" s="11" t="s">
        <v>4229</v>
      </c>
      <c r="Q424" s="11" t="s">
        <v>2752</v>
      </c>
      <c r="R424" s="11" t="s">
        <v>2041</v>
      </c>
      <c r="S424" s="11" t="s">
        <v>462</v>
      </c>
      <c r="T424" s="11" t="s">
        <v>1538</v>
      </c>
      <c r="U424" s="11" t="s">
        <v>2</v>
      </c>
      <c r="V424" s="11" t="s">
        <v>4230</v>
      </c>
    </row>
    <row r="425" spans="2:22" x14ac:dyDescent="0.15">
      <c r="B425" s="11" t="s">
        <v>4203</v>
      </c>
      <c r="C425" s="11" t="s">
        <v>4204</v>
      </c>
      <c r="D425" s="11" t="s">
        <v>4205</v>
      </c>
      <c r="E425" s="11" t="s">
        <v>85</v>
      </c>
      <c r="F425" s="11" t="s">
        <v>4231</v>
      </c>
      <c r="G425" s="3" t="s">
        <v>73</v>
      </c>
      <c r="H425" s="9" t="s">
        <v>188</v>
      </c>
      <c r="I425" s="11" t="s">
        <v>4232</v>
      </c>
      <c r="J425" s="11" t="s">
        <v>4233</v>
      </c>
      <c r="K425" s="11" t="s">
        <v>4234</v>
      </c>
      <c r="L425" s="11" t="s">
        <v>4235</v>
      </c>
      <c r="M425" s="11" t="s">
        <v>4236</v>
      </c>
      <c r="N425" s="11" t="s">
        <v>4237</v>
      </c>
      <c r="O425" s="11" t="s">
        <v>4238</v>
      </c>
      <c r="P425" s="11" t="s">
        <v>4238</v>
      </c>
      <c r="Q425" s="11" t="s">
        <v>2634</v>
      </c>
      <c r="R425" s="11" t="s">
        <v>1536</v>
      </c>
      <c r="S425" s="11" t="s">
        <v>4239</v>
      </c>
      <c r="T425" s="11" t="s">
        <v>1538</v>
      </c>
      <c r="U425" s="11" t="s">
        <v>4240</v>
      </c>
      <c r="V425" s="6" t="s">
        <v>2</v>
      </c>
    </row>
    <row r="426" spans="2:22" x14ac:dyDescent="0.15">
      <c r="B426" s="11" t="s">
        <v>4241</v>
      </c>
      <c r="C426" s="11" t="s">
        <v>4242</v>
      </c>
      <c r="D426" s="11" t="s">
        <v>4243</v>
      </c>
      <c r="E426" s="11" t="s">
        <v>514</v>
      </c>
      <c r="F426" s="11" t="s">
        <v>4244</v>
      </c>
      <c r="G426" s="3" t="s">
        <v>73</v>
      </c>
      <c r="H426" s="9" t="s">
        <v>290</v>
      </c>
      <c r="I426" s="11" t="s">
        <v>4245</v>
      </c>
      <c r="J426" s="11" t="s">
        <v>4246</v>
      </c>
      <c r="K426" s="11" t="s">
        <v>3570</v>
      </c>
      <c r="L426" s="11" t="s">
        <v>4247</v>
      </c>
      <c r="M426" s="11" t="s">
        <v>3572</v>
      </c>
      <c r="N426" s="11" t="s">
        <v>4248</v>
      </c>
      <c r="O426" s="11" t="s">
        <v>2</v>
      </c>
      <c r="P426" s="11" t="s">
        <v>4249</v>
      </c>
      <c r="Q426" s="11" t="s">
        <v>2561</v>
      </c>
      <c r="R426" s="11" t="s">
        <v>1735</v>
      </c>
      <c r="S426" s="11" t="s">
        <v>2563</v>
      </c>
      <c r="T426" s="11" t="s">
        <v>1204</v>
      </c>
      <c r="U426" s="11" t="s">
        <v>2</v>
      </c>
      <c r="V426" s="11" t="s">
        <v>4250</v>
      </c>
    </row>
    <row r="427" spans="2:22" x14ac:dyDescent="0.15">
      <c r="B427" s="11" t="s">
        <v>4241</v>
      </c>
      <c r="C427" s="11" t="s">
        <v>4242</v>
      </c>
      <c r="D427" s="11" t="s">
        <v>4243</v>
      </c>
      <c r="E427" s="11" t="s">
        <v>514</v>
      </c>
      <c r="F427" s="11" t="s">
        <v>4251</v>
      </c>
      <c r="G427" s="3" t="s">
        <v>390</v>
      </c>
      <c r="H427" s="9" t="s">
        <v>31</v>
      </c>
      <c r="I427" s="11" t="s">
        <v>4252</v>
      </c>
      <c r="J427" s="11" t="s">
        <v>4253</v>
      </c>
      <c r="K427" s="11" t="s">
        <v>2343</v>
      </c>
      <c r="L427" s="11" t="s">
        <v>4254</v>
      </c>
      <c r="M427" s="11" t="s">
        <v>2345</v>
      </c>
      <c r="N427" s="11" t="s">
        <v>4255</v>
      </c>
      <c r="O427" s="11" t="s">
        <v>2</v>
      </c>
      <c r="P427" s="11" t="s">
        <v>4256</v>
      </c>
      <c r="Q427" s="11" t="s">
        <v>1162</v>
      </c>
      <c r="R427" s="11" t="s">
        <v>3415</v>
      </c>
      <c r="S427" s="11" t="s">
        <v>1164</v>
      </c>
      <c r="T427" s="11" t="s">
        <v>263</v>
      </c>
      <c r="U427" s="11" t="s">
        <v>2</v>
      </c>
      <c r="V427" s="11" t="s">
        <v>4257</v>
      </c>
    </row>
    <row r="428" spans="2:22" x14ac:dyDescent="0.15">
      <c r="B428" s="11" t="s">
        <v>4241</v>
      </c>
      <c r="C428" s="11" t="s">
        <v>4242</v>
      </c>
      <c r="D428" s="11" t="s">
        <v>4243</v>
      </c>
      <c r="E428" s="11" t="s">
        <v>486</v>
      </c>
      <c r="F428" s="11" t="s">
        <v>4258</v>
      </c>
      <c r="G428" s="3" t="s">
        <v>390</v>
      </c>
      <c r="H428" s="9" t="s">
        <v>255</v>
      </c>
      <c r="I428" s="11" t="s">
        <v>4259</v>
      </c>
      <c r="J428" s="11" t="s">
        <v>4260</v>
      </c>
      <c r="K428" s="11" t="s">
        <v>4261</v>
      </c>
      <c r="L428" s="11" t="s">
        <v>4262</v>
      </c>
      <c r="M428" s="11" t="s">
        <v>4263</v>
      </c>
      <c r="N428" s="11" t="s">
        <v>1967</v>
      </c>
      <c r="O428" s="11" t="s">
        <v>2</v>
      </c>
      <c r="P428" s="11" t="s">
        <v>4264</v>
      </c>
      <c r="Q428" s="11" t="s">
        <v>2524</v>
      </c>
      <c r="R428" s="11" t="s">
        <v>4265</v>
      </c>
      <c r="S428" s="11" t="s">
        <v>2526</v>
      </c>
      <c r="T428" s="11" t="s">
        <v>1606</v>
      </c>
      <c r="U428" s="11" t="s">
        <v>2</v>
      </c>
      <c r="V428" s="11" t="s">
        <v>4266</v>
      </c>
    </row>
    <row r="429" spans="2:22" x14ac:dyDescent="0.15">
      <c r="B429" s="11" t="s">
        <v>4241</v>
      </c>
      <c r="C429" s="11" t="s">
        <v>4242</v>
      </c>
      <c r="D429" s="11" t="s">
        <v>4243</v>
      </c>
      <c r="E429" s="11" t="s">
        <v>486</v>
      </c>
      <c r="F429" s="11" t="s">
        <v>4267</v>
      </c>
      <c r="G429" s="3" t="s">
        <v>59</v>
      </c>
      <c r="H429" s="9" t="s">
        <v>706</v>
      </c>
      <c r="I429" s="11" t="s">
        <v>4245</v>
      </c>
      <c r="J429" s="11" t="s">
        <v>4246</v>
      </c>
      <c r="K429" s="11" t="s">
        <v>4268</v>
      </c>
      <c r="L429" s="11" t="s">
        <v>4269</v>
      </c>
      <c r="M429" s="11" t="s">
        <v>4270</v>
      </c>
      <c r="N429" s="11" t="s">
        <v>954</v>
      </c>
      <c r="O429" s="11" t="s">
        <v>4271</v>
      </c>
      <c r="P429" s="11" t="s">
        <v>4272</v>
      </c>
      <c r="Q429" s="11" t="s">
        <v>4273</v>
      </c>
      <c r="R429" s="11" t="s">
        <v>4046</v>
      </c>
      <c r="S429" s="11" t="s">
        <v>4274</v>
      </c>
      <c r="T429" s="11" t="s">
        <v>1321</v>
      </c>
      <c r="U429" s="11" t="s">
        <v>4275</v>
      </c>
      <c r="V429" s="11" t="s">
        <v>4276</v>
      </c>
    </row>
    <row r="430" spans="2:22" x14ac:dyDescent="0.15">
      <c r="B430" s="11" t="s">
        <v>4277</v>
      </c>
      <c r="C430" s="11" t="s">
        <v>4278</v>
      </c>
      <c r="D430" s="11" t="s">
        <v>4279</v>
      </c>
      <c r="E430" s="11" t="s">
        <v>85</v>
      </c>
      <c r="F430" s="11" t="s">
        <v>4280</v>
      </c>
      <c r="G430" s="3" t="s">
        <v>164</v>
      </c>
      <c r="H430" s="9" t="s">
        <v>31</v>
      </c>
      <c r="I430" s="11" t="s">
        <v>4281</v>
      </c>
      <c r="J430" s="11" t="s">
        <v>4282</v>
      </c>
      <c r="K430" s="11" t="s">
        <v>4283</v>
      </c>
      <c r="L430" s="11" t="s">
        <v>3445</v>
      </c>
      <c r="M430" s="11" t="s">
        <v>4284</v>
      </c>
      <c r="N430" s="11" t="s">
        <v>4285</v>
      </c>
      <c r="O430" s="11" t="s">
        <v>4286</v>
      </c>
      <c r="P430" s="11" t="s">
        <v>4287</v>
      </c>
      <c r="Q430" s="11" t="s">
        <v>4288</v>
      </c>
      <c r="R430" s="11" t="s">
        <v>4289</v>
      </c>
      <c r="S430" s="11" t="s">
        <v>4290</v>
      </c>
      <c r="T430" s="11" t="s">
        <v>1368</v>
      </c>
      <c r="U430" s="11" t="s">
        <v>4291</v>
      </c>
      <c r="V430" s="11" t="s">
        <v>4292</v>
      </c>
    </row>
    <row r="431" spans="2:22" x14ac:dyDescent="0.15">
      <c r="B431" s="11" t="s">
        <v>4277</v>
      </c>
      <c r="C431" s="11" t="s">
        <v>4278</v>
      </c>
      <c r="D431" s="11" t="s">
        <v>4279</v>
      </c>
      <c r="E431" s="11" t="s">
        <v>85</v>
      </c>
      <c r="F431" s="11" t="s">
        <v>4293</v>
      </c>
      <c r="G431" s="3" t="s">
        <v>137</v>
      </c>
      <c r="H431" s="9" t="s">
        <v>31</v>
      </c>
      <c r="I431" s="11" t="s">
        <v>4281</v>
      </c>
      <c r="J431" s="11" t="s">
        <v>4282</v>
      </c>
      <c r="K431" s="11" t="s">
        <v>893</v>
      </c>
      <c r="L431" s="11" t="s">
        <v>1037</v>
      </c>
      <c r="M431" s="11" t="s">
        <v>895</v>
      </c>
      <c r="N431" s="11" t="s">
        <v>1039</v>
      </c>
      <c r="O431" s="11" t="s">
        <v>2</v>
      </c>
      <c r="P431" s="11" t="s">
        <v>4294</v>
      </c>
      <c r="Q431" s="11" t="s">
        <v>4295</v>
      </c>
      <c r="R431" s="11" t="s">
        <v>4296</v>
      </c>
      <c r="S431" s="11" t="s">
        <v>4297</v>
      </c>
      <c r="T431" s="11" t="s">
        <v>42</v>
      </c>
      <c r="U431" s="11" t="s">
        <v>2</v>
      </c>
      <c r="V431" s="11" t="s">
        <v>4298</v>
      </c>
    </row>
    <row r="432" spans="2:22" x14ac:dyDescent="0.15">
      <c r="B432" s="11" t="s">
        <v>4277</v>
      </c>
      <c r="C432" s="11" t="s">
        <v>4278</v>
      </c>
      <c r="D432" s="11" t="s">
        <v>4279</v>
      </c>
      <c r="E432" s="11" t="s">
        <v>85</v>
      </c>
      <c r="F432" s="11" t="s">
        <v>4299</v>
      </c>
      <c r="G432" s="3" t="s">
        <v>59</v>
      </c>
      <c r="H432" s="9" t="s">
        <v>31</v>
      </c>
      <c r="I432" s="11" t="s">
        <v>4300</v>
      </c>
      <c r="J432" s="11" t="s">
        <v>4301</v>
      </c>
      <c r="K432" s="11" t="s">
        <v>1875</v>
      </c>
      <c r="L432" s="11" t="s">
        <v>4302</v>
      </c>
      <c r="M432" s="11" t="s">
        <v>1877</v>
      </c>
      <c r="N432" s="11" t="s">
        <v>143</v>
      </c>
      <c r="O432" s="11" t="s">
        <v>2</v>
      </c>
      <c r="P432" s="11" t="s">
        <v>4303</v>
      </c>
      <c r="Q432" s="11" t="s">
        <v>1875</v>
      </c>
      <c r="R432" s="11" t="s">
        <v>970</v>
      </c>
      <c r="S432" s="11" t="s">
        <v>1877</v>
      </c>
      <c r="T432" s="11" t="s">
        <v>971</v>
      </c>
      <c r="U432" s="11" t="s">
        <v>2</v>
      </c>
      <c r="V432" s="11" t="s">
        <v>4304</v>
      </c>
    </row>
    <row r="433" spans="2:22" x14ac:dyDescent="0.15">
      <c r="B433" s="11" t="s">
        <v>4277</v>
      </c>
      <c r="C433" s="11" t="s">
        <v>4278</v>
      </c>
      <c r="D433" s="11" t="s">
        <v>4279</v>
      </c>
      <c r="E433" s="11" t="s">
        <v>85</v>
      </c>
      <c r="F433" s="11" t="s">
        <v>4305</v>
      </c>
      <c r="G433" s="3" t="s">
        <v>306</v>
      </c>
      <c r="H433" s="9" t="s">
        <v>31</v>
      </c>
      <c r="I433" s="11" t="s">
        <v>4300</v>
      </c>
      <c r="J433" s="11" t="s">
        <v>4301</v>
      </c>
      <c r="K433" s="11" t="s">
        <v>4306</v>
      </c>
      <c r="L433" s="11" t="s">
        <v>2333</v>
      </c>
      <c r="M433" s="11" t="s">
        <v>4307</v>
      </c>
      <c r="N433" s="11" t="s">
        <v>2335</v>
      </c>
      <c r="O433" s="11" t="s">
        <v>4308</v>
      </c>
      <c r="P433" s="11" t="s">
        <v>4309</v>
      </c>
      <c r="Q433" s="11" t="s">
        <v>172</v>
      </c>
      <c r="R433" s="11" t="s">
        <v>1625</v>
      </c>
      <c r="S433" s="11" t="s">
        <v>174</v>
      </c>
      <c r="T433" s="11" t="s">
        <v>1031</v>
      </c>
      <c r="U433" s="11" t="s">
        <v>4310</v>
      </c>
      <c r="V433" s="11" t="s">
        <v>4311</v>
      </c>
    </row>
    <row r="434" spans="2:22" x14ac:dyDescent="0.15">
      <c r="B434" s="11" t="s">
        <v>4277</v>
      </c>
      <c r="C434" s="11" t="s">
        <v>4278</v>
      </c>
      <c r="D434" s="11" t="s">
        <v>4279</v>
      </c>
      <c r="E434" s="11" t="s">
        <v>85</v>
      </c>
      <c r="F434" s="11" t="s">
        <v>4312</v>
      </c>
      <c r="G434" s="3" t="s">
        <v>87</v>
      </c>
      <c r="H434" s="9" t="s">
        <v>188</v>
      </c>
      <c r="I434" s="11" t="s">
        <v>4313</v>
      </c>
      <c r="J434" s="11" t="s">
        <v>4314</v>
      </c>
      <c r="K434" s="11" t="s">
        <v>3438</v>
      </c>
      <c r="L434" s="11" t="s">
        <v>690</v>
      </c>
      <c r="M434" s="11" t="s">
        <v>3439</v>
      </c>
      <c r="N434" s="11" t="s">
        <v>1005</v>
      </c>
      <c r="O434" s="11" t="s">
        <v>4315</v>
      </c>
      <c r="P434" s="11" t="s">
        <v>4316</v>
      </c>
      <c r="Q434" s="11" t="s">
        <v>2112</v>
      </c>
      <c r="R434" s="11" t="s">
        <v>4317</v>
      </c>
      <c r="S434" s="11" t="s">
        <v>2113</v>
      </c>
      <c r="T434" s="11" t="s">
        <v>4318</v>
      </c>
      <c r="U434" s="11" t="s">
        <v>4319</v>
      </c>
      <c r="V434" s="11" t="s">
        <v>4320</v>
      </c>
    </row>
    <row r="435" spans="2:22" x14ac:dyDescent="0.15">
      <c r="B435" s="11" t="s">
        <v>4277</v>
      </c>
      <c r="C435" s="11" t="s">
        <v>4278</v>
      </c>
      <c r="D435" s="11" t="s">
        <v>4279</v>
      </c>
      <c r="E435" s="11" t="s">
        <v>85</v>
      </c>
      <c r="F435" s="11" t="s">
        <v>4321</v>
      </c>
      <c r="G435" s="3" t="s">
        <v>110</v>
      </c>
      <c r="H435" s="9" t="s">
        <v>255</v>
      </c>
      <c r="I435" s="11" t="s">
        <v>4300</v>
      </c>
      <c r="J435" s="11" t="s">
        <v>4301</v>
      </c>
      <c r="K435" s="11" t="s">
        <v>4322</v>
      </c>
      <c r="L435" s="11" t="s">
        <v>4323</v>
      </c>
      <c r="M435" s="11" t="s">
        <v>4324</v>
      </c>
      <c r="N435" s="11" t="s">
        <v>4325</v>
      </c>
      <c r="O435" s="11" t="s">
        <v>4326</v>
      </c>
      <c r="P435" s="11" t="s">
        <v>4327</v>
      </c>
      <c r="Q435" s="11" t="s">
        <v>4328</v>
      </c>
      <c r="R435" s="11" t="s">
        <v>4329</v>
      </c>
      <c r="S435" s="11" t="s">
        <v>4330</v>
      </c>
      <c r="T435" s="11" t="s">
        <v>2744</v>
      </c>
      <c r="U435" s="11" t="s">
        <v>4331</v>
      </c>
      <c r="V435" s="11" t="s">
        <v>4332</v>
      </c>
    </row>
    <row r="436" spans="2:22" x14ac:dyDescent="0.15">
      <c r="B436" s="11" t="s">
        <v>4333</v>
      </c>
      <c r="C436" s="11" t="s">
        <v>4334</v>
      </c>
      <c r="D436" s="11" t="s">
        <v>4335</v>
      </c>
      <c r="E436" s="11" t="s">
        <v>486</v>
      </c>
      <c r="F436" s="11" t="s">
        <v>4336</v>
      </c>
      <c r="G436" s="3" t="s">
        <v>59</v>
      </c>
      <c r="H436" s="9" t="s">
        <v>188</v>
      </c>
      <c r="I436" s="11" t="s">
        <v>4337</v>
      </c>
      <c r="J436" s="11" t="s">
        <v>4338</v>
      </c>
      <c r="K436" s="11" t="s">
        <v>4339</v>
      </c>
      <c r="L436" s="11" t="s">
        <v>4340</v>
      </c>
      <c r="M436" s="11" t="s">
        <v>1299</v>
      </c>
      <c r="N436" s="11" t="s">
        <v>4341</v>
      </c>
      <c r="O436" s="11" t="s">
        <v>2</v>
      </c>
      <c r="P436" s="11" t="s">
        <v>4342</v>
      </c>
      <c r="Q436" s="11" t="s">
        <v>3581</v>
      </c>
      <c r="R436" s="11" t="s">
        <v>168</v>
      </c>
      <c r="S436" s="11" t="s">
        <v>3582</v>
      </c>
      <c r="T436" s="11" t="s">
        <v>549</v>
      </c>
      <c r="U436" s="11" t="s">
        <v>2</v>
      </c>
      <c r="V436" s="11" t="s">
        <v>4343</v>
      </c>
    </row>
    <row r="437" spans="2:22" x14ac:dyDescent="0.15">
      <c r="B437" s="11" t="s">
        <v>4333</v>
      </c>
      <c r="C437" s="11" t="s">
        <v>4334</v>
      </c>
      <c r="D437" s="11" t="s">
        <v>4335</v>
      </c>
      <c r="E437" s="11" t="s">
        <v>486</v>
      </c>
      <c r="F437" s="11" t="s">
        <v>4344</v>
      </c>
      <c r="G437" s="3" t="s">
        <v>45</v>
      </c>
      <c r="H437" s="9" t="s">
        <v>188</v>
      </c>
      <c r="I437" s="11" t="s">
        <v>4345</v>
      </c>
      <c r="J437" s="11" t="s">
        <v>4346</v>
      </c>
      <c r="K437" s="11" t="s">
        <v>2083</v>
      </c>
      <c r="L437" s="11" t="s">
        <v>4347</v>
      </c>
      <c r="M437" s="11" t="s">
        <v>2085</v>
      </c>
      <c r="N437" s="11" t="s">
        <v>4348</v>
      </c>
      <c r="O437" s="11" t="s">
        <v>2</v>
      </c>
      <c r="P437" s="11" t="s">
        <v>4349</v>
      </c>
      <c r="Q437" s="11" t="s">
        <v>4350</v>
      </c>
      <c r="R437" s="11" t="s">
        <v>4351</v>
      </c>
      <c r="S437" s="11" t="s">
        <v>4352</v>
      </c>
      <c r="T437" s="11" t="s">
        <v>903</v>
      </c>
      <c r="U437" s="11" t="s">
        <v>2</v>
      </c>
      <c r="V437" s="11" t="s">
        <v>4353</v>
      </c>
    </row>
    <row r="438" spans="2:22" x14ac:dyDescent="0.15">
      <c r="B438" s="11" t="s">
        <v>4333</v>
      </c>
      <c r="C438" s="11" t="s">
        <v>4334</v>
      </c>
      <c r="D438" s="11" t="s">
        <v>4335</v>
      </c>
      <c r="E438" s="11" t="s">
        <v>486</v>
      </c>
      <c r="F438" s="11" t="s">
        <v>4354</v>
      </c>
      <c r="G438" s="3" t="s">
        <v>30</v>
      </c>
      <c r="H438" s="9" t="s">
        <v>188</v>
      </c>
      <c r="I438" s="11" t="s">
        <v>4355</v>
      </c>
      <c r="J438" s="11" t="s">
        <v>4356</v>
      </c>
      <c r="K438" s="11" t="s">
        <v>4357</v>
      </c>
      <c r="L438" s="11" t="s">
        <v>4358</v>
      </c>
      <c r="M438" s="11" t="s">
        <v>4359</v>
      </c>
      <c r="N438" s="11" t="s">
        <v>817</v>
      </c>
      <c r="O438" s="11" t="s">
        <v>2</v>
      </c>
      <c r="P438" s="11" t="s">
        <v>4360</v>
      </c>
      <c r="Q438" s="11" t="s">
        <v>2611</v>
      </c>
      <c r="R438" s="11" t="s">
        <v>4361</v>
      </c>
      <c r="S438" s="11" t="s">
        <v>2613</v>
      </c>
      <c r="T438" s="11" t="s">
        <v>184</v>
      </c>
      <c r="U438" s="11" t="s">
        <v>2</v>
      </c>
      <c r="V438" s="11" t="s">
        <v>4362</v>
      </c>
    </row>
    <row r="439" spans="2:22" x14ac:dyDescent="0.15">
      <c r="B439" s="11" t="s">
        <v>3900</v>
      </c>
      <c r="C439" s="11" t="s">
        <v>3901</v>
      </c>
      <c r="D439" s="11" t="s">
        <v>3902</v>
      </c>
      <c r="E439" s="11" t="s">
        <v>486</v>
      </c>
      <c r="F439" s="11" t="s">
        <v>4363</v>
      </c>
      <c r="G439" s="3" t="s">
        <v>87</v>
      </c>
      <c r="H439" s="9" t="s">
        <v>255</v>
      </c>
      <c r="I439" s="11" t="s">
        <v>3938</v>
      </c>
      <c r="J439" s="11" t="s">
        <v>3939</v>
      </c>
      <c r="K439" s="11" t="s">
        <v>4364</v>
      </c>
      <c r="L439" s="11" t="s">
        <v>4365</v>
      </c>
      <c r="M439" s="11" t="s">
        <v>4366</v>
      </c>
      <c r="N439" s="11" t="s">
        <v>4367</v>
      </c>
      <c r="O439" s="11" t="s">
        <v>2</v>
      </c>
      <c r="P439" s="11" t="s">
        <v>4368</v>
      </c>
      <c r="Q439" s="11" t="s">
        <v>4369</v>
      </c>
      <c r="R439" s="11" t="s">
        <v>3418</v>
      </c>
      <c r="S439" s="11" t="s">
        <v>4370</v>
      </c>
      <c r="T439" s="11" t="s">
        <v>175</v>
      </c>
      <c r="U439" s="11" t="s">
        <v>2</v>
      </c>
      <c r="V439" s="11" t="s">
        <v>4371</v>
      </c>
    </row>
    <row r="440" spans="2:22" x14ac:dyDescent="0.15">
      <c r="B440" s="11" t="s">
        <v>4372</v>
      </c>
      <c r="C440" s="11" t="s">
        <v>4373</v>
      </c>
      <c r="D440" s="11" t="s">
        <v>4374</v>
      </c>
      <c r="E440" s="11" t="s">
        <v>514</v>
      </c>
      <c r="F440" s="11" t="s">
        <v>4375</v>
      </c>
      <c r="G440" s="3" t="s">
        <v>45</v>
      </c>
      <c r="H440" s="9" t="s">
        <v>188</v>
      </c>
      <c r="I440" s="11" t="s">
        <v>4376</v>
      </c>
      <c r="J440" s="11" t="s">
        <v>4377</v>
      </c>
      <c r="K440" s="11" t="s">
        <v>315</v>
      </c>
      <c r="L440" s="11" t="s">
        <v>4378</v>
      </c>
      <c r="M440" s="11" t="s">
        <v>317</v>
      </c>
      <c r="N440" s="11" t="s">
        <v>227</v>
      </c>
      <c r="O440" s="11" t="s">
        <v>2</v>
      </c>
      <c r="P440" s="11" t="s">
        <v>4379</v>
      </c>
      <c r="Q440" s="11" t="s">
        <v>2258</v>
      </c>
      <c r="R440" s="11" t="s">
        <v>3315</v>
      </c>
      <c r="S440" s="11" t="s">
        <v>4380</v>
      </c>
      <c r="T440" s="11" t="s">
        <v>3316</v>
      </c>
      <c r="U440" s="11" t="s">
        <v>4381</v>
      </c>
      <c r="V440" s="11" t="s">
        <v>4382</v>
      </c>
    </row>
    <row r="441" spans="2:22" x14ac:dyDescent="0.15">
      <c r="B441" s="11" t="s">
        <v>3989</v>
      </c>
      <c r="C441" s="11" t="s">
        <v>3990</v>
      </c>
      <c r="D441" s="11" t="s">
        <v>3991</v>
      </c>
      <c r="E441" s="11" t="s">
        <v>486</v>
      </c>
      <c r="F441" s="11" t="s">
        <v>4383</v>
      </c>
      <c r="G441" s="3" t="s">
        <v>45</v>
      </c>
      <c r="H441" s="9" t="s">
        <v>46</v>
      </c>
      <c r="I441" s="11" t="s">
        <v>3993</v>
      </c>
      <c r="J441" s="11" t="s">
        <v>3994</v>
      </c>
      <c r="K441" s="11" t="s">
        <v>1365</v>
      </c>
      <c r="L441" s="11" t="s">
        <v>4384</v>
      </c>
      <c r="M441" s="11" t="s">
        <v>1367</v>
      </c>
      <c r="N441" s="11" t="s">
        <v>977</v>
      </c>
      <c r="O441" s="11" t="s">
        <v>2</v>
      </c>
      <c r="P441" s="11" t="s">
        <v>4385</v>
      </c>
      <c r="Q441" s="11" t="s">
        <v>4386</v>
      </c>
      <c r="R441" s="11" t="s">
        <v>316</v>
      </c>
      <c r="S441" s="11" t="s">
        <v>2382</v>
      </c>
      <c r="T441" s="11" t="s">
        <v>318</v>
      </c>
      <c r="U441" s="11" t="s">
        <v>2</v>
      </c>
      <c r="V441" s="11" t="s">
        <v>4387</v>
      </c>
    </row>
    <row r="442" spans="2:22" x14ac:dyDescent="0.15">
      <c r="B442" s="11" t="s">
        <v>3989</v>
      </c>
      <c r="C442" s="11" t="s">
        <v>3990</v>
      </c>
      <c r="D442" s="11" t="s">
        <v>3991</v>
      </c>
      <c r="E442" s="11" t="s">
        <v>514</v>
      </c>
      <c r="F442" s="11" t="s">
        <v>4388</v>
      </c>
      <c r="G442" s="3" t="s">
        <v>30</v>
      </c>
      <c r="H442" s="9" t="s">
        <v>31</v>
      </c>
      <c r="I442" s="11" t="s">
        <v>4389</v>
      </c>
      <c r="J442" s="11" t="s">
        <v>4390</v>
      </c>
      <c r="K442" s="11" t="s">
        <v>284</v>
      </c>
      <c r="L442" s="11" t="s">
        <v>4391</v>
      </c>
      <c r="M442" s="11" t="s">
        <v>286</v>
      </c>
      <c r="N442" s="11" t="s">
        <v>4392</v>
      </c>
      <c r="O442" s="11" t="s">
        <v>2</v>
      </c>
      <c r="P442" s="11" t="s">
        <v>4393</v>
      </c>
      <c r="Q442" s="11" t="s">
        <v>4394</v>
      </c>
      <c r="R442" s="11" t="s">
        <v>2084</v>
      </c>
      <c r="S442" s="11" t="s">
        <v>4395</v>
      </c>
      <c r="T442" s="11" t="s">
        <v>1606</v>
      </c>
      <c r="U442" s="11" t="s">
        <v>2</v>
      </c>
      <c r="V442" s="11" t="s">
        <v>4396</v>
      </c>
    </row>
    <row r="443" spans="2:22" x14ac:dyDescent="0.15">
      <c r="B443" s="11" t="s">
        <v>4372</v>
      </c>
      <c r="C443" s="11" t="s">
        <v>4373</v>
      </c>
      <c r="D443" s="11" t="s">
        <v>4374</v>
      </c>
      <c r="E443" s="11" t="s">
        <v>514</v>
      </c>
      <c r="F443" s="11" t="s">
        <v>4397</v>
      </c>
      <c r="G443" s="3" t="s">
        <v>59</v>
      </c>
      <c r="H443" s="9" t="s">
        <v>188</v>
      </c>
      <c r="I443" s="11" t="s">
        <v>4398</v>
      </c>
      <c r="J443" s="11" t="s">
        <v>4399</v>
      </c>
      <c r="K443" s="11" t="s">
        <v>4400</v>
      </c>
      <c r="L443" s="11" t="s">
        <v>4401</v>
      </c>
      <c r="M443" s="11" t="s">
        <v>2433</v>
      </c>
      <c r="N443" s="11" t="s">
        <v>4402</v>
      </c>
      <c r="O443" s="11" t="s">
        <v>4403</v>
      </c>
      <c r="P443" s="11" t="s">
        <v>4404</v>
      </c>
      <c r="Q443" s="11" t="s">
        <v>4405</v>
      </c>
      <c r="R443" s="11" t="s">
        <v>3297</v>
      </c>
      <c r="S443" s="11" t="s">
        <v>4406</v>
      </c>
      <c r="T443" s="11" t="s">
        <v>481</v>
      </c>
      <c r="U443" s="11" t="s">
        <v>4407</v>
      </c>
      <c r="V443" s="11" t="s">
        <v>4408</v>
      </c>
    </row>
    <row r="444" spans="2:22" x14ac:dyDescent="0.15">
      <c r="B444" s="11" t="s">
        <v>4372</v>
      </c>
      <c r="C444" s="11" t="s">
        <v>4373</v>
      </c>
      <c r="D444" s="11" t="s">
        <v>4374</v>
      </c>
      <c r="E444" s="11" t="s">
        <v>514</v>
      </c>
      <c r="F444" s="11" t="s">
        <v>4409</v>
      </c>
      <c r="G444" s="3" t="s">
        <v>30</v>
      </c>
      <c r="H444" s="9" t="s">
        <v>188</v>
      </c>
      <c r="I444" s="11" t="s">
        <v>4376</v>
      </c>
      <c r="J444" s="11" t="s">
        <v>4377</v>
      </c>
      <c r="K444" s="11" t="s">
        <v>4410</v>
      </c>
      <c r="L444" s="11" t="s">
        <v>4411</v>
      </c>
      <c r="M444" s="11" t="s">
        <v>4412</v>
      </c>
      <c r="N444" s="11" t="s">
        <v>4413</v>
      </c>
      <c r="O444" s="11" t="s">
        <v>4414</v>
      </c>
      <c r="P444" s="11" t="s">
        <v>4415</v>
      </c>
      <c r="Q444" s="11" t="s">
        <v>4416</v>
      </c>
      <c r="R444" s="11" t="s">
        <v>4417</v>
      </c>
      <c r="S444" s="11" t="s">
        <v>4418</v>
      </c>
      <c r="T444" s="11" t="s">
        <v>1114</v>
      </c>
      <c r="U444" s="11" t="s">
        <v>4419</v>
      </c>
      <c r="V444" s="11" t="s">
        <v>4420</v>
      </c>
    </row>
    <row r="445" spans="2:22" x14ac:dyDescent="0.15">
      <c r="B445" s="11" t="s">
        <v>4372</v>
      </c>
      <c r="C445" s="11" t="s">
        <v>4373</v>
      </c>
      <c r="D445" s="11" t="s">
        <v>4374</v>
      </c>
      <c r="E445" s="11" t="s">
        <v>486</v>
      </c>
      <c r="F445" s="11" t="s">
        <v>4421</v>
      </c>
      <c r="G445" s="3" t="s">
        <v>390</v>
      </c>
      <c r="H445" s="9" t="s">
        <v>2216</v>
      </c>
      <c r="I445" s="11" t="s">
        <v>4422</v>
      </c>
      <c r="J445" s="11" t="s">
        <v>4423</v>
      </c>
      <c r="K445" s="11" t="s">
        <v>4424</v>
      </c>
      <c r="L445" s="11" t="s">
        <v>4425</v>
      </c>
      <c r="M445" s="11" t="s">
        <v>4426</v>
      </c>
      <c r="N445" s="11" t="s">
        <v>4427</v>
      </c>
      <c r="O445" s="11" t="s">
        <v>2</v>
      </c>
      <c r="P445" s="11" t="s">
        <v>4428</v>
      </c>
      <c r="Q445" s="11" t="s">
        <v>4429</v>
      </c>
      <c r="R445" s="11" t="s">
        <v>1936</v>
      </c>
      <c r="S445" s="11" t="s">
        <v>4430</v>
      </c>
      <c r="T445" s="11" t="s">
        <v>299</v>
      </c>
      <c r="U445" s="11" t="s">
        <v>2</v>
      </c>
      <c r="V445" s="11" t="s">
        <v>4431</v>
      </c>
    </row>
    <row r="446" spans="2:22" x14ac:dyDescent="0.15">
      <c r="B446" s="11" t="s">
        <v>4372</v>
      </c>
      <c r="C446" s="11" t="s">
        <v>4373</v>
      </c>
      <c r="D446" s="11" t="s">
        <v>4374</v>
      </c>
      <c r="E446" s="11" t="s">
        <v>514</v>
      </c>
      <c r="F446" s="11" t="s">
        <v>4432</v>
      </c>
      <c r="G446" s="3" t="s">
        <v>59</v>
      </c>
      <c r="H446" s="9" t="s">
        <v>31</v>
      </c>
      <c r="I446" s="11" t="s">
        <v>4433</v>
      </c>
      <c r="J446" s="11" t="s">
        <v>4434</v>
      </c>
      <c r="K446" s="11" t="s">
        <v>4435</v>
      </c>
      <c r="L446" s="11" t="s">
        <v>4436</v>
      </c>
      <c r="M446" s="11" t="s">
        <v>4437</v>
      </c>
      <c r="N446" s="11" t="s">
        <v>739</v>
      </c>
      <c r="O446" s="11" t="s">
        <v>4438</v>
      </c>
      <c r="P446" s="11" t="s">
        <v>4439</v>
      </c>
      <c r="Q446" s="11" t="s">
        <v>2040</v>
      </c>
      <c r="R446" s="11" t="s">
        <v>4440</v>
      </c>
      <c r="S446" s="11" t="s">
        <v>2042</v>
      </c>
      <c r="T446" s="11" t="s">
        <v>1838</v>
      </c>
      <c r="U446" s="11" t="s">
        <v>4441</v>
      </c>
      <c r="V446" s="11" t="s">
        <v>4442</v>
      </c>
    </row>
    <row r="447" spans="2:22" x14ac:dyDescent="0.15">
      <c r="B447" s="11" t="s">
        <v>4372</v>
      </c>
      <c r="C447" s="11" t="s">
        <v>4373</v>
      </c>
      <c r="D447" s="11" t="s">
        <v>4374</v>
      </c>
      <c r="E447" s="11" t="s">
        <v>514</v>
      </c>
      <c r="F447" s="11" t="s">
        <v>4443</v>
      </c>
      <c r="G447" s="3" t="s">
        <v>306</v>
      </c>
      <c r="H447" s="9" t="s">
        <v>31</v>
      </c>
      <c r="I447" s="11" t="s">
        <v>4422</v>
      </c>
      <c r="J447" s="11" t="s">
        <v>4423</v>
      </c>
      <c r="K447" s="11" t="s">
        <v>4444</v>
      </c>
      <c r="L447" s="11" t="s">
        <v>4445</v>
      </c>
      <c r="M447" s="11" t="s">
        <v>4446</v>
      </c>
      <c r="N447" s="11" t="s">
        <v>2335</v>
      </c>
      <c r="O447" s="11" t="s">
        <v>4447</v>
      </c>
      <c r="P447" s="11" t="s">
        <v>4448</v>
      </c>
      <c r="Q447" s="11" t="s">
        <v>1714</v>
      </c>
      <c r="R447" s="11" t="s">
        <v>1165</v>
      </c>
      <c r="S447" s="11" t="s">
        <v>1716</v>
      </c>
      <c r="T447" s="11" t="s">
        <v>1165</v>
      </c>
      <c r="U447" s="11" t="s">
        <v>2</v>
      </c>
      <c r="V447" s="11" t="s">
        <v>4449</v>
      </c>
    </row>
    <row r="448" spans="2:22" x14ac:dyDescent="0.15">
      <c r="B448" s="11" t="s">
        <v>4159</v>
      </c>
      <c r="C448" s="11" t="s">
        <v>4160</v>
      </c>
      <c r="D448" s="11" t="s">
        <v>4161</v>
      </c>
      <c r="E448" s="11" t="s">
        <v>514</v>
      </c>
      <c r="F448" s="11" t="s">
        <v>4450</v>
      </c>
      <c r="G448" s="3" t="s">
        <v>30</v>
      </c>
      <c r="H448" s="9" t="s">
        <v>188</v>
      </c>
      <c r="I448" s="11" t="s">
        <v>4163</v>
      </c>
      <c r="J448" s="11" t="s">
        <v>4164</v>
      </c>
      <c r="K448" s="11" t="s">
        <v>4451</v>
      </c>
      <c r="L448" s="11" t="s">
        <v>4452</v>
      </c>
      <c r="M448" s="11" t="s">
        <v>4352</v>
      </c>
      <c r="N448" s="11" t="s">
        <v>4453</v>
      </c>
      <c r="O448" s="11" t="s">
        <v>2</v>
      </c>
      <c r="P448" s="11" t="s">
        <v>4454</v>
      </c>
      <c r="Q448" s="11" t="s">
        <v>1365</v>
      </c>
      <c r="R448" s="11" t="s">
        <v>4455</v>
      </c>
      <c r="S448" s="11" t="s">
        <v>1367</v>
      </c>
      <c r="T448" s="11" t="s">
        <v>1538</v>
      </c>
      <c r="U448" s="11" t="s">
        <v>2</v>
      </c>
      <c r="V448" s="11" t="s">
        <v>4456</v>
      </c>
    </row>
    <row r="449" spans="2:22" x14ac:dyDescent="0.15">
      <c r="B449" s="11" t="s">
        <v>4159</v>
      </c>
      <c r="C449" s="11" t="s">
        <v>4160</v>
      </c>
      <c r="D449" s="11" t="s">
        <v>4161</v>
      </c>
      <c r="E449" s="11" t="s">
        <v>514</v>
      </c>
      <c r="F449" s="11" t="s">
        <v>4457</v>
      </c>
      <c r="G449" s="3" t="s">
        <v>306</v>
      </c>
      <c r="H449" s="9" t="s">
        <v>31</v>
      </c>
      <c r="I449" s="11" t="s">
        <v>4458</v>
      </c>
      <c r="J449" s="11" t="s">
        <v>4459</v>
      </c>
      <c r="K449" s="11" t="s">
        <v>4460</v>
      </c>
      <c r="L449" s="11" t="s">
        <v>4461</v>
      </c>
      <c r="M449" s="11" t="s">
        <v>4462</v>
      </c>
      <c r="N449" s="11" t="s">
        <v>1631</v>
      </c>
      <c r="O449" s="11" t="s">
        <v>4463</v>
      </c>
      <c r="P449" s="11" t="s">
        <v>4464</v>
      </c>
      <c r="Q449" s="11" t="s">
        <v>3027</v>
      </c>
      <c r="R449" s="11" t="s">
        <v>692</v>
      </c>
      <c r="S449" s="11" t="s">
        <v>3029</v>
      </c>
      <c r="T449" s="11" t="s">
        <v>692</v>
      </c>
      <c r="U449" s="11" t="s">
        <v>4465</v>
      </c>
      <c r="V449" s="11" t="s">
        <v>4466</v>
      </c>
    </row>
    <row r="450" spans="2:22" x14ac:dyDescent="0.15">
      <c r="B450" s="11" t="s">
        <v>4159</v>
      </c>
      <c r="C450" s="11" t="s">
        <v>4160</v>
      </c>
      <c r="D450" s="11" t="s">
        <v>4161</v>
      </c>
      <c r="E450" s="11" t="s">
        <v>486</v>
      </c>
      <c r="F450" s="11" t="s">
        <v>4467</v>
      </c>
      <c r="G450" s="3" t="s">
        <v>30</v>
      </c>
      <c r="H450" s="9" t="s">
        <v>46</v>
      </c>
      <c r="I450" s="11" t="s">
        <v>4458</v>
      </c>
      <c r="J450" s="11" t="s">
        <v>4459</v>
      </c>
      <c r="K450" s="11" t="s">
        <v>4468</v>
      </c>
      <c r="L450" s="11" t="s">
        <v>4469</v>
      </c>
      <c r="M450" s="11" t="s">
        <v>4470</v>
      </c>
      <c r="N450" s="11" t="s">
        <v>3847</v>
      </c>
      <c r="O450" s="11" t="s">
        <v>2</v>
      </c>
      <c r="P450" s="11" t="s">
        <v>4471</v>
      </c>
      <c r="Q450" s="11" t="s">
        <v>4472</v>
      </c>
      <c r="R450" s="11" t="s">
        <v>1848</v>
      </c>
      <c r="S450" s="11" t="s">
        <v>4473</v>
      </c>
      <c r="T450" s="11" t="s">
        <v>869</v>
      </c>
      <c r="U450" s="11" t="s">
        <v>2</v>
      </c>
      <c r="V450" s="11" t="s">
        <v>4474</v>
      </c>
    </row>
    <row r="451" spans="2:22" x14ac:dyDescent="0.15">
      <c r="B451" s="11" t="s">
        <v>4159</v>
      </c>
      <c r="C451" s="11" t="s">
        <v>4160</v>
      </c>
      <c r="D451" s="11" t="s">
        <v>4161</v>
      </c>
      <c r="E451" s="11" t="s">
        <v>486</v>
      </c>
      <c r="F451" s="11" t="s">
        <v>4475</v>
      </c>
      <c r="G451" s="3" t="s">
        <v>45</v>
      </c>
      <c r="H451" s="9" t="s">
        <v>46</v>
      </c>
      <c r="I451" s="11" t="s">
        <v>4476</v>
      </c>
      <c r="J451" s="11" t="s">
        <v>4477</v>
      </c>
      <c r="K451" s="11" t="s">
        <v>4478</v>
      </c>
      <c r="L451" s="11" t="s">
        <v>4479</v>
      </c>
      <c r="M451" s="11" t="s">
        <v>4480</v>
      </c>
      <c r="N451" s="11" t="s">
        <v>2724</v>
      </c>
      <c r="O451" s="11" t="s">
        <v>2</v>
      </c>
      <c r="P451" s="11" t="s">
        <v>4481</v>
      </c>
      <c r="Q451" s="11" t="s">
        <v>243</v>
      </c>
      <c r="R451" s="11" t="s">
        <v>3221</v>
      </c>
      <c r="S451" s="11" t="s">
        <v>245</v>
      </c>
      <c r="T451" s="11" t="s">
        <v>3221</v>
      </c>
      <c r="U451" s="11" t="s">
        <v>2</v>
      </c>
      <c r="V451" s="11" t="s">
        <v>4482</v>
      </c>
    </row>
    <row r="452" spans="2:22" x14ac:dyDescent="0.15">
      <c r="B452" s="11" t="s">
        <v>4203</v>
      </c>
      <c r="C452" s="11" t="s">
        <v>4204</v>
      </c>
      <c r="D452" s="11" t="s">
        <v>4205</v>
      </c>
      <c r="E452" s="11" t="s">
        <v>85</v>
      </c>
      <c r="F452" s="11" t="s">
        <v>4483</v>
      </c>
      <c r="G452" s="3" t="s">
        <v>110</v>
      </c>
      <c r="H452" s="9" t="s">
        <v>31</v>
      </c>
      <c r="I452" s="11" t="s">
        <v>4207</v>
      </c>
      <c r="J452" s="11" t="s">
        <v>4208</v>
      </c>
      <c r="K452" s="11" t="s">
        <v>4484</v>
      </c>
      <c r="L452" s="11" t="s">
        <v>4485</v>
      </c>
      <c r="M452" s="11" t="s">
        <v>4486</v>
      </c>
      <c r="N452" s="11" t="s">
        <v>4487</v>
      </c>
      <c r="O452" s="11" t="s">
        <v>2</v>
      </c>
      <c r="P452" s="11" t="s">
        <v>4488</v>
      </c>
      <c r="Q452" s="11" t="s">
        <v>4489</v>
      </c>
      <c r="R452" s="11" t="s">
        <v>1423</v>
      </c>
      <c r="S452" s="11" t="s">
        <v>4490</v>
      </c>
      <c r="T452" s="11" t="s">
        <v>1424</v>
      </c>
      <c r="U452" s="11" t="s">
        <v>4491</v>
      </c>
      <c r="V452" s="6" t="s">
        <v>2</v>
      </c>
    </row>
    <row r="453" spans="2:22" x14ac:dyDescent="0.15">
      <c r="B453" s="11" t="s">
        <v>4277</v>
      </c>
      <c r="C453" s="11" t="s">
        <v>4278</v>
      </c>
      <c r="D453" s="11" t="s">
        <v>4279</v>
      </c>
      <c r="E453" s="11" t="s">
        <v>28</v>
      </c>
      <c r="F453" s="11" t="s">
        <v>4492</v>
      </c>
      <c r="G453" s="3" t="s">
        <v>390</v>
      </c>
      <c r="H453" s="9" t="s">
        <v>3904</v>
      </c>
      <c r="I453" s="11" t="s">
        <v>4313</v>
      </c>
      <c r="J453" s="11" t="s">
        <v>4314</v>
      </c>
      <c r="K453" s="11" t="s">
        <v>4493</v>
      </c>
      <c r="L453" s="11" t="s">
        <v>2046</v>
      </c>
      <c r="M453" s="11" t="s">
        <v>4494</v>
      </c>
      <c r="N453" s="11" t="s">
        <v>739</v>
      </c>
      <c r="O453" s="11" t="s">
        <v>2</v>
      </c>
      <c r="P453" s="11" t="s">
        <v>4495</v>
      </c>
      <c r="Q453" s="11" t="s">
        <v>4496</v>
      </c>
      <c r="R453" s="11" t="s">
        <v>4497</v>
      </c>
      <c r="S453" s="11" t="s">
        <v>4498</v>
      </c>
      <c r="T453" s="11" t="s">
        <v>2324</v>
      </c>
      <c r="U453" s="11" t="s">
        <v>2</v>
      </c>
      <c r="V453" s="11" t="s">
        <v>4499</v>
      </c>
    </row>
    <row r="454" spans="2:22" x14ac:dyDescent="0.15">
      <c r="B454" s="11" t="s">
        <v>4277</v>
      </c>
      <c r="C454" s="11" t="s">
        <v>4278</v>
      </c>
      <c r="D454" s="11" t="s">
        <v>4279</v>
      </c>
      <c r="E454" s="11" t="s">
        <v>85</v>
      </c>
      <c r="F454" s="11" t="s">
        <v>4500</v>
      </c>
      <c r="G454" s="3" t="s">
        <v>45</v>
      </c>
      <c r="H454" s="9" t="s">
        <v>31</v>
      </c>
      <c r="I454" s="11" t="s">
        <v>4300</v>
      </c>
      <c r="J454" s="11" t="s">
        <v>4301</v>
      </c>
      <c r="K454" s="11" t="s">
        <v>54</v>
      </c>
      <c r="L454" s="11" t="s">
        <v>4501</v>
      </c>
      <c r="M454" s="11" t="s">
        <v>56</v>
      </c>
      <c r="N454" s="11" t="s">
        <v>946</v>
      </c>
      <c r="O454" s="11" t="s">
        <v>2</v>
      </c>
      <c r="P454" s="11" t="s">
        <v>4502</v>
      </c>
      <c r="Q454" s="11" t="s">
        <v>4503</v>
      </c>
      <c r="R454" s="11" t="s">
        <v>4504</v>
      </c>
      <c r="S454" s="11" t="s">
        <v>4505</v>
      </c>
      <c r="T454" s="11" t="s">
        <v>1700</v>
      </c>
      <c r="U454" s="11" t="s">
        <v>2</v>
      </c>
      <c r="V454" s="11" t="s">
        <v>4506</v>
      </c>
    </row>
    <row r="455" spans="2:22" x14ac:dyDescent="0.15">
      <c r="B455" s="11" t="s">
        <v>4277</v>
      </c>
      <c r="C455" s="11" t="s">
        <v>4278</v>
      </c>
      <c r="D455" s="11" t="s">
        <v>4279</v>
      </c>
      <c r="E455" s="11" t="s">
        <v>85</v>
      </c>
      <c r="F455" s="11" t="s">
        <v>4507</v>
      </c>
      <c r="G455" s="3" t="s">
        <v>30</v>
      </c>
      <c r="H455" s="9" t="s">
        <v>188</v>
      </c>
      <c r="I455" s="11" t="s">
        <v>4300</v>
      </c>
      <c r="J455" s="11" t="s">
        <v>4301</v>
      </c>
      <c r="K455" s="11" t="s">
        <v>4508</v>
      </c>
      <c r="L455" s="11" t="s">
        <v>4509</v>
      </c>
      <c r="M455" s="11" t="s">
        <v>4510</v>
      </c>
      <c r="N455" s="11" t="s">
        <v>404</v>
      </c>
      <c r="O455" s="11" t="s">
        <v>2</v>
      </c>
      <c r="P455" s="11" t="s">
        <v>4511</v>
      </c>
      <c r="Q455" s="11" t="s">
        <v>4512</v>
      </c>
      <c r="R455" s="11" t="s">
        <v>4513</v>
      </c>
      <c r="S455" s="11" t="s">
        <v>4514</v>
      </c>
      <c r="T455" s="11" t="s">
        <v>4515</v>
      </c>
      <c r="U455" s="11" t="s">
        <v>2</v>
      </c>
      <c r="V455" s="11" t="s">
        <v>4516</v>
      </c>
    </row>
    <row r="456" spans="2:22" x14ac:dyDescent="0.15">
      <c r="B456" s="11" t="s">
        <v>4372</v>
      </c>
      <c r="C456" s="11" t="s">
        <v>4373</v>
      </c>
      <c r="D456" s="11" t="s">
        <v>4374</v>
      </c>
      <c r="E456" s="11" t="s">
        <v>514</v>
      </c>
      <c r="F456" s="11" t="s">
        <v>4517</v>
      </c>
      <c r="G456" s="3" t="s">
        <v>390</v>
      </c>
      <c r="H456" s="9" t="s">
        <v>600</v>
      </c>
      <c r="I456" s="11" t="s">
        <v>4518</v>
      </c>
      <c r="J456" s="11" t="s">
        <v>4519</v>
      </c>
      <c r="K456" s="11" t="s">
        <v>4520</v>
      </c>
      <c r="L456" s="11" t="s">
        <v>4521</v>
      </c>
      <c r="M456" s="11" t="s">
        <v>4522</v>
      </c>
      <c r="N456" s="11" t="s">
        <v>4523</v>
      </c>
      <c r="O456" s="11" t="s">
        <v>4524</v>
      </c>
      <c r="P456" s="11" t="s">
        <v>4525</v>
      </c>
      <c r="Q456" s="11" t="s">
        <v>1847</v>
      </c>
      <c r="R456" s="11" t="s">
        <v>4526</v>
      </c>
      <c r="S456" s="11" t="s">
        <v>1849</v>
      </c>
      <c r="T456" s="11" t="s">
        <v>4527</v>
      </c>
      <c r="U456" s="11" t="s">
        <v>2</v>
      </c>
      <c r="V456" s="11" t="s">
        <v>4528</v>
      </c>
    </row>
    <row r="457" spans="2:22" x14ac:dyDescent="0.15">
      <c r="B457" s="11" t="s">
        <v>4529</v>
      </c>
      <c r="C457" s="11" t="s">
        <v>4530</v>
      </c>
      <c r="D457" s="11" t="s">
        <v>4531</v>
      </c>
      <c r="E457" s="11" t="s">
        <v>514</v>
      </c>
      <c r="F457" s="11" t="s">
        <v>4532</v>
      </c>
      <c r="G457" s="3" t="s">
        <v>390</v>
      </c>
      <c r="H457" s="9" t="s">
        <v>31</v>
      </c>
      <c r="I457" s="11" t="s">
        <v>4533</v>
      </c>
      <c r="J457" s="11" t="s">
        <v>4534</v>
      </c>
      <c r="K457" s="11" t="s">
        <v>1111</v>
      </c>
      <c r="L457" s="11" t="s">
        <v>4535</v>
      </c>
      <c r="M457" s="11" t="s">
        <v>1113</v>
      </c>
      <c r="N457" s="11" t="s">
        <v>4536</v>
      </c>
      <c r="O457" s="11" t="s">
        <v>2</v>
      </c>
      <c r="P457" s="11" t="s">
        <v>4537</v>
      </c>
      <c r="Q457" s="11" t="s">
        <v>1427</v>
      </c>
      <c r="R457" s="11" t="s">
        <v>1368</v>
      </c>
      <c r="S457" s="11" t="s">
        <v>1429</v>
      </c>
      <c r="T457" s="11" t="s">
        <v>1368</v>
      </c>
      <c r="U457" s="11" t="s">
        <v>2</v>
      </c>
      <c r="V457" s="11" t="s">
        <v>4538</v>
      </c>
    </row>
    <row r="458" spans="2:22" x14ac:dyDescent="0.15">
      <c r="B458" s="11" t="s">
        <v>4539</v>
      </c>
      <c r="C458" s="11" t="s">
        <v>4540</v>
      </c>
      <c r="D458" s="11" t="s">
        <v>4541</v>
      </c>
      <c r="E458" s="11" t="s">
        <v>85</v>
      </c>
      <c r="F458" s="11" t="s">
        <v>4542</v>
      </c>
      <c r="G458" s="3" t="s">
        <v>137</v>
      </c>
      <c r="H458" s="9" t="s">
        <v>31</v>
      </c>
      <c r="I458" s="11" t="s">
        <v>4543</v>
      </c>
      <c r="J458" s="11" t="s">
        <v>4544</v>
      </c>
      <c r="K458" s="11" t="s">
        <v>417</v>
      </c>
      <c r="L458" s="11" t="s">
        <v>4545</v>
      </c>
      <c r="M458" s="11" t="s">
        <v>419</v>
      </c>
      <c r="N458" s="11" t="s">
        <v>4546</v>
      </c>
      <c r="O458" s="11" t="s">
        <v>4547</v>
      </c>
      <c r="P458" s="11" t="s">
        <v>4548</v>
      </c>
      <c r="Q458" s="11" t="s">
        <v>1875</v>
      </c>
      <c r="R458" s="11" t="s">
        <v>4549</v>
      </c>
      <c r="S458" s="11" t="s">
        <v>1877</v>
      </c>
      <c r="T458" s="11" t="s">
        <v>611</v>
      </c>
      <c r="U458" s="11" t="s">
        <v>4550</v>
      </c>
      <c r="V458" s="11" t="s">
        <v>4551</v>
      </c>
    </row>
    <row r="459" spans="2:22" x14ac:dyDescent="0.15">
      <c r="B459" s="11" t="s">
        <v>4529</v>
      </c>
      <c r="C459" s="11" t="s">
        <v>4530</v>
      </c>
      <c r="D459" s="11" t="s">
        <v>4531</v>
      </c>
      <c r="E459" s="11" t="s">
        <v>514</v>
      </c>
      <c r="F459" s="11" t="s">
        <v>4552</v>
      </c>
      <c r="G459" s="3" t="s">
        <v>45</v>
      </c>
      <c r="H459" s="9" t="s">
        <v>188</v>
      </c>
      <c r="I459" s="11" t="s">
        <v>4553</v>
      </c>
      <c r="J459" s="11" t="s">
        <v>4554</v>
      </c>
      <c r="K459" s="11" t="s">
        <v>4555</v>
      </c>
      <c r="L459" s="11" t="s">
        <v>4556</v>
      </c>
      <c r="M459" s="11" t="s">
        <v>4557</v>
      </c>
      <c r="N459" s="11" t="s">
        <v>4558</v>
      </c>
      <c r="O459" s="11" t="s">
        <v>4559</v>
      </c>
      <c r="P459" s="11" t="s">
        <v>4560</v>
      </c>
      <c r="Q459" s="11" t="s">
        <v>4561</v>
      </c>
      <c r="R459" s="11" t="s">
        <v>4562</v>
      </c>
      <c r="S459" s="11" t="s">
        <v>4563</v>
      </c>
      <c r="T459" s="11" t="s">
        <v>4564</v>
      </c>
      <c r="U459" s="11" t="s">
        <v>4565</v>
      </c>
      <c r="V459" s="11" t="s">
        <v>4566</v>
      </c>
    </row>
    <row r="460" spans="2:22" x14ac:dyDescent="0.15">
      <c r="B460" s="11" t="s">
        <v>4529</v>
      </c>
      <c r="C460" s="11" t="s">
        <v>4530</v>
      </c>
      <c r="D460" s="11" t="s">
        <v>4531</v>
      </c>
      <c r="E460" s="11" t="s">
        <v>486</v>
      </c>
      <c r="F460" s="11" t="s">
        <v>4567</v>
      </c>
      <c r="G460" s="3" t="s">
        <v>59</v>
      </c>
      <c r="H460" s="9" t="s">
        <v>46</v>
      </c>
      <c r="I460" s="11" t="s">
        <v>4533</v>
      </c>
      <c r="J460" s="11" t="s">
        <v>4534</v>
      </c>
      <c r="K460" s="11" t="s">
        <v>243</v>
      </c>
      <c r="L460" s="11" t="s">
        <v>4568</v>
      </c>
      <c r="M460" s="11" t="s">
        <v>245</v>
      </c>
      <c r="N460" s="11" t="s">
        <v>4569</v>
      </c>
      <c r="O460" s="11" t="s">
        <v>4570</v>
      </c>
      <c r="P460" s="11" t="s">
        <v>4571</v>
      </c>
      <c r="Q460" s="11" t="s">
        <v>4572</v>
      </c>
      <c r="R460" s="11" t="s">
        <v>4573</v>
      </c>
      <c r="S460" s="11" t="s">
        <v>4574</v>
      </c>
      <c r="T460" s="11" t="s">
        <v>161</v>
      </c>
      <c r="U460" s="11" t="s">
        <v>4575</v>
      </c>
      <c r="V460" s="11" t="s">
        <v>4576</v>
      </c>
    </row>
    <row r="461" spans="2:22" x14ac:dyDescent="0.15">
      <c r="B461" s="11" t="s">
        <v>4529</v>
      </c>
      <c r="C461" s="11" t="s">
        <v>4530</v>
      </c>
      <c r="D461" s="11" t="s">
        <v>4531</v>
      </c>
      <c r="E461" s="11" t="s">
        <v>486</v>
      </c>
      <c r="F461" s="11" t="s">
        <v>4577</v>
      </c>
      <c r="G461" s="3" t="s">
        <v>30</v>
      </c>
      <c r="H461" s="9" t="s">
        <v>46</v>
      </c>
      <c r="I461" s="11" t="s">
        <v>4578</v>
      </c>
      <c r="J461" s="11" t="s">
        <v>4579</v>
      </c>
      <c r="K461" s="11" t="s">
        <v>4580</v>
      </c>
      <c r="L461" s="11" t="s">
        <v>362</v>
      </c>
      <c r="M461" s="11" t="s">
        <v>4581</v>
      </c>
      <c r="N461" s="11" t="s">
        <v>364</v>
      </c>
      <c r="O461" s="11" t="s">
        <v>2</v>
      </c>
      <c r="P461" s="11" t="s">
        <v>4582</v>
      </c>
      <c r="Q461" s="11" t="s">
        <v>4583</v>
      </c>
      <c r="R461" s="11" t="s">
        <v>4584</v>
      </c>
      <c r="S461" s="11" t="s">
        <v>1912</v>
      </c>
      <c r="T461" s="11" t="s">
        <v>274</v>
      </c>
      <c r="U461" s="11" t="s">
        <v>2</v>
      </c>
      <c r="V461" s="11" t="s">
        <v>4585</v>
      </c>
    </row>
    <row r="462" spans="2:22" x14ac:dyDescent="0.15">
      <c r="B462" s="11" t="s">
        <v>4529</v>
      </c>
      <c r="C462" s="11" t="s">
        <v>4530</v>
      </c>
      <c r="D462" s="11" t="s">
        <v>4531</v>
      </c>
      <c r="E462" s="11" t="s">
        <v>486</v>
      </c>
      <c r="F462" s="11" t="s">
        <v>4586</v>
      </c>
      <c r="G462" s="3" t="s">
        <v>45</v>
      </c>
      <c r="H462" s="9" t="s">
        <v>706</v>
      </c>
      <c r="I462" s="11" t="s">
        <v>4553</v>
      </c>
      <c r="J462" s="11" t="s">
        <v>4554</v>
      </c>
      <c r="K462" s="11" t="s">
        <v>4587</v>
      </c>
      <c r="L462" s="11" t="s">
        <v>4588</v>
      </c>
      <c r="M462" s="11" t="s">
        <v>4589</v>
      </c>
      <c r="N462" s="11" t="s">
        <v>1786</v>
      </c>
      <c r="O462" s="11" t="s">
        <v>2</v>
      </c>
      <c r="P462" s="11" t="s">
        <v>4590</v>
      </c>
      <c r="Q462" s="11" t="s">
        <v>4591</v>
      </c>
      <c r="R462" s="11" t="s">
        <v>4592</v>
      </c>
      <c r="S462" s="11" t="s">
        <v>4593</v>
      </c>
      <c r="T462" s="11" t="s">
        <v>1717</v>
      </c>
      <c r="U462" s="11" t="s">
        <v>4594</v>
      </c>
      <c r="V462" s="11" t="s">
        <v>4595</v>
      </c>
    </row>
    <row r="463" spans="2:22" x14ac:dyDescent="0.15">
      <c r="B463" s="11" t="s">
        <v>4539</v>
      </c>
      <c r="C463" s="11" t="s">
        <v>4540</v>
      </c>
      <c r="D463" s="11" t="s">
        <v>4541</v>
      </c>
      <c r="E463" s="11" t="s">
        <v>85</v>
      </c>
      <c r="F463" s="11" t="s">
        <v>4596</v>
      </c>
      <c r="G463" s="3" t="s">
        <v>30</v>
      </c>
      <c r="H463" s="9" t="s">
        <v>31</v>
      </c>
      <c r="I463" s="11" t="s">
        <v>4543</v>
      </c>
      <c r="J463" s="11" t="s">
        <v>4544</v>
      </c>
      <c r="K463" s="11" t="s">
        <v>4079</v>
      </c>
      <c r="L463" s="11" t="s">
        <v>4597</v>
      </c>
      <c r="M463" s="11" t="s">
        <v>4081</v>
      </c>
      <c r="N463" s="11" t="s">
        <v>576</v>
      </c>
      <c r="O463" s="11" t="s">
        <v>2</v>
      </c>
      <c r="P463" s="11" t="s">
        <v>4598</v>
      </c>
      <c r="Q463" s="11" t="s">
        <v>4599</v>
      </c>
      <c r="R463" s="11" t="s">
        <v>1625</v>
      </c>
      <c r="S463" s="11" t="s">
        <v>4600</v>
      </c>
      <c r="T463" s="11" t="s">
        <v>1031</v>
      </c>
      <c r="U463" s="11" t="s">
        <v>4601</v>
      </c>
      <c r="V463" s="11" t="s">
        <v>4602</v>
      </c>
    </row>
    <row r="464" spans="2:22" x14ac:dyDescent="0.15">
      <c r="B464" s="11" t="s">
        <v>4539</v>
      </c>
      <c r="C464" s="11" t="s">
        <v>4540</v>
      </c>
      <c r="D464" s="11" t="s">
        <v>4541</v>
      </c>
      <c r="E464" s="11" t="s">
        <v>85</v>
      </c>
      <c r="F464" s="11" t="s">
        <v>4603</v>
      </c>
      <c r="G464" s="3" t="s">
        <v>30</v>
      </c>
      <c r="H464" s="9" t="s">
        <v>188</v>
      </c>
      <c r="I464" s="11" t="s">
        <v>4604</v>
      </c>
      <c r="J464" s="11" t="s">
        <v>4605</v>
      </c>
      <c r="K464" s="11" t="s">
        <v>4606</v>
      </c>
      <c r="L464" s="11" t="s">
        <v>2410</v>
      </c>
      <c r="M464" s="11" t="s">
        <v>4607</v>
      </c>
      <c r="N464" s="11" t="s">
        <v>2412</v>
      </c>
      <c r="O464" s="11" t="s">
        <v>2</v>
      </c>
      <c r="P464" s="11" t="s">
        <v>4608</v>
      </c>
      <c r="Q464" s="11" t="s">
        <v>4609</v>
      </c>
      <c r="R464" s="11" t="s">
        <v>4610</v>
      </c>
      <c r="S464" s="11" t="s">
        <v>4611</v>
      </c>
      <c r="T464" s="11" t="s">
        <v>4612</v>
      </c>
      <c r="U464" s="11" t="s">
        <v>4613</v>
      </c>
      <c r="V464" s="11" t="s">
        <v>4614</v>
      </c>
    </row>
    <row r="465" spans="2:22" x14ac:dyDescent="0.15">
      <c r="B465" s="11" t="s">
        <v>4539</v>
      </c>
      <c r="C465" s="11" t="s">
        <v>4540</v>
      </c>
      <c r="D465" s="11" t="s">
        <v>4541</v>
      </c>
      <c r="E465" s="11" t="s">
        <v>85</v>
      </c>
      <c r="F465" s="11" t="s">
        <v>4615</v>
      </c>
      <c r="G465" s="3" t="s">
        <v>73</v>
      </c>
      <c r="H465" s="9" t="s">
        <v>188</v>
      </c>
      <c r="I465" s="11" t="s">
        <v>4616</v>
      </c>
      <c r="J465" s="11" t="s">
        <v>4617</v>
      </c>
      <c r="K465" s="11" t="s">
        <v>4618</v>
      </c>
      <c r="L465" s="11" t="s">
        <v>4619</v>
      </c>
      <c r="M465" s="11" t="s">
        <v>4620</v>
      </c>
      <c r="N465" s="11" t="s">
        <v>990</v>
      </c>
      <c r="O465" s="11" t="s">
        <v>2</v>
      </c>
      <c r="P465" s="11" t="s">
        <v>4621</v>
      </c>
      <c r="Q465" s="11" t="s">
        <v>4622</v>
      </c>
      <c r="R465" s="11" t="s">
        <v>1446</v>
      </c>
      <c r="S465" s="11" t="s">
        <v>1795</v>
      </c>
      <c r="T465" s="11" t="s">
        <v>1448</v>
      </c>
      <c r="U465" s="11" t="s">
        <v>2</v>
      </c>
      <c r="V465" s="11" t="s">
        <v>4623</v>
      </c>
    </row>
    <row r="466" spans="2:22" x14ac:dyDescent="0.15">
      <c r="B466" s="11" t="s">
        <v>4539</v>
      </c>
      <c r="C466" s="11" t="s">
        <v>4540</v>
      </c>
      <c r="D466" s="11" t="s">
        <v>4541</v>
      </c>
      <c r="E466" s="11" t="s">
        <v>85</v>
      </c>
      <c r="F466" s="11" t="s">
        <v>4624</v>
      </c>
      <c r="G466" s="3" t="s">
        <v>59</v>
      </c>
      <c r="H466" s="9" t="s">
        <v>31</v>
      </c>
      <c r="I466" s="11" t="s">
        <v>4604</v>
      </c>
      <c r="J466" s="11" t="s">
        <v>4605</v>
      </c>
      <c r="K466" s="11" t="s">
        <v>2200</v>
      </c>
      <c r="L466" s="11" t="s">
        <v>4625</v>
      </c>
      <c r="M466" s="11" t="s">
        <v>2202</v>
      </c>
      <c r="N466" s="11" t="s">
        <v>1055</v>
      </c>
      <c r="O466" s="11" t="s">
        <v>4626</v>
      </c>
      <c r="P466" s="11" t="s">
        <v>4627</v>
      </c>
      <c r="Q466" s="11" t="s">
        <v>4628</v>
      </c>
      <c r="R466" s="11" t="s">
        <v>4629</v>
      </c>
      <c r="S466" s="11" t="s">
        <v>4630</v>
      </c>
      <c r="T466" s="11" t="s">
        <v>2355</v>
      </c>
      <c r="U466" s="11" t="s">
        <v>4631</v>
      </c>
      <c r="V466" s="11" t="s">
        <v>4632</v>
      </c>
    </row>
    <row r="467" spans="2:22" x14ac:dyDescent="0.15">
      <c r="B467" s="11" t="s">
        <v>4633</v>
      </c>
      <c r="C467" s="11" t="s">
        <v>4634</v>
      </c>
      <c r="D467" s="11" t="s">
        <v>4635</v>
      </c>
      <c r="E467" s="11" t="s">
        <v>85</v>
      </c>
      <c r="F467" s="11" t="s">
        <v>4636</v>
      </c>
      <c r="G467" s="3" t="s">
        <v>87</v>
      </c>
      <c r="H467" s="9" t="s">
        <v>31</v>
      </c>
      <c r="I467" s="11" t="s">
        <v>4637</v>
      </c>
      <c r="J467" s="11" t="s">
        <v>4638</v>
      </c>
      <c r="K467" s="11" t="s">
        <v>4639</v>
      </c>
      <c r="L467" s="11" t="s">
        <v>2635</v>
      </c>
      <c r="M467" s="11" t="s">
        <v>4640</v>
      </c>
      <c r="N467" s="11" t="s">
        <v>2637</v>
      </c>
      <c r="O467" s="11" t="s">
        <v>2</v>
      </c>
      <c r="P467" s="11" t="s">
        <v>4641</v>
      </c>
      <c r="Q467" s="11" t="s">
        <v>4642</v>
      </c>
      <c r="R467" s="11" t="s">
        <v>4643</v>
      </c>
      <c r="S467" s="11" t="s">
        <v>4644</v>
      </c>
      <c r="T467" s="11" t="s">
        <v>949</v>
      </c>
      <c r="U467" s="11" t="s">
        <v>2</v>
      </c>
      <c r="V467" s="11" t="s">
        <v>4645</v>
      </c>
    </row>
    <row r="468" spans="2:22" x14ac:dyDescent="0.15">
      <c r="B468" s="11" t="s">
        <v>4633</v>
      </c>
      <c r="C468" s="11" t="s">
        <v>4634</v>
      </c>
      <c r="D468" s="11" t="s">
        <v>4635</v>
      </c>
      <c r="E468" s="11" t="s">
        <v>85</v>
      </c>
      <c r="F468" s="11" t="s">
        <v>4646</v>
      </c>
      <c r="G468" s="3" t="s">
        <v>87</v>
      </c>
      <c r="H468" s="9" t="s">
        <v>188</v>
      </c>
      <c r="I468" s="11" t="s">
        <v>4647</v>
      </c>
      <c r="J468" s="11" t="s">
        <v>4648</v>
      </c>
      <c r="K468" s="11" t="s">
        <v>4649</v>
      </c>
      <c r="L468" s="11" t="s">
        <v>3461</v>
      </c>
      <c r="M468" s="11" t="s">
        <v>4650</v>
      </c>
      <c r="N468" s="11" t="s">
        <v>4651</v>
      </c>
      <c r="O468" s="11" t="s">
        <v>2</v>
      </c>
      <c r="P468" s="11" t="s">
        <v>4652</v>
      </c>
      <c r="Q468" s="11" t="s">
        <v>582</v>
      </c>
      <c r="R468" s="11" t="s">
        <v>4653</v>
      </c>
      <c r="S468" s="11" t="s">
        <v>584</v>
      </c>
      <c r="T468" s="11" t="s">
        <v>4654</v>
      </c>
      <c r="U468" s="11" t="s">
        <v>2</v>
      </c>
      <c r="V468" s="11" t="s">
        <v>4655</v>
      </c>
    </row>
    <row r="469" spans="2:22" x14ac:dyDescent="0.15">
      <c r="B469" s="11" t="s">
        <v>4633</v>
      </c>
      <c r="C469" s="11" t="s">
        <v>4634</v>
      </c>
      <c r="D469" s="11" t="s">
        <v>4635</v>
      </c>
      <c r="E469" s="11" t="s">
        <v>85</v>
      </c>
      <c r="F469" s="11" t="s">
        <v>4656</v>
      </c>
      <c r="G469" s="3" t="s">
        <v>390</v>
      </c>
      <c r="H469" s="9" t="s">
        <v>31</v>
      </c>
      <c r="I469" s="11" t="s">
        <v>4657</v>
      </c>
      <c r="J469" s="11" t="s">
        <v>4658</v>
      </c>
      <c r="K469" s="11" t="s">
        <v>582</v>
      </c>
      <c r="L469" s="11" t="s">
        <v>4659</v>
      </c>
      <c r="M469" s="11" t="s">
        <v>584</v>
      </c>
      <c r="N469" s="11" t="s">
        <v>476</v>
      </c>
      <c r="O469" s="11" t="s">
        <v>2</v>
      </c>
      <c r="P469" s="11" t="s">
        <v>4660</v>
      </c>
      <c r="Q469" s="11" t="s">
        <v>3032</v>
      </c>
      <c r="R469" s="11" t="s">
        <v>2041</v>
      </c>
      <c r="S469" s="11" t="s">
        <v>3034</v>
      </c>
      <c r="T469" s="11" t="s">
        <v>1538</v>
      </c>
      <c r="U469" s="11" t="s">
        <v>2</v>
      </c>
      <c r="V469" s="11" t="s">
        <v>4661</v>
      </c>
    </row>
    <row r="470" spans="2:22" x14ac:dyDescent="0.15">
      <c r="B470" s="11" t="s">
        <v>4633</v>
      </c>
      <c r="C470" s="11" t="s">
        <v>4634</v>
      </c>
      <c r="D470" s="11" t="s">
        <v>4635</v>
      </c>
      <c r="E470" s="11" t="s">
        <v>85</v>
      </c>
      <c r="F470" s="11" t="s">
        <v>4662</v>
      </c>
      <c r="G470" s="3" t="s">
        <v>110</v>
      </c>
      <c r="H470" s="9" t="s">
        <v>188</v>
      </c>
      <c r="I470" s="11" t="s">
        <v>4663</v>
      </c>
      <c r="J470" s="11" t="s">
        <v>4664</v>
      </c>
      <c r="K470" s="11" t="s">
        <v>4665</v>
      </c>
      <c r="L470" s="11" t="s">
        <v>4666</v>
      </c>
      <c r="M470" s="11" t="s">
        <v>4667</v>
      </c>
      <c r="N470" s="11" t="s">
        <v>1334</v>
      </c>
      <c r="O470" s="11" t="s">
        <v>2</v>
      </c>
      <c r="P470" s="11" t="s">
        <v>4668</v>
      </c>
      <c r="Q470" s="11" t="s">
        <v>4669</v>
      </c>
      <c r="R470" s="11" t="s">
        <v>4670</v>
      </c>
      <c r="S470" s="11" t="s">
        <v>4671</v>
      </c>
      <c r="T470" s="11" t="s">
        <v>299</v>
      </c>
      <c r="U470" s="11" t="s">
        <v>2</v>
      </c>
      <c r="V470" s="11" t="s">
        <v>4672</v>
      </c>
    </row>
    <row r="471" spans="2:22" x14ac:dyDescent="0.15">
      <c r="B471" s="11" t="s">
        <v>4633</v>
      </c>
      <c r="C471" s="11" t="s">
        <v>4634</v>
      </c>
      <c r="D471" s="11" t="s">
        <v>4635</v>
      </c>
      <c r="E471" s="11" t="s">
        <v>85</v>
      </c>
      <c r="F471" s="11" t="s">
        <v>4673</v>
      </c>
      <c r="G471" s="3" t="s">
        <v>45</v>
      </c>
      <c r="H471" s="9" t="s">
        <v>706</v>
      </c>
      <c r="I471" s="11" t="s">
        <v>4637</v>
      </c>
      <c r="J471" s="11" t="s">
        <v>4638</v>
      </c>
      <c r="K471" s="11" t="s">
        <v>4674</v>
      </c>
      <c r="L471" s="11" t="s">
        <v>4675</v>
      </c>
      <c r="M471" s="11" t="s">
        <v>4676</v>
      </c>
      <c r="N471" s="11" t="s">
        <v>4677</v>
      </c>
      <c r="O471" s="11" t="s">
        <v>2</v>
      </c>
      <c r="P471" s="11" t="s">
        <v>4678</v>
      </c>
      <c r="Q471" s="11" t="s">
        <v>191</v>
      </c>
      <c r="R471" s="11" t="s">
        <v>4679</v>
      </c>
      <c r="S471" s="11" t="s">
        <v>193</v>
      </c>
      <c r="T471" s="11" t="s">
        <v>1368</v>
      </c>
      <c r="U471" s="11" t="s">
        <v>2</v>
      </c>
      <c r="V471" s="11" t="s">
        <v>4680</v>
      </c>
    </row>
    <row r="472" spans="2:22" x14ac:dyDescent="0.15">
      <c r="B472" s="11" t="s">
        <v>4633</v>
      </c>
      <c r="C472" s="11" t="s">
        <v>4634</v>
      </c>
      <c r="D472" s="11" t="s">
        <v>4635</v>
      </c>
      <c r="E472" s="11" t="s">
        <v>85</v>
      </c>
      <c r="F472" s="11" t="s">
        <v>4681</v>
      </c>
      <c r="G472" s="3" t="s">
        <v>306</v>
      </c>
      <c r="H472" s="9" t="s">
        <v>31</v>
      </c>
      <c r="I472" s="11" t="s">
        <v>4663</v>
      </c>
      <c r="J472" s="11" t="s">
        <v>4664</v>
      </c>
      <c r="K472" s="11" t="s">
        <v>629</v>
      </c>
      <c r="L472" s="11" t="s">
        <v>4682</v>
      </c>
      <c r="M472" s="11" t="s">
        <v>142</v>
      </c>
      <c r="N472" s="11" t="s">
        <v>1631</v>
      </c>
      <c r="O472" s="11" t="s">
        <v>2</v>
      </c>
      <c r="P472" s="11" t="s">
        <v>4683</v>
      </c>
      <c r="Q472" s="11" t="s">
        <v>4684</v>
      </c>
      <c r="R472" s="11" t="s">
        <v>4417</v>
      </c>
      <c r="S472" s="11" t="s">
        <v>4685</v>
      </c>
      <c r="T472" s="11" t="s">
        <v>1114</v>
      </c>
      <c r="U472" s="11" t="s">
        <v>4686</v>
      </c>
      <c r="V472" s="11" t="s">
        <v>4687</v>
      </c>
    </row>
    <row r="473" spans="2:22" x14ac:dyDescent="0.15">
      <c r="B473" s="11" t="s">
        <v>4633</v>
      </c>
      <c r="C473" s="11" t="s">
        <v>4634</v>
      </c>
      <c r="D473" s="11" t="s">
        <v>4635</v>
      </c>
      <c r="E473" s="11" t="s">
        <v>85</v>
      </c>
      <c r="F473" s="11" t="s">
        <v>4688</v>
      </c>
      <c r="G473" s="3" t="s">
        <v>30</v>
      </c>
      <c r="H473" s="9" t="s">
        <v>46</v>
      </c>
      <c r="I473" s="11" t="s">
        <v>4689</v>
      </c>
      <c r="J473" s="11" t="s">
        <v>4690</v>
      </c>
      <c r="K473" s="11" t="s">
        <v>1433</v>
      </c>
      <c r="L473" s="11" t="s">
        <v>4691</v>
      </c>
      <c r="M473" s="11" t="s">
        <v>1435</v>
      </c>
      <c r="N473" s="11" t="s">
        <v>3649</v>
      </c>
      <c r="O473" s="11" t="s">
        <v>2</v>
      </c>
      <c r="P473" s="11" t="s">
        <v>4692</v>
      </c>
      <c r="Q473" s="11" t="s">
        <v>4693</v>
      </c>
      <c r="R473" s="11" t="s">
        <v>4694</v>
      </c>
      <c r="S473" s="11" t="s">
        <v>4695</v>
      </c>
      <c r="T473" s="11" t="s">
        <v>4696</v>
      </c>
      <c r="U473" s="11" t="s">
        <v>2</v>
      </c>
      <c r="V473" s="11" t="s">
        <v>4697</v>
      </c>
    </row>
    <row r="474" spans="2:22" x14ac:dyDescent="0.15">
      <c r="B474" s="11" t="s">
        <v>4633</v>
      </c>
      <c r="C474" s="11" t="s">
        <v>4634</v>
      </c>
      <c r="D474" s="11" t="s">
        <v>4635</v>
      </c>
      <c r="E474" s="11" t="s">
        <v>85</v>
      </c>
      <c r="F474" s="11" t="s">
        <v>4698</v>
      </c>
      <c r="G474" s="3" t="s">
        <v>59</v>
      </c>
      <c r="H474" s="9" t="s">
        <v>46</v>
      </c>
      <c r="I474" s="11" t="s">
        <v>4663</v>
      </c>
      <c r="J474" s="11" t="s">
        <v>4664</v>
      </c>
      <c r="K474" s="11" t="s">
        <v>1459</v>
      </c>
      <c r="L474" s="11" t="s">
        <v>4699</v>
      </c>
      <c r="M474" s="11" t="s">
        <v>1461</v>
      </c>
      <c r="N474" s="11" t="s">
        <v>4700</v>
      </c>
      <c r="O474" s="11" t="s">
        <v>2</v>
      </c>
      <c r="P474" s="11" t="s">
        <v>4701</v>
      </c>
      <c r="Q474" s="11" t="s">
        <v>1454</v>
      </c>
      <c r="R474" s="11" t="s">
        <v>4702</v>
      </c>
      <c r="S474" s="11" t="s">
        <v>1456</v>
      </c>
      <c r="T474" s="11" t="s">
        <v>4703</v>
      </c>
      <c r="U474" s="11" t="s">
        <v>2</v>
      </c>
      <c r="V474" s="11" t="s">
        <v>4704</v>
      </c>
    </row>
    <row r="475" spans="2:22" x14ac:dyDescent="0.15">
      <c r="B475" s="11" t="s">
        <v>4633</v>
      </c>
      <c r="C475" s="11" t="s">
        <v>4634</v>
      </c>
      <c r="D475" s="11" t="s">
        <v>4635</v>
      </c>
      <c r="E475" s="11" t="s">
        <v>85</v>
      </c>
      <c r="F475" s="11" t="s">
        <v>4705</v>
      </c>
      <c r="G475" s="3" t="s">
        <v>306</v>
      </c>
      <c r="H475" s="9" t="s">
        <v>188</v>
      </c>
      <c r="I475" s="11" t="s">
        <v>4689</v>
      </c>
      <c r="J475" s="11" t="s">
        <v>4690</v>
      </c>
      <c r="K475" s="11" t="s">
        <v>4706</v>
      </c>
      <c r="L475" s="11" t="s">
        <v>4707</v>
      </c>
      <c r="M475" s="11" t="s">
        <v>4708</v>
      </c>
      <c r="N475" s="11" t="s">
        <v>2552</v>
      </c>
      <c r="O475" s="11" t="s">
        <v>2</v>
      </c>
      <c r="P475" s="11" t="s">
        <v>4709</v>
      </c>
      <c r="Q475" s="11" t="s">
        <v>1433</v>
      </c>
      <c r="R475" s="11" t="s">
        <v>4710</v>
      </c>
      <c r="S475" s="11" t="s">
        <v>1435</v>
      </c>
      <c r="T475" s="11" t="s">
        <v>4711</v>
      </c>
      <c r="U475" s="11" t="s">
        <v>2</v>
      </c>
      <c r="V475" s="11" t="s">
        <v>4712</v>
      </c>
    </row>
    <row r="476" spans="2:22" x14ac:dyDescent="0.15">
      <c r="B476" s="11" t="s">
        <v>4713</v>
      </c>
      <c r="C476" s="11" t="s">
        <v>4714</v>
      </c>
      <c r="D476" s="11" t="s">
        <v>4715</v>
      </c>
      <c r="E476" s="11" t="s">
        <v>85</v>
      </c>
      <c r="F476" s="11" t="s">
        <v>4716</v>
      </c>
      <c r="G476" s="3" t="s">
        <v>45</v>
      </c>
      <c r="H476" s="9" t="s">
        <v>46</v>
      </c>
      <c r="I476" s="11" t="s">
        <v>4717</v>
      </c>
      <c r="J476" s="11" t="s">
        <v>4718</v>
      </c>
      <c r="K476" s="11" t="s">
        <v>4719</v>
      </c>
      <c r="L476" s="11" t="s">
        <v>4720</v>
      </c>
      <c r="M476" s="11" t="s">
        <v>4721</v>
      </c>
      <c r="N476" s="11" t="s">
        <v>4546</v>
      </c>
      <c r="O476" s="11" t="s">
        <v>2</v>
      </c>
      <c r="P476" s="11" t="s">
        <v>4722</v>
      </c>
      <c r="Q476" s="11" t="s">
        <v>4723</v>
      </c>
      <c r="R476" s="11" t="s">
        <v>4724</v>
      </c>
      <c r="S476" s="11" t="s">
        <v>4725</v>
      </c>
      <c r="T476" s="11" t="s">
        <v>4018</v>
      </c>
      <c r="U476" s="11" t="s">
        <v>2</v>
      </c>
      <c r="V476" s="11" t="s">
        <v>4726</v>
      </c>
    </row>
    <row r="477" spans="2:22" x14ac:dyDescent="0.15">
      <c r="B477" s="11" t="s">
        <v>4713</v>
      </c>
      <c r="C477" s="11" t="s">
        <v>4714</v>
      </c>
      <c r="D477" s="11" t="s">
        <v>4715</v>
      </c>
      <c r="E477" s="11" t="s">
        <v>85</v>
      </c>
      <c r="F477" s="11" t="s">
        <v>4727</v>
      </c>
      <c r="G477" s="3" t="s">
        <v>59</v>
      </c>
      <c r="H477" s="9" t="s">
        <v>46</v>
      </c>
      <c r="I477" s="11" t="s">
        <v>4728</v>
      </c>
      <c r="J477" s="11" t="s">
        <v>4729</v>
      </c>
      <c r="K477" s="11" t="s">
        <v>1805</v>
      </c>
      <c r="L477" s="11" t="s">
        <v>4730</v>
      </c>
      <c r="M477" s="11" t="s">
        <v>1807</v>
      </c>
      <c r="N477" s="11" t="s">
        <v>3462</v>
      </c>
      <c r="O477" s="11" t="s">
        <v>2</v>
      </c>
      <c r="P477" s="11" t="s">
        <v>4731</v>
      </c>
      <c r="Q477" s="11" t="s">
        <v>4732</v>
      </c>
      <c r="R477" s="11" t="s">
        <v>4733</v>
      </c>
      <c r="S477" s="11" t="s">
        <v>4734</v>
      </c>
      <c r="T477" s="11" t="s">
        <v>1615</v>
      </c>
      <c r="U477" s="11" t="s">
        <v>2</v>
      </c>
      <c r="V477" s="11" t="s">
        <v>4735</v>
      </c>
    </row>
    <row r="478" spans="2:22" x14ac:dyDescent="0.15">
      <c r="B478" s="11" t="s">
        <v>4713</v>
      </c>
      <c r="C478" s="11" t="s">
        <v>4714</v>
      </c>
      <c r="D478" s="11" t="s">
        <v>4715</v>
      </c>
      <c r="E478" s="11" t="s">
        <v>85</v>
      </c>
      <c r="F478" s="11" t="s">
        <v>4736</v>
      </c>
      <c r="G478" s="3" t="s">
        <v>164</v>
      </c>
      <c r="H478" s="9" t="s">
        <v>706</v>
      </c>
      <c r="I478" s="11" t="s">
        <v>4737</v>
      </c>
      <c r="J478" s="11" t="s">
        <v>4738</v>
      </c>
      <c r="K478" s="11" t="s">
        <v>465</v>
      </c>
      <c r="L478" s="11" t="s">
        <v>4739</v>
      </c>
      <c r="M478" s="11" t="s">
        <v>467</v>
      </c>
      <c r="N478" s="11" t="s">
        <v>4740</v>
      </c>
      <c r="O478" s="11" t="s">
        <v>2</v>
      </c>
      <c r="P478" s="11" t="s">
        <v>4741</v>
      </c>
      <c r="Q478" s="11" t="s">
        <v>4742</v>
      </c>
      <c r="R478" s="11" t="s">
        <v>4743</v>
      </c>
      <c r="S478" s="11" t="s">
        <v>4744</v>
      </c>
      <c r="T478" s="11" t="s">
        <v>4745</v>
      </c>
      <c r="U478" s="11" t="s">
        <v>2</v>
      </c>
      <c r="V478" s="11" t="s">
        <v>4746</v>
      </c>
    </row>
    <row r="479" spans="2:22" x14ac:dyDescent="0.15">
      <c r="B479" s="11" t="s">
        <v>4713</v>
      </c>
      <c r="C479" s="11" t="s">
        <v>4714</v>
      </c>
      <c r="D479" s="11" t="s">
        <v>4715</v>
      </c>
      <c r="E479" s="11" t="s">
        <v>85</v>
      </c>
      <c r="F479" s="11" t="s">
        <v>4747</v>
      </c>
      <c r="G479" s="3" t="s">
        <v>45</v>
      </c>
      <c r="H479" s="9" t="s">
        <v>706</v>
      </c>
      <c r="I479" s="11" t="s">
        <v>4728</v>
      </c>
      <c r="J479" s="11" t="s">
        <v>4729</v>
      </c>
      <c r="K479" s="11" t="s">
        <v>4583</v>
      </c>
      <c r="L479" s="11" t="s">
        <v>3543</v>
      </c>
      <c r="M479" s="11" t="s">
        <v>1912</v>
      </c>
      <c r="N479" s="11" t="s">
        <v>804</v>
      </c>
      <c r="O479" s="11" t="s">
        <v>2</v>
      </c>
      <c r="P479" s="11" t="s">
        <v>4748</v>
      </c>
      <c r="Q479" s="11" t="s">
        <v>4749</v>
      </c>
      <c r="R479" s="11" t="s">
        <v>4750</v>
      </c>
      <c r="S479" s="11" t="s">
        <v>4751</v>
      </c>
      <c r="T479" s="11" t="s">
        <v>199</v>
      </c>
      <c r="U479" s="11" t="s">
        <v>2</v>
      </c>
      <c r="V479" s="11" t="s">
        <v>4752</v>
      </c>
    </row>
    <row r="480" spans="2:22" x14ac:dyDescent="0.15">
      <c r="B480" s="11" t="s">
        <v>4753</v>
      </c>
      <c r="C480" s="11" t="s">
        <v>4754</v>
      </c>
      <c r="D480" s="11" t="s">
        <v>4755</v>
      </c>
      <c r="E480" s="11" t="s">
        <v>85</v>
      </c>
      <c r="F480" s="11" t="s">
        <v>4756</v>
      </c>
      <c r="G480" s="3" t="s">
        <v>45</v>
      </c>
      <c r="H480" s="9" t="s">
        <v>46</v>
      </c>
      <c r="I480" s="11" t="s">
        <v>4757</v>
      </c>
      <c r="J480" s="11" t="s">
        <v>4758</v>
      </c>
      <c r="K480" s="11" t="s">
        <v>2018</v>
      </c>
      <c r="L480" s="11" t="s">
        <v>4759</v>
      </c>
      <c r="M480" s="11" t="s">
        <v>2020</v>
      </c>
      <c r="N480" s="11" t="s">
        <v>404</v>
      </c>
      <c r="O480" s="11" t="s">
        <v>2</v>
      </c>
      <c r="P480" s="11" t="s">
        <v>4760</v>
      </c>
      <c r="Q480" s="11" t="s">
        <v>4761</v>
      </c>
      <c r="R480" s="11" t="s">
        <v>4762</v>
      </c>
      <c r="S480" s="11" t="s">
        <v>4763</v>
      </c>
      <c r="T480" s="11" t="s">
        <v>959</v>
      </c>
      <c r="U480" s="11" t="s">
        <v>4764</v>
      </c>
      <c r="V480" s="11" t="s">
        <v>4765</v>
      </c>
    </row>
    <row r="481" spans="2:22" x14ac:dyDescent="0.15">
      <c r="B481" s="11" t="s">
        <v>4766</v>
      </c>
      <c r="C481" s="11" t="s">
        <v>4767</v>
      </c>
      <c r="D481" s="11" t="s">
        <v>4768</v>
      </c>
      <c r="E481" s="11" t="s">
        <v>85</v>
      </c>
      <c r="F481" s="11" t="s">
        <v>4769</v>
      </c>
      <c r="G481" s="3" t="s">
        <v>30</v>
      </c>
      <c r="H481" s="9" t="s">
        <v>46</v>
      </c>
      <c r="I481" s="11" t="s">
        <v>4770</v>
      </c>
      <c r="J481" s="11" t="s">
        <v>4771</v>
      </c>
      <c r="K481" s="11" t="s">
        <v>4772</v>
      </c>
      <c r="L481" s="11" t="s">
        <v>4773</v>
      </c>
      <c r="M481" s="11" t="s">
        <v>4774</v>
      </c>
      <c r="N481" s="11" t="s">
        <v>4775</v>
      </c>
      <c r="O481" s="11" t="s">
        <v>4776</v>
      </c>
      <c r="P481" s="11" t="s">
        <v>4777</v>
      </c>
      <c r="Q481" s="11" t="s">
        <v>1883</v>
      </c>
      <c r="R481" s="11" t="s">
        <v>1387</v>
      </c>
      <c r="S481" s="11" t="s">
        <v>128</v>
      </c>
      <c r="T481" s="11" t="s">
        <v>175</v>
      </c>
      <c r="U481" s="11" t="s">
        <v>4778</v>
      </c>
      <c r="V481" s="11" t="s">
        <v>4779</v>
      </c>
    </row>
    <row r="482" spans="2:22" x14ac:dyDescent="0.15">
      <c r="B482" s="11" t="s">
        <v>4766</v>
      </c>
      <c r="C482" s="11" t="s">
        <v>4767</v>
      </c>
      <c r="D482" s="11" t="s">
        <v>4768</v>
      </c>
      <c r="E482" s="11" t="s">
        <v>85</v>
      </c>
      <c r="F482" s="11" t="s">
        <v>4780</v>
      </c>
      <c r="G482" s="3" t="s">
        <v>45</v>
      </c>
      <c r="H482" s="9" t="s">
        <v>31</v>
      </c>
      <c r="I482" s="11" t="s">
        <v>4781</v>
      </c>
      <c r="J482" s="11" t="s">
        <v>4782</v>
      </c>
      <c r="K482" s="11" t="s">
        <v>172</v>
      </c>
      <c r="L482" s="11" t="s">
        <v>4226</v>
      </c>
      <c r="M482" s="11" t="s">
        <v>174</v>
      </c>
      <c r="N482" s="11" t="s">
        <v>4228</v>
      </c>
      <c r="O482" s="11" t="s">
        <v>2</v>
      </c>
      <c r="P482" s="11" t="s">
        <v>4783</v>
      </c>
      <c r="Q482" s="11" t="s">
        <v>4784</v>
      </c>
      <c r="R482" s="11" t="s">
        <v>4785</v>
      </c>
      <c r="S482" s="11" t="s">
        <v>4786</v>
      </c>
      <c r="T482" s="11" t="s">
        <v>2206</v>
      </c>
      <c r="U482" s="11" t="s">
        <v>2</v>
      </c>
      <c r="V482" s="11" t="s">
        <v>4787</v>
      </c>
    </row>
    <row r="483" spans="2:22" x14ac:dyDescent="0.15">
      <c r="B483" s="11" t="s">
        <v>4766</v>
      </c>
      <c r="C483" s="11" t="s">
        <v>4767</v>
      </c>
      <c r="D483" s="11" t="s">
        <v>4768</v>
      </c>
      <c r="E483" s="11" t="s">
        <v>85</v>
      </c>
      <c r="F483" s="11" t="s">
        <v>4788</v>
      </c>
      <c r="G483" s="3" t="s">
        <v>45</v>
      </c>
      <c r="H483" s="9" t="s">
        <v>46</v>
      </c>
      <c r="I483" s="11" t="s">
        <v>4789</v>
      </c>
      <c r="J483" s="11" t="s">
        <v>4790</v>
      </c>
      <c r="K483" s="11" t="s">
        <v>4791</v>
      </c>
      <c r="L483" s="11" t="s">
        <v>4792</v>
      </c>
      <c r="M483" s="11" t="s">
        <v>4793</v>
      </c>
      <c r="N483" s="11" t="s">
        <v>4794</v>
      </c>
      <c r="O483" s="11" t="s">
        <v>2</v>
      </c>
      <c r="P483" s="11" t="s">
        <v>4795</v>
      </c>
      <c r="Q483" s="11" t="s">
        <v>4796</v>
      </c>
      <c r="R483" s="11" t="s">
        <v>4797</v>
      </c>
      <c r="S483" s="11" t="s">
        <v>4798</v>
      </c>
      <c r="T483" s="11" t="s">
        <v>4799</v>
      </c>
      <c r="U483" s="11" t="s">
        <v>2</v>
      </c>
      <c r="V483" s="11" t="s">
        <v>4800</v>
      </c>
    </row>
    <row r="484" spans="2:22" x14ac:dyDescent="0.15">
      <c r="B484" s="11" t="s">
        <v>3144</v>
      </c>
      <c r="C484" s="11" t="s">
        <v>3145</v>
      </c>
      <c r="D484" s="11" t="s">
        <v>3146</v>
      </c>
      <c r="E484" s="11" t="s">
        <v>85</v>
      </c>
      <c r="F484" s="11" t="s">
        <v>4801</v>
      </c>
      <c r="G484" s="3" t="s">
        <v>137</v>
      </c>
      <c r="H484" s="9" t="s">
        <v>46</v>
      </c>
      <c r="I484" s="11" t="s">
        <v>3182</v>
      </c>
      <c r="J484" s="11" t="s">
        <v>3183</v>
      </c>
      <c r="K484" s="11" t="s">
        <v>4802</v>
      </c>
      <c r="L484" s="11" t="s">
        <v>1455</v>
      </c>
      <c r="M484" s="11" t="s">
        <v>1038</v>
      </c>
      <c r="N484" s="11" t="s">
        <v>1457</v>
      </c>
      <c r="O484" s="11" t="s">
        <v>2</v>
      </c>
      <c r="P484" s="11" t="s">
        <v>4803</v>
      </c>
      <c r="Q484" s="11" t="s">
        <v>478</v>
      </c>
      <c r="R484" s="11" t="s">
        <v>173</v>
      </c>
      <c r="S484" s="11" t="s">
        <v>480</v>
      </c>
      <c r="T484" s="11" t="s">
        <v>1055</v>
      </c>
      <c r="U484" s="11" t="s">
        <v>2</v>
      </c>
      <c r="V484" s="11" t="s">
        <v>4804</v>
      </c>
    </row>
    <row r="485" spans="2:22" x14ac:dyDescent="0.15">
      <c r="B485" s="11" t="s">
        <v>3705</v>
      </c>
      <c r="C485" s="11" t="s">
        <v>3706</v>
      </c>
      <c r="D485" s="11" t="s">
        <v>3707</v>
      </c>
      <c r="E485" s="11" t="s">
        <v>85</v>
      </c>
      <c r="F485" s="11" t="s">
        <v>4805</v>
      </c>
      <c r="G485" s="3" t="s">
        <v>45</v>
      </c>
      <c r="H485" s="9" t="s">
        <v>188</v>
      </c>
      <c r="I485" s="11" t="s">
        <v>4085</v>
      </c>
      <c r="J485" s="11" t="s">
        <v>4086</v>
      </c>
      <c r="K485" s="11" t="s">
        <v>2014</v>
      </c>
      <c r="L485" s="11" t="s">
        <v>4806</v>
      </c>
      <c r="M485" s="11" t="s">
        <v>1333</v>
      </c>
      <c r="N485" s="11" t="s">
        <v>4807</v>
      </c>
      <c r="O485" s="11" t="s">
        <v>4808</v>
      </c>
      <c r="P485" s="11" t="s">
        <v>4809</v>
      </c>
      <c r="Q485" s="11" t="s">
        <v>4628</v>
      </c>
      <c r="R485" s="11" t="s">
        <v>4810</v>
      </c>
      <c r="S485" s="11" t="s">
        <v>4630</v>
      </c>
      <c r="T485" s="11" t="s">
        <v>4811</v>
      </c>
      <c r="U485" s="11" t="s">
        <v>4812</v>
      </c>
      <c r="V485" s="11" t="s">
        <v>4813</v>
      </c>
    </row>
    <row r="486" spans="2:22" x14ac:dyDescent="0.15">
      <c r="B486" s="11" t="s">
        <v>961</v>
      </c>
      <c r="C486" s="11" t="s">
        <v>962</v>
      </c>
      <c r="D486" s="11" t="s">
        <v>963</v>
      </c>
      <c r="E486" s="11" t="s">
        <v>85</v>
      </c>
      <c r="F486" s="11" t="s">
        <v>4814</v>
      </c>
      <c r="G486" s="3" t="s">
        <v>137</v>
      </c>
      <c r="H486" s="9" t="s">
        <v>46</v>
      </c>
      <c r="I486" s="11" t="s">
        <v>985</v>
      </c>
      <c r="J486" s="11" t="s">
        <v>986</v>
      </c>
      <c r="K486" s="11" t="s">
        <v>4369</v>
      </c>
      <c r="L486" s="11" t="s">
        <v>4815</v>
      </c>
      <c r="M486" s="11" t="s">
        <v>4370</v>
      </c>
      <c r="N486" s="11" t="s">
        <v>4402</v>
      </c>
      <c r="O486" s="11" t="s">
        <v>2</v>
      </c>
      <c r="P486" s="11" t="s">
        <v>4816</v>
      </c>
      <c r="Q486" s="11" t="s">
        <v>4817</v>
      </c>
      <c r="R486" s="11" t="s">
        <v>4818</v>
      </c>
      <c r="S486" s="11" t="s">
        <v>4819</v>
      </c>
      <c r="T486" s="11" t="s">
        <v>4820</v>
      </c>
      <c r="U486" s="11" t="s">
        <v>2</v>
      </c>
      <c r="V486" s="11" t="s">
        <v>4821</v>
      </c>
    </row>
    <row r="487" spans="2:22" x14ac:dyDescent="0.15">
      <c r="B487" s="11" t="s">
        <v>2225</v>
      </c>
      <c r="C487" s="11" t="s">
        <v>2226</v>
      </c>
      <c r="D487" s="11" t="s">
        <v>2227</v>
      </c>
      <c r="E487" s="11" t="s">
        <v>85</v>
      </c>
      <c r="F487" s="11" t="s">
        <v>4822</v>
      </c>
      <c r="G487" s="3" t="s">
        <v>30</v>
      </c>
      <c r="H487" s="9" t="s">
        <v>46</v>
      </c>
      <c r="I487" s="11" t="s">
        <v>2229</v>
      </c>
      <c r="J487" s="11" t="s">
        <v>2230</v>
      </c>
      <c r="K487" s="11" t="s">
        <v>4823</v>
      </c>
      <c r="L487" s="11" t="s">
        <v>4824</v>
      </c>
      <c r="M487" s="11" t="s">
        <v>4825</v>
      </c>
      <c r="N487" s="11" t="s">
        <v>4826</v>
      </c>
      <c r="O487" s="11" t="s">
        <v>2</v>
      </c>
      <c r="P487" s="11" t="s">
        <v>4827</v>
      </c>
      <c r="Q487" s="11" t="s">
        <v>4828</v>
      </c>
      <c r="R487" s="11" t="s">
        <v>3785</v>
      </c>
      <c r="S487" s="11" t="s">
        <v>4829</v>
      </c>
      <c r="T487" s="11" t="s">
        <v>318</v>
      </c>
      <c r="U487" s="11" t="s">
        <v>2</v>
      </c>
      <c r="V487" s="11" t="s">
        <v>4830</v>
      </c>
    </row>
    <row r="488" spans="2:22" x14ac:dyDescent="0.15">
      <c r="B488" s="11" t="s">
        <v>2791</v>
      </c>
      <c r="C488" s="11" t="s">
        <v>2792</v>
      </c>
      <c r="D488" s="11" t="s">
        <v>2793</v>
      </c>
      <c r="E488" s="11" t="s">
        <v>514</v>
      </c>
      <c r="F488" s="11" t="s">
        <v>4831</v>
      </c>
      <c r="G488" s="3" t="s">
        <v>164</v>
      </c>
      <c r="H488" s="9" t="s">
        <v>46</v>
      </c>
      <c r="I488" s="11" t="s">
        <v>2805</v>
      </c>
      <c r="J488" s="11" t="s">
        <v>2806</v>
      </c>
      <c r="K488" s="11" t="s">
        <v>2200</v>
      </c>
      <c r="L488" s="11" t="s">
        <v>4832</v>
      </c>
      <c r="M488" s="11" t="s">
        <v>2202</v>
      </c>
      <c r="N488" s="11" t="s">
        <v>3919</v>
      </c>
      <c r="O488" s="11" t="s">
        <v>2</v>
      </c>
      <c r="P488" s="11" t="s">
        <v>4833</v>
      </c>
      <c r="Q488" s="11" t="s">
        <v>4834</v>
      </c>
      <c r="R488" s="11" t="s">
        <v>407</v>
      </c>
      <c r="S488" s="11" t="s">
        <v>1779</v>
      </c>
      <c r="T488" s="11" t="s">
        <v>409</v>
      </c>
      <c r="U488" s="11" t="s">
        <v>2</v>
      </c>
      <c r="V488" s="11" t="s">
        <v>4835</v>
      </c>
    </row>
    <row r="489" spans="2:22" x14ac:dyDescent="0.15">
      <c r="B489" s="11" t="s">
        <v>3594</v>
      </c>
      <c r="C489" s="11" t="s">
        <v>3595</v>
      </c>
      <c r="D489" s="11" t="s">
        <v>3596</v>
      </c>
      <c r="E489" s="11" t="s">
        <v>514</v>
      </c>
      <c r="F489" s="11" t="s">
        <v>4836</v>
      </c>
      <c r="G489" s="3" t="s">
        <v>45</v>
      </c>
      <c r="H489" s="9" t="s">
        <v>188</v>
      </c>
      <c r="I489" s="11" t="s">
        <v>3639</v>
      </c>
      <c r="J489" s="11" t="s">
        <v>3640</v>
      </c>
      <c r="K489" s="11" t="s">
        <v>1643</v>
      </c>
      <c r="L489" s="11" t="s">
        <v>4837</v>
      </c>
      <c r="M489" s="11" t="s">
        <v>1645</v>
      </c>
      <c r="N489" s="11" t="s">
        <v>1327</v>
      </c>
      <c r="O489" s="11" t="s">
        <v>2</v>
      </c>
      <c r="P489" s="11" t="s">
        <v>4838</v>
      </c>
      <c r="Q489" s="11" t="s">
        <v>542</v>
      </c>
      <c r="R489" s="11" t="s">
        <v>4839</v>
      </c>
      <c r="S489" s="11" t="s">
        <v>544</v>
      </c>
      <c r="T489" s="11" t="s">
        <v>4840</v>
      </c>
      <c r="U489" s="11" t="s">
        <v>2</v>
      </c>
      <c r="V489" s="11" t="s">
        <v>4841</v>
      </c>
    </row>
    <row r="490" spans="2:22" x14ac:dyDescent="0.15">
      <c r="B490" s="11" t="s">
        <v>3594</v>
      </c>
      <c r="C490" s="11" t="s">
        <v>3595</v>
      </c>
      <c r="D490" s="11" t="s">
        <v>3596</v>
      </c>
      <c r="E490" s="11" t="s">
        <v>486</v>
      </c>
      <c r="F490" s="11" t="s">
        <v>4842</v>
      </c>
      <c r="G490" s="3" t="s">
        <v>87</v>
      </c>
      <c r="H490" s="9" t="s">
        <v>46</v>
      </c>
      <c r="I490" s="11" t="s">
        <v>3616</v>
      </c>
      <c r="J490" s="11" t="s">
        <v>3617</v>
      </c>
      <c r="K490" s="11" t="s">
        <v>4843</v>
      </c>
      <c r="L490" s="11" t="s">
        <v>4844</v>
      </c>
      <c r="M490" s="11" t="s">
        <v>4845</v>
      </c>
      <c r="N490" s="11" t="s">
        <v>4846</v>
      </c>
      <c r="O490" s="11" t="s">
        <v>2</v>
      </c>
      <c r="P490" s="11" t="s">
        <v>4847</v>
      </c>
      <c r="Q490" s="11" t="s">
        <v>496</v>
      </c>
      <c r="R490" s="11" t="s">
        <v>4848</v>
      </c>
      <c r="S490" s="11" t="s">
        <v>497</v>
      </c>
      <c r="T490" s="11" t="s">
        <v>1291</v>
      </c>
      <c r="U490" s="11" t="s">
        <v>2</v>
      </c>
      <c r="V490" s="11" t="s">
        <v>4849</v>
      </c>
    </row>
    <row r="491" spans="2:22" x14ac:dyDescent="0.15">
      <c r="B491" s="11" t="s">
        <v>4159</v>
      </c>
      <c r="C491" s="11" t="s">
        <v>4160</v>
      </c>
      <c r="D491" s="11" t="s">
        <v>4161</v>
      </c>
      <c r="E491" s="11" t="s">
        <v>514</v>
      </c>
      <c r="F491" s="11" t="s">
        <v>4850</v>
      </c>
      <c r="G491" s="3" t="s">
        <v>87</v>
      </c>
      <c r="H491" s="9" t="s">
        <v>527</v>
      </c>
      <c r="I491" s="11" t="s">
        <v>4458</v>
      </c>
      <c r="J491" s="11" t="s">
        <v>4459</v>
      </c>
      <c r="K491" s="11" t="s">
        <v>1162</v>
      </c>
      <c r="L491" s="11" t="s">
        <v>4075</v>
      </c>
      <c r="M491" s="11" t="s">
        <v>1164</v>
      </c>
      <c r="N491" s="11" t="s">
        <v>4077</v>
      </c>
      <c r="O491" s="11" t="s">
        <v>2</v>
      </c>
      <c r="P491" s="11" t="s">
        <v>4851</v>
      </c>
      <c r="Q491" s="11" t="s">
        <v>496</v>
      </c>
      <c r="R491" s="11" t="s">
        <v>4852</v>
      </c>
      <c r="S491" s="11" t="s">
        <v>497</v>
      </c>
      <c r="T491" s="11" t="s">
        <v>4853</v>
      </c>
      <c r="U491" s="11" t="s">
        <v>2</v>
      </c>
      <c r="V491" s="11" t="s">
        <v>4854</v>
      </c>
    </row>
    <row r="492" spans="2:22" x14ac:dyDescent="0.15">
      <c r="B492" s="11" t="s">
        <v>4159</v>
      </c>
      <c r="C492" s="11" t="s">
        <v>4160</v>
      </c>
      <c r="D492" s="11" t="s">
        <v>4161</v>
      </c>
      <c r="E492" s="11" t="s">
        <v>486</v>
      </c>
      <c r="F492" s="11" t="s">
        <v>4855</v>
      </c>
      <c r="G492" s="3" t="s">
        <v>59</v>
      </c>
      <c r="H492" s="9" t="s">
        <v>46</v>
      </c>
      <c r="I492" s="11" t="s">
        <v>4476</v>
      </c>
      <c r="J492" s="11" t="s">
        <v>4477</v>
      </c>
      <c r="K492" s="11" t="s">
        <v>370</v>
      </c>
      <c r="L492" s="11" t="s">
        <v>4856</v>
      </c>
      <c r="M492" s="11" t="s">
        <v>372</v>
      </c>
      <c r="N492" s="11" t="s">
        <v>364</v>
      </c>
      <c r="O492" s="11" t="s">
        <v>2</v>
      </c>
      <c r="P492" s="11" t="s">
        <v>4857</v>
      </c>
      <c r="Q492" s="11" t="s">
        <v>4858</v>
      </c>
      <c r="R492" s="11" t="s">
        <v>4859</v>
      </c>
      <c r="S492" s="11" t="s">
        <v>4860</v>
      </c>
      <c r="T492" s="11" t="s">
        <v>199</v>
      </c>
      <c r="U492" s="11" t="s">
        <v>2</v>
      </c>
      <c r="V492" s="11" t="s">
        <v>4861</v>
      </c>
    </row>
    <row r="493" spans="2:22" x14ac:dyDescent="0.15">
      <c r="B493" s="11" t="s">
        <v>3788</v>
      </c>
      <c r="C493" s="11" t="s">
        <v>3789</v>
      </c>
      <c r="D493" s="11" t="s">
        <v>3790</v>
      </c>
      <c r="E493" s="11" t="s">
        <v>486</v>
      </c>
      <c r="F493" s="11" t="s">
        <v>4862</v>
      </c>
      <c r="G493" s="3" t="s">
        <v>59</v>
      </c>
      <c r="H493" s="9" t="s">
        <v>188</v>
      </c>
      <c r="I493" s="11" t="s">
        <v>4863</v>
      </c>
      <c r="J493" s="11" t="s">
        <v>4864</v>
      </c>
      <c r="K493" s="11" t="s">
        <v>4865</v>
      </c>
      <c r="L493" s="11" t="s">
        <v>4866</v>
      </c>
      <c r="M493" s="11" t="s">
        <v>4867</v>
      </c>
      <c r="N493" s="11" t="s">
        <v>4868</v>
      </c>
      <c r="O493" s="11" t="s">
        <v>2</v>
      </c>
      <c r="P493" s="11" t="s">
        <v>4869</v>
      </c>
      <c r="Q493" s="11" t="s">
        <v>1213</v>
      </c>
      <c r="R493" s="11" t="s">
        <v>4870</v>
      </c>
      <c r="S493" s="11" t="s">
        <v>76</v>
      </c>
      <c r="T493" s="11" t="s">
        <v>4871</v>
      </c>
      <c r="U493" s="11" t="s">
        <v>2</v>
      </c>
      <c r="V493" s="11" t="s">
        <v>4872</v>
      </c>
    </row>
    <row r="494" spans="2:22" x14ac:dyDescent="0.15">
      <c r="B494" s="11" t="s">
        <v>2116</v>
      </c>
      <c r="C494" s="11" t="s">
        <v>2117</v>
      </c>
      <c r="D494" s="11" t="s">
        <v>2118</v>
      </c>
      <c r="E494" s="11" t="s">
        <v>85</v>
      </c>
      <c r="F494" s="11" t="s">
        <v>4873</v>
      </c>
      <c r="G494" s="3" t="s">
        <v>110</v>
      </c>
      <c r="H494" s="9" t="s">
        <v>46</v>
      </c>
      <c r="I494" s="11" t="s">
        <v>2178</v>
      </c>
      <c r="J494" s="11" t="s">
        <v>2179</v>
      </c>
      <c r="K494" s="11" t="s">
        <v>4874</v>
      </c>
      <c r="L494" s="11" t="s">
        <v>4875</v>
      </c>
      <c r="M494" s="11" t="s">
        <v>4876</v>
      </c>
      <c r="N494" s="11" t="s">
        <v>4877</v>
      </c>
      <c r="O494" s="11" t="s">
        <v>2</v>
      </c>
      <c r="P494" s="11" t="s">
        <v>4878</v>
      </c>
      <c r="Q494" s="11" t="s">
        <v>4879</v>
      </c>
      <c r="R494" s="11" t="s">
        <v>4880</v>
      </c>
      <c r="S494" s="11" t="s">
        <v>4881</v>
      </c>
      <c r="T494" s="11" t="s">
        <v>3011</v>
      </c>
      <c r="U494" s="11" t="s">
        <v>2</v>
      </c>
      <c r="V494" s="11" t="s">
        <v>4882</v>
      </c>
    </row>
    <row r="495" spans="2:22" x14ac:dyDescent="0.15">
      <c r="B495" s="11" t="s">
        <v>666</v>
      </c>
      <c r="C495" s="11" t="s">
        <v>667</v>
      </c>
      <c r="D495" s="11" t="s">
        <v>668</v>
      </c>
      <c r="E495" s="11" t="s">
        <v>486</v>
      </c>
      <c r="F495" s="11" t="s">
        <v>4883</v>
      </c>
      <c r="G495" s="3" t="s">
        <v>164</v>
      </c>
      <c r="H495" s="9" t="s">
        <v>46</v>
      </c>
      <c r="I495" s="11" t="s">
        <v>837</v>
      </c>
      <c r="J495" s="11" t="s">
        <v>838</v>
      </c>
      <c r="K495" s="11" t="s">
        <v>4843</v>
      </c>
      <c r="L495" s="11" t="s">
        <v>4884</v>
      </c>
      <c r="M495" s="11" t="s">
        <v>4845</v>
      </c>
      <c r="N495" s="11" t="s">
        <v>1524</v>
      </c>
      <c r="O495" s="11" t="s">
        <v>4885</v>
      </c>
      <c r="P495" s="11" t="s">
        <v>4886</v>
      </c>
      <c r="Q495" s="11" t="s">
        <v>271</v>
      </c>
      <c r="R495" s="11" t="s">
        <v>4887</v>
      </c>
      <c r="S495" s="11" t="s">
        <v>273</v>
      </c>
      <c r="T495" s="11" t="s">
        <v>4888</v>
      </c>
      <c r="U495" s="11" t="s">
        <v>4889</v>
      </c>
      <c r="V495" s="11" t="s">
        <v>4890</v>
      </c>
    </row>
    <row r="496" spans="2:22" x14ac:dyDescent="0.15">
      <c r="B496" s="11" t="s">
        <v>4633</v>
      </c>
      <c r="C496" s="11" t="s">
        <v>4634</v>
      </c>
      <c r="D496" s="11" t="s">
        <v>4635</v>
      </c>
      <c r="E496" s="11" t="s">
        <v>85</v>
      </c>
      <c r="F496" s="11" t="s">
        <v>4891</v>
      </c>
      <c r="G496" s="3" t="s">
        <v>73</v>
      </c>
      <c r="H496" s="9" t="s">
        <v>46</v>
      </c>
      <c r="I496" s="11" t="s">
        <v>4647</v>
      </c>
      <c r="J496" s="11" t="s">
        <v>4648</v>
      </c>
      <c r="K496" s="11" t="s">
        <v>4892</v>
      </c>
      <c r="L496" s="11" t="s">
        <v>2333</v>
      </c>
      <c r="M496" s="11" t="s">
        <v>4893</v>
      </c>
      <c r="N496" s="11" t="s">
        <v>2335</v>
      </c>
      <c r="O496" s="11" t="s">
        <v>2</v>
      </c>
      <c r="P496" s="11" t="s">
        <v>4894</v>
      </c>
      <c r="Q496" s="11" t="s">
        <v>4895</v>
      </c>
      <c r="R496" s="11" t="s">
        <v>4896</v>
      </c>
      <c r="S496" s="11" t="s">
        <v>4897</v>
      </c>
      <c r="T496" s="11" t="s">
        <v>869</v>
      </c>
      <c r="U496" s="11" t="s">
        <v>2</v>
      </c>
      <c r="V496" s="11" t="s">
        <v>4898</v>
      </c>
    </row>
    <row r="497" spans="2:22" x14ac:dyDescent="0.15">
      <c r="B497" s="11" t="s">
        <v>651</v>
      </c>
      <c r="C497" s="11" t="s">
        <v>652</v>
      </c>
      <c r="D497" s="11" t="s">
        <v>653</v>
      </c>
      <c r="E497" s="11" t="s">
        <v>1124</v>
      </c>
      <c r="F497" s="11" t="s">
        <v>4899</v>
      </c>
      <c r="G497" s="3" t="s">
        <v>73</v>
      </c>
      <c r="H497" s="9" t="s">
        <v>46</v>
      </c>
      <c r="I497" s="11" t="s">
        <v>1964</v>
      </c>
      <c r="J497" s="11" t="s">
        <v>1965</v>
      </c>
      <c r="K497" s="11" t="s">
        <v>4900</v>
      </c>
      <c r="L497" s="11" t="s">
        <v>4901</v>
      </c>
      <c r="M497" s="11" t="s">
        <v>76</v>
      </c>
      <c r="N497" s="11" t="s">
        <v>3102</v>
      </c>
      <c r="O497" s="11" t="s">
        <v>2</v>
      </c>
      <c r="P497" s="11" t="s">
        <v>4902</v>
      </c>
      <c r="Q497" s="11" t="s">
        <v>1371</v>
      </c>
      <c r="R497" s="11" t="s">
        <v>4903</v>
      </c>
      <c r="S497" s="11" t="s">
        <v>1372</v>
      </c>
      <c r="T497" s="11" t="s">
        <v>549</v>
      </c>
      <c r="U497" s="11" t="s">
        <v>2</v>
      </c>
      <c r="V497" s="11" t="s">
        <v>4904</v>
      </c>
    </row>
    <row r="498" spans="2:22" x14ac:dyDescent="0.15">
      <c r="B498" s="11" t="s">
        <v>2656</v>
      </c>
      <c r="C498" s="11" t="s">
        <v>2657</v>
      </c>
      <c r="D498" s="11" t="s">
        <v>2658</v>
      </c>
      <c r="E498" s="11" t="s">
        <v>486</v>
      </c>
      <c r="F498" s="11" t="s">
        <v>4905</v>
      </c>
      <c r="G498" s="3" t="s">
        <v>30</v>
      </c>
      <c r="H498" s="9" t="s">
        <v>488</v>
      </c>
      <c r="I498" s="11" t="s">
        <v>2660</v>
      </c>
      <c r="J498" s="11" t="s">
        <v>2661</v>
      </c>
      <c r="K498" s="11" t="s">
        <v>4906</v>
      </c>
      <c r="L498" s="11" t="s">
        <v>4907</v>
      </c>
      <c r="M498" s="11" t="s">
        <v>4908</v>
      </c>
      <c r="N498" s="11" t="s">
        <v>4909</v>
      </c>
      <c r="O498" s="11" t="s">
        <v>2</v>
      </c>
      <c r="P498" s="11" t="s">
        <v>4910</v>
      </c>
      <c r="Q498" s="11" t="s">
        <v>4911</v>
      </c>
      <c r="R498" s="11" t="s">
        <v>1848</v>
      </c>
      <c r="S498" s="11" t="s">
        <v>4912</v>
      </c>
      <c r="T498" s="11" t="s">
        <v>869</v>
      </c>
      <c r="U498" s="11" t="s">
        <v>2</v>
      </c>
      <c r="V498" s="11" t="s">
        <v>4913</v>
      </c>
    </row>
    <row r="499" spans="2:22" x14ac:dyDescent="0.15">
      <c r="B499" s="11" t="s">
        <v>961</v>
      </c>
      <c r="C499" s="11" t="s">
        <v>962</v>
      </c>
      <c r="D499" s="11" t="s">
        <v>963</v>
      </c>
      <c r="E499" s="11" t="s">
        <v>85</v>
      </c>
      <c r="F499" s="11" t="s">
        <v>4914</v>
      </c>
      <c r="G499" s="3" t="s">
        <v>45</v>
      </c>
      <c r="H499" s="9" t="s">
        <v>31</v>
      </c>
      <c r="I499" s="11" t="s">
        <v>985</v>
      </c>
      <c r="J499" s="11" t="s">
        <v>986</v>
      </c>
      <c r="K499" s="11" t="s">
        <v>1222</v>
      </c>
      <c r="L499" s="11" t="s">
        <v>2410</v>
      </c>
      <c r="M499" s="11" t="s">
        <v>1224</v>
      </c>
      <c r="N499" s="11" t="s">
        <v>2412</v>
      </c>
      <c r="O499" s="11" t="s">
        <v>2</v>
      </c>
      <c r="P499" s="11" t="s">
        <v>4915</v>
      </c>
      <c r="Q499" s="11" t="s">
        <v>465</v>
      </c>
      <c r="R499" s="11" t="s">
        <v>4916</v>
      </c>
      <c r="S499" s="11" t="s">
        <v>467</v>
      </c>
      <c r="T499" s="11" t="s">
        <v>4564</v>
      </c>
      <c r="U499" s="11" t="s">
        <v>2</v>
      </c>
      <c r="V499" s="11" t="s">
        <v>4917</v>
      </c>
    </row>
    <row r="500" spans="2:22" x14ac:dyDescent="0.15">
      <c r="B500" s="11" t="s">
        <v>4713</v>
      </c>
      <c r="C500" s="11" t="s">
        <v>4714</v>
      </c>
      <c r="D500" s="11" t="s">
        <v>4715</v>
      </c>
      <c r="E500" s="11" t="s">
        <v>85</v>
      </c>
      <c r="F500" s="11" t="s">
        <v>4918</v>
      </c>
      <c r="G500" s="3" t="s">
        <v>30</v>
      </c>
      <c r="H500" s="9" t="s">
        <v>706</v>
      </c>
      <c r="I500" s="11" t="s">
        <v>4728</v>
      </c>
      <c r="J500" s="11" t="s">
        <v>4729</v>
      </c>
      <c r="K500" s="11" t="s">
        <v>4919</v>
      </c>
      <c r="L500" s="11" t="s">
        <v>451</v>
      </c>
      <c r="M500" s="11" t="s">
        <v>4920</v>
      </c>
      <c r="N500" s="11" t="s">
        <v>129</v>
      </c>
      <c r="O500" s="11" t="s">
        <v>2</v>
      </c>
      <c r="P500" s="11" t="s">
        <v>4921</v>
      </c>
      <c r="Q500" s="11" t="s">
        <v>4922</v>
      </c>
      <c r="R500" s="11" t="s">
        <v>4923</v>
      </c>
      <c r="S500" s="11" t="s">
        <v>4924</v>
      </c>
      <c r="T500" s="11" t="s">
        <v>1538</v>
      </c>
      <c r="U500" s="11" t="s">
        <v>2</v>
      </c>
      <c r="V500" s="11" t="s">
        <v>4925</v>
      </c>
    </row>
    <row r="501" spans="2:22" x14ac:dyDescent="0.15">
      <c r="B501" s="11" t="s">
        <v>3594</v>
      </c>
      <c r="C501" s="11" t="s">
        <v>3595</v>
      </c>
      <c r="D501" s="11" t="s">
        <v>3596</v>
      </c>
      <c r="E501" s="11" t="s">
        <v>486</v>
      </c>
      <c r="F501" s="11" t="s">
        <v>4926</v>
      </c>
      <c r="G501" s="3" t="s">
        <v>45</v>
      </c>
      <c r="H501" s="9" t="s">
        <v>46</v>
      </c>
      <c r="I501" s="11" t="s">
        <v>3598</v>
      </c>
      <c r="J501" s="11" t="s">
        <v>3599</v>
      </c>
      <c r="K501" s="11" t="s">
        <v>2283</v>
      </c>
      <c r="L501" s="11" t="s">
        <v>4927</v>
      </c>
      <c r="M501" s="11" t="s">
        <v>2284</v>
      </c>
      <c r="N501" s="11" t="s">
        <v>585</v>
      </c>
      <c r="O501" s="11" t="s">
        <v>2</v>
      </c>
      <c r="P501" s="11" t="s">
        <v>4928</v>
      </c>
      <c r="Q501" s="11" t="s">
        <v>229</v>
      </c>
      <c r="R501" s="11" t="s">
        <v>4929</v>
      </c>
      <c r="S501" s="11" t="s">
        <v>231</v>
      </c>
      <c r="T501" s="11" t="s">
        <v>4703</v>
      </c>
      <c r="U501" s="11" t="s">
        <v>2</v>
      </c>
      <c r="V501" s="11" t="s">
        <v>4928</v>
      </c>
    </row>
    <row r="502" spans="2:22" x14ac:dyDescent="0.15">
      <c r="B502" s="11" t="s">
        <v>3594</v>
      </c>
      <c r="C502" s="11" t="s">
        <v>3595</v>
      </c>
      <c r="D502" s="11" t="s">
        <v>3596</v>
      </c>
      <c r="E502" s="11" t="s">
        <v>486</v>
      </c>
      <c r="F502" s="11" t="s">
        <v>4930</v>
      </c>
      <c r="G502" s="3" t="s">
        <v>73</v>
      </c>
      <c r="H502" s="9" t="s">
        <v>46</v>
      </c>
      <c r="I502" s="11" t="s">
        <v>3657</v>
      </c>
      <c r="J502" s="11" t="s">
        <v>3658</v>
      </c>
      <c r="K502" s="11" t="s">
        <v>1433</v>
      </c>
      <c r="L502" s="11" t="s">
        <v>4931</v>
      </c>
      <c r="M502" s="11" t="s">
        <v>1435</v>
      </c>
      <c r="N502" s="11" t="s">
        <v>4932</v>
      </c>
      <c r="O502" s="11" t="s">
        <v>2</v>
      </c>
      <c r="P502" s="11" t="s">
        <v>4933</v>
      </c>
      <c r="Q502" s="11" t="s">
        <v>4934</v>
      </c>
      <c r="R502" s="11" t="s">
        <v>4935</v>
      </c>
      <c r="S502" s="11" t="s">
        <v>4936</v>
      </c>
      <c r="T502" s="11" t="s">
        <v>4937</v>
      </c>
      <c r="U502" s="11" t="s">
        <v>2</v>
      </c>
      <c r="V502" s="11" t="s">
        <v>4938</v>
      </c>
    </row>
    <row r="503" spans="2:22" x14ac:dyDescent="0.15">
      <c r="B503" s="11" t="s">
        <v>4766</v>
      </c>
      <c r="C503" s="11" t="s">
        <v>4767</v>
      </c>
      <c r="D503" s="11" t="s">
        <v>4768</v>
      </c>
      <c r="E503" s="11" t="s">
        <v>85</v>
      </c>
      <c r="F503" s="11" t="s">
        <v>4939</v>
      </c>
      <c r="G503" s="3" t="s">
        <v>164</v>
      </c>
      <c r="H503" s="9" t="s">
        <v>31</v>
      </c>
      <c r="I503" s="11" t="s">
        <v>4781</v>
      </c>
      <c r="J503" s="11" t="s">
        <v>4782</v>
      </c>
      <c r="K503" s="11" t="s">
        <v>3004</v>
      </c>
      <c r="L503" s="11" t="s">
        <v>4940</v>
      </c>
      <c r="M503" s="11" t="s">
        <v>383</v>
      </c>
      <c r="N503" s="11" t="s">
        <v>4775</v>
      </c>
      <c r="O503" s="11" t="s">
        <v>2</v>
      </c>
      <c r="P503" s="11" t="s">
        <v>4941</v>
      </c>
      <c r="Q503" s="11" t="s">
        <v>4942</v>
      </c>
      <c r="R503" s="11" t="s">
        <v>4943</v>
      </c>
      <c r="S503" s="11" t="s">
        <v>4944</v>
      </c>
      <c r="T503" s="11" t="s">
        <v>4018</v>
      </c>
      <c r="U503" s="11" t="s">
        <v>2</v>
      </c>
      <c r="V503" s="11" t="s">
        <v>4945</v>
      </c>
    </row>
    <row r="504" spans="2:22" x14ac:dyDescent="0.15">
      <c r="B504" s="11" t="s">
        <v>2316</v>
      </c>
      <c r="C504" s="11" t="s">
        <v>2317</v>
      </c>
      <c r="D504" s="11" t="s">
        <v>2318</v>
      </c>
      <c r="E504" s="11" t="s">
        <v>85</v>
      </c>
      <c r="F504" s="11" t="s">
        <v>4946</v>
      </c>
      <c r="G504" s="3" t="s">
        <v>164</v>
      </c>
      <c r="H504" s="9" t="s">
        <v>188</v>
      </c>
      <c r="I504" s="11" t="s">
        <v>2320</v>
      </c>
      <c r="J504" s="11" t="s">
        <v>2321</v>
      </c>
      <c r="K504" s="11" t="s">
        <v>3195</v>
      </c>
      <c r="L504" s="11" t="s">
        <v>4947</v>
      </c>
      <c r="M504" s="11" t="s">
        <v>3197</v>
      </c>
      <c r="N504" s="11" t="s">
        <v>3649</v>
      </c>
      <c r="O504" s="11" t="s">
        <v>2</v>
      </c>
      <c r="P504" s="11" t="s">
        <v>4948</v>
      </c>
      <c r="Q504" s="11" t="s">
        <v>2200</v>
      </c>
      <c r="R504" s="11" t="s">
        <v>1936</v>
      </c>
      <c r="S504" s="11" t="s">
        <v>2202</v>
      </c>
      <c r="T504" s="11" t="s">
        <v>299</v>
      </c>
      <c r="U504" s="11" t="s">
        <v>2</v>
      </c>
      <c r="V504" s="11" t="s">
        <v>4949</v>
      </c>
    </row>
    <row r="505" spans="2:22" x14ac:dyDescent="0.15">
      <c r="B505" s="11" t="s">
        <v>4159</v>
      </c>
      <c r="C505" s="11" t="s">
        <v>4160</v>
      </c>
      <c r="D505" s="11" t="s">
        <v>4161</v>
      </c>
      <c r="E505" s="11" t="s">
        <v>486</v>
      </c>
      <c r="F505" s="11" t="s">
        <v>4950</v>
      </c>
      <c r="G505" s="3" t="s">
        <v>59</v>
      </c>
      <c r="H505" s="9" t="s">
        <v>706</v>
      </c>
      <c r="I505" s="11" t="s">
        <v>4458</v>
      </c>
      <c r="J505" s="11" t="s">
        <v>4459</v>
      </c>
      <c r="K505" s="11" t="s">
        <v>4165</v>
      </c>
      <c r="L505" s="11" t="s">
        <v>4951</v>
      </c>
      <c r="M505" s="11" t="s">
        <v>4167</v>
      </c>
      <c r="N505" s="11" t="s">
        <v>1055</v>
      </c>
      <c r="O505" s="11" t="s">
        <v>2</v>
      </c>
      <c r="P505" s="11" t="s">
        <v>4952</v>
      </c>
      <c r="Q505" s="11" t="s">
        <v>4165</v>
      </c>
      <c r="R505" s="11" t="s">
        <v>609</v>
      </c>
      <c r="S505" s="11" t="s">
        <v>4167</v>
      </c>
      <c r="T505" s="11" t="s">
        <v>611</v>
      </c>
      <c r="U505" s="11" t="s">
        <v>2</v>
      </c>
      <c r="V505" s="11" t="s">
        <v>4953</v>
      </c>
    </row>
    <row r="506" spans="2:22" x14ac:dyDescent="0.15">
      <c r="B506" s="11" t="s">
        <v>4713</v>
      </c>
      <c r="C506" s="11" t="s">
        <v>4714</v>
      </c>
      <c r="D506" s="11" t="s">
        <v>4715</v>
      </c>
      <c r="E506" s="11" t="s">
        <v>85</v>
      </c>
      <c r="F506" s="11" t="s">
        <v>4954</v>
      </c>
      <c r="G506" s="3" t="s">
        <v>59</v>
      </c>
      <c r="H506" s="9" t="s">
        <v>706</v>
      </c>
      <c r="I506" s="11" t="s">
        <v>4737</v>
      </c>
      <c r="J506" s="11" t="s">
        <v>4738</v>
      </c>
      <c r="K506" s="11" t="s">
        <v>4002</v>
      </c>
      <c r="L506" s="11" t="s">
        <v>3151</v>
      </c>
      <c r="M506" s="11" t="s">
        <v>4004</v>
      </c>
      <c r="N506" s="11" t="s">
        <v>3153</v>
      </c>
      <c r="O506" s="11" t="s">
        <v>2</v>
      </c>
      <c r="P506" s="11" t="s">
        <v>4955</v>
      </c>
      <c r="Q506" s="11" t="s">
        <v>310</v>
      </c>
      <c r="R506" s="11" t="s">
        <v>3179</v>
      </c>
      <c r="S506" s="11" t="s">
        <v>312</v>
      </c>
      <c r="T506" s="11" t="s">
        <v>299</v>
      </c>
      <c r="U506" s="11" t="s">
        <v>2</v>
      </c>
      <c r="V506" s="11" t="s">
        <v>4956</v>
      </c>
    </row>
    <row r="507" spans="2:22" x14ac:dyDescent="0.15">
      <c r="B507" s="11" t="s">
        <v>3727</v>
      </c>
      <c r="C507" s="11" t="s">
        <v>3728</v>
      </c>
      <c r="D507" s="11" t="s">
        <v>3729</v>
      </c>
      <c r="E507" s="11" t="s">
        <v>486</v>
      </c>
      <c r="F507" s="11" t="s">
        <v>4957</v>
      </c>
      <c r="G507" s="3" t="s">
        <v>73</v>
      </c>
      <c r="H507" s="9" t="s">
        <v>706</v>
      </c>
      <c r="I507" s="11" t="s">
        <v>3741</v>
      </c>
      <c r="J507" s="11" t="s">
        <v>3742</v>
      </c>
      <c r="K507" s="11" t="s">
        <v>4958</v>
      </c>
      <c r="L507" s="11" t="s">
        <v>4959</v>
      </c>
      <c r="M507" s="11" t="s">
        <v>4960</v>
      </c>
      <c r="N507" s="11" t="s">
        <v>4961</v>
      </c>
      <c r="O507" s="11" t="s">
        <v>2</v>
      </c>
      <c r="P507" s="11" t="s">
        <v>4962</v>
      </c>
      <c r="Q507" s="11" t="s">
        <v>4478</v>
      </c>
      <c r="R507" s="11" t="s">
        <v>4963</v>
      </c>
      <c r="S507" s="11" t="s">
        <v>4964</v>
      </c>
      <c r="T507" s="11" t="s">
        <v>1448</v>
      </c>
      <c r="U507" s="11" t="s">
        <v>4965</v>
      </c>
      <c r="V507" s="11" t="s">
        <v>4966</v>
      </c>
    </row>
    <row r="508" spans="2:22" x14ac:dyDescent="0.15">
      <c r="B508" s="11" t="s">
        <v>3300</v>
      </c>
      <c r="C508" s="11" t="s">
        <v>3301</v>
      </c>
      <c r="D508" s="11" t="s">
        <v>3302</v>
      </c>
      <c r="E508" s="11" t="s">
        <v>85</v>
      </c>
      <c r="F508" s="11" t="s">
        <v>4967</v>
      </c>
      <c r="G508" s="3" t="s">
        <v>73</v>
      </c>
      <c r="H508" s="9" t="s">
        <v>188</v>
      </c>
      <c r="I508" s="11" t="s">
        <v>3323</v>
      </c>
      <c r="J508" s="11" t="s">
        <v>3324</v>
      </c>
      <c r="K508" s="11" t="s">
        <v>4968</v>
      </c>
      <c r="L508" s="11" t="s">
        <v>4969</v>
      </c>
      <c r="M508" s="11" t="s">
        <v>4970</v>
      </c>
      <c r="N508" s="11" t="s">
        <v>4971</v>
      </c>
      <c r="O508" s="11" t="s">
        <v>2</v>
      </c>
      <c r="P508" s="11" t="s">
        <v>4972</v>
      </c>
      <c r="Q508" s="11" t="s">
        <v>4973</v>
      </c>
      <c r="R508" s="11" t="s">
        <v>4974</v>
      </c>
      <c r="S508" s="11" t="s">
        <v>4975</v>
      </c>
      <c r="T508" s="11" t="s">
        <v>4974</v>
      </c>
      <c r="U508" s="11" t="s">
        <v>2</v>
      </c>
      <c r="V508" s="11" t="s">
        <v>4976</v>
      </c>
    </row>
    <row r="509" spans="2:22" x14ac:dyDescent="0.15">
      <c r="B509" s="11" t="s">
        <v>702</v>
      </c>
      <c r="C509" s="11" t="s">
        <v>703</v>
      </c>
      <c r="D509" s="11" t="s">
        <v>704</v>
      </c>
      <c r="E509" s="11" t="s">
        <v>486</v>
      </c>
      <c r="F509" s="11" t="s">
        <v>4977</v>
      </c>
      <c r="G509" s="3" t="s">
        <v>45</v>
      </c>
      <c r="H509" s="9" t="s">
        <v>527</v>
      </c>
      <c r="I509" s="11" t="s">
        <v>812</v>
      </c>
      <c r="J509" s="11" t="s">
        <v>813</v>
      </c>
      <c r="K509" s="11" t="s">
        <v>256</v>
      </c>
      <c r="L509" s="11" t="s">
        <v>4978</v>
      </c>
      <c r="M509" s="11" t="s">
        <v>258</v>
      </c>
      <c r="N509" s="11" t="s">
        <v>2109</v>
      </c>
      <c r="O509" s="11" t="s">
        <v>2</v>
      </c>
      <c r="P509" s="11" t="s">
        <v>4979</v>
      </c>
      <c r="Q509" s="11" t="s">
        <v>4980</v>
      </c>
      <c r="R509" s="11" t="s">
        <v>4981</v>
      </c>
      <c r="S509" s="11" t="s">
        <v>4982</v>
      </c>
      <c r="T509" s="11" t="s">
        <v>4983</v>
      </c>
      <c r="U509" s="11" t="s">
        <v>2</v>
      </c>
      <c r="V509" s="11" t="s">
        <v>4984</v>
      </c>
    </row>
    <row r="510" spans="2:22" x14ac:dyDescent="0.15">
      <c r="B510" s="11" t="s">
        <v>483</v>
      </c>
      <c r="C510" s="11" t="s">
        <v>484</v>
      </c>
      <c r="D510" s="11" t="s">
        <v>485</v>
      </c>
      <c r="E510" s="11" t="s">
        <v>486</v>
      </c>
      <c r="F510" s="11" t="s">
        <v>4985</v>
      </c>
      <c r="G510" s="3" t="s">
        <v>73</v>
      </c>
      <c r="H510" s="9" t="s">
        <v>488</v>
      </c>
      <c r="I510" s="11" t="s">
        <v>1658</v>
      </c>
      <c r="J510" s="11" t="s">
        <v>1659</v>
      </c>
      <c r="K510" s="11" t="s">
        <v>4002</v>
      </c>
      <c r="L510" s="11" t="s">
        <v>4986</v>
      </c>
      <c r="M510" s="11" t="s">
        <v>4004</v>
      </c>
      <c r="N510" s="11" t="s">
        <v>3030</v>
      </c>
      <c r="O510" s="11" t="s">
        <v>2</v>
      </c>
      <c r="P510" s="11" t="s">
        <v>4987</v>
      </c>
      <c r="Q510" s="11" t="s">
        <v>370</v>
      </c>
      <c r="R510" s="11" t="s">
        <v>4988</v>
      </c>
      <c r="S510" s="11" t="s">
        <v>372</v>
      </c>
      <c r="T510" s="11" t="s">
        <v>4989</v>
      </c>
      <c r="U510" s="11" t="s">
        <v>2</v>
      </c>
      <c r="V510" s="11" t="s">
        <v>4990</v>
      </c>
    </row>
    <row r="511" spans="2:22" x14ac:dyDescent="0.15">
      <c r="B511" s="11" t="s">
        <v>2715</v>
      </c>
      <c r="C511" s="11" t="s">
        <v>2716</v>
      </c>
      <c r="D511" s="11" t="s">
        <v>2717</v>
      </c>
      <c r="E511" s="11" t="s">
        <v>85</v>
      </c>
      <c r="F511" s="11" t="s">
        <v>4991</v>
      </c>
      <c r="G511" s="3" t="s">
        <v>59</v>
      </c>
      <c r="H511" s="9" t="s">
        <v>46</v>
      </c>
      <c r="I511" s="11" t="s">
        <v>2990</v>
      </c>
      <c r="J511" s="11" t="s">
        <v>2991</v>
      </c>
      <c r="K511" s="11" t="s">
        <v>243</v>
      </c>
      <c r="L511" s="11" t="s">
        <v>4992</v>
      </c>
      <c r="M511" s="11" t="s">
        <v>245</v>
      </c>
      <c r="N511" s="11" t="s">
        <v>576</v>
      </c>
      <c r="O511" s="11" t="s">
        <v>2</v>
      </c>
      <c r="P511" s="11" t="s">
        <v>4993</v>
      </c>
      <c r="Q511" s="11" t="s">
        <v>4994</v>
      </c>
      <c r="R511" s="11" t="s">
        <v>2404</v>
      </c>
      <c r="S511" s="11" t="s">
        <v>4995</v>
      </c>
      <c r="T511" s="11" t="s">
        <v>4996</v>
      </c>
      <c r="U511" s="11" t="s">
        <v>2</v>
      </c>
      <c r="V511" s="11" t="s">
        <v>4997</v>
      </c>
    </row>
    <row r="512" spans="2:22" x14ac:dyDescent="0.15">
      <c r="B512" s="11" t="s">
        <v>25</v>
      </c>
      <c r="C512" s="11" t="s">
        <v>26</v>
      </c>
      <c r="D512" s="11" t="s">
        <v>27</v>
      </c>
      <c r="E512" s="11" t="s">
        <v>85</v>
      </c>
      <c r="F512" s="11" t="s">
        <v>4998</v>
      </c>
      <c r="G512" s="3" t="s">
        <v>87</v>
      </c>
      <c r="H512" s="9" t="s">
        <v>46</v>
      </c>
      <c r="I512" s="11" t="s">
        <v>47</v>
      </c>
      <c r="J512" s="11" t="s">
        <v>48</v>
      </c>
      <c r="K512" s="11" t="s">
        <v>2169</v>
      </c>
      <c r="L512" s="11" t="s">
        <v>4999</v>
      </c>
      <c r="M512" s="11" t="s">
        <v>2170</v>
      </c>
      <c r="N512" s="11" t="s">
        <v>5000</v>
      </c>
      <c r="O512" s="11" t="s">
        <v>2</v>
      </c>
      <c r="P512" s="11" t="s">
        <v>5001</v>
      </c>
      <c r="Q512" s="11" t="s">
        <v>1714</v>
      </c>
      <c r="R512" s="11" t="s">
        <v>5002</v>
      </c>
      <c r="S512" s="11" t="s">
        <v>1716</v>
      </c>
      <c r="T512" s="11" t="s">
        <v>775</v>
      </c>
      <c r="U512" s="11" t="s">
        <v>2</v>
      </c>
      <c r="V512" s="11" t="s">
        <v>5003</v>
      </c>
    </row>
    <row r="513" spans="2:22" x14ac:dyDescent="0.15">
      <c r="B513" s="11" t="s">
        <v>871</v>
      </c>
      <c r="C513" s="11" t="s">
        <v>872</v>
      </c>
      <c r="D513" s="11" t="s">
        <v>873</v>
      </c>
      <c r="E513" s="11" t="s">
        <v>514</v>
      </c>
      <c r="F513" s="11" t="s">
        <v>5004</v>
      </c>
      <c r="G513" s="3" t="s">
        <v>110</v>
      </c>
      <c r="H513" s="9" t="s">
        <v>31</v>
      </c>
      <c r="I513" s="11" t="s">
        <v>5005</v>
      </c>
      <c r="J513" s="11" t="s">
        <v>5006</v>
      </c>
      <c r="K513" s="11" t="s">
        <v>5007</v>
      </c>
      <c r="L513" s="11" t="s">
        <v>3429</v>
      </c>
      <c r="M513" s="11" t="s">
        <v>5008</v>
      </c>
      <c r="N513" s="11" t="s">
        <v>3430</v>
      </c>
      <c r="O513" s="11" t="s">
        <v>5009</v>
      </c>
      <c r="P513" s="11" t="s">
        <v>5010</v>
      </c>
      <c r="Q513" s="11" t="s">
        <v>5011</v>
      </c>
      <c r="R513" s="11" t="s">
        <v>5012</v>
      </c>
      <c r="S513" s="11" t="s">
        <v>5013</v>
      </c>
      <c r="T513" s="11" t="s">
        <v>5014</v>
      </c>
      <c r="U513" s="11" t="s">
        <v>5015</v>
      </c>
      <c r="V513" s="11" t="s">
        <v>5016</v>
      </c>
    </row>
    <row r="514" spans="2:22" x14ac:dyDescent="0.15">
      <c r="B514" s="11" t="s">
        <v>3548</v>
      </c>
      <c r="C514" s="11" t="s">
        <v>3549</v>
      </c>
      <c r="D514" s="11" t="s">
        <v>3550</v>
      </c>
      <c r="E514" s="11" t="s">
        <v>514</v>
      </c>
      <c r="F514" s="11" t="s">
        <v>5017</v>
      </c>
      <c r="G514" s="3" t="s">
        <v>390</v>
      </c>
      <c r="H514" s="9" t="s">
        <v>706</v>
      </c>
      <c r="I514" s="11" t="s">
        <v>5018</v>
      </c>
      <c r="J514" s="11" t="s">
        <v>5019</v>
      </c>
      <c r="K514" s="11" t="s">
        <v>465</v>
      </c>
      <c r="L514" s="11" t="s">
        <v>5020</v>
      </c>
      <c r="M514" s="11" t="s">
        <v>467</v>
      </c>
      <c r="N514" s="11" t="s">
        <v>129</v>
      </c>
      <c r="O514" s="11" t="s">
        <v>158</v>
      </c>
      <c r="P514" s="11" t="s">
        <v>5021</v>
      </c>
      <c r="Q514" s="11" t="s">
        <v>5022</v>
      </c>
      <c r="R514" s="11" t="s">
        <v>2184</v>
      </c>
      <c r="S514" s="11" t="s">
        <v>5023</v>
      </c>
      <c r="T514" s="11" t="s">
        <v>5024</v>
      </c>
      <c r="U514" s="11" t="s">
        <v>158</v>
      </c>
      <c r="V514" s="11" t="s">
        <v>5025</v>
      </c>
    </row>
    <row r="515" spans="2:22" x14ac:dyDescent="0.15">
      <c r="B515" s="11" t="s">
        <v>2913</v>
      </c>
      <c r="C515" s="11" t="s">
        <v>2914</v>
      </c>
      <c r="D515" s="11" t="s">
        <v>2915</v>
      </c>
      <c r="E515" s="11" t="s">
        <v>85</v>
      </c>
      <c r="F515" s="11" t="s">
        <v>5026</v>
      </c>
      <c r="G515" s="3" t="s">
        <v>306</v>
      </c>
      <c r="H515" s="9" t="s">
        <v>31</v>
      </c>
      <c r="I515" s="11" t="s">
        <v>2917</v>
      </c>
      <c r="J515" s="11" t="s">
        <v>2918</v>
      </c>
      <c r="K515" s="11" t="s">
        <v>5027</v>
      </c>
      <c r="L515" s="11" t="s">
        <v>5028</v>
      </c>
      <c r="M515" s="11" t="s">
        <v>5029</v>
      </c>
      <c r="N515" s="11" t="s">
        <v>4868</v>
      </c>
      <c r="O515" s="11" t="s">
        <v>2</v>
      </c>
      <c r="P515" s="11" t="s">
        <v>5030</v>
      </c>
      <c r="Q515" s="11" t="s">
        <v>5031</v>
      </c>
      <c r="R515" s="11" t="s">
        <v>1112</v>
      </c>
      <c r="S515" s="11" t="s">
        <v>5032</v>
      </c>
      <c r="T515" s="11" t="s">
        <v>1114</v>
      </c>
      <c r="U515" s="11" t="s">
        <v>2</v>
      </c>
      <c r="V515" s="11" t="s">
        <v>5033</v>
      </c>
    </row>
    <row r="516" spans="2:22" x14ac:dyDescent="0.15">
      <c r="B516" s="11" t="s">
        <v>3300</v>
      </c>
      <c r="C516" s="11" t="s">
        <v>3301</v>
      </c>
      <c r="D516" s="11" t="s">
        <v>3302</v>
      </c>
      <c r="E516" s="11" t="s">
        <v>85</v>
      </c>
      <c r="F516" s="11" t="s">
        <v>5034</v>
      </c>
      <c r="G516" s="3" t="s">
        <v>110</v>
      </c>
      <c r="H516" s="9" t="s">
        <v>31</v>
      </c>
      <c r="I516" s="11" t="s">
        <v>3304</v>
      </c>
      <c r="J516" s="11" t="s">
        <v>3305</v>
      </c>
      <c r="K516" s="11" t="s">
        <v>5035</v>
      </c>
      <c r="L516" s="11" t="s">
        <v>5036</v>
      </c>
      <c r="M516" s="11" t="s">
        <v>5037</v>
      </c>
      <c r="N516" s="11" t="s">
        <v>404</v>
      </c>
      <c r="O516" s="11" t="s">
        <v>2</v>
      </c>
      <c r="P516" s="11" t="s">
        <v>5038</v>
      </c>
      <c r="Q516" s="11" t="s">
        <v>2799</v>
      </c>
      <c r="R516" s="11" t="s">
        <v>5039</v>
      </c>
      <c r="S516" s="11" t="s">
        <v>2801</v>
      </c>
      <c r="T516" s="11" t="s">
        <v>435</v>
      </c>
      <c r="U516" s="11" t="s">
        <v>5040</v>
      </c>
      <c r="V516" s="11" t="s">
        <v>5041</v>
      </c>
    </row>
    <row r="517" spans="2:22" x14ac:dyDescent="0.15">
      <c r="B517" s="11" t="s">
        <v>2445</v>
      </c>
      <c r="C517" s="11" t="s">
        <v>2446</v>
      </c>
      <c r="D517" s="11" t="s">
        <v>2447</v>
      </c>
      <c r="E517" s="11" t="s">
        <v>486</v>
      </c>
      <c r="F517" s="11" t="s">
        <v>5042</v>
      </c>
      <c r="G517" s="3" t="s">
        <v>73</v>
      </c>
      <c r="H517" s="9" t="s">
        <v>31</v>
      </c>
      <c r="I517" s="11" t="s">
        <v>2459</v>
      </c>
      <c r="J517" s="11" t="s">
        <v>2460</v>
      </c>
      <c r="K517" s="11" t="s">
        <v>1433</v>
      </c>
      <c r="L517" s="11" t="s">
        <v>5043</v>
      </c>
      <c r="M517" s="11" t="s">
        <v>1435</v>
      </c>
      <c r="N517" s="11" t="s">
        <v>5044</v>
      </c>
      <c r="O517" s="11" t="s">
        <v>2</v>
      </c>
      <c r="P517" s="11" t="s">
        <v>5045</v>
      </c>
      <c r="Q517" s="11" t="s">
        <v>5046</v>
      </c>
      <c r="R517" s="11" t="s">
        <v>5047</v>
      </c>
      <c r="S517" s="11" t="s">
        <v>5048</v>
      </c>
      <c r="T517" s="11" t="s">
        <v>664</v>
      </c>
      <c r="U517" s="11" t="s">
        <v>2</v>
      </c>
      <c r="V517" s="11" t="s">
        <v>5049</v>
      </c>
    </row>
    <row r="518" spans="2:22" x14ac:dyDescent="0.15">
      <c r="B518" s="11" t="s">
        <v>4159</v>
      </c>
      <c r="C518" s="11" t="s">
        <v>4160</v>
      </c>
      <c r="D518" s="11" t="s">
        <v>4161</v>
      </c>
      <c r="E518" s="11" t="s">
        <v>486</v>
      </c>
      <c r="F518" s="11" t="s">
        <v>5050</v>
      </c>
      <c r="G518" s="3" t="s">
        <v>390</v>
      </c>
      <c r="H518" s="9" t="s">
        <v>706</v>
      </c>
      <c r="I518" s="11" t="s">
        <v>4476</v>
      </c>
      <c r="J518" s="11" t="s">
        <v>4477</v>
      </c>
      <c r="K518" s="11" t="s">
        <v>4234</v>
      </c>
      <c r="L518" s="11" t="s">
        <v>5051</v>
      </c>
      <c r="M518" s="11" t="s">
        <v>4236</v>
      </c>
      <c r="N518" s="11" t="s">
        <v>269</v>
      </c>
      <c r="O518" s="11" t="s">
        <v>2</v>
      </c>
      <c r="P518" s="11" t="s">
        <v>5052</v>
      </c>
      <c r="Q518" s="11" t="s">
        <v>5053</v>
      </c>
      <c r="R518" s="11" t="s">
        <v>5054</v>
      </c>
      <c r="S518" s="11" t="s">
        <v>5055</v>
      </c>
      <c r="T518" s="11" t="s">
        <v>299</v>
      </c>
      <c r="U518" s="11" t="s">
        <v>2</v>
      </c>
      <c r="V518" s="11" t="s">
        <v>5056</v>
      </c>
    </row>
    <row r="519" spans="2:22" x14ac:dyDescent="0.15">
      <c r="B519" s="11" t="s">
        <v>3727</v>
      </c>
      <c r="C519" s="11" t="s">
        <v>3728</v>
      </c>
      <c r="D519" s="11" t="s">
        <v>3729</v>
      </c>
      <c r="E519" s="11" t="s">
        <v>486</v>
      </c>
      <c r="F519" s="11" t="s">
        <v>5057</v>
      </c>
      <c r="G519" s="3" t="s">
        <v>73</v>
      </c>
      <c r="H519" s="9" t="s">
        <v>46</v>
      </c>
      <c r="I519" s="11" t="s">
        <v>5058</v>
      </c>
      <c r="J519" s="11" t="s">
        <v>5059</v>
      </c>
      <c r="K519" s="11" t="s">
        <v>5060</v>
      </c>
      <c r="L519" s="11" t="s">
        <v>919</v>
      </c>
      <c r="M519" s="11" t="s">
        <v>497</v>
      </c>
      <c r="N519" s="11" t="s">
        <v>921</v>
      </c>
      <c r="O519" s="11" t="s">
        <v>2</v>
      </c>
      <c r="P519" s="11" t="s">
        <v>5061</v>
      </c>
      <c r="Q519" s="11" t="s">
        <v>3528</v>
      </c>
      <c r="R519" s="11" t="s">
        <v>5062</v>
      </c>
      <c r="S519" s="11" t="s">
        <v>3530</v>
      </c>
      <c r="T519" s="11" t="s">
        <v>2802</v>
      </c>
      <c r="U519" s="11" t="s">
        <v>5063</v>
      </c>
      <c r="V519" s="11" t="s">
        <v>5064</v>
      </c>
    </row>
    <row r="520" spans="2:22" x14ac:dyDescent="0.15">
      <c r="B520" s="11" t="s">
        <v>3705</v>
      </c>
      <c r="C520" s="11" t="s">
        <v>3706</v>
      </c>
      <c r="D520" s="11" t="s">
        <v>3707</v>
      </c>
      <c r="E520" s="11" t="s">
        <v>85</v>
      </c>
      <c r="F520" s="11" t="s">
        <v>5065</v>
      </c>
      <c r="G520" s="3" t="s">
        <v>59</v>
      </c>
      <c r="H520" s="9" t="s">
        <v>31</v>
      </c>
      <c r="I520" s="11" t="s">
        <v>5066</v>
      </c>
      <c r="J520" s="11" t="s">
        <v>5067</v>
      </c>
      <c r="K520" s="11" t="s">
        <v>5068</v>
      </c>
      <c r="L520" s="11" t="s">
        <v>5069</v>
      </c>
      <c r="M520" s="11" t="s">
        <v>5070</v>
      </c>
      <c r="N520" s="11" t="s">
        <v>2192</v>
      </c>
      <c r="O520" s="11" t="s">
        <v>5071</v>
      </c>
      <c r="P520" s="11" t="s">
        <v>5072</v>
      </c>
      <c r="Q520" s="11" t="s">
        <v>5073</v>
      </c>
      <c r="R520" s="11" t="s">
        <v>5074</v>
      </c>
      <c r="S520" s="11" t="s">
        <v>5075</v>
      </c>
      <c r="T520" s="11" t="s">
        <v>4057</v>
      </c>
      <c r="U520" s="11" t="s">
        <v>5076</v>
      </c>
      <c r="V520" s="11" t="s">
        <v>5077</v>
      </c>
    </row>
    <row r="521" spans="2:22" x14ac:dyDescent="0.15">
      <c r="B521" s="11" t="s">
        <v>4529</v>
      </c>
      <c r="C521" s="11" t="s">
        <v>4530</v>
      </c>
      <c r="D521" s="11" t="s">
        <v>4531</v>
      </c>
      <c r="E521" s="11" t="s">
        <v>486</v>
      </c>
      <c r="F521" s="11" t="s">
        <v>5078</v>
      </c>
      <c r="G521" s="3" t="s">
        <v>306</v>
      </c>
      <c r="H521" s="9" t="s">
        <v>706</v>
      </c>
      <c r="I521" s="11" t="s">
        <v>4578</v>
      </c>
      <c r="J521" s="11" t="s">
        <v>4579</v>
      </c>
      <c r="K521" s="11" t="s">
        <v>5079</v>
      </c>
      <c r="L521" s="11" t="s">
        <v>5080</v>
      </c>
      <c r="M521" s="11" t="s">
        <v>5081</v>
      </c>
      <c r="N521" s="11" t="s">
        <v>5082</v>
      </c>
      <c r="O521" s="11" t="s">
        <v>2</v>
      </c>
      <c r="P521" s="11" t="s">
        <v>5083</v>
      </c>
      <c r="Q521" s="11" t="s">
        <v>5084</v>
      </c>
      <c r="R521" s="11" t="s">
        <v>2800</v>
      </c>
      <c r="S521" s="11" t="s">
        <v>5085</v>
      </c>
      <c r="T521" s="11" t="s">
        <v>2802</v>
      </c>
      <c r="U521" s="11" t="s">
        <v>2</v>
      </c>
      <c r="V521" s="11" t="s">
        <v>5086</v>
      </c>
    </row>
    <row r="522" spans="2:22" x14ac:dyDescent="0.15">
      <c r="B522" s="11" t="s">
        <v>3705</v>
      </c>
      <c r="C522" s="11" t="s">
        <v>3706</v>
      </c>
      <c r="D522" s="11" t="s">
        <v>3707</v>
      </c>
      <c r="E522" s="11" t="s">
        <v>85</v>
      </c>
      <c r="F522" s="11" t="s">
        <v>5087</v>
      </c>
      <c r="G522" s="3" t="s">
        <v>306</v>
      </c>
      <c r="H522" s="9" t="s">
        <v>31</v>
      </c>
      <c r="I522" s="11" t="s">
        <v>4050</v>
      </c>
      <c r="J522" s="11" t="s">
        <v>4051</v>
      </c>
      <c r="K522" s="11" t="s">
        <v>1459</v>
      </c>
      <c r="L522" s="11" t="s">
        <v>5088</v>
      </c>
      <c r="M522" s="11" t="s">
        <v>1461</v>
      </c>
      <c r="N522" s="11" t="s">
        <v>990</v>
      </c>
      <c r="O522" s="11" t="s">
        <v>5089</v>
      </c>
      <c r="P522" s="11" t="s">
        <v>5090</v>
      </c>
      <c r="Q522" s="11" t="s">
        <v>4489</v>
      </c>
      <c r="R522" s="11" t="s">
        <v>4562</v>
      </c>
      <c r="S522" s="11" t="s">
        <v>4490</v>
      </c>
      <c r="T522" s="11" t="s">
        <v>5091</v>
      </c>
      <c r="U522" s="11" t="s">
        <v>2</v>
      </c>
      <c r="V522" s="11" t="s">
        <v>5092</v>
      </c>
    </row>
    <row r="523" spans="2:22" x14ac:dyDescent="0.15">
      <c r="B523" s="11" t="s">
        <v>1280</v>
      </c>
      <c r="C523" s="11" t="s">
        <v>1281</v>
      </c>
      <c r="D523" s="11" t="s">
        <v>1282</v>
      </c>
      <c r="E523" s="11" t="s">
        <v>85</v>
      </c>
      <c r="F523" s="11" t="s">
        <v>5093</v>
      </c>
      <c r="G523" s="3" t="s">
        <v>5094</v>
      </c>
      <c r="H523" s="9" t="s">
        <v>3904</v>
      </c>
      <c r="I523" s="11" t="s">
        <v>1295</v>
      </c>
      <c r="J523" s="11" t="s">
        <v>1296</v>
      </c>
      <c r="K523" s="11" t="s">
        <v>2844</v>
      </c>
      <c r="L523" s="11" t="s">
        <v>5095</v>
      </c>
      <c r="M523" s="11" t="s">
        <v>2846</v>
      </c>
      <c r="N523" s="11" t="s">
        <v>269</v>
      </c>
      <c r="O523" s="11" t="s">
        <v>2</v>
      </c>
      <c r="P523" s="11" t="s">
        <v>5096</v>
      </c>
      <c r="Q523" s="11" t="s">
        <v>4684</v>
      </c>
      <c r="R523" s="11" t="s">
        <v>5097</v>
      </c>
      <c r="S523" s="11" t="s">
        <v>4685</v>
      </c>
      <c r="T523" s="11" t="s">
        <v>731</v>
      </c>
      <c r="U523" s="11" t="s">
        <v>2</v>
      </c>
      <c r="V523" s="11" t="s">
        <v>5098</v>
      </c>
    </row>
    <row r="524" spans="2:22" x14ac:dyDescent="0.15">
      <c r="B524" s="11" t="s">
        <v>1280</v>
      </c>
      <c r="C524" s="11" t="s">
        <v>1281</v>
      </c>
      <c r="D524" s="11" t="s">
        <v>1282</v>
      </c>
      <c r="E524" s="11" t="s">
        <v>85</v>
      </c>
      <c r="F524" s="11" t="s">
        <v>5099</v>
      </c>
      <c r="G524" s="3" t="s">
        <v>87</v>
      </c>
      <c r="H524" s="9" t="s">
        <v>46</v>
      </c>
      <c r="I524" s="11" t="s">
        <v>1305</v>
      </c>
      <c r="J524" s="11" t="s">
        <v>1306</v>
      </c>
      <c r="K524" s="11" t="s">
        <v>5100</v>
      </c>
      <c r="L524" s="11" t="s">
        <v>5101</v>
      </c>
      <c r="M524" s="11" t="s">
        <v>5102</v>
      </c>
      <c r="N524" s="11" t="s">
        <v>2855</v>
      </c>
      <c r="O524" s="11" t="s">
        <v>158</v>
      </c>
      <c r="P524" s="11" t="s">
        <v>5103</v>
      </c>
      <c r="Q524" s="11" t="s">
        <v>370</v>
      </c>
      <c r="R524" s="11" t="s">
        <v>5104</v>
      </c>
      <c r="S524" s="11" t="s">
        <v>372</v>
      </c>
      <c r="T524" s="11" t="s">
        <v>5105</v>
      </c>
      <c r="U524" s="11" t="s">
        <v>158</v>
      </c>
      <c r="V524" s="11" t="s">
        <v>5106</v>
      </c>
    </row>
    <row r="525" spans="2:22" x14ac:dyDescent="0.15">
      <c r="B525" s="11" t="s">
        <v>4059</v>
      </c>
      <c r="C525" s="11" t="s">
        <v>4060</v>
      </c>
      <c r="D525" s="11" t="s">
        <v>4061</v>
      </c>
      <c r="E525" s="11" t="s">
        <v>85</v>
      </c>
      <c r="F525" s="11" t="s">
        <v>5107</v>
      </c>
      <c r="G525" s="3" t="s">
        <v>390</v>
      </c>
      <c r="H525" s="9" t="s">
        <v>31</v>
      </c>
      <c r="I525" s="11" t="s">
        <v>5108</v>
      </c>
      <c r="J525" s="11" t="s">
        <v>5109</v>
      </c>
      <c r="K525" s="11" t="s">
        <v>988</v>
      </c>
      <c r="L525" s="11" t="s">
        <v>1027</v>
      </c>
      <c r="M525" s="11" t="s">
        <v>5110</v>
      </c>
      <c r="N525" s="11" t="s">
        <v>476</v>
      </c>
      <c r="O525" s="11" t="s">
        <v>2</v>
      </c>
      <c r="P525" s="11" t="s">
        <v>5111</v>
      </c>
      <c r="Q525" s="11" t="s">
        <v>385</v>
      </c>
      <c r="R525" s="11" t="s">
        <v>1163</v>
      </c>
      <c r="S525" s="11" t="s">
        <v>387</v>
      </c>
      <c r="T525" s="11" t="s">
        <v>1165</v>
      </c>
      <c r="U525" s="11" t="s">
        <v>2</v>
      </c>
      <c r="V525" s="11" t="s">
        <v>5112</v>
      </c>
    </row>
    <row r="526" spans="2:22" x14ac:dyDescent="0.15">
      <c r="B526" s="11" t="s">
        <v>2715</v>
      </c>
      <c r="C526" s="11" t="s">
        <v>2716</v>
      </c>
      <c r="D526" s="11" t="s">
        <v>2717</v>
      </c>
      <c r="E526" s="11" t="s">
        <v>85</v>
      </c>
      <c r="F526" s="11" t="s">
        <v>5113</v>
      </c>
      <c r="G526" s="3" t="s">
        <v>137</v>
      </c>
      <c r="H526" s="9" t="s">
        <v>31</v>
      </c>
      <c r="I526" s="11" t="s">
        <v>2990</v>
      </c>
      <c r="J526" s="11" t="s">
        <v>2991</v>
      </c>
      <c r="K526" s="11" t="s">
        <v>2045</v>
      </c>
      <c r="L526" s="11" t="s">
        <v>2889</v>
      </c>
      <c r="M526" s="11" t="s">
        <v>2047</v>
      </c>
      <c r="N526" s="11" t="s">
        <v>2891</v>
      </c>
      <c r="O526" s="11" t="s">
        <v>5114</v>
      </c>
      <c r="P526" s="11" t="s">
        <v>5115</v>
      </c>
      <c r="Q526" s="11" t="s">
        <v>5116</v>
      </c>
      <c r="R526" s="11" t="s">
        <v>5117</v>
      </c>
      <c r="S526" s="11" t="s">
        <v>4563</v>
      </c>
      <c r="T526" s="11" t="s">
        <v>5118</v>
      </c>
      <c r="U526" s="11" t="s">
        <v>5119</v>
      </c>
      <c r="V526" s="11" t="s">
        <v>5120</v>
      </c>
    </row>
    <row r="527" spans="2:22" x14ac:dyDescent="0.15">
      <c r="B527" s="11" t="s">
        <v>3900</v>
      </c>
      <c r="C527" s="11" t="s">
        <v>3901</v>
      </c>
      <c r="D527" s="11" t="s">
        <v>3902</v>
      </c>
      <c r="E527" s="11" t="s">
        <v>486</v>
      </c>
      <c r="F527" s="11" t="s">
        <v>5121</v>
      </c>
      <c r="G527" s="3" t="s">
        <v>73</v>
      </c>
      <c r="H527" s="9" t="s">
        <v>3904</v>
      </c>
      <c r="I527" s="11" t="s">
        <v>3924</v>
      </c>
      <c r="J527" s="11" t="s">
        <v>3925</v>
      </c>
      <c r="K527" s="11" t="s">
        <v>5122</v>
      </c>
      <c r="L527" s="11" t="s">
        <v>2593</v>
      </c>
      <c r="M527" s="11" t="s">
        <v>5123</v>
      </c>
      <c r="N527" s="11" t="s">
        <v>2522</v>
      </c>
      <c r="O527" s="11" t="s">
        <v>2</v>
      </c>
      <c r="P527" s="11" t="s">
        <v>5124</v>
      </c>
      <c r="Q527" s="11" t="s">
        <v>5122</v>
      </c>
      <c r="R527" s="11" t="s">
        <v>1423</v>
      </c>
      <c r="S527" s="11" t="s">
        <v>5123</v>
      </c>
      <c r="T527" s="11" t="s">
        <v>1424</v>
      </c>
      <c r="U527" s="11" t="s">
        <v>2</v>
      </c>
      <c r="V527" s="11" t="s">
        <v>5125</v>
      </c>
    </row>
    <row r="528" spans="2:22" x14ac:dyDescent="0.15">
      <c r="B528" s="11" t="s">
        <v>2501</v>
      </c>
      <c r="C528" s="11" t="s">
        <v>2502</v>
      </c>
      <c r="D528" s="11" t="s">
        <v>2503</v>
      </c>
      <c r="E528" s="11" t="s">
        <v>85</v>
      </c>
      <c r="F528" s="11" t="s">
        <v>5126</v>
      </c>
      <c r="G528" s="3" t="s">
        <v>306</v>
      </c>
      <c r="H528" s="9" t="s">
        <v>188</v>
      </c>
      <c r="I528" s="11" t="s">
        <v>2505</v>
      </c>
      <c r="J528" s="11" t="s">
        <v>2506</v>
      </c>
      <c r="K528" s="11" t="s">
        <v>5127</v>
      </c>
      <c r="L528" s="11" t="s">
        <v>5128</v>
      </c>
      <c r="M528" s="11" t="s">
        <v>3540</v>
      </c>
      <c r="N528" s="11" t="s">
        <v>5129</v>
      </c>
      <c r="O528" s="11" t="s">
        <v>2</v>
      </c>
      <c r="P528" s="11" t="s">
        <v>5130</v>
      </c>
      <c r="Q528" s="11" t="s">
        <v>5131</v>
      </c>
      <c r="R528" s="11" t="s">
        <v>5132</v>
      </c>
      <c r="S528" s="11" t="s">
        <v>5133</v>
      </c>
      <c r="T528" s="11" t="s">
        <v>232</v>
      </c>
      <c r="U528" s="11" t="s">
        <v>2</v>
      </c>
      <c r="V528" s="11" t="s">
        <v>5134</v>
      </c>
    </row>
    <row r="529" spans="2:22" x14ac:dyDescent="0.15">
      <c r="B529" s="11" t="s">
        <v>483</v>
      </c>
      <c r="C529" s="11" t="s">
        <v>484</v>
      </c>
      <c r="D529" s="11" t="s">
        <v>485</v>
      </c>
      <c r="E529" s="11" t="s">
        <v>486</v>
      </c>
      <c r="F529" s="11" t="s">
        <v>5135</v>
      </c>
      <c r="G529" s="3" t="s">
        <v>110</v>
      </c>
      <c r="H529" s="9" t="s">
        <v>2216</v>
      </c>
      <c r="I529" s="11" t="s">
        <v>639</v>
      </c>
      <c r="J529" s="11" t="s">
        <v>640</v>
      </c>
      <c r="K529" s="11" t="s">
        <v>2169</v>
      </c>
      <c r="L529" s="11" t="s">
        <v>5136</v>
      </c>
      <c r="M529" s="11" t="s">
        <v>2170</v>
      </c>
      <c r="N529" s="11" t="s">
        <v>5137</v>
      </c>
      <c r="O529" s="11" t="s">
        <v>2</v>
      </c>
      <c r="P529" s="11" t="s">
        <v>5138</v>
      </c>
      <c r="Q529" s="11" t="s">
        <v>1365</v>
      </c>
      <c r="R529" s="11" t="s">
        <v>664</v>
      </c>
      <c r="S529" s="11" t="s">
        <v>1367</v>
      </c>
      <c r="T529" s="11" t="s">
        <v>664</v>
      </c>
      <c r="U529" s="11" t="s">
        <v>2</v>
      </c>
      <c r="V529" s="11" t="s">
        <v>5139</v>
      </c>
    </row>
    <row r="530" spans="2:22" x14ac:dyDescent="0.15">
      <c r="B530" s="11" t="s">
        <v>4529</v>
      </c>
      <c r="C530" s="11" t="s">
        <v>4530</v>
      </c>
      <c r="D530" s="11" t="s">
        <v>4531</v>
      </c>
      <c r="E530" s="11" t="s">
        <v>486</v>
      </c>
      <c r="F530" s="11" t="s">
        <v>5140</v>
      </c>
      <c r="G530" s="3" t="s">
        <v>5141</v>
      </c>
      <c r="H530" s="9" t="s">
        <v>255</v>
      </c>
      <c r="I530" s="11" t="s">
        <v>5142</v>
      </c>
      <c r="J530" s="11" t="s">
        <v>5143</v>
      </c>
      <c r="K530" s="11" t="s">
        <v>5144</v>
      </c>
      <c r="L530" s="11" t="s">
        <v>5145</v>
      </c>
      <c r="M530" s="11" t="s">
        <v>5146</v>
      </c>
      <c r="N530" s="11" t="s">
        <v>5147</v>
      </c>
      <c r="O530" s="11" t="s">
        <v>158</v>
      </c>
      <c r="P530" s="11" t="s">
        <v>5148</v>
      </c>
      <c r="Q530" s="11" t="s">
        <v>5149</v>
      </c>
      <c r="R530" s="11" t="s">
        <v>5150</v>
      </c>
      <c r="S530" s="11" t="s">
        <v>5151</v>
      </c>
      <c r="T530" s="11" t="s">
        <v>455</v>
      </c>
      <c r="U530" s="11" t="s">
        <v>158</v>
      </c>
      <c r="V530" s="11" t="s">
        <v>5152</v>
      </c>
    </row>
    <row r="531" spans="2:22" x14ac:dyDescent="0.15">
      <c r="B531" s="11" t="s">
        <v>961</v>
      </c>
      <c r="C531" s="11" t="s">
        <v>962</v>
      </c>
      <c r="D531" s="11" t="s">
        <v>963</v>
      </c>
      <c r="E531" s="11" t="s">
        <v>85</v>
      </c>
      <c r="F531" s="11" t="s">
        <v>5153</v>
      </c>
      <c r="G531" s="3" t="s">
        <v>59</v>
      </c>
      <c r="H531" s="9" t="s">
        <v>46</v>
      </c>
      <c r="I531" s="11" t="s">
        <v>965</v>
      </c>
      <c r="J531" s="11" t="s">
        <v>966</v>
      </c>
      <c r="K531" s="11" t="s">
        <v>1983</v>
      </c>
      <c r="L531" s="11" t="s">
        <v>5154</v>
      </c>
      <c r="M531" s="11" t="s">
        <v>1985</v>
      </c>
      <c r="N531" s="11" t="s">
        <v>5155</v>
      </c>
      <c r="O531" s="11" t="s">
        <v>2</v>
      </c>
      <c r="P531" s="11" t="s">
        <v>5156</v>
      </c>
      <c r="Q531" s="11" t="s">
        <v>1057</v>
      </c>
      <c r="R531" s="11" t="s">
        <v>5157</v>
      </c>
      <c r="S531" s="11" t="s">
        <v>1059</v>
      </c>
      <c r="T531" s="11" t="s">
        <v>5158</v>
      </c>
      <c r="U531" s="11" t="s">
        <v>5159</v>
      </c>
      <c r="V531" s="11" t="s">
        <v>5160</v>
      </c>
    </row>
    <row r="532" spans="2:22" x14ac:dyDescent="0.15">
      <c r="B532" s="11" t="s">
        <v>1252</v>
      </c>
      <c r="C532" s="11" t="s">
        <v>1253</v>
      </c>
      <c r="D532" s="11" t="s">
        <v>1254</v>
      </c>
      <c r="E532" s="11" t="s">
        <v>85</v>
      </c>
      <c r="F532" s="11" t="s">
        <v>5161</v>
      </c>
      <c r="G532" s="3" t="s">
        <v>45</v>
      </c>
      <c r="H532" s="9" t="s">
        <v>46</v>
      </c>
      <c r="I532" s="11" t="s">
        <v>5162</v>
      </c>
      <c r="J532" s="11" t="s">
        <v>5163</v>
      </c>
      <c r="K532" s="11" t="s">
        <v>1797</v>
      </c>
      <c r="L532" s="11" t="s">
        <v>5164</v>
      </c>
      <c r="M532" s="11" t="s">
        <v>1799</v>
      </c>
      <c r="N532" s="11" t="s">
        <v>3602</v>
      </c>
      <c r="O532" s="11" t="s">
        <v>2</v>
      </c>
      <c r="P532" s="11" t="s">
        <v>5165</v>
      </c>
      <c r="Q532" s="11" t="s">
        <v>1107</v>
      </c>
      <c r="R532" s="11" t="s">
        <v>1614</v>
      </c>
      <c r="S532" s="11" t="s">
        <v>1109</v>
      </c>
      <c r="T532" s="11" t="s">
        <v>1615</v>
      </c>
      <c r="U532" s="11" t="s">
        <v>2</v>
      </c>
      <c r="V532" s="11" t="s">
        <v>5166</v>
      </c>
    </row>
    <row r="533" spans="2:22" x14ac:dyDescent="0.15">
      <c r="B533" s="11" t="s">
        <v>4529</v>
      </c>
      <c r="C533" s="11" t="s">
        <v>4530</v>
      </c>
      <c r="D533" s="11" t="s">
        <v>4531</v>
      </c>
      <c r="E533" s="11" t="s">
        <v>486</v>
      </c>
      <c r="F533" s="11" t="s">
        <v>5167</v>
      </c>
      <c r="G533" s="3" t="s">
        <v>306</v>
      </c>
      <c r="H533" s="9" t="s">
        <v>46</v>
      </c>
      <c r="I533" s="11" t="s">
        <v>5168</v>
      </c>
      <c r="J533" s="11" t="s">
        <v>5169</v>
      </c>
      <c r="K533" s="11" t="s">
        <v>5170</v>
      </c>
      <c r="L533" s="11" t="s">
        <v>1752</v>
      </c>
      <c r="M533" s="11" t="s">
        <v>5171</v>
      </c>
      <c r="N533" s="11" t="s">
        <v>1754</v>
      </c>
      <c r="O533" s="11" t="s">
        <v>2</v>
      </c>
      <c r="P533" s="11" t="s">
        <v>5172</v>
      </c>
      <c r="Q533" s="11" t="s">
        <v>5173</v>
      </c>
      <c r="R533" s="11" t="s">
        <v>5174</v>
      </c>
      <c r="S533" s="11" t="s">
        <v>5175</v>
      </c>
      <c r="T533" s="11" t="s">
        <v>2003</v>
      </c>
      <c r="U533" s="11" t="s">
        <v>2</v>
      </c>
      <c r="V533" s="11" t="s">
        <v>5176</v>
      </c>
    </row>
    <row r="534" spans="2:22" x14ac:dyDescent="0.15">
      <c r="B534" s="11" t="s">
        <v>2445</v>
      </c>
      <c r="C534" s="11" t="s">
        <v>2446</v>
      </c>
      <c r="D534" s="11" t="s">
        <v>2447</v>
      </c>
      <c r="E534" s="11" t="s">
        <v>486</v>
      </c>
      <c r="F534" s="11" t="s">
        <v>5177</v>
      </c>
      <c r="G534" s="3" t="s">
        <v>164</v>
      </c>
      <c r="H534" s="9" t="s">
        <v>188</v>
      </c>
      <c r="I534" s="11" t="s">
        <v>2459</v>
      </c>
      <c r="J534" s="11" t="s">
        <v>2460</v>
      </c>
      <c r="K534" s="11" t="s">
        <v>5178</v>
      </c>
      <c r="L534" s="11" t="s">
        <v>5179</v>
      </c>
      <c r="M534" s="11" t="s">
        <v>5180</v>
      </c>
      <c r="N534" s="11" t="s">
        <v>3246</v>
      </c>
      <c r="O534" s="11" t="s">
        <v>2</v>
      </c>
      <c r="P534" s="11" t="s">
        <v>5181</v>
      </c>
      <c r="Q534" s="11" t="s">
        <v>284</v>
      </c>
      <c r="R534" s="11" t="s">
        <v>261</v>
      </c>
      <c r="S534" s="11" t="s">
        <v>286</v>
      </c>
      <c r="T534" s="11" t="s">
        <v>263</v>
      </c>
      <c r="U534" s="11" t="s">
        <v>2</v>
      </c>
      <c r="V534" s="11" t="s">
        <v>5182</v>
      </c>
    </row>
    <row r="535" spans="2:22" x14ac:dyDescent="0.15">
      <c r="B535" s="11" t="s">
        <v>3386</v>
      </c>
      <c r="C535" s="11" t="s">
        <v>3387</v>
      </c>
      <c r="D535" s="11" t="s">
        <v>3388</v>
      </c>
      <c r="E535" s="11" t="s">
        <v>486</v>
      </c>
      <c r="F535" s="11" t="s">
        <v>5183</v>
      </c>
      <c r="G535" s="3" t="s">
        <v>137</v>
      </c>
      <c r="H535" s="9" t="s">
        <v>46</v>
      </c>
      <c r="I535" s="11" t="s">
        <v>5184</v>
      </c>
      <c r="J535" s="11" t="s">
        <v>5185</v>
      </c>
      <c r="K535" s="11" t="s">
        <v>5186</v>
      </c>
      <c r="L535" s="11" t="s">
        <v>5187</v>
      </c>
      <c r="M535" s="11" t="s">
        <v>5188</v>
      </c>
      <c r="N535" s="11" t="s">
        <v>1584</v>
      </c>
      <c r="O535" s="11" t="s">
        <v>2</v>
      </c>
      <c r="P535" s="11" t="s">
        <v>5189</v>
      </c>
      <c r="Q535" s="11" t="s">
        <v>1465</v>
      </c>
      <c r="R535" s="11" t="s">
        <v>386</v>
      </c>
      <c r="S535" s="11" t="s">
        <v>1467</v>
      </c>
      <c r="T535" s="11" t="s">
        <v>70</v>
      </c>
      <c r="U535" s="11" t="s">
        <v>2</v>
      </c>
      <c r="V535" s="11" t="s">
        <v>5190</v>
      </c>
    </row>
    <row r="536" spans="2:22" x14ac:dyDescent="0.15">
      <c r="B536" s="11" t="s">
        <v>2619</v>
      </c>
      <c r="C536" s="11" t="s">
        <v>2620</v>
      </c>
      <c r="D536" s="11" t="s">
        <v>2621</v>
      </c>
      <c r="E536" s="11" t="s">
        <v>85</v>
      </c>
      <c r="F536" s="11" t="s">
        <v>5191</v>
      </c>
      <c r="G536" s="3" t="s">
        <v>30</v>
      </c>
      <c r="H536" s="9" t="s">
        <v>46</v>
      </c>
      <c r="I536" s="11" t="s">
        <v>2632</v>
      </c>
      <c r="J536" s="11" t="s">
        <v>2633</v>
      </c>
      <c r="K536" s="11" t="s">
        <v>5192</v>
      </c>
      <c r="L536" s="11" t="s">
        <v>5193</v>
      </c>
      <c r="M536" s="11" t="s">
        <v>5194</v>
      </c>
      <c r="N536" s="11" t="s">
        <v>5195</v>
      </c>
      <c r="O536" s="11" t="s">
        <v>2</v>
      </c>
      <c r="P536" s="11" t="s">
        <v>5196</v>
      </c>
      <c r="Q536" s="11" t="s">
        <v>5197</v>
      </c>
      <c r="R536" s="11" t="s">
        <v>1042</v>
      </c>
      <c r="S536" s="11" t="s">
        <v>5198</v>
      </c>
      <c r="T536" s="11" t="s">
        <v>1044</v>
      </c>
      <c r="U536" s="11" t="s">
        <v>2</v>
      </c>
      <c r="V536" s="11" t="s">
        <v>5199</v>
      </c>
    </row>
    <row r="537" spans="2:22" x14ac:dyDescent="0.15">
      <c r="B537" s="11" t="s">
        <v>2568</v>
      </c>
      <c r="C537" s="11" t="s">
        <v>2569</v>
      </c>
      <c r="D537" s="11" t="s">
        <v>2570</v>
      </c>
      <c r="E537" s="11" t="s">
        <v>85</v>
      </c>
      <c r="F537" s="11" t="s">
        <v>5200</v>
      </c>
      <c r="G537" s="3" t="s">
        <v>45</v>
      </c>
      <c r="H537" s="9" t="s">
        <v>188</v>
      </c>
      <c r="I537" s="11" t="s">
        <v>2583</v>
      </c>
      <c r="J537" s="11" t="s">
        <v>2584</v>
      </c>
      <c r="K537" s="11" t="s">
        <v>1365</v>
      </c>
      <c r="L537" s="11" t="s">
        <v>1752</v>
      </c>
      <c r="M537" s="11" t="s">
        <v>1367</v>
      </c>
      <c r="N537" s="11" t="s">
        <v>1754</v>
      </c>
      <c r="O537" s="11" t="s">
        <v>2</v>
      </c>
      <c r="P537" s="11" t="s">
        <v>5201</v>
      </c>
      <c r="Q537" s="11" t="s">
        <v>5202</v>
      </c>
      <c r="R537" s="11" t="s">
        <v>2100</v>
      </c>
      <c r="S537" s="11" t="s">
        <v>5203</v>
      </c>
      <c r="T537" s="11" t="s">
        <v>146</v>
      </c>
      <c r="U537" s="11" t="s">
        <v>5204</v>
      </c>
      <c r="V537" s="11" t="s">
        <v>5205</v>
      </c>
    </row>
    <row r="538" spans="2:22" x14ac:dyDescent="0.15">
      <c r="B538" s="11" t="s">
        <v>4277</v>
      </c>
      <c r="C538" s="11" t="s">
        <v>4278</v>
      </c>
      <c r="D538" s="11" t="s">
        <v>4279</v>
      </c>
      <c r="E538" s="11" t="s">
        <v>85</v>
      </c>
      <c r="F538" s="11" t="s">
        <v>5206</v>
      </c>
      <c r="G538" s="3" t="s">
        <v>306</v>
      </c>
      <c r="H538" s="9" t="s">
        <v>188</v>
      </c>
      <c r="I538" s="11" t="s">
        <v>5207</v>
      </c>
      <c r="J538" s="11" t="s">
        <v>5208</v>
      </c>
      <c r="K538" s="11" t="s">
        <v>616</v>
      </c>
      <c r="L538" s="11" t="s">
        <v>5209</v>
      </c>
      <c r="M538" s="11" t="s">
        <v>618</v>
      </c>
      <c r="N538" s="11" t="s">
        <v>5210</v>
      </c>
      <c r="O538" s="11" t="s">
        <v>2</v>
      </c>
      <c r="P538" s="11" t="s">
        <v>5211</v>
      </c>
      <c r="Q538" s="11" t="s">
        <v>260</v>
      </c>
      <c r="R538" s="11" t="s">
        <v>5212</v>
      </c>
      <c r="S538" s="11" t="s">
        <v>262</v>
      </c>
      <c r="T538" s="11" t="s">
        <v>175</v>
      </c>
      <c r="U538" s="11" t="s">
        <v>2</v>
      </c>
      <c r="V538" s="11" t="s">
        <v>5213</v>
      </c>
    </row>
    <row r="539" spans="2:22" x14ac:dyDescent="0.15">
      <c r="B539" s="11" t="s">
        <v>2791</v>
      </c>
      <c r="C539" s="11" t="s">
        <v>2792</v>
      </c>
      <c r="D539" s="11" t="s">
        <v>2793</v>
      </c>
      <c r="E539" s="11" t="s">
        <v>514</v>
      </c>
      <c r="F539" s="11" t="s">
        <v>5214</v>
      </c>
      <c r="G539" s="3" t="s">
        <v>87</v>
      </c>
      <c r="H539" s="9" t="s">
        <v>188</v>
      </c>
      <c r="I539" s="11" t="s">
        <v>3191</v>
      </c>
      <c r="J539" s="11" t="s">
        <v>3192</v>
      </c>
      <c r="K539" s="11" t="s">
        <v>5215</v>
      </c>
      <c r="L539" s="11" t="s">
        <v>5216</v>
      </c>
      <c r="M539" s="11" t="s">
        <v>5217</v>
      </c>
      <c r="N539" s="11" t="s">
        <v>1967</v>
      </c>
      <c r="O539" s="11" t="s">
        <v>2</v>
      </c>
      <c r="P539" s="11" t="s">
        <v>5218</v>
      </c>
      <c r="Q539" s="11" t="s">
        <v>5219</v>
      </c>
      <c r="R539" s="11" t="s">
        <v>5220</v>
      </c>
      <c r="S539" s="11" t="s">
        <v>5221</v>
      </c>
      <c r="T539" s="11" t="s">
        <v>1406</v>
      </c>
      <c r="U539" s="11" t="s">
        <v>2</v>
      </c>
      <c r="V539" s="11" t="s">
        <v>5222</v>
      </c>
    </row>
    <row r="540" spans="2:22" x14ac:dyDescent="0.15">
      <c r="B540" s="11" t="s">
        <v>848</v>
      </c>
      <c r="C540" s="11" t="s">
        <v>849</v>
      </c>
      <c r="D540" s="11" t="s">
        <v>850</v>
      </c>
      <c r="E540" s="11" t="s">
        <v>85</v>
      </c>
      <c r="F540" s="11" t="s">
        <v>5223</v>
      </c>
      <c r="G540" s="3" t="s">
        <v>390</v>
      </c>
      <c r="H540" s="9" t="s">
        <v>31</v>
      </c>
      <c r="I540" s="11" t="s">
        <v>5224</v>
      </c>
      <c r="J540" s="11" t="s">
        <v>5225</v>
      </c>
      <c r="K540" s="11" t="s">
        <v>260</v>
      </c>
      <c r="L540" s="11" t="s">
        <v>5226</v>
      </c>
      <c r="M540" s="11" t="s">
        <v>262</v>
      </c>
      <c r="N540" s="11" t="s">
        <v>5227</v>
      </c>
      <c r="O540" s="11" t="s">
        <v>5228</v>
      </c>
      <c r="P540" s="11" t="s">
        <v>5229</v>
      </c>
      <c r="Q540" s="11" t="s">
        <v>391</v>
      </c>
      <c r="R540" s="11" t="s">
        <v>5230</v>
      </c>
      <c r="S540" s="11" t="s">
        <v>393</v>
      </c>
      <c r="T540" s="11" t="s">
        <v>70</v>
      </c>
      <c r="U540" s="11" t="s">
        <v>5231</v>
      </c>
      <c r="V540" s="11" t="s">
        <v>5232</v>
      </c>
    </row>
    <row r="541" spans="2:22" x14ac:dyDescent="0.15">
      <c r="B541" s="11" t="s">
        <v>1046</v>
      </c>
      <c r="C541" s="11" t="s">
        <v>1047</v>
      </c>
      <c r="D541" s="11" t="s">
        <v>1048</v>
      </c>
      <c r="E541" s="11" t="s">
        <v>85</v>
      </c>
      <c r="F541" s="11" t="s">
        <v>5233</v>
      </c>
      <c r="G541" s="3" t="s">
        <v>390</v>
      </c>
      <c r="H541" s="9" t="s">
        <v>31</v>
      </c>
      <c r="I541" s="11" t="s">
        <v>1339</v>
      </c>
      <c r="J541" s="11" t="s">
        <v>1340</v>
      </c>
      <c r="K541" s="11" t="s">
        <v>5234</v>
      </c>
      <c r="L541" s="11" t="s">
        <v>1843</v>
      </c>
      <c r="M541" s="11" t="s">
        <v>5235</v>
      </c>
      <c r="N541" s="11" t="s">
        <v>1845</v>
      </c>
      <c r="O541" s="11" t="s">
        <v>2</v>
      </c>
      <c r="P541" s="11" t="s">
        <v>5236</v>
      </c>
      <c r="Q541" s="11" t="s">
        <v>5237</v>
      </c>
      <c r="R541" s="11" t="s">
        <v>5238</v>
      </c>
      <c r="S541" s="11" t="s">
        <v>5239</v>
      </c>
      <c r="T541" s="11" t="s">
        <v>1913</v>
      </c>
      <c r="U541" s="11" t="s">
        <v>2</v>
      </c>
      <c r="V541" s="11" t="s">
        <v>5240</v>
      </c>
    </row>
    <row r="542" spans="2:22" x14ac:dyDescent="0.15">
      <c r="B542" s="11" t="s">
        <v>4059</v>
      </c>
      <c r="C542" s="11" t="s">
        <v>4060</v>
      </c>
      <c r="D542" s="11" t="s">
        <v>4061</v>
      </c>
      <c r="E542" s="11" t="s">
        <v>85</v>
      </c>
      <c r="F542" s="11" t="s">
        <v>5241</v>
      </c>
      <c r="G542" s="3" t="s">
        <v>164</v>
      </c>
      <c r="H542" s="9" t="s">
        <v>31</v>
      </c>
      <c r="I542" s="11" t="s">
        <v>5108</v>
      </c>
      <c r="J542" s="11" t="s">
        <v>5109</v>
      </c>
      <c r="K542" s="11" t="s">
        <v>5242</v>
      </c>
      <c r="L542" s="11" t="s">
        <v>5243</v>
      </c>
      <c r="M542" s="11" t="s">
        <v>5244</v>
      </c>
      <c r="N542" s="11" t="s">
        <v>5245</v>
      </c>
      <c r="O542" s="11" t="s">
        <v>2</v>
      </c>
      <c r="P542" s="11" t="s">
        <v>5246</v>
      </c>
      <c r="Q542" s="11" t="s">
        <v>5247</v>
      </c>
      <c r="R542" s="11" t="s">
        <v>1655</v>
      </c>
      <c r="S542" s="11" t="s">
        <v>5248</v>
      </c>
      <c r="T542" s="11" t="s">
        <v>1655</v>
      </c>
      <c r="U542" s="11" t="s">
        <v>2</v>
      </c>
      <c r="V542" s="11" t="s">
        <v>5249</v>
      </c>
    </row>
    <row r="543" spans="2:22" x14ac:dyDescent="0.15">
      <c r="B543" s="11" t="s">
        <v>4529</v>
      </c>
      <c r="C543" s="11" t="s">
        <v>4530</v>
      </c>
      <c r="D543" s="11" t="s">
        <v>4531</v>
      </c>
      <c r="E543" s="11" t="s">
        <v>5250</v>
      </c>
      <c r="F543" s="11" t="s">
        <v>5251</v>
      </c>
      <c r="G543" s="3" t="s">
        <v>164</v>
      </c>
      <c r="H543" s="9" t="s">
        <v>46</v>
      </c>
      <c r="I543" s="11" t="s">
        <v>4533</v>
      </c>
      <c r="J543" s="11" t="s">
        <v>4534</v>
      </c>
      <c r="K543" s="11" t="s">
        <v>5252</v>
      </c>
      <c r="L543" s="11" t="s">
        <v>5253</v>
      </c>
      <c r="M543" s="11" t="s">
        <v>5254</v>
      </c>
      <c r="N543" s="11" t="s">
        <v>2109</v>
      </c>
      <c r="O543" s="11" t="s">
        <v>2</v>
      </c>
      <c r="P543" s="11" t="s">
        <v>5255</v>
      </c>
      <c r="Q543" s="11" t="s">
        <v>5252</v>
      </c>
      <c r="R543" s="11" t="s">
        <v>5256</v>
      </c>
      <c r="S543" s="11" t="s">
        <v>5254</v>
      </c>
      <c r="T543" s="11" t="s">
        <v>1204</v>
      </c>
      <c r="U543" s="11" t="s">
        <v>2</v>
      </c>
      <c r="V543" s="11" t="s">
        <v>5257</v>
      </c>
    </row>
    <row r="544" spans="2:22" x14ac:dyDescent="0.15">
      <c r="B544" s="11" t="s">
        <v>2384</v>
      </c>
      <c r="C544" s="11" t="s">
        <v>2385</v>
      </c>
      <c r="D544" s="11" t="s">
        <v>2386</v>
      </c>
      <c r="E544" s="11" t="s">
        <v>85</v>
      </c>
      <c r="F544" s="11" t="s">
        <v>5258</v>
      </c>
      <c r="G544" s="3" t="s">
        <v>306</v>
      </c>
      <c r="H544" s="9" t="s">
        <v>31</v>
      </c>
      <c r="I544" s="11" t="s">
        <v>5259</v>
      </c>
      <c r="J544" s="11" t="s">
        <v>5260</v>
      </c>
      <c r="K544" s="11" t="s">
        <v>5261</v>
      </c>
      <c r="L544" s="11" t="s">
        <v>5262</v>
      </c>
      <c r="M544" s="11" t="s">
        <v>5263</v>
      </c>
      <c r="N544" s="11" t="s">
        <v>5264</v>
      </c>
      <c r="O544" s="11" t="s">
        <v>2</v>
      </c>
      <c r="P544" s="11" t="s">
        <v>5265</v>
      </c>
      <c r="Q544" s="11" t="s">
        <v>260</v>
      </c>
      <c r="R544" s="11" t="s">
        <v>5266</v>
      </c>
      <c r="S544" s="11" t="s">
        <v>262</v>
      </c>
      <c r="T544" s="11" t="s">
        <v>5267</v>
      </c>
      <c r="U544" s="11" t="s">
        <v>2</v>
      </c>
      <c r="V544" s="11" t="s">
        <v>5268</v>
      </c>
    </row>
    <row r="545" spans="2:22" x14ac:dyDescent="0.15">
      <c r="B545" s="11" t="s">
        <v>1046</v>
      </c>
      <c r="C545" s="11" t="s">
        <v>1047</v>
      </c>
      <c r="D545" s="11" t="s">
        <v>1048</v>
      </c>
      <c r="E545" s="11" t="s">
        <v>85</v>
      </c>
      <c r="F545" s="11" t="s">
        <v>5269</v>
      </c>
      <c r="G545" s="3" t="s">
        <v>45</v>
      </c>
      <c r="H545" s="9" t="s">
        <v>31</v>
      </c>
      <c r="I545" s="11" t="s">
        <v>1339</v>
      </c>
      <c r="J545" s="11" t="s">
        <v>1340</v>
      </c>
      <c r="K545" s="11" t="s">
        <v>1883</v>
      </c>
      <c r="L545" s="11" t="s">
        <v>5270</v>
      </c>
      <c r="M545" s="11" t="s">
        <v>128</v>
      </c>
      <c r="N545" s="11" t="s">
        <v>1055</v>
      </c>
      <c r="O545" s="11" t="s">
        <v>5271</v>
      </c>
      <c r="P545" s="11" t="s">
        <v>5272</v>
      </c>
      <c r="Q545" s="11" t="s">
        <v>967</v>
      </c>
      <c r="R545" s="11" t="s">
        <v>5273</v>
      </c>
      <c r="S545" s="11" t="s">
        <v>968</v>
      </c>
      <c r="T545" s="11" t="s">
        <v>1669</v>
      </c>
      <c r="U545" s="11" t="s">
        <v>5271</v>
      </c>
      <c r="V545" s="11" t="s">
        <v>5274</v>
      </c>
    </row>
    <row r="546" spans="2:22" x14ac:dyDescent="0.15">
      <c r="B546" s="11" t="s">
        <v>3900</v>
      </c>
      <c r="C546" s="11" t="s">
        <v>3901</v>
      </c>
      <c r="D546" s="11" t="s">
        <v>3902</v>
      </c>
      <c r="E546" s="11" t="s">
        <v>486</v>
      </c>
      <c r="F546" s="11" t="s">
        <v>5275</v>
      </c>
      <c r="G546" s="3" t="s">
        <v>164</v>
      </c>
      <c r="H546" s="9" t="s">
        <v>2216</v>
      </c>
      <c r="I546" s="11" t="s">
        <v>5276</v>
      </c>
      <c r="J546" s="11" t="s">
        <v>5277</v>
      </c>
      <c r="K546" s="11" t="s">
        <v>1162</v>
      </c>
      <c r="L546" s="11" t="s">
        <v>5278</v>
      </c>
      <c r="M546" s="11" t="s">
        <v>1164</v>
      </c>
      <c r="N546" s="11" t="s">
        <v>1786</v>
      </c>
      <c r="O546" s="11" t="s">
        <v>5279</v>
      </c>
      <c r="P546" s="11" t="s">
        <v>5280</v>
      </c>
      <c r="Q546" s="11" t="s">
        <v>3907</v>
      </c>
      <c r="R546" s="11" t="s">
        <v>5281</v>
      </c>
      <c r="S546" s="11" t="s">
        <v>5282</v>
      </c>
      <c r="T546" s="11" t="s">
        <v>1165</v>
      </c>
      <c r="U546" s="11" t="s">
        <v>2</v>
      </c>
      <c r="V546" s="11" t="s">
        <v>5283</v>
      </c>
    </row>
    <row r="547" spans="2:22" x14ac:dyDescent="0.15">
      <c r="B547" s="11" t="s">
        <v>2225</v>
      </c>
      <c r="C547" s="11" t="s">
        <v>2226</v>
      </c>
      <c r="D547" s="11" t="s">
        <v>2227</v>
      </c>
      <c r="E547" s="11" t="s">
        <v>85</v>
      </c>
      <c r="F547" s="11" t="s">
        <v>5284</v>
      </c>
      <c r="G547" s="3" t="s">
        <v>59</v>
      </c>
      <c r="H547" s="9" t="s">
        <v>46</v>
      </c>
      <c r="I547" s="11" t="s">
        <v>5285</v>
      </c>
      <c r="J547" s="11" t="s">
        <v>5286</v>
      </c>
      <c r="K547" s="11" t="s">
        <v>2844</v>
      </c>
      <c r="L547" s="11" t="s">
        <v>5287</v>
      </c>
      <c r="M547" s="11" t="s">
        <v>2846</v>
      </c>
      <c r="N547" s="11" t="s">
        <v>1681</v>
      </c>
      <c r="O547" s="11" t="s">
        <v>2</v>
      </c>
      <c r="P547" s="11" t="s">
        <v>5288</v>
      </c>
      <c r="Q547" s="11" t="s">
        <v>4496</v>
      </c>
      <c r="R547" s="11" t="s">
        <v>5289</v>
      </c>
      <c r="S547" s="11" t="s">
        <v>4498</v>
      </c>
      <c r="T547" s="11" t="s">
        <v>55</v>
      </c>
      <c r="U547" s="11" t="s">
        <v>2</v>
      </c>
      <c r="V547" s="11" t="s">
        <v>5290</v>
      </c>
    </row>
    <row r="548" spans="2:22" x14ac:dyDescent="0.15">
      <c r="B548" s="11" t="s">
        <v>2501</v>
      </c>
      <c r="C548" s="11" t="s">
        <v>2502</v>
      </c>
      <c r="D548" s="11" t="s">
        <v>2503</v>
      </c>
      <c r="E548" s="11" t="s">
        <v>85</v>
      </c>
      <c r="F548" s="11" t="s">
        <v>5291</v>
      </c>
      <c r="G548" s="3" t="s">
        <v>45</v>
      </c>
      <c r="H548" s="9" t="s">
        <v>31</v>
      </c>
      <c r="I548" s="11" t="s">
        <v>2556</v>
      </c>
      <c r="J548" s="11" t="s">
        <v>2557</v>
      </c>
      <c r="K548" s="11" t="s">
        <v>5292</v>
      </c>
      <c r="L548" s="11" t="s">
        <v>5293</v>
      </c>
      <c r="M548" s="11" t="s">
        <v>5294</v>
      </c>
      <c r="N548" s="11" t="s">
        <v>4413</v>
      </c>
      <c r="O548" s="11" t="s">
        <v>5295</v>
      </c>
      <c r="P548" s="11" t="s">
        <v>5296</v>
      </c>
      <c r="Q548" s="11" t="s">
        <v>5292</v>
      </c>
      <c r="R548" s="11" t="s">
        <v>5297</v>
      </c>
      <c r="S548" s="11" t="s">
        <v>5294</v>
      </c>
      <c r="T548" s="11" t="s">
        <v>107</v>
      </c>
      <c r="U548" s="11" t="s">
        <v>2</v>
      </c>
      <c r="V548" s="11" t="s">
        <v>5298</v>
      </c>
    </row>
    <row r="549" spans="2:22" x14ac:dyDescent="0.15">
      <c r="B549" s="11" t="s">
        <v>3239</v>
      </c>
      <c r="C549" s="11" t="s">
        <v>3240</v>
      </c>
      <c r="D549" s="11" t="s">
        <v>3241</v>
      </c>
      <c r="E549" s="11" t="s">
        <v>486</v>
      </c>
      <c r="F549" s="11" t="s">
        <v>5299</v>
      </c>
      <c r="G549" s="3" t="s">
        <v>87</v>
      </c>
      <c r="H549" s="9" t="s">
        <v>188</v>
      </c>
      <c r="I549" s="11" t="s">
        <v>5300</v>
      </c>
      <c r="J549" s="11" t="s">
        <v>5301</v>
      </c>
      <c r="K549" s="11" t="s">
        <v>5302</v>
      </c>
      <c r="L549" s="11" t="s">
        <v>5303</v>
      </c>
      <c r="M549" s="11" t="s">
        <v>5304</v>
      </c>
      <c r="N549" s="11" t="s">
        <v>1998</v>
      </c>
      <c r="O549" s="11" t="s">
        <v>2</v>
      </c>
      <c r="P549" s="11" t="s">
        <v>5305</v>
      </c>
      <c r="Q549" s="11" t="s">
        <v>5306</v>
      </c>
      <c r="R549" s="11" t="s">
        <v>5307</v>
      </c>
      <c r="S549" s="11" t="s">
        <v>5308</v>
      </c>
      <c r="T549" s="11" t="s">
        <v>2206</v>
      </c>
      <c r="U549" s="11" t="s">
        <v>2</v>
      </c>
      <c r="V549" s="11" t="s">
        <v>5309</v>
      </c>
    </row>
    <row r="550" spans="2:22" x14ac:dyDescent="0.15">
      <c r="B550" s="11" t="s">
        <v>3727</v>
      </c>
      <c r="C550" s="11" t="s">
        <v>3728</v>
      </c>
      <c r="D550" s="11" t="s">
        <v>3729</v>
      </c>
      <c r="E550" s="11" t="s">
        <v>514</v>
      </c>
      <c r="F550" s="11" t="s">
        <v>5310</v>
      </c>
      <c r="G550" s="3" t="s">
        <v>59</v>
      </c>
      <c r="H550" s="9" t="s">
        <v>188</v>
      </c>
      <c r="I550" s="11" t="s">
        <v>5058</v>
      </c>
      <c r="J550" s="11" t="s">
        <v>5059</v>
      </c>
      <c r="K550" s="11" t="s">
        <v>5311</v>
      </c>
      <c r="L550" s="11" t="s">
        <v>141</v>
      </c>
      <c r="M550" s="11" t="s">
        <v>5312</v>
      </c>
      <c r="N550" s="11" t="s">
        <v>143</v>
      </c>
      <c r="O550" s="11" t="s">
        <v>5313</v>
      </c>
      <c r="P550" s="11" t="s">
        <v>5314</v>
      </c>
      <c r="Q550" s="11" t="s">
        <v>5315</v>
      </c>
      <c r="R550" s="11" t="s">
        <v>5316</v>
      </c>
      <c r="S550" s="11" t="s">
        <v>5317</v>
      </c>
      <c r="T550" s="11" t="s">
        <v>4853</v>
      </c>
      <c r="U550" s="11" t="s">
        <v>5318</v>
      </c>
      <c r="V550" s="11" t="s">
        <v>5319</v>
      </c>
    </row>
    <row r="551" spans="2:22" x14ac:dyDescent="0.15">
      <c r="B551" s="11" t="s">
        <v>2867</v>
      </c>
      <c r="C551" s="11" t="s">
        <v>2868</v>
      </c>
      <c r="D551" s="11" t="s">
        <v>2869</v>
      </c>
      <c r="E551" s="11" t="s">
        <v>85</v>
      </c>
      <c r="F551" s="11" t="s">
        <v>5320</v>
      </c>
      <c r="G551" s="3" t="s">
        <v>390</v>
      </c>
      <c r="H551" s="9" t="s">
        <v>557</v>
      </c>
      <c r="I551" s="11" t="s">
        <v>2871</v>
      </c>
      <c r="J551" s="11" t="s">
        <v>2872</v>
      </c>
      <c r="K551" s="11" t="s">
        <v>5321</v>
      </c>
      <c r="L551" s="11" t="s">
        <v>5322</v>
      </c>
      <c r="M551" s="11" t="s">
        <v>5323</v>
      </c>
      <c r="N551" s="11" t="s">
        <v>1334</v>
      </c>
      <c r="O551" s="11" t="s">
        <v>5324</v>
      </c>
      <c r="P551" s="11" t="s">
        <v>5325</v>
      </c>
      <c r="Q551" s="11" t="s">
        <v>1883</v>
      </c>
      <c r="R551" s="11" t="s">
        <v>609</v>
      </c>
      <c r="S551" s="11" t="s">
        <v>128</v>
      </c>
      <c r="T551" s="11" t="s">
        <v>611</v>
      </c>
      <c r="U551" s="11" t="s">
        <v>2</v>
      </c>
      <c r="V551" s="11" t="s">
        <v>5326</v>
      </c>
    </row>
    <row r="552" spans="2:22" x14ac:dyDescent="0.15">
      <c r="B552" s="11" t="s">
        <v>4539</v>
      </c>
      <c r="C552" s="11" t="s">
        <v>4540</v>
      </c>
      <c r="D552" s="11" t="s">
        <v>4541</v>
      </c>
      <c r="E552" s="11" t="s">
        <v>85</v>
      </c>
      <c r="F552" s="11" t="s">
        <v>5327</v>
      </c>
      <c r="G552" s="3" t="s">
        <v>87</v>
      </c>
      <c r="H552" s="9" t="s">
        <v>31</v>
      </c>
      <c r="I552" s="11" t="s">
        <v>5328</v>
      </c>
      <c r="J552" s="11" t="s">
        <v>5329</v>
      </c>
      <c r="K552" s="11" t="s">
        <v>460</v>
      </c>
      <c r="L552" s="11" t="s">
        <v>5330</v>
      </c>
      <c r="M552" s="11" t="s">
        <v>462</v>
      </c>
      <c r="N552" s="11" t="s">
        <v>5331</v>
      </c>
      <c r="O552" s="11" t="s">
        <v>5332</v>
      </c>
      <c r="P552" s="11" t="s">
        <v>5333</v>
      </c>
      <c r="Q552" s="11" t="s">
        <v>2524</v>
      </c>
      <c r="R552" s="11" t="s">
        <v>1936</v>
      </c>
      <c r="S552" s="11" t="s">
        <v>2526</v>
      </c>
      <c r="T552" s="11" t="s">
        <v>299</v>
      </c>
      <c r="U552" s="11" t="s">
        <v>2</v>
      </c>
      <c r="V552" s="11" t="s">
        <v>5334</v>
      </c>
    </row>
    <row r="553" spans="2:22" x14ac:dyDescent="0.15">
      <c r="B553" s="11" t="s">
        <v>2791</v>
      </c>
      <c r="C553" s="11" t="s">
        <v>2792</v>
      </c>
      <c r="D553" s="11" t="s">
        <v>2793</v>
      </c>
      <c r="E553" s="11" t="s">
        <v>514</v>
      </c>
      <c r="F553" s="11" t="s">
        <v>5335</v>
      </c>
      <c r="G553" s="3" t="s">
        <v>390</v>
      </c>
      <c r="H553" s="9" t="s">
        <v>31</v>
      </c>
      <c r="I553" s="11" t="s">
        <v>2805</v>
      </c>
      <c r="J553" s="11" t="s">
        <v>2806</v>
      </c>
      <c r="K553" s="11" t="s">
        <v>74</v>
      </c>
      <c r="L553" s="11" t="s">
        <v>5336</v>
      </c>
      <c r="M553" s="11" t="s">
        <v>76</v>
      </c>
      <c r="N553" s="11" t="s">
        <v>549</v>
      </c>
      <c r="O553" s="11" t="s">
        <v>2</v>
      </c>
      <c r="P553" s="11" t="s">
        <v>5337</v>
      </c>
      <c r="Q553" s="11" t="s">
        <v>1213</v>
      </c>
      <c r="R553" s="11" t="s">
        <v>970</v>
      </c>
      <c r="S553" s="11" t="s">
        <v>76</v>
      </c>
      <c r="T553" s="11" t="s">
        <v>971</v>
      </c>
      <c r="U553" s="11" t="s">
        <v>2</v>
      </c>
      <c r="V553" s="11" t="s">
        <v>5338</v>
      </c>
    </row>
    <row r="554" spans="2:22" x14ac:dyDescent="0.15">
      <c r="B554" s="11" t="s">
        <v>1280</v>
      </c>
      <c r="C554" s="11" t="s">
        <v>1281</v>
      </c>
      <c r="D554" s="11" t="s">
        <v>1282</v>
      </c>
      <c r="E554" s="11" t="s">
        <v>85</v>
      </c>
      <c r="F554" s="11" t="s">
        <v>5339</v>
      </c>
      <c r="G554" s="3" t="s">
        <v>137</v>
      </c>
      <c r="H554" s="9" t="s">
        <v>706</v>
      </c>
      <c r="I554" s="11" t="s">
        <v>1256</v>
      </c>
      <c r="J554" s="11" t="s">
        <v>1257</v>
      </c>
      <c r="K554" s="11" t="s">
        <v>5340</v>
      </c>
      <c r="L554" s="11" t="s">
        <v>5341</v>
      </c>
      <c r="M554" s="11" t="s">
        <v>5342</v>
      </c>
      <c r="N554" s="11" t="s">
        <v>3573</v>
      </c>
      <c r="O554" s="11" t="s">
        <v>2</v>
      </c>
      <c r="P554" s="11" t="s">
        <v>5343</v>
      </c>
      <c r="Q554" s="11" t="s">
        <v>5344</v>
      </c>
      <c r="R554" s="11" t="s">
        <v>5345</v>
      </c>
      <c r="S554" s="11" t="s">
        <v>5346</v>
      </c>
      <c r="T554" s="11" t="s">
        <v>4745</v>
      </c>
      <c r="U554" s="11" t="s">
        <v>2</v>
      </c>
      <c r="V554" s="11" t="s">
        <v>5347</v>
      </c>
    </row>
    <row r="555" spans="2:22" x14ac:dyDescent="0.15">
      <c r="B555" s="11" t="s">
        <v>2225</v>
      </c>
      <c r="C555" s="11" t="s">
        <v>2226</v>
      </c>
      <c r="D555" s="11" t="s">
        <v>2227</v>
      </c>
      <c r="E555" s="11" t="s">
        <v>85</v>
      </c>
      <c r="F555" s="11" t="s">
        <v>5348</v>
      </c>
      <c r="G555" s="3" t="s">
        <v>164</v>
      </c>
      <c r="H555" s="9" t="s">
        <v>31</v>
      </c>
      <c r="I555" s="11" t="s">
        <v>2288</v>
      </c>
      <c r="J555" s="11" t="s">
        <v>2289</v>
      </c>
      <c r="K555" s="11" t="s">
        <v>1433</v>
      </c>
      <c r="L555" s="11" t="s">
        <v>5349</v>
      </c>
      <c r="M555" s="11" t="s">
        <v>1435</v>
      </c>
      <c r="N555" s="11" t="s">
        <v>5350</v>
      </c>
      <c r="O555" s="11" t="s">
        <v>2</v>
      </c>
      <c r="P555" s="11" t="s">
        <v>5351</v>
      </c>
      <c r="Q555" s="11" t="s">
        <v>1954</v>
      </c>
      <c r="R555" s="11" t="s">
        <v>2711</v>
      </c>
      <c r="S555" s="11" t="s">
        <v>1956</v>
      </c>
      <c r="T555" s="11" t="s">
        <v>117</v>
      </c>
      <c r="U555" s="11" t="s">
        <v>2</v>
      </c>
      <c r="V555" s="11" t="s">
        <v>5352</v>
      </c>
    </row>
    <row r="556" spans="2:22" x14ac:dyDescent="0.15">
      <c r="B556" s="11" t="s">
        <v>3423</v>
      </c>
      <c r="C556" s="11" t="s">
        <v>3424</v>
      </c>
      <c r="D556" s="11" t="s">
        <v>3425</v>
      </c>
      <c r="E556" s="11" t="s">
        <v>85</v>
      </c>
      <c r="F556" s="11" t="s">
        <v>5353</v>
      </c>
      <c r="G556" s="3" t="s">
        <v>137</v>
      </c>
      <c r="H556" s="9" t="s">
        <v>188</v>
      </c>
      <c r="I556" s="11" t="s">
        <v>3475</v>
      </c>
      <c r="J556" s="11" t="s">
        <v>3476</v>
      </c>
      <c r="K556" s="11" t="s">
        <v>967</v>
      </c>
      <c r="L556" s="11" t="s">
        <v>5354</v>
      </c>
      <c r="M556" s="11" t="s">
        <v>968</v>
      </c>
      <c r="N556" s="11" t="s">
        <v>5355</v>
      </c>
      <c r="O556" s="11" t="s">
        <v>5356</v>
      </c>
      <c r="P556" s="11" t="s">
        <v>5357</v>
      </c>
      <c r="Q556" s="11" t="s">
        <v>5358</v>
      </c>
      <c r="R556" s="11" t="s">
        <v>4549</v>
      </c>
      <c r="S556" s="11" t="s">
        <v>5359</v>
      </c>
      <c r="T556" s="11" t="s">
        <v>5360</v>
      </c>
      <c r="U556" s="11" t="s">
        <v>2</v>
      </c>
      <c r="V556" s="11" t="s">
        <v>5361</v>
      </c>
    </row>
    <row r="557" spans="2:22" x14ac:dyDescent="0.15">
      <c r="B557" s="11" t="s">
        <v>4633</v>
      </c>
      <c r="C557" s="11" t="s">
        <v>4634</v>
      </c>
      <c r="D557" s="11" t="s">
        <v>4635</v>
      </c>
      <c r="E557" s="11" t="s">
        <v>85</v>
      </c>
      <c r="F557" s="11" t="s">
        <v>5362</v>
      </c>
      <c r="G557" s="3" t="s">
        <v>390</v>
      </c>
      <c r="H557" s="9" t="s">
        <v>188</v>
      </c>
      <c r="I557" s="11" t="s">
        <v>4637</v>
      </c>
      <c r="J557" s="11" t="s">
        <v>4638</v>
      </c>
      <c r="K557" s="11" t="s">
        <v>3859</v>
      </c>
      <c r="L557" s="11" t="s">
        <v>5363</v>
      </c>
      <c r="M557" s="11" t="s">
        <v>3860</v>
      </c>
      <c r="N557" s="11" t="s">
        <v>5364</v>
      </c>
      <c r="O557" s="11" t="s">
        <v>2</v>
      </c>
      <c r="P557" s="11" t="s">
        <v>5365</v>
      </c>
      <c r="Q557" s="11" t="s">
        <v>5366</v>
      </c>
      <c r="R557" s="11" t="s">
        <v>5367</v>
      </c>
      <c r="S557" s="11" t="s">
        <v>5368</v>
      </c>
      <c r="T557" s="11" t="s">
        <v>2664</v>
      </c>
      <c r="U557" s="11" t="s">
        <v>2</v>
      </c>
      <c r="V557" s="11" t="s">
        <v>5369</v>
      </c>
    </row>
    <row r="558" spans="2:22" x14ac:dyDescent="0.15">
      <c r="B558" s="11" t="s">
        <v>5370</v>
      </c>
      <c r="C558" s="11" t="s">
        <v>5371</v>
      </c>
      <c r="D558" s="11" t="s">
        <v>5372</v>
      </c>
      <c r="E558" s="11" t="s">
        <v>85</v>
      </c>
      <c r="F558" s="11" t="s">
        <v>5373</v>
      </c>
      <c r="G558" s="3" t="s">
        <v>45</v>
      </c>
      <c r="H558" s="9" t="s">
        <v>5374</v>
      </c>
      <c r="I558" s="11" t="s">
        <v>4737</v>
      </c>
      <c r="J558" s="11" t="s">
        <v>4738</v>
      </c>
      <c r="K558" s="11" t="s">
        <v>2486</v>
      </c>
      <c r="L558" s="11" t="s">
        <v>4216</v>
      </c>
      <c r="M558" s="11" t="s">
        <v>743</v>
      </c>
      <c r="N558" s="11" t="s">
        <v>3227</v>
      </c>
      <c r="O558" s="11" t="s">
        <v>2</v>
      </c>
      <c r="P558" s="11" t="s">
        <v>5375</v>
      </c>
      <c r="Q558" s="11" t="s">
        <v>338</v>
      </c>
      <c r="R558" s="11" t="s">
        <v>5376</v>
      </c>
      <c r="S558" s="11" t="s">
        <v>340</v>
      </c>
      <c r="T558" s="11" t="s">
        <v>232</v>
      </c>
      <c r="U558" s="11" t="s">
        <v>2</v>
      </c>
      <c r="V558" s="11" t="s">
        <v>5377</v>
      </c>
    </row>
    <row r="559" spans="2:22" x14ac:dyDescent="0.15">
      <c r="B559" s="11" t="s">
        <v>4753</v>
      </c>
      <c r="C559" s="11" t="s">
        <v>4754</v>
      </c>
      <c r="D559" s="11" t="s">
        <v>4755</v>
      </c>
      <c r="E559" s="11" t="s">
        <v>85</v>
      </c>
      <c r="F559" s="11" t="s">
        <v>5378</v>
      </c>
      <c r="G559" s="3" t="s">
        <v>306</v>
      </c>
      <c r="H559" s="9" t="s">
        <v>31</v>
      </c>
      <c r="I559" s="11" t="s">
        <v>5379</v>
      </c>
      <c r="J559" s="11" t="s">
        <v>5380</v>
      </c>
      <c r="K559" s="11" t="s">
        <v>5381</v>
      </c>
      <c r="L559" s="11" t="s">
        <v>5382</v>
      </c>
      <c r="M559" s="11" t="s">
        <v>5383</v>
      </c>
      <c r="N559" s="11" t="s">
        <v>4700</v>
      </c>
      <c r="O559" s="11" t="s">
        <v>2</v>
      </c>
      <c r="P559" s="11" t="s">
        <v>5384</v>
      </c>
      <c r="Q559" s="11" t="s">
        <v>1433</v>
      </c>
      <c r="R559" s="11" t="s">
        <v>5385</v>
      </c>
      <c r="S559" s="11" t="s">
        <v>1435</v>
      </c>
      <c r="T559" s="11" t="s">
        <v>3127</v>
      </c>
      <c r="U559" s="11" t="s">
        <v>2</v>
      </c>
      <c r="V559" s="11" t="s">
        <v>5386</v>
      </c>
    </row>
    <row r="560" spans="2:22" x14ac:dyDescent="0.15">
      <c r="B560" s="11" t="s">
        <v>1075</v>
      </c>
      <c r="C560" s="11" t="s">
        <v>1076</v>
      </c>
      <c r="D560" s="11" t="s">
        <v>1077</v>
      </c>
      <c r="E560" s="11" t="s">
        <v>85</v>
      </c>
      <c r="F560" s="11" t="s">
        <v>5387</v>
      </c>
      <c r="G560" s="3" t="s">
        <v>87</v>
      </c>
      <c r="H560" s="9" t="s">
        <v>706</v>
      </c>
      <c r="I560" s="11" t="s">
        <v>1391</v>
      </c>
      <c r="J560" s="11" t="s">
        <v>1392</v>
      </c>
      <c r="K560" s="11" t="s">
        <v>3528</v>
      </c>
      <c r="L560" s="11" t="s">
        <v>5388</v>
      </c>
      <c r="M560" s="11" t="s">
        <v>3530</v>
      </c>
      <c r="N560" s="11" t="s">
        <v>5389</v>
      </c>
      <c r="O560" s="11" t="s">
        <v>2</v>
      </c>
      <c r="P560" s="11" t="s">
        <v>5390</v>
      </c>
      <c r="Q560" s="11" t="s">
        <v>2394</v>
      </c>
      <c r="R560" s="11" t="s">
        <v>1163</v>
      </c>
      <c r="S560" s="11" t="s">
        <v>2395</v>
      </c>
      <c r="T560" s="11" t="s">
        <v>1165</v>
      </c>
      <c r="U560" s="11" t="s">
        <v>2</v>
      </c>
      <c r="V560" s="11" t="s">
        <v>5391</v>
      </c>
    </row>
    <row r="561" spans="2:22" x14ac:dyDescent="0.15">
      <c r="B561" s="11" t="s">
        <v>2998</v>
      </c>
      <c r="C561" s="11" t="s">
        <v>2999</v>
      </c>
      <c r="D561" s="11" t="s">
        <v>3000</v>
      </c>
      <c r="E561" s="11" t="s">
        <v>514</v>
      </c>
      <c r="F561" s="11" t="s">
        <v>5392</v>
      </c>
      <c r="G561" s="3" t="s">
        <v>30</v>
      </c>
      <c r="H561" s="9" t="s">
        <v>46</v>
      </c>
      <c r="I561" s="11" t="s">
        <v>3002</v>
      </c>
      <c r="J561" s="11" t="s">
        <v>3003</v>
      </c>
      <c r="K561" s="11" t="s">
        <v>5393</v>
      </c>
      <c r="L561" s="11" t="s">
        <v>3264</v>
      </c>
      <c r="M561" s="11" t="s">
        <v>5394</v>
      </c>
      <c r="N561" s="11" t="s">
        <v>1334</v>
      </c>
      <c r="O561" s="11" t="s">
        <v>5395</v>
      </c>
      <c r="P561" s="11" t="s">
        <v>5396</v>
      </c>
      <c r="Q561" s="11" t="s">
        <v>1793</v>
      </c>
      <c r="R561" s="11" t="s">
        <v>1871</v>
      </c>
      <c r="S561" s="11" t="s">
        <v>1795</v>
      </c>
      <c r="T561" s="11" t="s">
        <v>409</v>
      </c>
      <c r="U561" s="11" t="s">
        <v>5397</v>
      </c>
      <c r="V561" s="11" t="s">
        <v>5398</v>
      </c>
    </row>
    <row r="562" spans="2:22" x14ac:dyDescent="0.15">
      <c r="B562" s="11" t="s">
        <v>5399</v>
      </c>
      <c r="C562" s="11" t="s">
        <v>5400</v>
      </c>
      <c r="D562" s="11" t="s">
        <v>5401</v>
      </c>
      <c r="E562" s="11" t="s">
        <v>85</v>
      </c>
      <c r="F562" s="11" t="s">
        <v>5402</v>
      </c>
      <c r="G562" s="3" t="s">
        <v>30</v>
      </c>
      <c r="H562" s="9" t="s">
        <v>5374</v>
      </c>
      <c r="I562" s="11" t="s">
        <v>5403</v>
      </c>
      <c r="J562" s="11" t="s">
        <v>5404</v>
      </c>
      <c r="K562" s="11" t="s">
        <v>4489</v>
      </c>
      <c r="L562" s="11" t="s">
        <v>5405</v>
      </c>
      <c r="M562" s="11" t="s">
        <v>4490</v>
      </c>
      <c r="N562" s="11" t="s">
        <v>549</v>
      </c>
      <c r="O562" s="11" t="s">
        <v>2</v>
      </c>
      <c r="P562" s="11" t="s">
        <v>5406</v>
      </c>
      <c r="Q562" s="11" t="s">
        <v>4489</v>
      </c>
      <c r="R562" s="11" t="s">
        <v>5407</v>
      </c>
      <c r="S562" s="11" t="s">
        <v>4490</v>
      </c>
      <c r="T562" s="11" t="s">
        <v>5407</v>
      </c>
      <c r="U562" s="11" t="s">
        <v>2</v>
      </c>
      <c r="V562" s="11" t="s">
        <v>5408</v>
      </c>
    </row>
    <row r="563" spans="2:22" x14ac:dyDescent="0.15">
      <c r="B563" s="11" t="s">
        <v>4633</v>
      </c>
      <c r="C563" s="11" t="s">
        <v>4634</v>
      </c>
      <c r="D563" s="11" t="s">
        <v>4635</v>
      </c>
      <c r="E563" s="11" t="s">
        <v>85</v>
      </c>
      <c r="F563" s="11" t="s">
        <v>5409</v>
      </c>
      <c r="G563" s="3" t="s">
        <v>30</v>
      </c>
      <c r="H563" s="9" t="s">
        <v>706</v>
      </c>
      <c r="I563" s="11" t="s">
        <v>4647</v>
      </c>
      <c r="J563" s="11" t="s">
        <v>4648</v>
      </c>
      <c r="K563" s="11" t="s">
        <v>1751</v>
      </c>
      <c r="L563" s="11" t="s">
        <v>5410</v>
      </c>
      <c r="M563" s="11" t="s">
        <v>1753</v>
      </c>
      <c r="N563" s="11" t="s">
        <v>3316</v>
      </c>
      <c r="O563" s="11" t="s">
        <v>2</v>
      </c>
      <c r="P563" s="11" t="s">
        <v>5411</v>
      </c>
      <c r="Q563" s="11" t="s">
        <v>1094</v>
      </c>
      <c r="R563" s="11" t="s">
        <v>5412</v>
      </c>
      <c r="S563" s="11" t="s">
        <v>1096</v>
      </c>
      <c r="T563" s="11" t="s">
        <v>4711</v>
      </c>
      <c r="U563" s="11" t="s">
        <v>2</v>
      </c>
      <c r="V563" s="11" t="s">
        <v>5413</v>
      </c>
    </row>
    <row r="564" spans="2:22" x14ac:dyDescent="0.15">
      <c r="B564" s="11" t="s">
        <v>4059</v>
      </c>
      <c r="C564" s="11" t="s">
        <v>4060</v>
      </c>
      <c r="D564" s="11" t="s">
        <v>4061</v>
      </c>
      <c r="E564" s="11" t="s">
        <v>85</v>
      </c>
      <c r="F564" s="11" t="s">
        <v>5414</v>
      </c>
      <c r="G564" s="3" t="s">
        <v>390</v>
      </c>
      <c r="H564" s="9" t="s">
        <v>46</v>
      </c>
      <c r="I564" s="11" t="s">
        <v>4063</v>
      </c>
      <c r="J564" s="11" t="s">
        <v>4064</v>
      </c>
      <c r="K564" s="11" t="s">
        <v>5415</v>
      </c>
      <c r="L564" s="11" t="s">
        <v>5416</v>
      </c>
      <c r="M564" s="11" t="s">
        <v>5417</v>
      </c>
      <c r="N564" s="11" t="s">
        <v>4775</v>
      </c>
      <c r="O564" s="11" t="s">
        <v>2</v>
      </c>
      <c r="P564" s="11" t="s">
        <v>5418</v>
      </c>
      <c r="Q564" s="11" t="s">
        <v>5419</v>
      </c>
      <c r="R564" s="11" t="s">
        <v>105</v>
      </c>
      <c r="S564" s="11" t="s">
        <v>258</v>
      </c>
      <c r="T564" s="11" t="s">
        <v>107</v>
      </c>
      <c r="U564" s="11" t="s">
        <v>2</v>
      </c>
      <c r="V564" s="11" t="s">
        <v>5420</v>
      </c>
    </row>
    <row r="565" spans="2:22" x14ac:dyDescent="0.15">
      <c r="B565" s="11" t="s">
        <v>4753</v>
      </c>
      <c r="C565" s="11" t="s">
        <v>4754</v>
      </c>
      <c r="D565" s="11" t="s">
        <v>4755</v>
      </c>
      <c r="E565" s="11" t="s">
        <v>85</v>
      </c>
      <c r="F565" s="11" t="s">
        <v>5421</v>
      </c>
      <c r="G565" s="3" t="s">
        <v>110</v>
      </c>
      <c r="H565" s="9" t="s">
        <v>31</v>
      </c>
      <c r="I565" s="11" t="s">
        <v>5422</v>
      </c>
      <c r="J565" s="11" t="s">
        <v>5423</v>
      </c>
      <c r="K565" s="11" t="s">
        <v>5424</v>
      </c>
      <c r="L565" s="11" t="s">
        <v>3954</v>
      </c>
      <c r="M565" s="11" t="s">
        <v>5425</v>
      </c>
      <c r="N565" s="11" t="s">
        <v>1754</v>
      </c>
      <c r="O565" s="11" t="s">
        <v>158</v>
      </c>
      <c r="P565" s="11" t="s">
        <v>5426</v>
      </c>
      <c r="Q565" s="11" t="s">
        <v>90</v>
      </c>
      <c r="R565" s="11" t="s">
        <v>5427</v>
      </c>
      <c r="S565" s="11" t="s">
        <v>92</v>
      </c>
      <c r="T565" s="11" t="s">
        <v>2466</v>
      </c>
      <c r="U565" s="11" t="s">
        <v>158</v>
      </c>
      <c r="V565" s="11" t="s">
        <v>5428</v>
      </c>
    </row>
    <row r="566" spans="2:22" x14ac:dyDescent="0.15">
      <c r="B566" s="11" t="s">
        <v>3206</v>
      </c>
      <c r="C566" s="11" t="s">
        <v>3207</v>
      </c>
      <c r="D566" s="11" t="s">
        <v>3208</v>
      </c>
      <c r="E566" s="11" t="s">
        <v>85</v>
      </c>
      <c r="F566" s="11" t="s">
        <v>5429</v>
      </c>
      <c r="G566" s="3" t="s">
        <v>73</v>
      </c>
      <c r="H566" s="9" t="s">
        <v>188</v>
      </c>
      <c r="I566" s="11" t="s">
        <v>3500</v>
      </c>
      <c r="J566" s="11" t="s">
        <v>3501</v>
      </c>
      <c r="K566" s="11" t="s">
        <v>126</v>
      </c>
      <c r="L566" s="11" t="s">
        <v>5430</v>
      </c>
      <c r="M566" s="11" t="s">
        <v>128</v>
      </c>
      <c r="N566" s="11" t="s">
        <v>5431</v>
      </c>
      <c r="O566" s="11" t="s">
        <v>2</v>
      </c>
      <c r="P566" s="11" t="s">
        <v>5432</v>
      </c>
      <c r="Q566" s="11" t="s">
        <v>1445</v>
      </c>
      <c r="R566" s="11" t="s">
        <v>755</v>
      </c>
      <c r="S566" s="11" t="s">
        <v>1447</v>
      </c>
      <c r="T566" s="11" t="s">
        <v>755</v>
      </c>
      <c r="U566" s="11" t="s">
        <v>2</v>
      </c>
      <c r="V566" s="11" t="s">
        <v>5433</v>
      </c>
    </row>
    <row r="567" spans="2:22" x14ac:dyDescent="0.15">
      <c r="B567" s="11" t="s">
        <v>3900</v>
      </c>
      <c r="C567" s="11" t="s">
        <v>3901</v>
      </c>
      <c r="D567" s="11" t="s">
        <v>3902</v>
      </c>
      <c r="E567" s="11" t="s">
        <v>486</v>
      </c>
      <c r="F567" s="11" t="s">
        <v>5434</v>
      </c>
      <c r="G567" s="3" t="s">
        <v>45</v>
      </c>
      <c r="H567" s="9" t="s">
        <v>600</v>
      </c>
      <c r="I567" s="11" t="s">
        <v>3905</v>
      </c>
      <c r="J567" s="11" t="s">
        <v>3906</v>
      </c>
      <c r="K567" s="11" t="s">
        <v>5435</v>
      </c>
      <c r="L567" s="11" t="s">
        <v>1027</v>
      </c>
      <c r="M567" s="11" t="s">
        <v>5436</v>
      </c>
      <c r="N567" s="11" t="s">
        <v>1028</v>
      </c>
      <c r="O567" s="11" t="s">
        <v>2</v>
      </c>
      <c r="P567" s="11" t="s">
        <v>5437</v>
      </c>
      <c r="Q567" s="11" t="s">
        <v>172</v>
      </c>
      <c r="R567" s="11" t="s">
        <v>2041</v>
      </c>
      <c r="S567" s="11" t="s">
        <v>174</v>
      </c>
      <c r="T567" s="11" t="s">
        <v>1538</v>
      </c>
      <c r="U567" s="11" t="s">
        <v>5438</v>
      </c>
      <c r="V567" s="11" t="s">
        <v>5439</v>
      </c>
    </row>
    <row r="568" spans="2:22" x14ac:dyDescent="0.15">
      <c r="B568" s="11" t="s">
        <v>4241</v>
      </c>
      <c r="C568" s="11" t="s">
        <v>4242</v>
      </c>
      <c r="D568" s="11" t="s">
        <v>4243</v>
      </c>
      <c r="E568" s="11" t="s">
        <v>514</v>
      </c>
      <c r="F568" s="11" t="s">
        <v>5440</v>
      </c>
      <c r="G568" s="3" t="s">
        <v>30</v>
      </c>
      <c r="H568" s="9" t="s">
        <v>31</v>
      </c>
      <c r="I568" s="11" t="s">
        <v>4252</v>
      </c>
      <c r="J568" s="11" t="s">
        <v>4253</v>
      </c>
      <c r="K568" s="11" t="s">
        <v>5441</v>
      </c>
      <c r="L568" s="11" t="s">
        <v>5442</v>
      </c>
      <c r="M568" s="11" t="s">
        <v>5443</v>
      </c>
      <c r="N568" s="11" t="s">
        <v>4868</v>
      </c>
      <c r="O568" s="11" t="s">
        <v>5444</v>
      </c>
      <c r="P568" s="11" t="s">
        <v>5445</v>
      </c>
      <c r="Q568" s="11" t="s">
        <v>5446</v>
      </c>
      <c r="R568" s="11" t="s">
        <v>1163</v>
      </c>
      <c r="S568" s="11" t="s">
        <v>5447</v>
      </c>
      <c r="T568" s="11" t="s">
        <v>1165</v>
      </c>
      <c r="U568" s="11" t="s">
        <v>2</v>
      </c>
      <c r="V568" s="11" t="s">
        <v>5448</v>
      </c>
    </row>
    <row r="569" spans="2:22" x14ac:dyDescent="0.15">
      <c r="B569" s="11" t="s">
        <v>1046</v>
      </c>
      <c r="C569" s="11" t="s">
        <v>1047</v>
      </c>
      <c r="D569" s="11" t="s">
        <v>1048</v>
      </c>
      <c r="E569" s="11" t="s">
        <v>85</v>
      </c>
      <c r="F569" s="11" t="s">
        <v>5449</v>
      </c>
      <c r="G569" s="3" t="s">
        <v>30</v>
      </c>
      <c r="H569" s="9" t="s">
        <v>46</v>
      </c>
      <c r="I569" s="11" t="s">
        <v>5450</v>
      </c>
      <c r="J569" s="11" t="s">
        <v>5451</v>
      </c>
      <c r="K569" s="11" t="s">
        <v>140</v>
      </c>
      <c r="L569" s="11" t="s">
        <v>5452</v>
      </c>
      <c r="M569" s="11" t="s">
        <v>142</v>
      </c>
      <c r="N569" s="11" t="s">
        <v>3085</v>
      </c>
      <c r="O569" s="11" t="s">
        <v>5453</v>
      </c>
      <c r="P569" s="11" t="s">
        <v>5454</v>
      </c>
      <c r="Q569" s="11" t="s">
        <v>5455</v>
      </c>
      <c r="R569" s="11" t="s">
        <v>5456</v>
      </c>
      <c r="S569" s="11" t="s">
        <v>5457</v>
      </c>
      <c r="T569" s="11" t="s">
        <v>3769</v>
      </c>
      <c r="U569" s="11" t="s">
        <v>5458</v>
      </c>
      <c r="V569" s="11" t="s">
        <v>5459</v>
      </c>
    </row>
    <row r="570" spans="2:22" x14ac:dyDescent="0.15">
      <c r="B570" s="11" t="s">
        <v>2656</v>
      </c>
      <c r="C570" s="11" t="s">
        <v>2657</v>
      </c>
      <c r="D570" s="11" t="s">
        <v>2658</v>
      </c>
      <c r="E570" s="11" t="s">
        <v>2448</v>
      </c>
      <c r="F570" s="11" t="s">
        <v>5460</v>
      </c>
      <c r="G570" s="3" t="s">
        <v>59</v>
      </c>
      <c r="H570" s="9" t="s">
        <v>46</v>
      </c>
      <c r="I570" s="11" t="s">
        <v>5461</v>
      </c>
      <c r="J570" s="11" t="s">
        <v>5462</v>
      </c>
      <c r="K570" s="11" t="s">
        <v>4900</v>
      </c>
      <c r="L570" s="11" t="s">
        <v>5463</v>
      </c>
      <c r="M570" s="11" t="s">
        <v>76</v>
      </c>
      <c r="N570" s="11" t="s">
        <v>5464</v>
      </c>
      <c r="O570" s="11" t="s">
        <v>5465</v>
      </c>
      <c r="P570" s="11" t="s">
        <v>5466</v>
      </c>
      <c r="Q570" s="11" t="s">
        <v>1433</v>
      </c>
      <c r="R570" s="11" t="s">
        <v>5467</v>
      </c>
      <c r="S570" s="11" t="s">
        <v>1435</v>
      </c>
      <c r="T570" s="11" t="s">
        <v>4745</v>
      </c>
      <c r="U570" s="11" t="s">
        <v>5468</v>
      </c>
      <c r="V570" s="11" t="s">
        <v>5469</v>
      </c>
    </row>
    <row r="571" spans="2:22" x14ac:dyDescent="0.15">
      <c r="B571" s="11" t="s">
        <v>2746</v>
      </c>
      <c r="C571" s="11" t="s">
        <v>2747</v>
      </c>
      <c r="D571" s="11" t="s">
        <v>2748</v>
      </c>
      <c r="E571" s="11" t="s">
        <v>486</v>
      </c>
      <c r="F571" s="11" t="s">
        <v>5470</v>
      </c>
      <c r="G571" s="3" t="s">
        <v>45</v>
      </c>
      <c r="H571" s="9" t="s">
        <v>488</v>
      </c>
      <c r="I571" s="11" t="s">
        <v>2779</v>
      </c>
      <c r="J571" s="11" t="s">
        <v>2780</v>
      </c>
      <c r="K571" s="11" t="s">
        <v>385</v>
      </c>
      <c r="L571" s="11" t="s">
        <v>5471</v>
      </c>
      <c r="M571" s="11" t="s">
        <v>387</v>
      </c>
      <c r="N571" s="11" t="s">
        <v>576</v>
      </c>
      <c r="O571" s="11" t="s">
        <v>2</v>
      </c>
      <c r="P571" s="11" t="s">
        <v>5472</v>
      </c>
      <c r="Q571" s="11" t="s">
        <v>2611</v>
      </c>
      <c r="R571" s="11" t="s">
        <v>4016</v>
      </c>
      <c r="S571" s="11" t="s">
        <v>2613</v>
      </c>
      <c r="T571" s="11" t="s">
        <v>4018</v>
      </c>
      <c r="U571" s="11" t="s">
        <v>2</v>
      </c>
      <c r="V571" s="11" t="s">
        <v>5473</v>
      </c>
    </row>
    <row r="572" spans="2:22" x14ac:dyDescent="0.15">
      <c r="B572" s="11" t="s">
        <v>4633</v>
      </c>
      <c r="C572" s="11" t="s">
        <v>4634</v>
      </c>
      <c r="D572" s="11" t="s">
        <v>4635</v>
      </c>
      <c r="E572" s="11" t="s">
        <v>85</v>
      </c>
      <c r="F572" s="11" t="s">
        <v>5474</v>
      </c>
      <c r="G572" s="3" t="s">
        <v>73</v>
      </c>
      <c r="H572" s="9" t="s">
        <v>706</v>
      </c>
      <c r="I572" s="11" t="s">
        <v>5475</v>
      </c>
      <c r="J572" s="11" t="s">
        <v>5476</v>
      </c>
      <c r="K572" s="11" t="s">
        <v>5477</v>
      </c>
      <c r="L572" s="11" t="s">
        <v>5478</v>
      </c>
      <c r="M572" s="11" t="s">
        <v>5479</v>
      </c>
      <c r="N572" s="11" t="s">
        <v>5480</v>
      </c>
      <c r="O572" s="11" t="s">
        <v>2</v>
      </c>
      <c r="P572" s="11" t="s">
        <v>5481</v>
      </c>
      <c r="Q572" s="11" t="s">
        <v>5482</v>
      </c>
      <c r="R572" s="11" t="s">
        <v>5483</v>
      </c>
      <c r="S572" s="11" t="s">
        <v>5484</v>
      </c>
      <c r="T572" s="11" t="s">
        <v>611</v>
      </c>
      <c r="U572" s="11" t="s">
        <v>2</v>
      </c>
      <c r="V572" s="11" t="s">
        <v>5485</v>
      </c>
    </row>
    <row r="573" spans="2:22" x14ac:dyDescent="0.15">
      <c r="B573" s="11" t="s">
        <v>3423</v>
      </c>
      <c r="C573" s="11" t="s">
        <v>3424</v>
      </c>
      <c r="D573" s="11" t="s">
        <v>3425</v>
      </c>
      <c r="E573" s="11" t="s">
        <v>85</v>
      </c>
      <c r="F573" s="11" t="s">
        <v>5486</v>
      </c>
      <c r="G573" s="3" t="s">
        <v>306</v>
      </c>
      <c r="H573" s="9" t="s">
        <v>188</v>
      </c>
      <c r="I573" s="11" t="s">
        <v>5487</v>
      </c>
      <c r="J573" s="11" t="s">
        <v>5488</v>
      </c>
      <c r="K573" s="11" t="s">
        <v>1858</v>
      </c>
      <c r="L573" s="11" t="s">
        <v>5128</v>
      </c>
      <c r="M573" s="11" t="s">
        <v>1860</v>
      </c>
      <c r="N573" s="11" t="s">
        <v>5129</v>
      </c>
      <c r="O573" s="11" t="s">
        <v>5489</v>
      </c>
      <c r="P573" s="11" t="s">
        <v>5490</v>
      </c>
      <c r="Q573" s="11" t="s">
        <v>5491</v>
      </c>
      <c r="R573" s="11" t="s">
        <v>1071</v>
      </c>
      <c r="S573" s="11" t="s">
        <v>1113</v>
      </c>
      <c r="T573" s="11" t="s">
        <v>731</v>
      </c>
      <c r="U573" s="11" t="s">
        <v>2</v>
      </c>
      <c r="V573" s="11" t="s">
        <v>5492</v>
      </c>
    </row>
    <row r="574" spans="2:22" x14ac:dyDescent="0.15">
      <c r="B574" s="11" t="s">
        <v>3423</v>
      </c>
      <c r="C574" s="11" t="s">
        <v>3424</v>
      </c>
      <c r="D574" s="11" t="s">
        <v>3425</v>
      </c>
      <c r="E574" s="11" t="s">
        <v>85</v>
      </c>
      <c r="F574" s="11" t="s">
        <v>5493</v>
      </c>
      <c r="G574" s="3" t="s">
        <v>45</v>
      </c>
      <c r="H574" s="9" t="s">
        <v>46</v>
      </c>
      <c r="I574" s="11" t="s">
        <v>3459</v>
      </c>
      <c r="J574" s="11" t="s">
        <v>3460</v>
      </c>
      <c r="K574" s="11" t="s">
        <v>5494</v>
      </c>
      <c r="L574" s="11" t="s">
        <v>4875</v>
      </c>
      <c r="M574" s="11" t="s">
        <v>5495</v>
      </c>
      <c r="N574" s="11" t="s">
        <v>4877</v>
      </c>
      <c r="O574" s="11" t="s">
        <v>2</v>
      </c>
      <c r="P574" s="11" t="s">
        <v>5496</v>
      </c>
      <c r="Q574" s="11" t="s">
        <v>1175</v>
      </c>
      <c r="R574" s="11" t="s">
        <v>5497</v>
      </c>
      <c r="S574" s="11" t="s">
        <v>1177</v>
      </c>
      <c r="T574" s="11" t="s">
        <v>927</v>
      </c>
      <c r="U574" s="11" t="s">
        <v>5498</v>
      </c>
      <c r="V574" s="11" t="s">
        <v>5499</v>
      </c>
    </row>
    <row r="575" spans="2:22" x14ac:dyDescent="0.15">
      <c r="B575" s="11" t="s">
        <v>824</v>
      </c>
      <c r="C575" s="11" t="s">
        <v>825</v>
      </c>
      <c r="D575" s="11" t="s">
        <v>826</v>
      </c>
      <c r="E575" s="11" t="s">
        <v>85</v>
      </c>
      <c r="F575" s="11" t="s">
        <v>5500</v>
      </c>
      <c r="G575" s="3" t="s">
        <v>164</v>
      </c>
      <c r="H575" s="9" t="s">
        <v>46</v>
      </c>
      <c r="I575" s="11" t="s">
        <v>5501</v>
      </c>
      <c r="J575" s="11" t="s">
        <v>5502</v>
      </c>
      <c r="K575" s="11" t="s">
        <v>5503</v>
      </c>
      <c r="L575" s="11" t="s">
        <v>5504</v>
      </c>
      <c r="M575" s="11" t="s">
        <v>5505</v>
      </c>
      <c r="N575" s="11" t="s">
        <v>3326</v>
      </c>
      <c r="O575" s="11" t="s">
        <v>5506</v>
      </c>
      <c r="P575" s="11" t="s">
        <v>5507</v>
      </c>
      <c r="Q575" s="11" t="s">
        <v>243</v>
      </c>
      <c r="R575" s="11" t="s">
        <v>5508</v>
      </c>
      <c r="S575" s="11" t="s">
        <v>245</v>
      </c>
      <c r="T575" s="11" t="s">
        <v>5509</v>
      </c>
      <c r="U575" s="11" t="s">
        <v>2</v>
      </c>
      <c r="V575" s="11" t="s">
        <v>5510</v>
      </c>
    </row>
    <row r="576" spans="2:22" x14ac:dyDescent="0.15">
      <c r="B576" s="11" t="s">
        <v>1046</v>
      </c>
      <c r="C576" s="11" t="s">
        <v>1047</v>
      </c>
      <c r="D576" s="11" t="s">
        <v>1048</v>
      </c>
      <c r="E576" s="11" t="s">
        <v>85</v>
      </c>
      <c r="F576" s="11" t="s">
        <v>5511</v>
      </c>
      <c r="G576" s="3" t="s">
        <v>73</v>
      </c>
      <c r="H576" s="9" t="s">
        <v>31</v>
      </c>
      <c r="I576" s="11" t="s">
        <v>5450</v>
      </c>
      <c r="J576" s="11" t="s">
        <v>5451</v>
      </c>
      <c r="K576" s="11" t="s">
        <v>1371</v>
      </c>
      <c r="L576" s="11" t="s">
        <v>3264</v>
      </c>
      <c r="M576" s="11" t="s">
        <v>1372</v>
      </c>
      <c r="N576" s="11" t="s">
        <v>1334</v>
      </c>
      <c r="O576" s="11" t="s">
        <v>5512</v>
      </c>
      <c r="P576" s="11" t="s">
        <v>5513</v>
      </c>
      <c r="Q576" s="11" t="s">
        <v>5514</v>
      </c>
      <c r="R576" s="11" t="s">
        <v>2822</v>
      </c>
      <c r="S576" s="11" t="s">
        <v>3017</v>
      </c>
      <c r="T576" s="11" t="s">
        <v>2824</v>
      </c>
      <c r="U576" s="11" t="s">
        <v>5515</v>
      </c>
      <c r="V576" s="11" t="s">
        <v>5516</v>
      </c>
    </row>
    <row r="577" spans="2:22" x14ac:dyDescent="0.15">
      <c r="B577" s="11" t="s">
        <v>2998</v>
      </c>
      <c r="C577" s="11" t="s">
        <v>2999</v>
      </c>
      <c r="D577" s="11" t="s">
        <v>3000</v>
      </c>
      <c r="E577" s="11" t="s">
        <v>514</v>
      </c>
      <c r="F577" s="11" t="s">
        <v>5517</v>
      </c>
      <c r="G577" s="3" t="s">
        <v>390</v>
      </c>
      <c r="H577" s="9" t="s">
        <v>2216</v>
      </c>
      <c r="I577" s="11" t="s">
        <v>3046</v>
      </c>
      <c r="J577" s="11" t="s">
        <v>3047</v>
      </c>
      <c r="K577" s="11" t="s">
        <v>5518</v>
      </c>
      <c r="L577" s="11" t="s">
        <v>5519</v>
      </c>
      <c r="M577" s="11" t="s">
        <v>5520</v>
      </c>
      <c r="N577" s="11" t="s">
        <v>5521</v>
      </c>
      <c r="O577" s="11" t="s">
        <v>5522</v>
      </c>
      <c r="P577" s="11" t="s">
        <v>5523</v>
      </c>
      <c r="Q577" s="11" t="s">
        <v>2343</v>
      </c>
      <c r="R577" s="11" t="s">
        <v>4170</v>
      </c>
      <c r="S577" s="11" t="s">
        <v>2345</v>
      </c>
      <c r="T577" s="11" t="s">
        <v>3142</v>
      </c>
      <c r="U577" s="11" t="s">
        <v>5524</v>
      </c>
      <c r="V577" s="11" t="s">
        <v>5525</v>
      </c>
    </row>
    <row r="578" spans="2:22" x14ac:dyDescent="0.15">
      <c r="B578" s="11" t="s">
        <v>120</v>
      </c>
      <c r="C578" s="11" t="s">
        <v>121</v>
      </c>
      <c r="D578" s="11" t="s">
        <v>122</v>
      </c>
      <c r="E578" s="11" t="s">
        <v>28</v>
      </c>
      <c r="F578" s="11" t="s">
        <v>5526</v>
      </c>
      <c r="G578" s="3" t="s">
        <v>73</v>
      </c>
      <c r="H578" s="9" t="s">
        <v>31</v>
      </c>
      <c r="I578" s="11" t="s">
        <v>138</v>
      </c>
      <c r="J578" s="11" t="s">
        <v>139</v>
      </c>
      <c r="K578" s="11" t="s">
        <v>5527</v>
      </c>
      <c r="L578" s="11" t="s">
        <v>5528</v>
      </c>
      <c r="M578" s="11" t="s">
        <v>5529</v>
      </c>
      <c r="N578" s="11" t="s">
        <v>1430</v>
      </c>
      <c r="O578" s="11" t="s">
        <v>2</v>
      </c>
      <c r="P578" s="11" t="s">
        <v>5530</v>
      </c>
      <c r="Q578" s="11" t="s">
        <v>2299</v>
      </c>
      <c r="R578" s="11" t="s">
        <v>5531</v>
      </c>
      <c r="S578" s="11" t="s">
        <v>2301</v>
      </c>
      <c r="T578" s="11" t="s">
        <v>5532</v>
      </c>
      <c r="U578" s="11" t="s">
        <v>2</v>
      </c>
      <c r="V578" s="11" t="s">
        <v>5533</v>
      </c>
    </row>
    <row r="579" spans="2:22" x14ac:dyDescent="0.15">
      <c r="B579" s="11" t="s">
        <v>3594</v>
      </c>
      <c r="C579" s="11" t="s">
        <v>3595</v>
      </c>
      <c r="D579" s="11" t="s">
        <v>3596</v>
      </c>
      <c r="E579" s="11" t="s">
        <v>486</v>
      </c>
      <c r="F579" s="11" t="s">
        <v>5534</v>
      </c>
      <c r="G579" s="3" t="s">
        <v>306</v>
      </c>
      <c r="H579" s="9" t="s">
        <v>706</v>
      </c>
      <c r="I579" s="11" t="s">
        <v>3657</v>
      </c>
      <c r="J579" s="11" t="s">
        <v>3658</v>
      </c>
      <c r="K579" s="11" t="s">
        <v>5535</v>
      </c>
      <c r="L579" s="11" t="s">
        <v>5536</v>
      </c>
      <c r="M579" s="11" t="s">
        <v>5537</v>
      </c>
      <c r="N579" s="11" t="s">
        <v>3775</v>
      </c>
      <c r="O579" s="11" t="s">
        <v>5538</v>
      </c>
      <c r="P579" s="11" t="s">
        <v>2</v>
      </c>
      <c r="Q579" s="11" t="s">
        <v>338</v>
      </c>
      <c r="R579" s="11" t="s">
        <v>2482</v>
      </c>
      <c r="S579" s="11" t="s">
        <v>340</v>
      </c>
      <c r="T579" s="11" t="s">
        <v>146</v>
      </c>
      <c r="U579" s="11" t="s">
        <v>2</v>
      </c>
      <c r="V579" s="11" t="s">
        <v>5539</v>
      </c>
    </row>
    <row r="580" spans="2:22" x14ac:dyDescent="0.15">
      <c r="B580" s="11" t="s">
        <v>702</v>
      </c>
      <c r="C580" s="11" t="s">
        <v>703</v>
      </c>
      <c r="D580" s="11" t="s">
        <v>704</v>
      </c>
      <c r="E580" s="11" t="s">
        <v>486</v>
      </c>
      <c r="F580" s="11" t="s">
        <v>5540</v>
      </c>
      <c r="G580" s="3" t="s">
        <v>73</v>
      </c>
      <c r="H580" s="9" t="s">
        <v>488</v>
      </c>
      <c r="I580" s="11" t="s">
        <v>799</v>
      </c>
      <c r="J580" s="11" t="s">
        <v>800</v>
      </c>
      <c r="K580" s="11" t="s">
        <v>2106</v>
      </c>
      <c r="L580" s="11" t="s">
        <v>5541</v>
      </c>
      <c r="M580" s="11" t="s">
        <v>2108</v>
      </c>
      <c r="N580" s="11" t="s">
        <v>476</v>
      </c>
      <c r="O580" s="11" t="s">
        <v>2</v>
      </c>
      <c r="P580" s="11" t="s">
        <v>5542</v>
      </c>
      <c r="Q580" s="11" t="s">
        <v>4994</v>
      </c>
      <c r="R580" s="11" t="s">
        <v>5543</v>
      </c>
      <c r="S580" s="11" t="s">
        <v>4995</v>
      </c>
      <c r="T580" s="11" t="s">
        <v>1655</v>
      </c>
      <c r="U580" s="11" t="s">
        <v>5544</v>
      </c>
      <c r="V580" s="11" t="s">
        <v>5545</v>
      </c>
    </row>
    <row r="581" spans="2:22" x14ac:dyDescent="0.15">
      <c r="B581" s="11" t="s">
        <v>3594</v>
      </c>
      <c r="C581" s="11" t="s">
        <v>3595</v>
      </c>
      <c r="D581" s="11" t="s">
        <v>3596</v>
      </c>
      <c r="E581" s="11" t="s">
        <v>514</v>
      </c>
      <c r="F581" s="11" t="s">
        <v>5546</v>
      </c>
      <c r="G581" s="3" t="s">
        <v>87</v>
      </c>
      <c r="H581" s="9" t="s">
        <v>188</v>
      </c>
      <c r="I581" s="11" t="s">
        <v>3598</v>
      </c>
      <c r="J581" s="11" t="s">
        <v>3599</v>
      </c>
      <c r="K581" s="11" t="s">
        <v>126</v>
      </c>
      <c r="L581" s="11" t="s">
        <v>5547</v>
      </c>
      <c r="M581" s="11" t="s">
        <v>128</v>
      </c>
      <c r="N581" s="11" t="s">
        <v>3685</v>
      </c>
      <c r="O581" s="11" t="s">
        <v>2</v>
      </c>
      <c r="P581" s="11" t="s">
        <v>5548</v>
      </c>
      <c r="Q581" s="11" t="s">
        <v>338</v>
      </c>
      <c r="R581" s="11" t="s">
        <v>3871</v>
      </c>
      <c r="S581" s="11" t="s">
        <v>340</v>
      </c>
      <c r="T581" s="11" t="s">
        <v>199</v>
      </c>
      <c r="U581" s="11" t="s">
        <v>2</v>
      </c>
      <c r="V581" s="11" t="s">
        <v>5549</v>
      </c>
    </row>
    <row r="582" spans="2:22" x14ac:dyDescent="0.15">
      <c r="B582" s="11" t="s">
        <v>2746</v>
      </c>
      <c r="C582" s="11" t="s">
        <v>2747</v>
      </c>
      <c r="D582" s="11" t="s">
        <v>2748</v>
      </c>
      <c r="E582" s="11" t="s">
        <v>486</v>
      </c>
      <c r="F582" s="11" t="s">
        <v>5550</v>
      </c>
      <c r="G582" s="3" t="s">
        <v>45</v>
      </c>
      <c r="H582" s="9" t="s">
        <v>527</v>
      </c>
      <c r="I582" s="11" t="s">
        <v>2750</v>
      </c>
      <c r="J582" s="11" t="s">
        <v>2751</v>
      </c>
      <c r="K582" s="11" t="s">
        <v>348</v>
      </c>
      <c r="L582" s="11" t="s">
        <v>4901</v>
      </c>
      <c r="M582" s="11" t="s">
        <v>350</v>
      </c>
      <c r="N582" s="11" t="s">
        <v>5551</v>
      </c>
      <c r="O582" s="11" t="s">
        <v>2</v>
      </c>
      <c r="P582" s="11" t="s">
        <v>5552</v>
      </c>
      <c r="Q582" s="11" t="s">
        <v>391</v>
      </c>
      <c r="R582" s="11" t="s">
        <v>5553</v>
      </c>
      <c r="S582" s="11" t="s">
        <v>393</v>
      </c>
      <c r="T582" s="11" t="s">
        <v>5554</v>
      </c>
      <c r="U582" s="11" t="s">
        <v>2</v>
      </c>
      <c r="V582" s="11" t="s">
        <v>5555</v>
      </c>
    </row>
    <row r="583" spans="2:22" x14ac:dyDescent="0.15">
      <c r="B583" s="11" t="s">
        <v>3788</v>
      </c>
      <c r="C583" s="11" t="s">
        <v>3789</v>
      </c>
      <c r="D583" s="11" t="s">
        <v>3790</v>
      </c>
      <c r="E583" s="11" t="s">
        <v>514</v>
      </c>
      <c r="F583" s="11" t="s">
        <v>5556</v>
      </c>
      <c r="G583" s="3" t="s">
        <v>30</v>
      </c>
      <c r="H583" s="9" t="s">
        <v>46</v>
      </c>
      <c r="I583" s="11" t="s">
        <v>4863</v>
      </c>
      <c r="J583" s="11" t="s">
        <v>4864</v>
      </c>
      <c r="K583" s="11" t="s">
        <v>1213</v>
      </c>
      <c r="L583" s="11" t="s">
        <v>5557</v>
      </c>
      <c r="M583" s="11" t="s">
        <v>76</v>
      </c>
      <c r="N583" s="11" t="s">
        <v>521</v>
      </c>
      <c r="O583" s="11" t="s">
        <v>2</v>
      </c>
      <c r="P583" s="11" t="s">
        <v>5558</v>
      </c>
      <c r="Q583" s="11" t="s">
        <v>5559</v>
      </c>
      <c r="R583" s="11" t="s">
        <v>3911</v>
      </c>
      <c r="S583" s="11" t="s">
        <v>5560</v>
      </c>
      <c r="T583" s="11" t="s">
        <v>330</v>
      </c>
      <c r="U583" s="11" t="s">
        <v>2</v>
      </c>
      <c r="V583" s="11" t="s">
        <v>5561</v>
      </c>
    </row>
    <row r="584" spans="2:22" x14ac:dyDescent="0.15">
      <c r="B584" s="11" t="s">
        <v>3239</v>
      </c>
      <c r="C584" s="11" t="s">
        <v>3240</v>
      </c>
      <c r="D584" s="11" t="s">
        <v>3241</v>
      </c>
      <c r="E584" s="11" t="s">
        <v>486</v>
      </c>
      <c r="F584" s="11" t="s">
        <v>5562</v>
      </c>
      <c r="G584" s="3" t="s">
        <v>59</v>
      </c>
      <c r="H584" s="9" t="s">
        <v>31</v>
      </c>
      <c r="I584" s="11" t="s">
        <v>3252</v>
      </c>
      <c r="J584" s="11" t="s">
        <v>3253</v>
      </c>
      <c r="K584" s="11" t="s">
        <v>3641</v>
      </c>
      <c r="L584" s="11" t="s">
        <v>225</v>
      </c>
      <c r="M584" s="11" t="s">
        <v>3642</v>
      </c>
      <c r="N584" s="11" t="s">
        <v>227</v>
      </c>
      <c r="O584" s="11" t="s">
        <v>2</v>
      </c>
      <c r="P584" s="11" t="s">
        <v>5563</v>
      </c>
      <c r="Q584" s="11" t="s">
        <v>5564</v>
      </c>
      <c r="R584" s="11" t="s">
        <v>5565</v>
      </c>
      <c r="S584" s="11" t="s">
        <v>5566</v>
      </c>
      <c r="T584" s="11" t="s">
        <v>1579</v>
      </c>
      <c r="U584" s="11" t="s">
        <v>2</v>
      </c>
      <c r="V584" s="11" t="s">
        <v>5567</v>
      </c>
    </row>
    <row r="585" spans="2:22" x14ac:dyDescent="0.15">
      <c r="B585" s="11" t="s">
        <v>4753</v>
      </c>
      <c r="C585" s="11" t="s">
        <v>4754</v>
      </c>
      <c r="D585" s="11" t="s">
        <v>4755</v>
      </c>
      <c r="E585" s="11" t="s">
        <v>85</v>
      </c>
      <c r="F585" s="11" t="s">
        <v>5568</v>
      </c>
      <c r="G585" s="3" t="s">
        <v>30</v>
      </c>
      <c r="H585" s="9" t="s">
        <v>706</v>
      </c>
      <c r="I585" s="11" t="s">
        <v>5569</v>
      </c>
      <c r="J585" s="11" t="s">
        <v>5570</v>
      </c>
      <c r="K585" s="11" t="s">
        <v>5571</v>
      </c>
      <c r="L585" s="11" t="s">
        <v>5572</v>
      </c>
      <c r="M585" s="11" t="s">
        <v>5573</v>
      </c>
      <c r="N585" s="11" t="s">
        <v>1097</v>
      </c>
      <c r="O585" s="11" t="s">
        <v>2</v>
      </c>
      <c r="P585" s="11" t="s">
        <v>5574</v>
      </c>
      <c r="Q585" s="11" t="s">
        <v>5571</v>
      </c>
      <c r="R585" s="11" t="s">
        <v>5575</v>
      </c>
      <c r="S585" s="11" t="s">
        <v>5573</v>
      </c>
      <c r="T585" s="11" t="s">
        <v>82</v>
      </c>
      <c r="U585" s="11" t="s">
        <v>2</v>
      </c>
      <c r="V585" s="11" t="s">
        <v>5576</v>
      </c>
    </row>
    <row r="586" spans="2:22" x14ac:dyDescent="0.15">
      <c r="B586" s="11" t="s">
        <v>3727</v>
      </c>
      <c r="C586" s="11" t="s">
        <v>3728</v>
      </c>
      <c r="D586" s="11" t="s">
        <v>3729</v>
      </c>
      <c r="E586" s="11" t="s">
        <v>514</v>
      </c>
      <c r="F586" s="11" t="s">
        <v>5577</v>
      </c>
      <c r="G586" s="3" t="s">
        <v>390</v>
      </c>
      <c r="H586" s="9" t="s">
        <v>31</v>
      </c>
      <c r="I586" s="11" t="s">
        <v>3741</v>
      </c>
      <c r="J586" s="11" t="s">
        <v>3742</v>
      </c>
      <c r="K586" s="11" t="s">
        <v>90</v>
      </c>
      <c r="L586" s="11" t="s">
        <v>5578</v>
      </c>
      <c r="M586" s="11" t="s">
        <v>92</v>
      </c>
      <c r="N586" s="11" t="s">
        <v>5579</v>
      </c>
      <c r="O586" s="11" t="s">
        <v>2</v>
      </c>
      <c r="P586" s="11" t="s">
        <v>5580</v>
      </c>
      <c r="Q586" s="11" t="s">
        <v>5581</v>
      </c>
      <c r="R586" s="11" t="s">
        <v>1985</v>
      </c>
      <c r="S586" s="11" t="s">
        <v>5582</v>
      </c>
      <c r="T586" s="11" t="s">
        <v>1985</v>
      </c>
      <c r="U586" s="11" t="s">
        <v>5583</v>
      </c>
      <c r="V586" s="11" t="s">
        <v>5584</v>
      </c>
    </row>
    <row r="587" spans="2:22" x14ac:dyDescent="0.15">
      <c r="B587" s="11" t="s">
        <v>3144</v>
      </c>
      <c r="C587" s="11" t="s">
        <v>3145</v>
      </c>
      <c r="D587" s="11" t="s">
        <v>3146</v>
      </c>
      <c r="E587" s="11" t="s">
        <v>85</v>
      </c>
      <c r="F587" s="11" t="s">
        <v>5585</v>
      </c>
      <c r="G587" s="3" t="s">
        <v>45</v>
      </c>
      <c r="H587" s="9" t="s">
        <v>31</v>
      </c>
      <c r="I587" s="11" t="s">
        <v>3158</v>
      </c>
      <c r="J587" s="11" t="s">
        <v>3159</v>
      </c>
      <c r="K587" s="11" t="s">
        <v>5586</v>
      </c>
      <c r="L587" s="11" t="s">
        <v>5587</v>
      </c>
      <c r="M587" s="11" t="s">
        <v>4490</v>
      </c>
      <c r="N587" s="11" t="s">
        <v>954</v>
      </c>
      <c r="O587" s="11" t="s">
        <v>2</v>
      </c>
      <c r="P587" s="11" t="s">
        <v>5588</v>
      </c>
      <c r="Q587" s="11" t="s">
        <v>417</v>
      </c>
      <c r="R587" s="11" t="s">
        <v>5589</v>
      </c>
      <c r="S587" s="11" t="s">
        <v>419</v>
      </c>
      <c r="T587" s="11" t="s">
        <v>5590</v>
      </c>
      <c r="U587" s="11" t="s">
        <v>2</v>
      </c>
      <c r="V587" s="11" t="s">
        <v>5591</v>
      </c>
    </row>
    <row r="588" spans="2:22" x14ac:dyDescent="0.15">
      <c r="B588" s="11" t="s">
        <v>421</v>
      </c>
      <c r="C588" s="11" t="s">
        <v>422</v>
      </c>
      <c r="D588" s="11" t="s">
        <v>423</v>
      </c>
      <c r="E588" s="11" t="s">
        <v>85</v>
      </c>
      <c r="F588" s="11" t="s">
        <v>5592</v>
      </c>
      <c r="G588" s="3" t="s">
        <v>45</v>
      </c>
      <c r="H588" s="9" t="s">
        <v>706</v>
      </c>
      <c r="I588" s="11" t="s">
        <v>5593</v>
      </c>
      <c r="J588" s="11" t="s">
        <v>5594</v>
      </c>
      <c r="K588" s="11" t="s">
        <v>1847</v>
      </c>
      <c r="L588" s="11" t="s">
        <v>5595</v>
      </c>
      <c r="M588" s="11" t="s">
        <v>1849</v>
      </c>
      <c r="N588" s="11" t="s">
        <v>5596</v>
      </c>
      <c r="O588" s="11" t="s">
        <v>5597</v>
      </c>
      <c r="P588" s="11" t="s">
        <v>5598</v>
      </c>
      <c r="Q588" s="11" t="s">
        <v>5599</v>
      </c>
      <c r="R588" s="11" t="s">
        <v>2041</v>
      </c>
      <c r="S588" s="11" t="s">
        <v>5600</v>
      </c>
      <c r="T588" s="11" t="s">
        <v>1538</v>
      </c>
      <c r="U588" s="11" t="s">
        <v>2</v>
      </c>
      <c r="V588" s="11" t="s">
        <v>5601</v>
      </c>
    </row>
    <row r="589" spans="2:22" x14ac:dyDescent="0.15">
      <c r="B589" s="11" t="s">
        <v>4059</v>
      </c>
      <c r="C589" s="11" t="s">
        <v>4060</v>
      </c>
      <c r="D589" s="11" t="s">
        <v>4061</v>
      </c>
      <c r="E589" s="11" t="s">
        <v>85</v>
      </c>
      <c r="F589" s="11" t="s">
        <v>5602</v>
      </c>
      <c r="G589" s="3" t="s">
        <v>87</v>
      </c>
      <c r="H589" s="9" t="s">
        <v>46</v>
      </c>
      <c r="I589" s="11" t="s">
        <v>4063</v>
      </c>
      <c r="J589" s="11" t="s">
        <v>4064</v>
      </c>
      <c r="K589" s="11" t="s">
        <v>1213</v>
      </c>
      <c r="L589" s="11" t="s">
        <v>5603</v>
      </c>
      <c r="M589" s="11" t="s">
        <v>76</v>
      </c>
      <c r="N589" s="11" t="s">
        <v>5604</v>
      </c>
      <c r="O589" s="11" t="s">
        <v>2</v>
      </c>
      <c r="P589" s="11" t="s">
        <v>5605</v>
      </c>
      <c r="Q589" s="11" t="s">
        <v>5606</v>
      </c>
      <c r="R589" s="11" t="s">
        <v>272</v>
      </c>
      <c r="S589" s="11" t="s">
        <v>5607</v>
      </c>
      <c r="T589" s="11" t="s">
        <v>274</v>
      </c>
      <c r="U589" s="11" t="s">
        <v>2</v>
      </c>
      <c r="V589" s="11" t="s">
        <v>5608</v>
      </c>
    </row>
    <row r="590" spans="2:22" x14ac:dyDescent="0.15">
      <c r="B590" s="11" t="s">
        <v>1280</v>
      </c>
      <c r="C590" s="11" t="s">
        <v>1281</v>
      </c>
      <c r="D590" s="11" t="s">
        <v>1282</v>
      </c>
      <c r="E590" s="11" t="s">
        <v>85</v>
      </c>
      <c r="F590" s="11" t="s">
        <v>5609</v>
      </c>
      <c r="G590" s="3" t="s">
        <v>73</v>
      </c>
      <c r="H590" s="9" t="s">
        <v>46</v>
      </c>
      <c r="I590" s="11" t="s">
        <v>1256</v>
      </c>
      <c r="J590" s="11" t="s">
        <v>1257</v>
      </c>
      <c r="K590" s="11" t="s">
        <v>229</v>
      </c>
      <c r="L590" s="11" t="s">
        <v>5610</v>
      </c>
      <c r="M590" s="11" t="s">
        <v>231</v>
      </c>
      <c r="N590" s="11" t="s">
        <v>5611</v>
      </c>
      <c r="O590" s="11" t="s">
        <v>2</v>
      </c>
      <c r="P590" s="11" t="s">
        <v>5612</v>
      </c>
      <c r="Q590" s="11" t="s">
        <v>2524</v>
      </c>
      <c r="R590" s="11" t="s">
        <v>5613</v>
      </c>
      <c r="S590" s="11" t="s">
        <v>2526</v>
      </c>
      <c r="T590" s="11" t="s">
        <v>4871</v>
      </c>
      <c r="U590" s="11" t="s">
        <v>2</v>
      </c>
      <c r="V590" s="11" t="s">
        <v>5614</v>
      </c>
    </row>
    <row r="591" spans="2:22" x14ac:dyDescent="0.15">
      <c r="B591" s="11" t="s">
        <v>2384</v>
      </c>
      <c r="C591" s="11" t="s">
        <v>2385</v>
      </c>
      <c r="D591" s="11" t="s">
        <v>2386</v>
      </c>
      <c r="E591" s="11" t="s">
        <v>85</v>
      </c>
      <c r="F591" s="11" t="s">
        <v>5615</v>
      </c>
      <c r="G591" s="3" t="s">
        <v>45</v>
      </c>
      <c r="H591" s="9" t="s">
        <v>31</v>
      </c>
      <c r="I591" s="11" t="s">
        <v>5259</v>
      </c>
      <c r="J591" s="11" t="s">
        <v>5260</v>
      </c>
      <c r="K591" s="11" t="s">
        <v>5616</v>
      </c>
      <c r="L591" s="11" t="s">
        <v>5617</v>
      </c>
      <c r="M591" s="11" t="s">
        <v>5618</v>
      </c>
      <c r="N591" s="11" t="s">
        <v>5619</v>
      </c>
      <c r="O591" s="11" t="s">
        <v>2</v>
      </c>
      <c r="P591" s="11" t="s">
        <v>5620</v>
      </c>
      <c r="Q591" s="11" t="s">
        <v>172</v>
      </c>
      <c r="R591" s="11" t="s">
        <v>754</v>
      </c>
      <c r="S591" s="11" t="s">
        <v>174</v>
      </c>
      <c r="T591" s="11" t="s">
        <v>755</v>
      </c>
      <c r="U591" s="11" t="s">
        <v>2</v>
      </c>
      <c r="V591" s="11" t="s">
        <v>5621</v>
      </c>
    </row>
    <row r="592" spans="2:22" x14ac:dyDescent="0.15">
      <c r="B592" s="11" t="s">
        <v>1075</v>
      </c>
      <c r="C592" s="11" t="s">
        <v>1076</v>
      </c>
      <c r="D592" s="11" t="s">
        <v>1077</v>
      </c>
      <c r="E592" s="11" t="s">
        <v>85</v>
      </c>
      <c r="F592" s="11" t="s">
        <v>5622</v>
      </c>
      <c r="G592" s="3" t="s">
        <v>390</v>
      </c>
      <c r="H592" s="9" t="s">
        <v>706</v>
      </c>
      <c r="I592" s="11" t="s">
        <v>5623</v>
      </c>
      <c r="J592" s="11" t="s">
        <v>5624</v>
      </c>
      <c r="K592" s="11" t="s">
        <v>5625</v>
      </c>
      <c r="L592" s="11" t="s">
        <v>5626</v>
      </c>
      <c r="M592" s="11" t="s">
        <v>5627</v>
      </c>
      <c r="N592" s="11" t="s">
        <v>2081</v>
      </c>
      <c r="O592" s="11" t="s">
        <v>2</v>
      </c>
      <c r="P592" s="11" t="s">
        <v>5628</v>
      </c>
      <c r="Q592" s="11" t="s">
        <v>1433</v>
      </c>
      <c r="R592" s="11" t="s">
        <v>3584</v>
      </c>
      <c r="S592" s="11" t="s">
        <v>1435</v>
      </c>
      <c r="T592" s="11" t="s">
        <v>1901</v>
      </c>
      <c r="U592" s="11" t="s">
        <v>2</v>
      </c>
      <c r="V592" s="11" t="s">
        <v>5629</v>
      </c>
    </row>
    <row r="593" spans="2:22" x14ac:dyDescent="0.15">
      <c r="B593" s="11" t="s">
        <v>4529</v>
      </c>
      <c r="C593" s="11" t="s">
        <v>4530</v>
      </c>
      <c r="D593" s="11" t="s">
        <v>4531</v>
      </c>
      <c r="E593" s="11" t="s">
        <v>486</v>
      </c>
      <c r="F593" s="11" t="s">
        <v>5630</v>
      </c>
      <c r="G593" s="3" t="s">
        <v>59</v>
      </c>
      <c r="H593" s="9" t="s">
        <v>706</v>
      </c>
      <c r="I593" s="11" t="s">
        <v>4578</v>
      </c>
      <c r="J593" s="11" t="s">
        <v>4579</v>
      </c>
      <c r="K593" s="11" t="s">
        <v>5631</v>
      </c>
      <c r="L593" s="11" t="s">
        <v>5632</v>
      </c>
      <c r="M593" s="11" t="s">
        <v>5633</v>
      </c>
      <c r="N593" s="11" t="s">
        <v>1334</v>
      </c>
      <c r="O593" s="11" t="s">
        <v>5634</v>
      </c>
      <c r="P593" s="11" t="s">
        <v>5635</v>
      </c>
      <c r="Q593" s="11" t="s">
        <v>5636</v>
      </c>
      <c r="R593" s="11" t="s">
        <v>5637</v>
      </c>
      <c r="S593" s="11" t="s">
        <v>5638</v>
      </c>
      <c r="T593" s="11" t="s">
        <v>481</v>
      </c>
      <c r="U593" s="11" t="s">
        <v>5639</v>
      </c>
      <c r="V593" s="11" t="s">
        <v>5640</v>
      </c>
    </row>
    <row r="594" spans="2:22" x14ac:dyDescent="0.15">
      <c r="B594" s="11" t="s">
        <v>1046</v>
      </c>
      <c r="C594" s="11" t="s">
        <v>1047</v>
      </c>
      <c r="D594" s="11" t="s">
        <v>1048</v>
      </c>
      <c r="E594" s="11" t="s">
        <v>85</v>
      </c>
      <c r="F594" s="11" t="s">
        <v>5641</v>
      </c>
      <c r="G594" s="3" t="s">
        <v>87</v>
      </c>
      <c r="H594" s="9" t="s">
        <v>31</v>
      </c>
      <c r="I594" s="11" t="s">
        <v>1063</v>
      </c>
      <c r="J594" s="11" t="s">
        <v>1064</v>
      </c>
      <c r="K594" s="11" t="s">
        <v>5642</v>
      </c>
      <c r="L594" s="11" t="s">
        <v>802</v>
      </c>
      <c r="M594" s="11" t="s">
        <v>2221</v>
      </c>
      <c r="N594" s="11" t="s">
        <v>804</v>
      </c>
      <c r="O594" s="11" t="s">
        <v>5643</v>
      </c>
      <c r="P594" s="11" t="s">
        <v>5643</v>
      </c>
      <c r="Q594" s="11" t="s">
        <v>1162</v>
      </c>
      <c r="R594" s="11" t="s">
        <v>5644</v>
      </c>
      <c r="S594" s="11" t="s">
        <v>1164</v>
      </c>
      <c r="T594" s="11" t="s">
        <v>1291</v>
      </c>
      <c r="U594" s="11" t="s">
        <v>5645</v>
      </c>
      <c r="V594" s="11" t="s">
        <v>5646</v>
      </c>
    </row>
    <row r="595" spans="2:22" x14ac:dyDescent="0.15">
      <c r="B595" s="11" t="s">
        <v>4241</v>
      </c>
      <c r="C595" s="11" t="s">
        <v>4242</v>
      </c>
      <c r="D595" s="11" t="s">
        <v>4243</v>
      </c>
      <c r="E595" s="11" t="s">
        <v>514</v>
      </c>
      <c r="F595" s="11" t="s">
        <v>5647</v>
      </c>
      <c r="G595" s="3" t="s">
        <v>30</v>
      </c>
      <c r="H595" s="9" t="s">
        <v>188</v>
      </c>
      <c r="I595" s="11" t="s">
        <v>5648</v>
      </c>
      <c r="J595" s="11" t="s">
        <v>5649</v>
      </c>
      <c r="K595" s="11" t="s">
        <v>496</v>
      </c>
      <c r="L595" s="11" t="s">
        <v>5650</v>
      </c>
      <c r="M595" s="11" t="s">
        <v>497</v>
      </c>
      <c r="N595" s="11" t="s">
        <v>351</v>
      </c>
      <c r="O595" s="11" t="s">
        <v>158</v>
      </c>
      <c r="P595" s="11" t="s">
        <v>5651</v>
      </c>
      <c r="Q595" s="11" t="s">
        <v>5652</v>
      </c>
      <c r="R595" s="11" t="s">
        <v>5653</v>
      </c>
      <c r="S595" s="11" t="s">
        <v>5654</v>
      </c>
      <c r="T595" s="11" t="s">
        <v>2466</v>
      </c>
      <c r="U595" s="11" t="s">
        <v>158</v>
      </c>
      <c r="V595" s="11" t="s">
        <v>5655</v>
      </c>
    </row>
    <row r="596" spans="2:22" x14ac:dyDescent="0.15">
      <c r="B596" s="11" t="s">
        <v>3386</v>
      </c>
      <c r="C596" s="11" t="s">
        <v>3387</v>
      </c>
      <c r="D596" s="11" t="s">
        <v>3388</v>
      </c>
      <c r="E596" s="11" t="s">
        <v>514</v>
      </c>
      <c r="F596" s="11" t="s">
        <v>5656</v>
      </c>
      <c r="G596" s="3" t="s">
        <v>87</v>
      </c>
      <c r="H596" s="9" t="s">
        <v>31</v>
      </c>
      <c r="I596" s="11" t="s">
        <v>5657</v>
      </c>
      <c r="J596" s="11" t="s">
        <v>5658</v>
      </c>
      <c r="K596" s="11" t="s">
        <v>5659</v>
      </c>
      <c r="L596" s="11" t="s">
        <v>5660</v>
      </c>
      <c r="M596" s="11" t="s">
        <v>5661</v>
      </c>
      <c r="N596" s="11" t="s">
        <v>5662</v>
      </c>
      <c r="O596" s="11" t="s">
        <v>158</v>
      </c>
      <c r="P596" s="11" t="s">
        <v>5663</v>
      </c>
      <c r="Q596" s="11" t="s">
        <v>5664</v>
      </c>
      <c r="R596" s="11" t="s">
        <v>5665</v>
      </c>
      <c r="S596" s="11" t="s">
        <v>1747</v>
      </c>
      <c r="T596" s="11" t="s">
        <v>5665</v>
      </c>
      <c r="U596" s="11" t="s">
        <v>158</v>
      </c>
      <c r="V596" s="11" t="s">
        <v>5666</v>
      </c>
    </row>
    <row r="597" spans="2:22" x14ac:dyDescent="0.15">
      <c r="B597" s="11" t="s">
        <v>1280</v>
      </c>
      <c r="C597" s="11" t="s">
        <v>1281</v>
      </c>
      <c r="D597" s="11" t="s">
        <v>1282</v>
      </c>
      <c r="E597" s="11" t="s">
        <v>85</v>
      </c>
      <c r="F597" s="11" t="s">
        <v>5667</v>
      </c>
      <c r="G597" s="3" t="s">
        <v>110</v>
      </c>
      <c r="H597" s="9" t="s">
        <v>46</v>
      </c>
      <c r="I597" s="11" t="s">
        <v>5668</v>
      </c>
      <c r="J597" s="11" t="s">
        <v>5669</v>
      </c>
      <c r="K597" s="11" t="s">
        <v>5670</v>
      </c>
      <c r="L597" s="11" t="s">
        <v>630</v>
      </c>
      <c r="M597" s="11" t="s">
        <v>5671</v>
      </c>
      <c r="N597" s="11" t="s">
        <v>631</v>
      </c>
      <c r="O597" s="11" t="s">
        <v>2</v>
      </c>
      <c r="P597" s="11" t="s">
        <v>5672</v>
      </c>
      <c r="Q597" s="11" t="s">
        <v>5673</v>
      </c>
      <c r="R597" s="11" t="s">
        <v>2254</v>
      </c>
      <c r="S597" s="11" t="s">
        <v>5674</v>
      </c>
      <c r="T597" s="11" t="s">
        <v>545</v>
      </c>
      <c r="U597" s="11" t="s">
        <v>2</v>
      </c>
      <c r="V597" s="11" t="s">
        <v>5675</v>
      </c>
    </row>
    <row r="598" spans="2:22" x14ac:dyDescent="0.15">
      <c r="B598" s="11" t="s">
        <v>3594</v>
      </c>
      <c r="C598" s="11" t="s">
        <v>3595</v>
      </c>
      <c r="D598" s="11" t="s">
        <v>3596</v>
      </c>
      <c r="E598" s="11" t="s">
        <v>486</v>
      </c>
      <c r="F598" s="11" t="s">
        <v>5676</v>
      </c>
      <c r="G598" s="3" t="s">
        <v>45</v>
      </c>
      <c r="H598" s="9" t="s">
        <v>706</v>
      </c>
      <c r="I598" s="11" t="s">
        <v>3978</v>
      </c>
      <c r="J598" s="11" t="s">
        <v>3979</v>
      </c>
      <c r="K598" s="11" t="s">
        <v>2122</v>
      </c>
      <c r="L598" s="11" t="s">
        <v>4269</v>
      </c>
      <c r="M598" s="11" t="s">
        <v>2124</v>
      </c>
      <c r="N598" s="11" t="s">
        <v>954</v>
      </c>
      <c r="O598" s="11" t="s">
        <v>5677</v>
      </c>
      <c r="P598" s="11" t="s">
        <v>5678</v>
      </c>
      <c r="Q598" s="11" t="s">
        <v>126</v>
      </c>
      <c r="R598" s="11" t="s">
        <v>5679</v>
      </c>
      <c r="S598" s="11" t="s">
        <v>128</v>
      </c>
      <c r="T598" s="11" t="s">
        <v>4071</v>
      </c>
      <c r="U598" s="11" t="s">
        <v>5680</v>
      </c>
      <c r="V598" s="11" t="s">
        <v>5681</v>
      </c>
    </row>
    <row r="599" spans="2:22" x14ac:dyDescent="0.15">
      <c r="B599" s="11" t="s">
        <v>1851</v>
      </c>
      <c r="C599" s="11" t="s">
        <v>1852</v>
      </c>
      <c r="D599" s="11" t="s">
        <v>1853</v>
      </c>
      <c r="E599" s="11" t="s">
        <v>2214</v>
      </c>
      <c r="F599" s="11" t="s">
        <v>5682</v>
      </c>
      <c r="G599" s="3" t="s">
        <v>45</v>
      </c>
      <c r="H599" s="9" t="s">
        <v>2216</v>
      </c>
      <c r="I599" s="11" t="s">
        <v>5683</v>
      </c>
      <c r="J599" s="11" t="s">
        <v>5684</v>
      </c>
      <c r="K599" s="11" t="s">
        <v>5685</v>
      </c>
      <c r="L599" s="11" t="s">
        <v>5686</v>
      </c>
      <c r="M599" s="11" t="s">
        <v>5687</v>
      </c>
      <c r="N599" s="11" t="s">
        <v>5688</v>
      </c>
      <c r="O599" s="11" t="s">
        <v>2</v>
      </c>
      <c r="P599" s="11" t="s">
        <v>5689</v>
      </c>
      <c r="Q599" s="11" t="s">
        <v>1162</v>
      </c>
      <c r="R599" s="11" t="s">
        <v>2205</v>
      </c>
      <c r="S599" s="11" t="s">
        <v>1164</v>
      </c>
      <c r="T599" s="11" t="s">
        <v>2206</v>
      </c>
      <c r="U599" s="11" t="s">
        <v>2</v>
      </c>
      <c r="V599" s="11" t="s">
        <v>5690</v>
      </c>
    </row>
    <row r="600" spans="2:22" x14ac:dyDescent="0.15">
      <c r="B600" s="11" t="s">
        <v>4713</v>
      </c>
      <c r="C600" s="11" t="s">
        <v>4714</v>
      </c>
      <c r="D600" s="11" t="s">
        <v>4715</v>
      </c>
      <c r="E600" s="11" t="s">
        <v>85</v>
      </c>
      <c r="F600" s="11" t="s">
        <v>5691</v>
      </c>
      <c r="G600" s="3" t="s">
        <v>164</v>
      </c>
      <c r="H600" s="9" t="s">
        <v>46</v>
      </c>
      <c r="I600" s="11" t="s">
        <v>4728</v>
      </c>
      <c r="J600" s="11" t="s">
        <v>4729</v>
      </c>
      <c r="K600" s="11" t="s">
        <v>5692</v>
      </c>
      <c r="L600" s="11" t="s">
        <v>5693</v>
      </c>
      <c r="M600" s="11" t="s">
        <v>5694</v>
      </c>
      <c r="N600" s="11" t="s">
        <v>476</v>
      </c>
      <c r="O600" s="11" t="s">
        <v>2</v>
      </c>
      <c r="P600" s="11" t="s">
        <v>5695</v>
      </c>
      <c r="Q600" s="11" t="s">
        <v>1386</v>
      </c>
      <c r="R600" s="11" t="s">
        <v>5696</v>
      </c>
      <c r="S600" s="11" t="s">
        <v>1388</v>
      </c>
      <c r="T600" s="11" t="s">
        <v>5697</v>
      </c>
      <c r="U600" s="11" t="s">
        <v>2</v>
      </c>
      <c r="V600" s="11" t="s">
        <v>5698</v>
      </c>
    </row>
    <row r="601" spans="2:22" x14ac:dyDescent="0.15">
      <c r="B601" s="11" t="s">
        <v>4713</v>
      </c>
      <c r="C601" s="11" t="s">
        <v>4714</v>
      </c>
      <c r="D601" s="11" t="s">
        <v>4715</v>
      </c>
      <c r="E601" s="11" t="s">
        <v>85</v>
      </c>
      <c r="F601" s="11" t="s">
        <v>5699</v>
      </c>
      <c r="G601" s="3" t="s">
        <v>73</v>
      </c>
      <c r="H601" s="9" t="s">
        <v>46</v>
      </c>
      <c r="I601" s="11" t="s">
        <v>4717</v>
      </c>
      <c r="J601" s="11" t="s">
        <v>4718</v>
      </c>
      <c r="K601" s="11" t="s">
        <v>5700</v>
      </c>
      <c r="L601" s="11" t="s">
        <v>5701</v>
      </c>
      <c r="M601" s="11" t="s">
        <v>5702</v>
      </c>
      <c r="N601" s="11" t="s">
        <v>5703</v>
      </c>
      <c r="O601" s="11" t="s">
        <v>5704</v>
      </c>
      <c r="P601" s="11" t="s">
        <v>5705</v>
      </c>
      <c r="Q601" s="11" t="s">
        <v>5706</v>
      </c>
      <c r="R601" s="11" t="s">
        <v>5707</v>
      </c>
      <c r="S601" s="11" t="s">
        <v>5708</v>
      </c>
      <c r="T601" s="11" t="s">
        <v>330</v>
      </c>
      <c r="U601" s="11" t="s">
        <v>5709</v>
      </c>
      <c r="V601" s="11" t="s">
        <v>5710</v>
      </c>
    </row>
    <row r="602" spans="2:22" x14ac:dyDescent="0.15">
      <c r="B602" s="11" t="s">
        <v>2064</v>
      </c>
      <c r="C602" s="11" t="s">
        <v>2065</v>
      </c>
      <c r="D602" s="11" t="s">
        <v>2066</v>
      </c>
      <c r="E602" s="11" t="s">
        <v>28</v>
      </c>
      <c r="F602" s="11" t="s">
        <v>5711</v>
      </c>
      <c r="G602" s="3" t="s">
        <v>45</v>
      </c>
      <c r="H602" s="9" t="s">
        <v>527</v>
      </c>
      <c r="I602" s="11" t="s">
        <v>2068</v>
      </c>
      <c r="J602" s="11" t="s">
        <v>2069</v>
      </c>
      <c r="K602" s="11" t="s">
        <v>5712</v>
      </c>
      <c r="L602" s="11" t="s">
        <v>5713</v>
      </c>
      <c r="M602" s="11" t="s">
        <v>5714</v>
      </c>
      <c r="N602" s="11" t="s">
        <v>1832</v>
      </c>
      <c r="O602" s="11" t="s">
        <v>2</v>
      </c>
      <c r="P602" s="11" t="s">
        <v>5715</v>
      </c>
      <c r="Q602" s="11" t="s">
        <v>616</v>
      </c>
      <c r="R602" s="11" t="s">
        <v>5716</v>
      </c>
      <c r="S602" s="11" t="s">
        <v>618</v>
      </c>
      <c r="T602" s="11" t="s">
        <v>5717</v>
      </c>
      <c r="U602" s="11" t="s">
        <v>2</v>
      </c>
      <c r="V602" s="11" t="s">
        <v>5718</v>
      </c>
    </row>
    <row r="603" spans="2:22" x14ac:dyDescent="0.15">
      <c r="B603" s="11" t="s">
        <v>25</v>
      </c>
      <c r="C603" s="11" t="s">
        <v>26</v>
      </c>
      <c r="D603" s="11" t="s">
        <v>27</v>
      </c>
      <c r="E603" s="11" t="s">
        <v>85</v>
      </c>
      <c r="F603" s="11" t="s">
        <v>5719</v>
      </c>
      <c r="G603" s="3" t="s">
        <v>306</v>
      </c>
      <c r="H603" s="9" t="s">
        <v>31</v>
      </c>
      <c r="I603" s="11" t="s">
        <v>32</v>
      </c>
      <c r="J603" s="11" t="s">
        <v>33</v>
      </c>
      <c r="K603" s="11" t="s">
        <v>677</v>
      </c>
      <c r="L603" s="11" t="s">
        <v>3193</v>
      </c>
      <c r="M603" s="11" t="s">
        <v>679</v>
      </c>
      <c r="N603" s="11" t="s">
        <v>2090</v>
      </c>
      <c r="O603" s="11" t="s">
        <v>5720</v>
      </c>
      <c r="P603" s="11" t="s">
        <v>5721</v>
      </c>
      <c r="Q603" s="11" t="s">
        <v>2634</v>
      </c>
      <c r="R603" s="11" t="s">
        <v>5722</v>
      </c>
      <c r="S603" s="11" t="s">
        <v>4239</v>
      </c>
      <c r="T603" s="11" t="s">
        <v>5723</v>
      </c>
      <c r="U603" s="11" t="s">
        <v>5724</v>
      </c>
      <c r="V603" s="11" t="s">
        <v>5725</v>
      </c>
    </row>
    <row r="604" spans="2:22" x14ac:dyDescent="0.15">
      <c r="B604" s="11" t="s">
        <v>3300</v>
      </c>
      <c r="C604" s="11" t="s">
        <v>3301</v>
      </c>
      <c r="D604" s="11" t="s">
        <v>3302</v>
      </c>
      <c r="E604" s="11" t="s">
        <v>85</v>
      </c>
      <c r="F604" s="11" t="s">
        <v>5726</v>
      </c>
      <c r="G604" s="3" t="s">
        <v>45</v>
      </c>
      <c r="H604" s="9" t="s">
        <v>31</v>
      </c>
      <c r="I604" s="11" t="s">
        <v>3304</v>
      </c>
      <c r="J604" s="11" t="s">
        <v>3305</v>
      </c>
      <c r="K604" s="11" t="s">
        <v>5727</v>
      </c>
      <c r="L604" s="11" t="s">
        <v>5728</v>
      </c>
      <c r="M604" s="11" t="s">
        <v>5729</v>
      </c>
      <c r="N604" s="11" t="s">
        <v>1933</v>
      </c>
      <c r="O604" s="11" t="s">
        <v>2</v>
      </c>
      <c r="P604" s="11" t="s">
        <v>5730</v>
      </c>
      <c r="Q604" s="11" t="s">
        <v>5731</v>
      </c>
      <c r="R604" s="11" t="s">
        <v>5732</v>
      </c>
      <c r="S604" s="11" t="s">
        <v>5733</v>
      </c>
      <c r="T604" s="11" t="s">
        <v>5734</v>
      </c>
      <c r="U604" s="11" t="s">
        <v>2</v>
      </c>
      <c r="V604" s="11" t="s">
        <v>5735</v>
      </c>
    </row>
    <row r="605" spans="2:22" x14ac:dyDescent="0.15">
      <c r="B605" s="11" t="s">
        <v>3989</v>
      </c>
      <c r="C605" s="11" t="s">
        <v>3990</v>
      </c>
      <c r="D605" s="11" t="s">
        <v>3991</v>
      </c>
      <c r="E605" s="11" t="s">
        <v>514</v>
      </c>
      <c r="F605" s="11" t="s">
        <v>5736</v>
      </c>
      <c r="G605" s="3" t="s">
        <v>59</v>
      </c>
      <c r="H605" s="9" t="s">
        <v>31</v>
      </c>
      <c r="I605" s="11" t="s">
        <v>3993</v>
      </c>
      <c r="J605" s="11" t="s">
        <v>3994</v>
      </c>
      <c r="K605" s="11" t="s">
        <v>5737</v>
      </c>
      <c r="L605" s="11" t="s">
        <v>5738</v>
      </c>
      <c r="M605" s="11" t="s">
        <v>5739</v>
      </c>
      <c r="N605" s="11" t="s">
        <v>5740</v>
      </c>
      <c r="O605" s="11" t="s">
        <v>5741</v>
      </c>
      <c r="P605" s="11" t="s">
        <v>5742</v>
      </c>
      <c r="Q605" s="11" t="s">
        <v>5743</v>
      </c>
      <c r="R605" s="11" t="s">
        <v>5744</v>
      </c>
      <c r="S605" s="11" t="s">
        <v>5745</v>
      </c>
      <c r="T605" s="11" t="s">
        <v>2744</v>
      </c>
      <c r="U605" s="11" t="s">
        <v>5746</v>
      </c>
      <c r="V605" s="6" t="s">
        <v>2</v>
      </c>
    </row>
    <row r="606" spans="2:22" x14ac:dyDescent="0.15">
      <c r="B606" s="11" t="s">
        <v>120</v>
      </c>
      <c r="C606" s="11" t="s">
        <v>121</v>
      </c>
      <c r="D606" s="11" t="s">
        <v>122</v>
      </c>
      <c r="E606" s="11" t="s">
        <v>85</v>
      </c>
      <c r="F606" s="11" t="s">
        <v>5747</v>
      </c>
      <c r="G606" s="3" t="s">
        <v>87</v>
      </c>
      <c r="H606" s="9" t="s">
        <v>31</v>
      </c>
      <c r="I606" s="11" t="s">
        <v>277</v>
      </c>
      <c r="J606" s="11" t="s">
        <v>278</v>
      </c>
      <c r="K606" s="11" t="s">
        <v>49</v>
      </c>
      <c r="L606" s="11" t="s">
        <v>267</v>
      </c>
      <c r="M606" s="11" t="s">
        <v>3934</v>
      </c>
      <c r="N606" s="11" t="s">
        <v>269</v>
      </c>
      <c r="O606" s="11" t="s">
        <v>2</v>
      </c>
      <c r="P606" s="11" t="s">
        <v>5748</v>
      </c>
      <c r="Q606" s="11" t="s">
        <v>5749</v>
      </c>
      <c r="R606" s="11" t="s">
        <v>5750</v>
      </c>
      <c r="S606" s="11" t="s">
        <v>5751</v>
      </c>
      <c r="T606" s="11" t="s">
        <v>435</v>
      </c>
      <c r="U606" s="11" t="s">
        <v>2</v>
      </c>
      <c r="V606" s="11" t="s">
        <v>5752</v>
      </c>
    </row>
    <row r="607" spans="2:22" x14ac:dyDescent="0.15">
      <c r="B607" s="11" t="s">
        <v>3144</v>
      </c>
      <c r="C607" s="11" t="s">
        <v>3145</v>
      </c>
      <c r="D607" s="11" t="s">
        <v>3146</v>
      </c>
      <c r="E607" s="11" t="s">
        <v>85</v>
      </c>
      <c r="F607" s="11" t="s">
        <v>5753</v>
      </c>
      <c r="G607" s="3" t="s">
        <v>87</v>
      </c>
      <c r="H607" s="9" t="s">
        <v>31</v>
      </c>
      <c r="I607" s="11" t="s">
        <v>3167</v>
      </c>
      <c r="J607" s="11" t="s">
        <v>3168</v>
      </c>
      <c r="K607" s="11" t="s">
        <v>5754</v>
      </c>
      <c r="L607" s="11" t="s">
        <v>5755</v>
      </c>
      <c r="M607" s="11" t="s">
        <v>5756</v>
      </c>
      <c r="N607" s="11" t="s">
        <v>5757</v>
      </c>
      <c r="O607" s="11" t="s">
        <v>5758</v>
      </c>
      <c r="P607" s="11" t="s">
        <v>5759</v>
      </c>
      <c r="Q607" s="11" t="s">
        <v>5760</v>
      </c>
      <c r="R607" s="11" t="s">
        <v>4317</v>
      </c>
      <c r="S607" s="11" t="s">
        <v>1415</v>
      </c>
      <c r="T607" s="11" t="s">
        <v>4318</v>
      </c>
      <c r="U607" s="11" t="s">
        <v>5761</v>
      </c>
      <c r="V607" s="11" t="s">
        <v>5762</v>
      </c>
    </row>
    <row r="608" spans="2:22" x14ac:dyDescent="0.15">
      <c r="B608" s="11" t="s">
        <v>3727</v>
      </c>
      <c r="C608" s="11" t="s">
        <v>3728</v>
      </c>
      <c r="D608" s="11" t="s">
        <v>3729</v>
      </c>
      <c r="E608" s="11" t="s">
        <v>514</v>
      </c>
      <c r="F608" s="11" t="s">
        <v>5763</v>
      </c>
      <c r="G608" s="3" t="s">
        <v>137</v>
      </c>
      <c r="H608" s="9" t="s">
        <v>188</v>
      </c>
      <c r="I608" s="11" t="s">
        <v>3731</v>
      </c>
      <c r="J608" s="11" t="s">
        <v>3732</v>
      </c>
      <c r="K608" s="11" t="s">
        <v>766</v>
      </c>
      <c r="L608" s="11" t="s">
        <v>50</v>
      </c>
      <c r="M608" s="11" t="s">
        <v>768</v>
      </c>
      <c r="N608" s="11" t="s">
        <v>52</v>
      </c>
      <c r="O608" s="11" t="s">
        <v>5764</v>
      </c>
      <c r="P608" s="11" t="s">
        <v>5765</v>
      </c>
      <c r="Q608" s="11" t="s">
        <v>4628</v>
      </c>
      <c r="R608" s="11" t="s">
        <v>146</v>
      </c>
      <c r="S608" s="11" t="s">
        <v>4630</v>
      </c>
      <c r="T608" s="11" t="s">
        <v>146</v>
      </c>
      <c r="U608" s="11" t="s">
        <v>2</v>
      </c>
      <c r="V608" s="11" t="s">
        <v>5766</v>
      </c>
    </row>
    <row r="609" spans="2:22" x14ac:dyDescent="0.15">
      <c r="B609" s="11" t="s">
        <v>2501</v>
      </c>
      <c r="C609" s="11" t="s">
        <v>2502</v>
      </c>
      <c r="D609" s="11" t="s">
        <v>2503</v>
      </c>
      <c r="E609" s="11" t="s">
        <v>85</v>
      </c>
      <c r="F609" s="11" t="s">
        <v>5767</v>
      </c>
      <c r="G609" s="3" t="s">
        <v>164</v>
      </c>
      <c r="H609" s="9" t="s">
        <v>31</v>
      </c>
      <c r="I609" s="11" t="s">
        <v>2505</v>
      </c>
      <c r="J609" s="11" t="s">
        <v>2506</v>
      </c>
      <c r="K609" s="11" t="s">
        <v>183</v>
      </c>
      <c r="L609" s="11" t="s">
        <v>5768</v>
      </c>
      <c r="M609" s="11" t="s">
        <v>185</v>
      </c>
      <c r="N609" s="11" t="s">
        <v>1384</v>
      </c>
      <c r="O609" s="11" t="s">
        <v>2</v>
      </c>
      <c r="P609" s="11" t="s">
        <v>5769</v>
      </c>
      <c r="Q609" s="11" t="s">
        <v>183</v>
      </c>
      <c r="R609" s="11" t="s">
        <v>1042</v>
      </c>
      <c r="S609" s="11" t="s">
        <v>185</v>
      </c>
      <c r="T609" s="11" t="s">
        <v>1044</v>
      </c>
      <c r="U609" s="11" t="s">
        <v>2</v>
      </c>
      <c r="V609" s="11" t="s">
        <v>5770</v>
      </c>
    </row>
    <row r="610" spans="2:22" x14ac:dyDescent="0.15">
      <c r="B610" s="11" t="s">
        <v>3594</v>
      </c>
      <c r="C610" s="11" t="s">
        <v>3595</v>
      </c>
      <c r="D610" s="11" t="s">
        <v>3596</v>
      </c>
      <c r="E610" s="11" t="s">
        <v>486</v>
      </c>
      <c r="F610" s="11" t="s">
        <v>5771</v>
      </c>
      <c r="G610" s="3" t="s">
        <v>2374</v>
      </c>
      <c r="H610" s="9" t="s">
        <v>600</v>
      </c>
      <c r="I610" s="11" t="s">
        <v>3978</v>
      </c>
      <c r="J610" s="11" t="s">
        <v>3979</v>
      </c>
      <c r="K610" s="11" t="s">
        <v>4906</v>
      </c>
      <c r="L610" s="11" t="s">
        <v>630</v>
      </c>
      <c r="M610" s="11" t="s">
        <v>4908</v>
      </c>
      <c r="N610" s="11" t="s">
        <v>631</v>
      </c>
      <c r="O610" s="11" t="s">
        <v>2</v>
      </c>
      <c r="P610" s="11" t="s">
        <v>5772</v>
      </c>
      <c r="Q610" s="11" t="s">
        <v>5773</v>
      </c>
      <c r="R610" s="11" t="s">
        <v>5774</v>
      </c>
      <c r="S610" s="11" t="s">
        <v>5775</v>
      </c>
      <c r="T610" s="11" t="s">
        <v>409</v>
      </c>
      <c r="U610" s="11" t="s">
        <v>2</v>
      </c>
      <c r="V610" s="11" t="s">
        <v>5776</v>
      </c>
    </row>
    <row r="611" spans="2:22" x14ac:dyDescent="0.15">
      <c r="B611" s="11" t="s">
        <v>2116</v>
      </c>
      <c r="C611" s="11" t="s">
        <v>2117</v>
      </c>
      <c r="D611" s="11" t="s">
        <v>2118</v>
      </c>
      <c r="E611" s="11" t="s">
        <v>85</v>
      </c>
      <c r="F611" s="11" t="s">
        <v>5777</v>
      </c>
      <c r="G611" s="3" t="s">
        <v>137</v>
      </c>
      <c r="H611" s="9" t="s">
        <v>46</v>
      </c>
      <c r="I611" s="11" t="s">
        <v>2130</v>
      </c>
      <c r="J611" s="11" t="s">
        <v>2131</v>
      </c>
      <c r="K611" s="11" t="s">
        <v>1175</v>
      </c>
      <c r="L611" s="11" t="s">
        <v>5778</v>
      </c>
      <c r="M611" s="11" t="s">
        <v>1177</v>
      </c>
      <c r="N611" s="11" t="s">
        <v>1786</v>
      </c>
      <c r="O611" s="11" t="s">
        <v>2</v>
      </c>
      <c r="P611" s="11" t="s">
        <v>5779</v>
      </c>
      <c r="Q611" s="11" t="s">
        <v>1175</v>
      </c>
      <c r="R611" s="11" t="s">
        <v>5307</v>
      </c>
      <c r="S611" s="11" t="s">
        <v>1177</v>
      </c>
      <c r="T611" s="11" t="s">
        <v>2206</v>
      </c>
      <c r="U611" s="11" t="s">
        <v>2</v>
      </c>
      <c r="V611" s="11" t="s">
        <v>5780</v>
      </c>
    </row>
    <row r="612" spans="2:22" x14ac:dyDescent="0.15">
      <c r="B612" s="11" t="s">
        <v>824</v>
      </c>
      <c r="C612" s="11" t="s">
        <v>825</v>
      </c>
      <c r="D612" s="11" t="s">
        <v>826</v>
      </c>
      <c r="E612" s="11" t="s">
        <v>28</v>
      </c>
      <c r="F612" s="11" t="s">
        <v>5781</v>
      </c>
      <c r="G612" s="3" t="s">
        <v>45</v>
      </c>
      <c r="H612" s="9" t="s">
        <v>188</v>
      </c>
      <c r="I612" s="11" t="s">
        <v>5782</v>
      </c>
      <c r="J612" s="11" t="s">
        <v>5783</v>
      </c>
      <c r="K612" s="11" t="s">
        <v>1365</v>
      </c>
      <c r="L612" s="11" t="s">
        <v>4832</v>
      </c>
      <c r="M612" s="11" t="s">
        <v>1367</v>
      </c>
      <c r="N612" s="11" t="s">
        <v>3919</v>
      </c>
      <c r="O612" s="11" t="s">
        <v>2</v>
      </c>
      <c r="P612" s="11" t="s">
        <v>5784</v>
      </c>
      <c r="Q612" s="11" t="s">
        <v>3581</v>
      </c>
      <c r="R612" s="11" t="s">
        <v>2415</v>
      </c>
      <c r="S612" s="11" t="s">
        <v>3582</v>
      </c>
      <c r="T612" s="11" t="s">
        <v>1368</v>
      </c>
      <c r="U612" s="11" t="s">
        <v>2</v>
      </c>
      <c r="V612" s="11" t="s">
        <v>5785</v>
      </c>
    </row>
    <row r="613" spans="2:22" x14ac:dyDescent="0.15">
      <c r="B613" s="11" t="s">
        <v>2064</v>
      </c>
      <c r="C613" s="11" t="s">
        <v>2065</v>
      </c>
      <c r="D613" s="11" t="s">
        <v>2066</v>
      </c>
      <c r="E613" s="11" t="s">
        <v>28</v>
      </c>
      <c r="F613" s="11" t="s">
        <v>5786</v>
      </c>
      <c r="G613" s="3" t="s">
        <v>5141</v>
      </c>
      <c r="H613" s="9" t="s">
        <v>5374</v>
      </c>
      <c r="I613" s="11" t="s">
        <v>308</v>
      </c>
      <c r="J613" s="11" t="s">
        <v>309</v>
      </c>
      <c r="K613" s="11" t="s">
        <v>4895</v>
      </c>
      <c r="L613" s="11" t="s">
        <v>3954</v>
      </c>
      <c r="M613" s="11" t="s">
        <v>4897</v>
      </c>
      <c r="N613" s="11" t="s">
        <v>1754</v>
      </c>
      <c r="O613" s="11" t="s">
        <v>2</v>
      </c>
      <c r="P613" s="11" t="s">
        <v>5787</v>
      </c>
      <c r="Q613" s="11" t="s">
        <v>338</v>
      </c>
      <c r="R613" s="11" t="s">
        <v>662</v>
      </c>
      <c r="S613" s="11" t="s">
        <v>340</v>
      </c>
      <c r="T613" s="11" t="s">
        <v>664</v>
      </c>
      <c r="U613" s="11" t="s">
        <v>2</v>
      </c>
      <c r="V613" s="11" t="s">
        <v>5788</v>
      </c>
    </row>
    <row r="614" spans="2:22" x14ac:dyDescent="0.15">
      <c r="B614" s="11" t="s">
        <v>4713</v>
      </c>
      <c r="C614" s="11" t="s">
        <v>4714</v>
      </c>
      <c r="D614" s="11" t="s">
        <v>4715</v>
      </c>
      <c r="E614" s="11" t="s">
        <v>85</v>
      </c>
      <c r="F614" s="11" t="s">
        <v>5789</v>
      </c>
      <c r="G614" s="3" t="s">
        <v>30</v>
      </c>
      <c r="H614" s="9" t="s">
        <v>46</v>
      </c>
      <c r="I614" s="11" t="s">
        <v>4717</v>
      </c>
      <c r="J614" s="11" t="s">
        <v>4718</v>
      </c>
      <c r="K614" s="11" t="s">
        <v>5790</v>
      </c>
      <c r="L614" s="11" t="s">
        <v>5791</v>
      </c>
      <c r="M614" s="11" t="s">
        <v>5792</v>
      </c>
      <c r="N614" s="11" t="s">
        <v>216</v>
      </c>
      <c r="O614" s="11" t="s">
        <v>2</v>
      </c>
      <c r="P614" s="11" t="s">
        <v>5793</v>
      </c>
      <c r="Q614" s="11" t="s">
        <v>5794</v>
      </c>
      <c r="R614" s="11" t="s">
        <v>5795</v>
      </c>
      <c r="S614" s="11" t="s">
        <v>5796</v>
      </c>
      <c r="T614" s="11" t="s">
        <v>786</v>
      </c>
      <c r="U614" s="11" t="s">
        <v>2</v>
      </c>
      <c r="V614" s="11" t="s">
        <v>5797</v>
      </c>
    </row>
    <row r="615" spans="2:22" x14ac:dyDescent="0.15">
      <c r="B615" s="11" t="s">
        <v>3900</v>
      </c>
      <c r="C615" s="11" t="s">
        <v>3901</v>
      </c>
      <c r="D615" s="11" t="s">
        <v>3902</v>
      </c>
      <c r="E615" s="11" t="s">
        <v>486</v>
      </c>
      <c r="F615" s="11" t="s">
        <v>5798</v>
      </c>
      <c r="G615" s="3" t="s">
        <v>306</v>
      </c>
      <c r="H615" s="9" t="s">
        <v>255</v>
      </c>
      <c r="I615" s="11" t="s">
        <v>3938</v>
      </c>
      <c r="J615" s="11" t="s">
        <v>3939</v>
      </c>
      <c r="K615" s="11" t="s">
        <v>5799</v>
      </c>
      <c r="L615" s="11" t="s">
        <v>5800</v>
      </c>
      <c r="M615" s="11" t="s">
        <v>2636</v>
      </c>
      <c r="N615" s="11" t="s">
        <v>4569</v>
      </c>
      <c r="O615" s="11" t="s">
        <v>2</v>
      </c>
      <c r="P615" s="11" t="s">
        <v>5801</v>
      </c>
      <c r="Q615" s="11" t="s">
        <v>5799</v>
      </c>
      <c r="R615" s="11" t="s">
        <v>5230</v>
      </c>
      <c r="S615" s="11" t="s">
        <v>2636</v>
      </c>
      <c r="T615" s="11" t="s">
        <v>70</v>
      </c>
      <c r="U615" s="11" t="s">
        <v>2</v>
      </c>
      <c r="V615" s="11" t="s">
        <v>5802</v>
      </c>
    </row>
    <row r="616" spans="2:22" x14ac:dyDescent="0.15">
      <c r="B616" s="11" t="s">
        <v>3343</v>
      </c>
      <c r="C616" s="11" t="s">
        <v>3344</v>
      </c>
      <c r="D616" s="11" t="s">
        <v>3345</v>
      </c>
      <c r="E616" s="11" t="s">
        <v>85</v>
      </c>
      <c r="F616" s="11" t="s">
        <v>5803</v>
      </c>
      <c r="G616" s="3" t="s">
        <v>30</v>
      </c>
      <c r="H616" s="9" t="s">
        <v>31</v>
      </c>
      <c r="I616" s="11" t="s">
        <v>3355</v>
      </c>
      <c r="J616" s="11" t="s">
        <v>3356</v>
      </c>
      <c r="K616" s="11" t="s">
        <v>2943</v>
      </c>
      <c r="L616" s="11" t="s">
        <v>5804</v>
      </c>
      <c r="M616" s="11" t="s">
        <v>2945</v>
      </c>
      <c r="N616" s="11" t="s">
        <v>494</v>
      </c>
      <c r="O616" s="11" t="s">
        <v>2</v>
      </c>
      <c r="P616" s="11" t="s">
        <v>5805</v>
      </c>
      <c r="Q616" s="11" t="s">
        <v>5806</v>
      </c>
      <c r="R616" s="11" t="s">
        <v>5807</v>
      </c>
      <c r="S616" s="11" t="s">
        <v>5808</v>
      </c>
      <c r="T616" s="11" t="s">
        <v>809</v>
      </c>
      <c r="U616" s="11" t="s">
        <v>2</v>
      </c>
      <c r="V616" s="11" t="s">
        <v>5809</v>
      </c>
    </row>
    <row r="617" spans="2:22" x14ac:dyDescent="0.15">
      <c r="B617" s="11" t="s">
        <v>3386</v>
      </c>
      <c r="C617" s="11" t="s">
        <v>3387</v>
      </c>
      <c r="D617" s="11" t="s">
        <v>3388</v>
      </c>
      <c r="E617" s="11" t="s">
        <v>514</v>
      </c>
      <c r="F617" s="11" t="s">
        <v>5810</v>
      </c>
      <c r="G617" s="3" t="s">
        <v>45</v>
      </c>
      <c r="H617" s="9" t="s">
        <v>188</v>
      </c>
      <c r="I617" s="11" t="s">
        <v>5811</v>
      </c>
      <c r="J617" s="11" t="s">
        <v>5812</v>
      </c>
      <c r="K617" s="11" t="s">
        <v>5813</v>
      </c>
      <c r="L617" s="11" t="s">
        <v>5814</v>
      </c>
      <c r="M617" s="11" t="s">
        <v>5815</v>
      </c>
      <c r="N617" s="11" t="s">
        <v>146</v>
      </c>
      <c r="O617" s="11" t="s">
        <v>2</v>
      </c>
      <c r="P617" s="11" t="s">
        <v>5816</v>
      </c>
      <c r="Q617" s="11" t="s">
        <v>5817</v>
      </c>
      <c r="R617" s="11" t="s">
        <v>5818</v>
      </c>
      <c r="S617" s="11" t="s">
        <v>5819</v>
      </c>
      <c r="T617" s="11" t="s">
        <v>4840</v>
      </c>
      <c r="U617" s="11" t="s">
        <v>5820</v>
      </c>
      <c r="V617" s="11" t="s">
        <v>5821</v>
      </c>
    </row>
    <row r="618" spans="2:22" x14ac:dyDescent="0.15">
      <c r="B618" s="11" t="s">
        <v>666</v>
      </c>
      <c r="C618" s="11" t="s">
        <v>667</v>
      </c>
      <c r="D618" s="11" t="s">
        <v>668</v>
      </c>
      <c r="E618" s="11" t="s">
        <v>486</v>
      </c>
      <c r="F618" s="11" t="s">
        <v>5822</v>
      </c>
      <c r="G618" s="3" t="s">
        <v>390</v>
      </c>
      <c r="H618" s="9" t="s">
        <v>706</v>
      </c>
      <c r="I618" s="11" t="s">
        <v>5823</v>
      </c>
      <c r="J618" s="11" t="s">
        <v>5824</v>
      </c>
      <c r="K618" s="11" t="s">
        <v>5825</v>
      </c>
      <c r="L618" s="11" t="s">
        <v>5826</v>
      </c>
      <c r="M618" s="11" t="s">
        <v>5827</v>
      </c>
      <c r="N618" s="11" t="s">
        <v>1334</v>
      </c>
      <c r="O618" s="11" t="s">
        <v>5828</v>
      </c>
      <c r="P618" s="11" t="s">
        <v>5829</v>
      </c>
      <c r="Q618" s="11" t="s">
        <v>5830</v>
      </c>
      <c r="R618" s="11" t="s">
        <v>5273</v>
      </c>
      <c r="S618" s="11" t="s">
        <v>5831</v>
      </c>
      <c r="T618" s="11" t="s">
        <v>1669</v>
      </c>
      <c r="U618" s="11" t="s">
        <v>5832</v>
      </c>
      <c r="V618" s="11" t="s">
        <v>5833</v>
      </c>
    </row>
    <row r="619" spans="2:22" x14ac:dyDescent="0.15">
      <c r="B619" s="11" t="s">
        <v>3068</v>
      </c>
      <c r="C619" s="11" t="s">
        <v>3069</v>
      </c>
      <c r="D619" s="11" t="s">
        <v>3070</v>
      </c>
      <c r="E619" s="11" t="s">
        <v>486</v>
      </c>
      <c r="F619" s="11" t="s">
        <v>5834</v>
      </c>
      <c r="G619" s="3" t="s">
        <v>45</v>
      </c>
      <c r="H619" s="9" t="s">
        <v>527</v>
      </c>
      <c r="I619" s="11" t="s">
        <v>3119</v>
      </c>
      <c r="J619" s="11" t="s">
        <v>3120</v>
      </c>
      <c r="K619" s="11" t="s">
        <v>271</v>
      </c>
      <c r="L619" s="11" t="s">
        <v>225</v>
      </c>
      <c r="M619" s="11" t="s">
        <v>273</v>
      </c>
      <c r="N619" s="11" t="s">
        <v>227</v>
      </c>
      <c r="O619" s="11" t="s">
        <v>2</v>
      </c>
      <c r="P619" s="11" t="s">
        <v>5835</v>
      </c>
      <c r="Q619" s="11" t="s">
        <v>243</v>
      </c>
      <c r="R619" s="11" t="s">
        <v>4762</v>
      </c>
      <c r="S619" s="11" t="s">
        <v>245</v>
      </c>
      <c r="T619" s="11" t="s">
        <v>959</v>
      </c>
      <c r="U619" s="11" t="s">
        <v>2</v>
      </c>
      <c r="V619" s="11" t="s">
        <v>5836</v>
      </c>
    </row>
    <row r="620" spans="2:22" x14ac:dyDescent="0.15">
      <c r="B620" s="11" t="s">
        <v>871</v>
      </c>
      <c r="C620" s="11" t="s">
        <v>872</v>
      </c>
      <c r="D620" s="11" t="s">
        <v>873</v>
      </c>
      <c r="E620" s="11" t="s">
        <v>486</v>
      </c>
      <c r="F620" s="11" t="s">
        <v>5837</v>
      </c>
      <c r="G620" s="3" t="s">
        <v>164</v>
      </c>
      <c r="H620" s="9" t="s">
        <v>488</v>
      </c>
      <c r="I620" s="11" t="s">
        <v>1137</v>
      </c>
      <c r="J620" s="11" t="s">
        <v>1138</v>
      </c>
      <c r="K620" s="11" t="s">
        <v>2710</v>
      </c>
      <c r="L620" s="11" t="s">
        <v>772</v>
      </c>
      <c r="M620" s="11" t="s">
        <v>2712</v>
      </c>
      <c r="N620" s="11" t="s">
        <v>129</v>
      </c>
      <c r="O620" s="11" t="s">
        <v>2</v>
      </c>
      <c r="P620" s="11" t="s">
        <v>5838</v>
      </c>
      <c r="Q620" s="11" t="s">
        <v>5839</v>
      </c>
      <c r="R620" s="11" t="s">
        <v>1375</v>
      </c>
      <c r="S620" s="11" t="s">
        <v>5840</v>
      </c>
      <c r="T620" s="11" t="s">
        <v>971</v>
      </c>
      <c r="U620" s="11" t="s">
        <v>2</v>
      </c>
      <c r="V620" s="11" t="s">
        <v>5841</v>
      </c>
    </row>
    <row r="621" spans="2:22" x14ac:dyDescent="0.15">
      <c r="B621" s="11" t="s">
        <v>2445</v>
      </c>
      <c r="C621" s="11" t="s">
        <v>2446</v>
      </c>
      <c r="D621" s="11" t="s">
        <v>2447</v>
      </c>
      <c r="E621" s="11" t="s">
        <v>2448</v>
      </c>
      <c r="F621" s="11" t="s">
        <v>5842</v>
      </c>
      <c r="G621" s="3" t="s">
        <v>59</v>
      </c>
      <c r="H621" s="9" t="s">
        <v>706</v>
      </c>
      <c r="I621" s="11" t="s">
        <v>2450</v>
      </c>
      <c r="J621" s="11" t="s">
        <v>2451</v>
      </c>
      <c r="K621" s="11" t="s">
        <v>5843</v>
      </c>
      <c r="L621" s="11" t="s">
        <v>5844</v>
      </c>
      <c r="M621" s="11" t="s">
        <v>5845</v>
      </c>
      <c r="N621" s="11" t="s">
        <v>817</v>
      </c>
      <c r="O621" s="11" t="s">
        <v>5846</v>
      </c>
      <c r="P621" s="11" t="s">
        <v>5847</v>
      </c>
      <c r="Q621" s="11" t="s">
        <v>5848</v>
      </c>
      <c r="R621" s="11" t="s">
        <v>4329</v>
      </c>
      <c r="S621" s="11" t="s">
        <v>5849</v>
      </c>
      <c r="T621" s="11" t="s">
        <v>2744</v>
      </c>
      <c r="U621" s="11" t="s">
        <v>2</v>
      </c>
      <c r="V621" s="11" t="s">
        <v>5850</v>
      </c>
    </row>
    <row r="622" spans="2:22" x14ac:dyDescent="0.15">
      <c r="B622" s="11" t="s">
        <v>1252</v>
      </c>
      <c r="C622" s="11" t="s">
        <v>1253</v>
      </c>
      <c r="D622" s="11" t="s">
        <v>1254</v>
      </c>
      <c r="E622" s="11" t="s">
        <v>85</v>
      </c>
      <c r="F622" s="11" t="s">
        <v>5851</v>
      </c>
      <c r="G622" s="3" t="s">
        <v>110</v>
      </c>
      <c r="H622" s="9" t="s">
        <v>188</v>
      </c>
      <c r="I622" s="11" t="s">
        <v>1502</v>
      </c>
      <c r="J622" s="11" t="s">
        <v>1503</v>
      </c>
      <c r="K622" s="11" t="s">
        <v>385</v>
      </c>
      <c r="L622" s="11" t="s">
        <v>5852</v>
      </c>
      <c r="M622" s="11" t="s">
        <v>387</v>
      </c>
      <c r="N622" s="11" t="s">
        <v>1524</v>
      </c>
      <c r="O622" s="11" t="s">
        <v>2</v>
      </c>
      <c r="P622" s="11" t="s">
        <v>5853</v>
      </c>
      <c r="Q622" s="11" t="s">
        <v>1297</v>
      </c>
      <c r="R622" s="11" t="s">
        <v>1368</v>
      </c>
      <c r="S622" s="11" t="s">
        <v>1299</v>
      </c>
      <c r="T622" s="11" t="s">
        <v>1368</v>
      </c>
      <c r="U622" s="11" t="s">
        <v>2</v>
      </c>
      <c r="V622" s="11" t="s">
        <v>5854</v>
      </c>
    </row>
    <row r="623" spans="2:22" x14ac:dyDescent="0.15">
      <c r="B623" s="11" t="s">
        <v>3548</v>
      </c>
      <c r="C623" s="11" t="s">
        <v>3549</v>
      </c>
      <c r="D623" s="11" t="s">
        <v>3550</v>
      </c>
      <c r="E623" s="11" t="s">
        <v>514</v>
      </c>
      <c r="F623" s="11" t="s">
        <v>5855</v>
      </c>
      <c r="G623" s="3" t="s">
        <v>73</v>
      </c>
      <c r="H623" s="9" t="s">
        <v>290</v>
      </c>
      <c r="I623" s="11" t="s">
        <v>5018</v>
      </c>
      <c r="J623" s="11" t="s">
        <v>5019</v>
      </c>
      <c r="K623" s="11" t="s">
        <v>5856</v>
      </c>
      <c r="L623" s="11" t="s">
        <v>5857</v>
      </c>
      <c r="M623" s="11" t="s">
        <v>5858</v>
      </c>
      <c r="N623" s="11" t="s">
        <v>364</v>
      </c>
      <c r="O623" s="11" t="s">
        <v>2</v>
      </c>
      <c r="P623" s="11" t="s">
        <v>5859</v>
      </c>
      <c r="Q623" s="11" t="s">
        <v>5856</v>
      </c>
      <c r="R623" s="11" t="s">
        <v>5860</v>
      </c>
      <c r="S623" s="11" t="s">
        <v>5858</v>
      </c>
      <c r="T623" s="11" t="s">
        <v>3456</v>
      </c>
      <c r="U623" s="11" t="s">
        <v>2</v>
      </c>
      <c r="V623" s="11" t="s">
        <v>5861</v>
      </c>
    </row>
    <row r="624" spans="2:22" x14ac:dyDescent="0.15">
      <c r="B624" s="11" t="s">
        <v>3206</v>
      </c>
      <c r="C624" s="11" t="s">
        <v>3207</v>
      </c>
      <c r="D624" s="11" t="s">
        <v>3208</v>
      </c>
      <c r="E624" s="11" t="s">
        <v>85</v>
      </c>
      <c r="F624" s="11" t="s">
        <v>5862</v>
      </c>
      <c r="G624" s="3" t="s">
        <v>137</v>
      </c>
      <c r="H624" s="9" t="s">
        <v>31</v>
      </c>
      <c r="I624" s="11" t="s">
        <v>3210</v>
      </c>
      <c r="J624" s="11" t="s">
        <v>3211</v>
      </c>
      <c r="K624" s="11" t="s">
        <v>5863</v>
      </c>
      <c r="L624" s="11" t="s">
        <v>1487</v>
      </c>
      <c r="M624" s="11" t="s">
        <v>5864</v>
      </c>
      <c r="N624" s="11" t="s">
        <v>476</v>
      </c>
      <c r="O624" s="11" t="s">
        <v>2</v>
      </c>
      <c r="P624" s="11" t="s">
        <v>5865</v>
      </c>
      <c r="Q624" s="11" t="s">
        <v>1307</v>
      </c>
      <c r="R624" s="11" t="s">
        <v>407</v>
      </c>
      <c r="S624" s="11" t="s">
        <v>1309</v>
      </c>
      <c r="T624" s="11" t="s">
        <v>409</v>
      </c>
      <c r="U624" s="11" t="s">
        <v>2</v>
      </c>
      <c r="V624" s="11" t="s">
        <v>5866</v>
      </c>
    </row>
    <row r="625" spans="2:22" x14ac:dyDescent="0.15">
      <c r="B625" s="11" t="s">
        <v>2619</v>
      </c>
      <c r="C625" s="11" t="s">
        <v>2620</v>
      </c>
      <c r="D625" s="11" t="s">
        <v>2621</v>
      </c>
      <c r="E625" s="11" t="s">
        <v>85</v>
      </c>
      <c r="F625" s="11" t="s">
        <v>5867</v>
      </c>
      <c r="G625" s="3" t="s">
        <v>390</v>
      </c>
      <c r="H625" s="9" t="s">
        <v>188</v>
      </c>
      <c r="I625" s="11" t="s">
        <v>2643</v>
      </c>
      <c r="J625" s="11" t="s">
        <v>2644</v>
      </c>
      <c r="K625" s="11" t="s">
        <v>2112</v>
      </c>
      <c r="L625" s="11" t="s">
        <v>267</v>
      </c>
      <c r="M625" s="11" t="s">
        <v>2113</v>
      </c>
      <c r="N625" s="11" t="s">
        <v>269</v>
      </c>
      <c r="O625" s="11" t="s">
        <v>2</v>
      </c>
      <c r="P625" s="11" t="s">
        <v>5868</v>
      </c>
      <c r="Q625" s="11" t="s">
        <v>229</v>
      </c>
      <c r="R625" s="11" t="s">
        <v>5869</v>
      </c>
      <c r="S625" s="11" t="s">
        <v>231</v>
      </c>
      <c r="T625" s="11" t="s">
        <v>5870</v>
      </c>
      <c r="U625" s="11" t="s">
        <v>5871</v>
      </c>
      <c r="V625" s="11" t="s">
        <v>5872</v>
      </c>
    </row>
    <row r="626" spans="2:22" x14ac:dyDescent="0.15">
      <c r="B626" s="11" t="s">
        <v>5399</v>
      </c>
      <c r="C626" s="11" t="s">
        <v>5400</v>
      </c>
      <c r="D626" s="11" t="s">
        <v>5401</v>
      </c>
      <c r="E626" s="11" t="s">
        <v>85</v>
      </c>
      <c r="F626" s="11" t="s">
        <v>5873</v>
      </c>
      <c r="G626" s="3" t="s">
        <v>59</v>
      </c>
      <c r="H626" s="9" t="s">
        <v>5874</v>
      </c>
      <c r="I626" s="11" t="s">
        <v>5403</v>
      </c>
      <c r="J626" s="11" t="s">
        <v>5404</v>
      </c>
      <c r="K626" s="11" t="s">
        <v>396</v>
      </c>
      <c r="L626" s="11" t="s">
        <v>5875</v>
      </c>
      <c r="M626" s="11" t="s">
        <v>398</v>
      </c>
      <c r="N626" s="11" t="s">
        <v>576</v>
      </c>
      <c r="O626" s="11" t="s">
        <v>2</v>
      </c>
      <c r="P626" s="11" t="s">
        <v>5876</v>
      </c>
      <c r="Q626" s="11" t="s">
        <v>5877</v>
      </c>
      <c r="R626" s="11" t="s">
        <v>1538</v>
      </c>
      <c r="S626" s="11" t="s">
        <v>5878</v>
      </c>
      <c r="T626" s="11" t="s">
        <v>1538</v>
      </c>
      <c r="U626" s="11" t="s">
        <v>2</v>
      </c>
      <c r="V626" s="11" t="s">
        <v>5879</v>
      </c>
    </row>
    <row r="627" spans="2:22" x14ac:dyDescent="0.15">
      <c r="B627" s="11" t="s">
        <v>3068</v>
      </c>
      <c r="C627" s="11" t="s">
        <v>3069</v>
      </c>
      <c r="D627" s="11" t="s">
        <v>3070</v>
      </c>
      <c r="E627" s="11" t="s">
        <v>514</v>
      </c>
      <c r="F627" s="11" t="s">
        <v>5880</v>
      </c>
      <c r="G627" s="3" t="s">
        <v>45</v>
      </c>
      <c r="H627" s="9" t="s">
        <v>46</v>
      </c>
      <c r="I627" s="11" t="s">
        <v>3082</v>
      </c>
      <c r="J627" s="11" t="s">
        <v>3083</v>
      </c>
      <c r="K627" s="11" t="s">
        <v>621</v>
      </c>
      <c r="L627" s="11" t="s">
        <v>1966</v>
      </c>
      <c r="M627" s="11" t="s">
        <v>623</v>
      </c>
      <c r="N627" s="11" t="s">
        <v>1967</v>
      </c>
      <c r="O627" s="11" t="s">
        <v>2</v>
      </c>
      <c r="P627" s="11" t="s">
        <v>5881</v>
      </c>
      <c r="Q627" s="11" t="s">
        <v>1297</v>
      </c>
      <c r="R627" s="11" t="s">
        <v>5882</v>
      </c>
      <c r="S627" s="11" t="s">
        <v>1299</v>
      </c>
      <c r="T627" s="11" t="s">
        <v>1615</v>
      </c>
      <c r="U627" s="11" t="s">
        <v>2</v>
      </c>
      <c r="V627" s="11" t="s">
        <v>5883</v>
      </c>
    </row>
    <row r="628" spans="2:22" x14ac:dyDescent="0.15">
      <c r="B628" s="11" t="s">
        <v>3300</v>
      </c>
      <c r="C628" s="11" t="s">
        <v>3301</v>
      </c>
      <c r="D628" s="11" t="s">
        <v>3302</v>
      </c>
      <c r="E628" s="11" t="s">
        <v>85</v>
      </c>
      <c r="F628" s="11" t="s">
        <v>5884</v>
      </c>
      <c r="G628" s="3" t="s">
        <v>164</v>
      </c>
      <c r="H628" s="9" t="s">
        <v>188</v>
      </c>
      <c r="I628" s="11" t="s">
        <v>3304</v>
      </c>
      <c r="J628" s="11" t="s">
        <v>3305</v>
      </c>
      <c r="K628" s="11" t="s">
        <v>5885</v>
      </c>
      <c r="L628" s="11" t="s">
        <v>5886</v>
      </c>
      <c r="M628" s="11" t="s">
        <v>5887</v>
      </c>
      <c r="N628" s="11" t="s">
        <v>1334</v>
      </c>
      <c r="O628" s="11" t="s">
        <v>2</v>
      </c>
      <c r="P628" s="11" t="s">
        <v>5888</v>
      </c>
      <c r="Q628" s="11" t="s">
        <v>5889</v>
      </c>
      <c r="R628" s="11" t="s">
        <v>5890</v>
      </c>
      <c r="S628" s="11" t="s">
        <v>5891</v>
      </c>
      <c r="T628" s="11" t="s">
        <v>5892</v>
      </c>
      <c r="U628" s="11" t="s">
        <v>2</v>
      </c>
      <c r="V628" s="11" t="s">
        <v>5893</v>
      </c>
    </row>
    <row r="629" spans="2:22" x14ac:dyDescent="0.15">
      <c r="B629" s="11" t="s">
        <v>2116</v>
      </c>
      <c r="C629" s="11" t="s">
        <v>2117</v>
      </c>
      <c r="D629" s="11" t="s">
        <v>2118</v>
      </c>
      <c r="E629" s="11" t="s">
        <v>85</v>
      </c>
      <c r="F629" s="11" t="s">
        <v>5894</v>
      </c>
      <c r="G629" s="3" t="s">
        <v>390</v>
      </c>
      <c r="H629" s="9" t="s">
        <v>31</v>
      </c>
      <c r="I629" s="11" t="s">
        <v>2130</v>
      </c>
      <c r="J629" s="11" t="s">
        <v>2131</v>
      </c>
      <c r="K629" s="11" t="s">
        <v>5895</v>
      </c>
      <c r="L629" s="11" t="s">
        <v>1819</v>
      </c>
      <c r="M629" s="11" t="s">
        <v>5896</v>
      </c>
      <c r="N629" s="11" t="s">
        <v>1507</v>
      </c>
      <c r="O629" s="11" t="s">
        <v>5897</v>
      </c>
      <c r="P629" s="11" t="s">
        <v>2</v>
      </c>
      <c r="Q629" s="11" t="s">
        <v>4176</v>
      </c>
      <c r="R629" s="11" t="s">
        <v>5898</v>
      </c>
      <c r="S629" s="11" t="s">
        <v>4178</v>
      </c>
      <c r="T629" s="11" t="s">
        <v>318</v>
      </c>
      <c r="U629" s="11" t="s">
        <v>2</v>
      </c>
      <c r="V629" s="11" t="s">
        <v>5899</v>
      </c>
    </row>
    <row r="630" spans="2:22" x14ac:dyDescent="0.15">
      <c r="B630" s="11" t="s">
        <v>3900</v>
      </c>
      <c r="C630" s="11" t="s">
        <v>3901</v>
      </c>
      <c r="D630" s="11" t="s">
        <v>3902</v>
      </c>
      <c r="E630" s="11" t="s">
        <v>486</v>
      </c>
      <c r="F630" s="11" t="s">
        <v>5900</v>
      </c>
      <c r="G630" s="3" t="s">
        <v>59</v>
      </c>
      <c r="H630" s="9" t="s">
        <v>255</v>
      </c>
      <c r="I630" s="11" t="s">
        <v>3938</v>
      </c>
      <c r="J630" s="11" t="s">
        <v>3939</v>
      </c>
      <c r="K630" s="11" t="s">
        <v>3170</v>
      </c>
      <c r="L630" s="11" t="s">
        <v>101</v>
      </c>
      <c r="M630" s="11" t="s">
        <v>3171</v>
      </c>
      <c r="N630" s="11" t="s">
        <v>102</v>
      </c>
      <c r="O630" s="11" t="s">
        <v>2</v>
      </c>
      <c r="P630" s="11" t="s">
        <v>5901</v>
      </c>
      <c r="Q630" s="11" t="s">
        <v>3170</v>
      </c>
      <c r="R630" s="11" t="s">
        <v>5902</v>
      </c>
      <c r="S630" s="11" t="s">
        <v>3171</v>
      </c>
      <c r="T630" s="11" t="s">
        <v>903</v>
      </c>
      <c r="U630" s="11" t="s">
        <v>2</v>
      </c>
      <c r="V630" s="11" t="s">
        <v>5903</v>
      </c>
    </row>
    <row r="631" spans="2:22" x14ac:dyDescent="0.15">
      <c r="B631" s="11" t="s">
        <v>332</v>
      </c>
      <c r="C631" s="11" t="s">
        <v>333</v>
      </c>
      <c r="D631" s="11" t="s">
        <v>334</v>
      </c>
      <c r="E631" s="11" t="s">
        <v>85</v>
      </c>
      <c r="F631" s="11" t="s">
        <v>5904</v>
      </c>
      <c r="G631" s="3" t="s">
        <v>306</v>
      </c>
      <c r="H631" s="9" t="s">
        <v>46</v>
      </c>
      <c r="I631" s="11" t="s">
        <v>5905</v>
      </c>
      <c r="J631" s="11" t="s">
        <v>5906</v>
      </c>
      <c r="K631" s="11" t="s">
        <v>5907</v>
      </c>
      <c r="L631" s="11" t="s">
        <v>5908</v>
      </c>
      <c r="M631" s="11" t="s">
        <v>5909</v>
      </c>
      <c r="N631" s="11" t="s">
        <v>2533</v>
      </c>
      <c r="O631" s="11" t="s">
        <v>5910</v>
      </c>
      <c r="P631" s="11" t="s">
        <v>5911</v>
      </c>
      <c r="Q631" s="11" t="s">
        <v>5790</v>
      </c>
      <c r="R631" s="11" t="s">
        <v>5912</v>
      </c>
      <c r="S631" s="11" t="s">
        <v>5792</v>
      </c>
      <c r="T631" s="11" t="s">
        <v>4853</v>
      </c>
      <c r="U631" s="11" t="s">
        <v>2</v>
      </c>
      <c r="V631" s="11" t="s">
        <v>5913</v>
      </c>
    </row>
    <row r="632" spans="2:22" x14ac:dyDescent="0.15">
      <c r="B632" s="11" t="s">
        <v>2656</v>
      </c>
      <c r="C632" s="11" t="s">
        <v>2657</v>
      </c>
      <c r="D632" s="11" t="s">
        <v>2658</v>
      </c>
      <c r="E632" s="11" t="s">
        <v>486</v>
      </c>
      <c r="F632" s="11" t="s">
        <v>5914</v>
      </c>
      <c r="G632" s="3" t="s">
        <v>306</v>
      </c>
      <c r="H632" s="9" t="s">
        <v>527</v>
      </c>
      <c r="I632" s="11" t="s">
        <v>2683</v>
      </c>
      <c r="J632" s="11" t="s">
        <v>2684</v>
      </c>
      <c r="K632" s="11" t="s">
        <v>5915</v>
      </c>
      <c r="L632" s="11" t="s">
        <v>5916</v>
      </c>
      <c r="M632" s="11" t="s">
        <v>5917</v>
      </c>
      <c r="N632" s="11" t="s">
        <v>1055</v>
      </c>
      <c r="O632" s="11" t="s">
        <v>2</v>
      </c>
      <c r="P632" s="11" t="s">
        <v>5918</v>
      </c>
      <c r="Q632" s="11" t="s">
        <v>5915</v>
      </c>
      <c r="R632" s="11" t="s">
        <v>5919</v>
      </c>
      <c r="S632" s="11" t="s">
        <v>5917</v>
      </c>
      <c r="T632" s="11" t="s">
        <v>3576</v>
      </c>
      <c r="U632" s="11" t="s">
        <v>2</v>
      </c>
      <c r="V632" s="11" t="s">
        <v>5920</v>
      </c>
    </row>
    <row r="633" spans="2:22" x14ac:dyDescent="0.15">
      <c r="B633" s="11" t="s">
        <v>666</v>
      </c>
      <c r="C633" s="11" t="s">
        <v>667</v>
      </c>
      <c r="D633" s="11" t="s">
        <v>668</v>
      </c>
      <c r="E633" s="11" t="s">
        <v>486</v>
      </c>
      <c r="F633" s="11" t="s">
        <v>5921</v>
      </c>
      <c r="G633" s="3" t="s">
        <v>137</v>
      </c>
      <c r="H633" s="9" t="s">
        <v>307</v>
      </c>
      <c r="I633" s="11" t="s">
        <v>1347</v>
      </c>
      <c r="J633" s="11" t="s">
        <v>1348</v>
      </c>
      <c r="K633" s="11" t="s">
        <v>1526</v>
      </c>
      <c r="L633" s="11" t="s">
        <v>1966</v>
      </c>
      <c r="M633" s="11" t="s">
        <v>1528</v>
      </c>
      <c r="N633" s="11" t="s">
        <v>1967</v>
      </c>
      <c r="O633" s="11" t="s">
        <v>5922</v>
      </c>
      <c r="P633" s="11" t="s">
        <v>5923</v>
      </c>
      <c r="Q633" s="11" t="s">
        <v>5924</v>
      </c>
      <c r="R633" s="11" t="s">
        <v>5925</v>
      </c>
      <c r="S633" s="11" t="s">
        <v>5926</v>
      </c>
      <c r="T633" s="11" t="s">
        <v>5927</v>
      </c>
      <c r="U633" s="11" t="s">
        <v>5928</v>
      </c>
      <c r="V633" s="11" t="s">
        <v>5929</v>
      </c>
    </row>
    <row r="634" spans="2:22" x14ac:dyDescent="0.15">
      <c r="B634" s="11" t="s">
        <v>421</v>
      </c>
      <c r="C634" s="11" t="s">
        <v>422</v>
      </c>
      <c r="D634" s="11" t="s">
        <v>423</v>
      </c>
      <c r="E634" s="11" t="s">
        <v>85</v>
      </c>
      <c r="F634" s="11" t="s">
        <v>5930</v>
      </c>
      <c r="G634" s="3" t="s">
        <v>164</v>
      </c>
      <c r="H634" s="9" t="s">
        <v>706</v>
      </c>
      <c r="I634" s="11" t="s">
        <v>5593</v>
      </c>
      <c r="J634" s="11" t="s">
        <v>5594</v>
      </c>
      <c r="K634" s="11" t="s">
        <v>1175</v>
      </c>
      <c r="L634" s="11" t="s">
        <v>5931</v>
      </c>
      <c r="M634" s="11" t="s">
        <v>1177</v>
      </c>
      <c r="N634" s="11" t="s">
        <v>1334</v>
      </c>
      <c r="O634" s="11" t="s">
        <v>2</v>
      </c>
      <c r="P634" s="11" t="s">
        <v>5932</v>
      </c>
      <c r="Q634" s="11" t="s">
        <v>391</v>
      </c>
      <c r="R634" s="11" t="s">
        <v>5933</v>
      </c>
      <c r="S634" s="11" t="s">
        <v>393</v>
      </c>
      <c r="T634" s="11" t="s">
        <v>274</v>
      </c>
      <c r="U634" s="11" t="s">
        <v>5934</v>
      </c>
      <c r="V634" s="11" t="s">
        <v>5935</v>
      </c>
    </row>
    <row r="635" spans="2:22" x14ac:dyDescent="0.15">
      <c r="B635" s="11" t="s">
        <v>4766</v>
      </c>
      <c r="C635" s="11" t="s">
        <v>4767</v>
      </c>
      <c r="D635" s="11" t="s">
        <v>4768</v>
      </c>
      <c r="E635" s="11" t="s">
        <v>85</v>
      </c>
      <c r="F635" s="11" t="s">
        <v>5936</v>
      </c>
      <c r="G635" s="3" t="s">
        <v>306</v>
      </c>
      <c r="H635" s="9" t="s">
        <v>31</v>
      </c>
      <c r="I635" s="11" t="s">
        <v>4770</v>
      </c>
      <c r="J635" s="11" t="s">
        <v>4771</v>
      </c>
      <c r="K635" s="11" t="s">
        <v>5937</v>
      </c>
      <c r="L635" s="11" t="s">
        <v>5693</v>
      </c>
      <c r="M635" s="11" t="s">
        <v>4793</v>
      </c>
      <c r="N635" s="11" t="s">
        <v>476</v>
      </c>
      <c r="O635" s="11" t="s">
        <v>2</v>
      </c>
      <c r="P635" s="11" t="s">
        <v>5938</v>
      </c>
      <c r="Q635" s="11" t="s">
        <v>5939</v>
      </c>
      <c r="R635" s="11" t="s">
        <v>1951</v>
      </c>
      <c r="S635" s="11" t="s">
        <v>5940</v>
      </c>
      <c r="T635" s="11" t="s">
        <v>318</v>
      </c>
      <c r="U635" s="11" t="s">
        <v>2</v>
      </c>
      <c r="V635" s="11" t="s">
        <v>5941</v>
      </c>
    </row>
    <row r="636" spans="2:22" x14ac:dyDescent="0.15">
      <c r="B636" s="11" t="s">
        <v>4753</v>
      </c>
      <c r="C636" s="11" t="s">
        <v>4754</v>
      </c>
      <c r="D636" s="11" t="s">
        <v>4755</v>
      </c>
      <c r="E636" s="11" t="s">
        <v>85</v>
      </c>
      <c r="F636" s="11" t="s">
        <v>5942</v>
      </c>
      <c r="G636" s="3" t="s">
        <v>73</v>
      </c>
      <c r="H636" s="9" t="s">
        <v>706</v>
      </c>
      <c r="I636" s="11" t="s">
        <v>5379</v>
      </c>
      <c r="J636" s="11" t="s">
        <v>5380</v>
      </c>
      <c r="K636" s="11" t="s">
        <v>391</v>
      </c>
      <c r="L636" s="11" t="s">
        <v>5943</v>
      </c>
      <c r="M636" s="11" t="s">
        <v>393</v>
      </c>
      <c r="N636" s="11" t="s">
        <v>5944</v>
      </c>
      <c r="O636" s="11" t="s">
        <v>2</v>
      </c>
      <c r="P636" s="11" t="s">
        <v>5945</v>
      </c>
      <c r="Q636" s="11" t="s">
        <v>4400</v>
      </c>
      <c r="R636" s="11" t="s">
        <v>5946</v>
      </c>
      <c r="S636" s="11" t="s">
        <v>2433</v>
      </c>
      <c r="T636" s="11" t="s">
        <v>1204</v>
      </c>
      <c r="U636" s="11" t="s">
        <v>2</v>
      </c>
      <c r="V636" s="11" t="s">
        <v>5947</v>
      </c>
    </row>
    <row r="637" spans="2:22" x14ac:dyDescent="0.15">
      <c r="B637" s="11" t="s">
        <v>3788</v>
      </c>
      <c r="C637" s="11" t="s">
        <v>3789</v>
      </c>
      <c r="D637" s="11" t="s">
        <v>3790</v>
      </c>
      <c r="E637" s="11" t="s">
        <v>486</v>
      </c>
      <c r="F637" s="11" t="s">
        <v>5948</v>
      </c>
      <c r="G637" s="3" t="s">
        <v>30</v>
      </c>
      <c r="H637" s="9" t="s">
        <v>188</v>
      </c>
      <c r="I637" s="11" t="s">
        <v>3800</v>
      </c>
      <c r="J637" s="11" t="s">
        <v>3801</v>
      </c>
      <c r="K637" s="11" t="s">
        <v>5949</v>
      </c>
      <c r="L637" s="11" t="s">
        <v>1027</v>
      </c>
      <c r="M637" s="11" t="s">
        <v>5950</v>
      </c>
      <c r="N637" s="11" t="s">
        <v>1028</v>
      </c>
      <c r="O637" s="11" t="s">
        <v>2</v>
      </c>
      <c r="P637" s="11" t="s">
        <v>5951</v>
      </c>
      <c r="Q637" s="11" t="s">
        <v>5952</v>
      </c>
      <c r="R637" s="11" t="s">
        <v>184</v>
      </c>
      <c r="S637" s="11" t="s">
        <v>5953</v>
      </c>
      <c r="T637" s="11" t="s">
        <v>184</v>
      </c>
      <c r="U637" s="11" t="s">
        <v>5954</v>
      </c>
      <c r="V637" s="11" t="s">
        <v>5955</v>
      </c>
    </row>
    <row r="638" spans="2:22" x14ac:dyDescent="0.15">
      <c r="B638" s="11" t="s">
        <v>871</v>
      </c>
      <c r="C638" s="11" t="s">
        <v>872</v>
      </c>
      <c r="D638" s="11" t="s">
        <v>873</v>
      </c>
      <c r="E638" s="11" t="s">
        <v>514</v>
      </c>
      <c r="F638" s="11" t="s">
        <v>5956</v>
      </c>
      <c r="G638" s="3" t="s">
        <v>59</v>
      </c>
      <c r="H638" s="9" t="s">
        <v>46</v>
      </c>
      <c r="I638" s="11" t="s">
        <v>5005</v>
      </c>
      <c r="J638" s="11" t="s">
        <v>5006</v>
      </c>
      <c r="K638" s="11" t="s">
        <v>126</v>
      </c>
      <c r="L638" s="11" t="s">
        <v>5957</v>
      </c>
      <c r="M638" s="11" t="s">
        <v>128</v>
      </c>
      <c r="N638" s="11" t="s">
        <v>2302</v>
      </c>
      <c r="O638" s="11" t="s">
        <v>5958</v>
      </c>
      <c r="P638" s="11" t="s">
        <v>5959</v>
      </c>
      <c r="Q638" s="11" t="s">
        <v>5960</v>
      </c>
      <c r="R638" s="11" t="s">
        <v>5961</v>
      </c>
      <c r="S638" s="11" t="s">
        <v>5962</v>
      </c>
      <c r="T638" s="11" t="s">
        <v>5963</v>
      </c>
      <c r="U638" s="11" t="s">
        <v>2</v>
      </c>
      <c r="V638" s="11" t="s">
        <v>5964</v>
      </c>
    </row>
    <row r="639" spans="2:22" x14ac:dyDescent="0.15">
      <c r="B639" s="11" t="s">
        <v>3206</v>
      </c>
      <c r="C639" s="11" t="s">
        <v>3207</v>
      </c>
      <c r="D639" s="11" t="s">
        <v>3208</v>
      </c>
      <c r="E639" s="11" t="s">
        <v>85</v>
      </c>
      <c r="F639" s="11" t="s">
        <v>5965</v>
      </c>
      <c r="G639" s="3" t="s">
        <v>73</v>
      </c>
      <c r="H639" s="9" t="s">
        <v>31</v>
      </c>
      <c r="I639" s="11" t="s">
        <v>5966</v>
      </c>
      <c r="J639" s="11" t="s">
        <v>5967</v>
      </c>
      <c r="K639" s="11" t="s">
        <v>4322</v>
      </c>
      <c r="L639" s="11" t="s">
        <v>4144</v>
      </c>
      <c r="M639" s="11" t="s">
        <v>4324</v>
      </c>
      <c r="N639" s="11" t="s">
        <v>4145</v>
      </c>
      <c r="O639" s="11" t="s">
        <v>5968</v>
      </c>
      <c r="P639" s="11" t="s">
        <v>5969</v>
      </c>
      <c r="Q639" s="11" t="s">
        <v>5970</v>
      </c>
      <c r="R639" s="11" t="s">
        <v>5971</v>
      </c>
      <c r="S639" s="11" t="s">
        <v>5972</v>
      </c>
      <c r="T639" s="11" t="s">
        <v>5973</v>
      </c>
      <c r="U639" s="11" t="s">
        <v>5974</v>
      </c>
      <c r="V639" s="11" t="s">
        <v>5975</v>
      </c>
    </row>
    <row r="640" spans="2:22" x14ac:dyDescent="0.15">
      <c r="B640" s="11" t="s">
        <v>2656</v>
      </c>
      <c r="C640" s="11" t="s">
        <v>2657</v>
      </c>
      <c r="D640" s="11" t="s">
        <v>2658</v>
      </c>
      <c r="E640" s="11" t="s">
        <v>2448</v>
      </c>
      <c r="F640" s="11" t="s">
        <v>5976</v>
      </c>
      <c r="G640" s="3" t="s">
        <v>45</v>
      </c>
      <c r="H640" s="9" t="s">
        <v>46</v>
      </c>
      <c r="I640" s="11" t="s">
        <v>2671</v>
      </c>
      <c r="J640" s="11" t="s">
        <v>2672</v>
      </c>
      <c r="K640" s="11" t="s">
        <v>5977</v>
      </c>
      <c r="L640" s="11" t="s">
        <v>5978</v>
      </c>
      <c r="M640" s="11" t="s">
        <v>5979</v>
      </c>
      <c r="N640" s="11" t="s">
        <v>5980</v>
      </c>
      <c r="O640" s="11" t="s">
        <v>2</v>
      </c>
      <c r="P640" s="11" t="s">
        <v>5981</v>
      </c>
      <c r="Q640" s="11" t="s">
        <v>2122</v>
      </c>
      <c r="R640" s="11" t="s">
        <v>1446</v>
      </c>
      <c r="S640" s="11" t="s">
        <v>2124</v>
      </c>
      <c r="T640" s="11" t="s">
        <v>1448</v>
      </c>
      <c r="U640" s="11" t="s">
        <v>2</v>
      </c>
      <c r="V640" s="11" t="s">
        <v>5982</v>
      </c>
    </row>
    <row r="641" spans="2:22" x14ac:dyDescent="0.15">
      <c r="B641" s="11" t="s">
        <v>4713</v>
      </c>
      <c r="C641" s="11" t="s">
        <v>4714</v>
      </c>
      <c r="D641" s="11" t="s">
        <v>4715</v>
      </c>
      <c r="E641" s="11" t="s">
        <v>85</v>
      </c>
      <c r="F641" s="11" t="s">
        <v>5983</v>
      </c>
      <c r="G641" s="3" t="s">
        <v>390</v>
      </c>
      <c r="H641" s="9" t="s">
        <v>31</v>
      </c>
      <c r="I641" s="11" t="s">
        <v>5984</v>
      </c>
      <c r="J641" s="11" t="s">
        <v>5985</v>
      </c>
      <c r="K641" s="11" t="s">
        <v>229</v>
      </c>
      <c r="L641" s="11" t="s">
        <v>3151</v>
      </c>
      <c r="M641" s="11" t="s">
        <v>231</v>
      </c>
      <c r="N641" s="11" t="s">
        <v>3153</v>
      </c>
      <c r="O641" s="11" t="s">
        <v>2</v>
      </c>
      <c r="P641" s="11" t="s">
        <v>5986</v>
      </c>
      <c r="Q641" s="11" t="s">
        <v>338</v>
      </c>
      <c r="R641" s="11" t="s">
        <v>479</v>
      </c>
      <c r="S641" s="11" t="s">
        <v>340</v>
      </c>
      <c r="T641" s="11" t="s">
        <v>481</v>
      </c>
      <c r="U641" s="11" t="s">
        <v>2</v>
      </c>
      <c r="V641" s="11" t="s">
        <v>5987</v>
      </c>
    </row>
    <row r="642" spans="2:22" x14ac:dyDescent="0.15">
      <c r="B642" s="11" t="s">
        <v>4372</v>
      </c>
      <c r="C642" s="11" t="s">
        <v>4373</v>
      </c>
      <c r="D642" s="11" t="s">
        <v>4374</v>
      </c>
      <c r="E642" s="11" t="s">
        <v>486</v>
      </c>
      <c r="F642" s="11" t="s">
        <v>5988</v>
      </c>
      <c r="G642" s="3" t="s">
        <v>73</v>
      </c>
      <c r="H642" s="9" t="s">
        <v>46</v>
      </c>
      <c r="I642" s="11" t="s">
        <v>4398</v>
      </c>
      <c r="J642" s="11" t="s">
        <v>4399</v>
      </c>
      <c r="K642" s="11" t="s">
        <v>1433</v>
      </c>
      <c r="L642" s="11" t="s">
        <v>5989</v>
      </c>
      <c r="M642" s="11" t="s">
        <v>1435</v>
      </c>
      <c r="N642" s="11" t="s">
        <v>1327</v>
      </c>
      <c r="O642" s="11" t="s">
        <v>2</v>
      </c>
      <c r="P642" s="11" t="s">
        <v>5990</v>
      </c>
      <c r="Q642" s="11" t="s">
        <v>5991</v>
      </c>
      <c r="R642" s="11" t="s">
        <v>5992</v>
      </c>
      <c r="S642" s="11" t="s">
        <v>5993</v>
      </c>
      <c r="T642" s="11" t="s">
        <v>1838</v>
      </c>
      <c r="U642" s="11" t="s">
        <v>2</v>
      </c>
      <c r="V642" s="11" t="s">
        <v>5994</v>
      </c>
    </row>
    <row r="643" spans="2:22" x14ac:dyDescent="0.15">
      <c r="B643" s="11" t="s">
        <v>2384</v>
      </c>
      <c r="C643" s="11" t="s">
        <v>2385</v>
      </c>
      <c r="D643" s="11" t="s">
        <v>2386</v>
      </c>
      <c r="E643" s="11" t="s">
        <v>85</v>
      </c>
      <c r="F643" s="11" t="s">
        <v>5995</v>
      </c>
      <c r="G643" s="3" t="s">
        <v>59</v>
      </c>
      <c r="H643" s="9" t="s">
        <v>46</v>
      </c>
      <c r="I643" s="11" t="s">
        <v>5996</v>
      </c>
      <c r="J643" s="11" t="s">
        <v>5997</v>
      </c>
      <c r="K643" s="11" t="s">
        <v>5998</v>
      </c>
      <c r="L643" s="11" t="s">
        <v>1997</v>
      </c>
      <c r="M643" s="11" t="s">
        <v>1985</v>
      </c>
      <c r="N643" s="11" t="s">
        <v>1998</v>
      </c>
      <c r="O643" s="11" t="s">
        <v>2</v>
      </c>
      <c r="P643" s="11" t="s">
        <v>5999</v>
      </c>
      <c r="Q643" s="11" t="s">
        <v>260</v>
      </c>
      <c r="R643" s="11" t="s">
        <v>1020</v>
      </c>
      <c r="S643" s="11" t="s">
        <v>262</v>
      </c>
      <c r="T643" s="11" t="s">
        <v>534</v>
      </c>
      <c r="U643" s="11" t="s">
        <v>2</v>
      </c>
      <c r="V643" s="11" t="s">
        <v>6000</v>
      </c>
    </row>
    <row r="644" spans="2:22" x14ac:dyDescent="0.15">
      <c r="B644" s="11" t="s">
        <v>4633</v>
      </c>
      <c r="C644" s="11" t="s">
        <v>4634</v>
      </c>
      <c r="D644" s="11" t="s">
        <v>4635</v>
      </c>
      <c r="E644" s="11" t="s">
        <v>85</v>
      </c>
      <c r="F644" s="11" t="s">
        <v>6001</v>
      </c>
      <c r="G644" s="3" t="s">
        <v>164</v>
      </c>
      <c r="H644" s="9" t="s">
        <v>188</v>
      </c>
      <c r="I644" s="11" t="s">
        <v>4657</v>
      </c>
      <c r="J644" s="11" t="s">
        <v>4658</v>
      </c>
      <c r="K644" s="11" t="s">
        <v>6002</v>
      </c>
      <c r="L644" s="11" t="s">
        <v>168</v>
      </c>
      <c r="M644" s="11" t="s">
        <v>6003</v>
      </c>
      <c r="N644" s="11" t="s">
        <v>2161</v>
      </c>
      <c r="O644" s="11" t="s">
        <v>2</v>
      </c>
      <c r="P644" s="11" t="s">
        <v>6004</v>
      </c>
      <c r="Q644" s="11" t="s">
        <v>6002</v>
      </c>
      <c r="R644" s="11" t="s">
        <v>1260</v>
      </c>
      <c r="S644" s="11" t="s">
        <v>6003</v>
      </c>
      <c r="T644" s="11" t="s">
        <v>1260</v>
      </c>
      <c r="U644" s="11" t="s">
        <v>2</v>
      </c>
      <c r="V644" s="11" t="s">
        <v>6005</v>
      </c>
    </row>
    <row r="645" spans="2:22" x14ac:dyDescent="0.15">
      <c r="B645" s="11" t="s">
        <v>4241</v>
      </c>
      <c r="C645" s="11" t="s">
        <v>4242</v>
      </c>
      <c r="D645" s="11" t="s">
        <v>4243</v>
      </c>
      <c r="E645" s="11" t="s">
        <v>486</v>
      </c>
      <c r="F645" s="11" t="s">
        <v>6006</v>
      </c>
      <c r="G645" s="3" t="s">
        <v>30</v>
      </c>
      <c r="H645" s="9" t="s">
        <v>46</v>
      </c>
      <c r="I645" s="11" t="s">
        <v>4245</v>
      </c>
      <c r="J645" s="11" t="s">
        <v>4246</v>
      </c>
      <c r="K645" s="11" t="s">
        <v>6007</v>
      </c>
      <c r="L645" s="11" t="s">
        <v>6008</v>
      </c>
      <c r="M645" s="11" t="s">
        <v>6009</v>
      </c>
      <c r="N645" s="11" t="s">
        <v>880</v>
      </c>
      <c r="O645" s="11" t="s">
        <v>2</v>
      </c>
      <c r="P645" s="11" t="s">
        <v>6010</v>
      </c>
      <c r="Q645" s="11" t="s">
        <v>6011</v>
      </c>
      <c r="R645" s="11" t="s">
        <v>1112</v>
      </c>
      <c r="S645" s="11" t="s">
        <v>6012</v>
      </c>
      <c r="T645" s="11" t="s">
        <v>1114</v>
      </c>
      <c r="U645" s="11" t="s">
        <v>2</v>
      </c>
      <c r="V645" s="11" t="s">
        <v>6013</v>
      </c>
    </row>
    <row r="646" spans="2:22" x14ac:dyDescent="0.15">
      <c r="B646" s="11" t="s">
        <v>1939</v>
      </c>
      <c r="C646" s="11" t="s">
        <v>1940</v>
      </c>
      <c r="D646" s="11" t="s">
        <v>1941</v>
      </c>
      <c r="E646" s="11" t="s">
        <v>85</v>
      </c>
      <c r="F646" s="11" t="s">
        <v>6014</v>
      </c>
      <c r="G646" s="3" t="s">
        <v>45</v>
      </c>
      <c r="H646" s="9" t="s">
        <v>488</v>
      </c>
      <c r="I646" s="11" t="s">
        <v>2297</v>
      </c>
      <c r="J646" s="11" t="s">
        <v>2298</v>
      </c>
      <c r="K646" s="11" t="s">
        <v>6015</v>
      </c>
      <c r="L646" s="11" t="s">
        <v>3852</v>
      </c>
      <c r="M646" s="11" t="s">
        <v>6016</v>
      </c>
      <c r="N646" s="11" t="s">
        <v>77</v>
      </c>
      <c r="O646" s="11" t="s">
        <v>2</v>
      </c>
      <c r="P646" s="11" t="s">
        <v>6017</v>
      </c>
      <c r="Q646" s="11" t="s">
        <v>6018</v>
      </c>
      <c r="R646" s="11" t="s">
        <v>2353</v>
      </c>
      <c r="S646" s="11" t="s">
        <v>6019</v>
      </c>
      <c r="T646" s="11" t="s">
        <v>2355</v>
      </c>
      <c r="U646" s="11" t="s">
        <v>2</v>
      </c>
      <c r="V646" s="11" t="s">
        <v>6020</v>
      </c>
    </row>
    <row r="647" spans="2:22" x14ac:dyDescent="0.15">
      <c r="B647" s="11" t="s">
        <v>3423</v>
      </c>
      <c r="C647" s="11" t="s">
        <v>3424</v>
      </c>
      <c r="D647" s="11" t="s">
        <v>3425</v>
      </c>
      <c r="E647" s="11" t="s">
        <v>85</v>
      </c>
      <c r="F647" s="11" t="s">
        <v>6021</v>
      </c>
      <c r="G647" s="3" t="s">
        <v>30</v>
      </c>
      <c r="H647" s="9" t="s">
        <v>706</v>
      </c>
      <c r="I647" s="11" t="s">
        <v>3427</v>
      </c>
      <c r="J647" s="11" t="s">
        <v>3428</v>
      </c>
      <c r="K647" s="11" t="s">
        <v>6022</v>
      </c>
      <c r="L647" s="11" t="s">
        <v>6023</v>
      </c>
      <c r="M647" s="11" t="s">
        <v>6024</v>
      </c>
      <c r="N647" s="11" t="s">
        <v>6025</v>
      </c>
      <c r="O647" s="11" t="s">
        <v>158</v>
      </c>
      <c r="P647" s="11" t="s">
        <v>6026</v>
      </c>
      <c r="Q647" s="11" t="s">
        <v>6027</v>
      </c>
      <c r="R647" s="11" t="s">
        <v>6028</v>
      </c>
      <c r="S647" s="11" t="s">
        <v>6029</v>
      </c>
      <c r="T647" s="11" t="s">
        <v>6030</v>
      </c>
      <c r="U647" s="11" t="s">
        <v>158</v>
      </c>
      <c r="V647" s="11" t="s">
        <v>6031</v>
      </c>
    </row>
    <row r="648" spans="2:22" x14ac:dyDescent="0.15">
      <c r="B648" s="11" t="s">
        <v>651</v>
      </c>
      <c r="C648" s="11" t="s">
        <v>652</v>
      </c>
      <c r="D648" s="11" t="s">
        <v>653</v>
      </c>
      <c r="E648" s="11" t="s">
        <v>654</v>
      </c>
      <c r="F648" s="11" t="s">
        <v>6032</v>
      </c>
      <c r="G648" s="3" t="s">
        <v>30</v>
      </c>
      <c r="H648" s="9" t="s">
        <v>31</v>
      </c>
      <c r="I648" s="11" t="s">
        <v>734</v>
      </c>
      <c r="J648" s="11" t="s">
        <v>735</v>
      </c>
      <c r="K648" s="11" t="s">
        <v>1433</v>
      </c>
      <c r="L648" s="11" t="s">
        <v>3659</v>
      </c>
      <c r="M648" s="11" t="s">
        <v>1435</v>
      </c>
      <c r="N648" s="11" t="s">
        <v>2161</v>
      </c>
      <c r="O648" s="11" t="s">
        <v>6033</v>
      </c>
      <c r="P648" s="11" t="s">
        <v>6034</v>
      </c>
      <c r="Q648" s="11" t="s">
        <v>2055</v>
      </c>
      <c r="R648" s="11" t="s">
        <v>6035</v>
      </c>
      <c r="S648" s="11" t="s">
        <v>2057</v>
      </c>
      <c r="T648" s="11" t="s">
        <v>6036</v>
      </c>
      <c r="U648" s="11" t="s">
        <v>6037</v>
      </c>
      <c r="V648" s="11" t="s">
        <v>6038</v>
      </c>
    </row>
    <row r="649" spans="2:22" x14ac:dyDescent="0.15">
      <c r="B649" s="11" t="s">
        <v>4753</v>
      </c>
      <c r="C649" s="11" t="s">
        <v>4754</v>
      </c>
      <c r="D649" s="11" t="s">
        <v>4755</v>
      </c>
      <c r="E649" s="11" t="s">
        <v>85</v>
      </c>
      <c r="F649" s="11" t="s">
        <v>6039</v>
      </c>
      <c r="G649" s="3" t="s">
        <v>164</v>
      </c>
      <c r="H649" s="9" t="s">
        <v>188</v>
      </c>
      <c r="I649" s="11" t="s">
        <v>6040</v>
      </c>
      <c r="J649" s="11" t="s">
        <v>6041</v>
      </c>
      <c r="K649" s="11" t="s">
        <v>6042</v>
      </c>
      <c r="L649" s="11" t="s">
        <v>6043</v>
      </c>
      <c r="M649" s="11" t="s">
        <v>6044</v>
      </c>
      <c r="N649" s="11" t="s">
        <v>664</v>
      </c>
      <c r="O649" s="11" t="s">
        <v>2</v>
      </c>
      <c r="P649" s="11" t="s">
        <v>6045</v>
      </c>
      <c r="Q649" s="11" t="s">
        <v>6042</v>
      </c>
      <c r="R649" s="11" t="s">
        <v>6046</v>
      </c>
      <c r="S649" s="11" t="s">
        <v>6044</v>
      </c>
      <c r="T649" s="11" t="s">
        <v>6047</v>
      </c>
      <c r="U649" s="11" t="s">
        <v>2</v>
      </c>
      <c r="V649" s="11" t="s">
        <v>6048</v>
      </c>
    </row>
    <row r="650" spans="2:22" x14ac:dyDescent="0.15">
      <c r="B650" s="11" t="s">
        <v>483</v>
      </c>
      <c r="C650" s="11" t="s">
        <v>484</v>
      </c>
      <c r="D650" s="11" t="s">
        <v>485</v>
      </c>
      <c r="E650" s="11" t="s">
        <v>486</v>
      </c>
      <c r="F650" s="11" t="s">
        <v>6049</v>
      </c>
      <c r="G650" s="3" t="s">
        <v>137</v>
      </c>
      <c r="H650" s="9" t="s">
        <v>2785</v>
      </c>
      <c r="I650" s="11" t="s">
        <v>627</v>
      </c>
      <c r="J650" s="11" t="s">
        <v>628</v>
      </c>
      <c r="K650" s="11" t="s">
        <v>5790</v>
      </c>
      <c r="L650" s="11" t="s">
        <v>6050</v>
      </c>
      <c r="M650" s="11" t="s">
        <v>5792</v>
      </c>
      <c r="N650" s="11" t="s">
        <v>6051</v>
      </c>
      <c r="O650" s="11" t="s">
        <v>2</v>
      </c>
      <c r="P650" s="11" t="s">
        <v>6052</v>
      </c>
      <c r="Q650" s="11" t="s">
        <v>2544</v>
      </c>
      <c r="R650" s="11" t="s">
        <v>6053</v>
      </c>
      <c r="S650" s="11" t="s">
        <v>2546</v>
      </c>
      <c r="T650" s="11" t="s">
        <v>221</v>
      </c>
      <c r="U650" s="11" t="s">
        <v>2</v>
      </c>
      <c r="V650" s="11" t="s">
        <v>6054</v>
      </c>
    </row>
    <row r="651" spans="2:22" x14ac:dyDescent="0.15">
      <c r="B651" s="11" t="s">
        <v>1851</v>
      </c>
      <c r="C651" s="11" t="s">
        <v>1852</v>
      </c>
      <c r="D651" s="11" t="s">
        <v>1853</v>
      </c>
      <c r="E651" s="11" t="s">
        <v>6055</v>
      </c>
      <c r="F651" s="11" t="s">
        <v>6056</v>
      </c>
      <c r="G651" s="3" t="s">
        <v>137</v>
      </c>
      <c r="H651" s="9" t="s">
        <v>2216</v>
      </c>
      <c r="I651" s="11" t="s">
        <v>6057</v>
      </c>
      <c r="J651" s="11" t="s">
        <v>6058</v>
      </c>
      <c r="K651" s="11" t="s">
        <v>621</v>
      </c>
      <c r="L651" s="11" t="s">
        <v>1332</v>
      </c>
      <c r="M651" s="11" t="s">
        <v>623</v>
      </c>
      <c r="N651" s="11" t="s">
        <v>1334</v>
      </c>
      <c r="O651" s="11" t="s">
        <v>2</v>
      </c>
      <c r="P651" s="11" t="s">
        <v>6059</v>
      </c>
      <c r="Q651" s="11" t="s">
        <v>1950</v>
      </c>
      <c r="R651" s="11" t="s">
        <v>6060</v>
      </c>
      <c r="S651" s="11" t="s">
        <v>1435</v>
      </c>
      <c r="T651" s="11" t="s">
        <v>511</v>
      </c>
      <c r="U651" s="11" t="s">
        <v>2</v>
      </c>
      <c r="V651" s="11" t="s">
        <v>6061</v>
      </c>
    </row>
    <row r="652" spans="2:22" x14ac:dyDescent="0.15">
      <c r="B652" s="11" t="s">
        <v>3239</v>
      </c>
      <c r="C652" s="11" t="s">
        <v>3240</v>
      </c>
      <c r="D652" s="11" t="s">
        <v>3241</v>
      </c>
      <c r="E652" s="11" t="s">
        <v>486</v>
      </c>
      <c r="F652" s="11" t="s">
        <v>6062</v>
      </c>
      <c r="G652" s="3" t="s">
        <v>110</v>
      </c>
      <c r="H652" s="9" t="s">
        <v>188</v>
      </c>
      <c r="I652" s="11" t="s">
        <v>3252</v>
      </c>
      <c r="J652" s="11" t="s">
        <v>3253</v>
      </c>
      <c r="K652" s="11" t="s">
        <v>967</v>
      </c>
      <c r="L652" s="11" t="s">
        <v>6063</v>
      </c>
      <c r="M652" s="11" t="s">
        <v>968</v>
      </c>
      <c r="N652" s="11" t="s">
        <v>4228</v>
      </c>
      <c r="O652" s="11" t="s">
        <v>2</v>
      </c>
      <c r="P652" s="11" t="s">
        <v>6064</v>
      </c>
      <c r="Q652" s="11" t="s">
        <v>967</v>
      </c>
      <c r="R652" s="11" t="s">
        <v>2243</v>
      </c>
      <c r="S652" s="11" t="s">
        <v>968</v>
      </c>
      <c r="T652" s="11" t="s">
        <v>184</v>
      </c>
      <c r="U652" s="11" t="s">
        <v>2</v>
      </c>
      <c r="V652" s="11" t="s">
        <v>6065</v>
      </c>
    </row>
    <row r="653" spans="2:22" x14ac:dyDescent="0.15">
      <c r="B653" s="11" t="s">
        <v>120</v>
      </c>
      <c r="C653" s="11" t="s">
        <v>121</v>
      </c>
      <c r="D653" s="11" t="s">
        <v>122</v>
      </c>
      <c r="E653" s="11" t="s">
        <v>28</v>
      </c>
      <c r="F653" s="11" t="s">
        <v>6066</v>
      </c>
      <c r="G653" s="3" t="s">
        <v>73</v>
      </c>
      <c r="H653" s="9" t="s">
        <v>46</v>
      </c>
      <c r="I653" s="11" t="s">
        <v>124</v>
      </c>
      <c r="J653" s="11" t="s">
        <v>125</v>
      </c>
      <c r="K653" s="11" t="s">
        <v>2133</v>
      </c>
      <c r="L653" s="11" t="s">
        <v>6067</v>
      </c>
      <c r="M653" s="11" t="s">
        <v>6068</v>
      </c>
      <c r="N653" s="11" t="s">
        <v>1832</v>
      </c>
      <c r="O653" s="11" t="s">
        <v>2</v>
      </c>
      <c r="P653" s="11" t="s">
        <v>6069</v>
      </c>
      <c r="Q653" s="11" t="s">
        <v>1433</v>
      </c>
      <c r="R653" s="11" t="s">
        <v>6070</v>
      </c>
      <c r="S653" s="11" t="s">
        <v>1435</v>
      </c>
      <c r="T653" s="11" t="s">
        <v>435</v>
      </c>
      <c r="U653" s="11" t="s">
        <v>6071</v>
      </c>
      <c r="V653" s="11" t="s">
        <v>6072</v>
      </c>
    </row>
    <row r="654" spans="2:22" x14ac:dyDescent="0.15">
      <c r="B654" s="11" t="s">
        <v>4753</v>
      </c>
      <c r="C654" s="11" t="s">
        <v>4754</v>
      </c>
      <c r="D654" s="11" t="s">
        <v>4755</v>
      </c>
      <c r="E654" s="11" t="s">
        <v>85</v>
      </c>
      <c r="F654" s="11" t="s">
        <v>6073</v>
      </c>
      <c r="G654" s="3" t="s">
        <v>30</v>
      </c>
      <c r="H654" s="9" t="s">
        <v>46</v>
      </c>
      <c r="I654" s="11" t="s">
        <v>4757</v>
      </c>
      <c r="J654" s="11" t="s">
        <v>4758</v>
      </c>
      <c r="K654" s="11" t="s">
        <v>6074</v>
      </c>
      <c r="L654" s="11" t="s">
        <v>2873</v>
      </c>
      <c r="M654" s="11" t="s">
        <v>6075</v>
      </c>
      <c r="N654" s="11" t="s">
        <v>269</v>
      </c>
      <c r="O654" s="11" t="s">
        <v>6076</v>
      </c>
      <c r="P654" s="11" t="s">
        <v>2</v>
      </c>
      <c r="Q654" s="11" t="s">
        <v>1818</v>
      </c>
      <c r="R654" s="11" t="s">
        <v>6077</v>
      </c>
      <c r="S654" s="11" t="s">
        <v>1820</v>
      </c>
      <c r="T654" s="11" t="s">
        <v>611</v>
      </c>
      <c r="U654" s="11" t="s">
        <v>2</v>
      </c>
      <c r="V654" s="11" t="s">
        <v>6078</v>
      </c>
    </row>
    <row r="655" spans="2:22" x14ac:dyDescent="0.15">
      <c r="B655" s="11" t="s">
        <v>651</v>
      </c>
      <c r="C655" s="11" t="s">
        <v>652</v>
      </c>
      <c r="D655" s="11" t="s">
        <v>653</v>
      </c>
      <c r="E655" s="11" t="s">
        <v>654</v>
      </c>
      <c r="F655" s="11" t="s">
        <v>6079</v>
      </c>
      <c r="G655" s="3" t="s">
        <v>390</v>
      </c>
      <c r="H655" s="9" t="s">
        <v>31</v>
      </c>
      <c r="I655" s="11" t="s">
        <v>6080</v>
      </c>
      <c r="J655" s="11" t="s">
        <v>6081</v>
      </c>
      <c r="K655" s="11" t="s">
        <v>6082</v>
      </c>
      <c r="L655" s="11" t="s">
        <v>6083</v>
      </c>
      <c r="M655" s="11" t="s">
        <v>6084</v>
      </c>
      <c r="N655" s="11" t="s">
        <v>2051</v>
      </c>
      <c r="O655" s="11" t="s">
        <v>2</v>
      </c>
      <c r="P655" s="11" t="s">
        <v>6085</v>
      </c>
      <c r="Q655" s="11" t="s">
        <v>1162</v>
      </c>
      <c r="R655" s="11" t="s">
        <v>845</v>
      </c>
      <c r="S655" s="11" t="s">
        <v>1164</v>
      </c>
      <c r="T655" s="11" t="s">
        <v>199</v>
      </c>
      <c r="U655" s="11" t="s">
        <v>2</v>
      </c>
      <c r="V655" s="11" t="s">
        <v>6086</v>
      </c>
    </row>
    <row r="656" spans="2:22" x14ac:dyDescent="0.15">
      <c r="B656" s="11" t="s">
        <v>651</v>
      </c>
      <c r="C656" s="11" t="s">
        <v>652</v>
      </c>
      <c r="D656" s="11" t="s">
        <v>653</v>
      </c>
      <c r="E656" s="11" t="s">
        <v>654</v>
      </c>
      <c r="F656" s="11" t="s">
        <v>6087</v>
      </c>
      <c r="G656" s="3" t="s">
        <v>45</v>
      </c>
      <c r="H656" s="9" t="s">
        <v>188</v>
      </c>
      <c r="I656" s="11" t="s">
        <v>6088</v>
      </c>
      <c r="J656" s="11" t="s">
        <v>6089</v>
      </c>
      <c r="K656" s="11" t="s">
        <v>3233</v>
      </c>
      <c r="L656" s="11" t="s">
        <v>6090</v>
      </c>
      <c r="M656" s="11" t="s">
        <v>3235</v>
      </c>
      <c r="N656" s="11" t="s">
        <v>6091</v>
      </c>
      <c r="O656" s="11" t="s">
        <v>6092</v>
      </c>
      <c r="P656" s="11" t="s">
        <v>6093</v>
      </c>
      <c r="Q656" s="11" t="s">
        <v>6094</v>
      </c>
      <c r="R656" s="11" t="s">
        <v>479</v>
      </c>
      <c r="S656" s="11" t="s">
        <v>6095</v>
      </c>
      <c r="T656" s="11" t="s">
        <v>481</v>
      </c>
      <c r="U656" s="11" t="s">
        <v>6096</v>
      </c>
      <c r="V656" s="11" t="s">
        <v>6097</v>
      </c>
    </row>
    <row r="657" spans="2:22" x14ac:dyDescent="0.15">
      <c r="B657" s="11" t="s">
        <v>1703</v>
      </c>
      <c r="C657" s="11" t="s">
        <v>1704</v>
      </c>
      <c r="D657" s="11" t="s">
        <v>1705</v>
      </c>
      <c r="E657" s="11" t="s">
        <v>85</v>
      </c>
      <c r="F657" s="11" t="s">
        <v>6098</v>
      </c>
      <c r="G657" s="3" t="s">
        <v>73</v>
      </c>
      <c r="H657" s="9" t="s">
        <v>188</v>
      </c>
      <c r="I657" s="11" t="s">
        <v>1707</v>
      </c>
      <c r="J657" s="11" t="s">
        <v>1708</v>
      </c>
      <c r="K657" s="11" t="s">
        <v>6099</v>
      </c>
      <c r="L657" s="11" t="s">
        <v>6100</v>
      </c>
      <c r="M657" s="11" t="s">
        <v>6101</v>
      </c>
      <c r="N657" s="11" t="s">
        <v>644</v>
      </c>
      <c r="O657" s="11" t="s">
        <v>2</v>
      </c>
      <c r="P657" s="11" t="s">
        <v>6102</v>
      </c>
      <c r="Q657" s="11" t="s">
        <v>1307</v>
      </c>
      <c r="R657" s="11" t="s">
        <v>1163</v>
      </c>
      <c r="S657" s="11" t="s">
        <v>1309</v>
      </c>
      <c r="T657" s="11" t="s">
        <v>1165</v>
      </c>
      <c r="U657" s="11" t="s">
        <v>2</v>
      </c>
      <c r="V657" s="11" t="s">
        <v>6103</v>
      </c>
    </row>
    <row r="658" spans="2:22" x14ac:dyDescent="0.15">
      <c r="B658" s="11" t="s">
        <v>3594</v>
      </c>
      <c r="C658" s="11" t="s">
        <v>3595</v>
      </c>
      <c r="D658" s="11" t="s">
        <v>3596</v>
      </c>
      <c r="E658" s="11" t="s">
        <v>486</v>
      </c>
      <c r="F658" s="11" t="s">
        <v>6104</v>
      </c>
      <c r="G658" s="3" t="s">
        <v>137</v>
      </c>
      <c r="H658" s="9" t="s">
        <v>706</v>
      </c>
      <c r="I658" s="11" t="s">
        <v>3978</v>
      </c>
      <c r="J658" s="11" t="s">
        <v>3979</v>
      </c>
      <c r="K658" s="11" t="s">
        <v>338</v>
      </c>
      <c r="L658" s="11" t="s">
        <v>5536</v>
      </c>
      <c r="M658" s="11" t="s">
        <v>340</v>
      </c>
      <c r="N658" s="11" t="s">
        <v>3775</v>
      </c>
      <c r="O658" s="11" t="s">
        <v>2</v>
      </c>
      <c r="P658" s="11" t="s">
        <v>6105</v>
      </c>
      <c r="Q658" s="11" t="s">
        <v>6106</v>
      </c>
      <c r="R658" s="11" t="s">
        <v>6107</v>
      </c>
      <c r="S658" s="11" t="s">
        <v>6108</v>
      </c>
      <c r="T658" s="11" t="s">
        <v>6109</v>
      </c>
      <c r="U658" s="11" t="s">
        <v>2</v>
      </c>
      <c r="V658" s="11" t="s">
        <v>6110</v>
      </c>
    </row>
    <row r="659" spans="2:22" x14ac:dyDescent="0.15">
      <c r="B659" s="11" t="s">
        <v>2619</v>
      </c>
      <c r="C659" s="11" t="s">
        <v>2620</v>
      </c>
      <c r="D659" s="11" t="s">
        <v>2621</v>
      </c>
      <c r="E659" s="11" t="s">
        <v>85</v>
      </c>
      <c r="F659" s="11" t="s">
        <v>6111</v>
      </c>
      <c r="G659" s="3" t="s">
        <v>30</v>
      </c>
      <c r="H659" s="9" t="s">
        <v>31</v>
      </c>
      <c r="I659" s="11" t="s">
        <v>6112</v>
      </c>
      <c r="J659" s="11" t="s">
        <v>6113</v>
      </c>
      <c r="K659" s="11" t="s">
        <v>6114</v>
      </c>
      <c r="L659" s="11" t="s">
        <v>6115</v>
      </c>
      <c r="M659" s="11" t="s">
        <v>6116</v>
      </c>
      <c r="N659" s="11" t="s">
        <v>6117</v>
      </c>
      <c r="O659" s="11" t="s">
        <v>158</v>
      </c>
      <c r="P659" s="11" t="s">
        <v>6118</v>
      </c>
      <c r="Q659" s="11" t="s">
        <v>6119</v>
      </c>
      <c r="R659" s="11" t="s">
        <v>6120</v>
      </c>
      <c r="S659" s="11" t="s">
        <v>6121</v>
      </c>
      <c r="T659" s="11" t="s">
        <v>3188</v>
      </c>
      <c r="U659" s="11" t="s">
        <v>158</v>
      </c>
      <c r="V659" s="11" t="s">
        <v>6122</v>
      </c>
    </row>
    <row r="660" spans="2:22" x14ac:dyDescent="0.15">
      <c r="B660" s="11" t="s">
        <v>4241</v>
      </c>
      <c r="C660" s="11" t="s">
        <v>4242</v>
      </c>
      <c r="D660" s="11" t="s">
        <v>4243</v>
      </c>
      <c r="E660" s="11" t="s">
        <v>514</v>
      </c>
      <c r="F660" s="11" t="s">
        <v>6123</v>
      </c>
      <c r="G660" s="3" t="s">
        <v>87</v>
      </c>
      <c r="H660" s="9" t="s">
        <v>31</v>
      </c>
      <c r="I660" s="11" t="s">
        <v>5648</v>
      </c>
      <c r="J660" s="11" t="s">
        <v>5649</v>
      </c>
      <c r="K660" s="11" t="s">
        <v>5952</v>
      </c>
      <c r="L660" s="11" t="s">
        <v>6124</v>
      </c>
      <c r="M660" s="11" t="s">
        <v>5953</v>
      </c>
      <c r="N660" s="11" t="s">
        <v>521</v>
      </c>
      <c r="O660" s="11" t="s">
        <v>158</v>
      </c>
      <c r="P660" s="11" t="s">
        <v>6125</v>
      </c>
      <c r="Q660" s="11" t="s">
        <v>6126</v>
      </c>
      <c r="R660" s="11" t="s">
        <v>6127</v>
      </c>
      <c r="S660" s="11" t="s">
        <v>954</v>
      </c>
      <c r="T660" s="11" t="s">
        <v>809</v>
      </c>
      <c r="U660" s="11" t="s">
        <v>158</v>
      </c>
      <c r="V660" s="11" t="s">
        <v>6128</v>
      </c>
    </row>
    <row r="661" spans="2:22" x14ac:dyDescent="0.15">
      <c r="B661" s="11" t="s">
        <v>1280</v>
      </c>
      <c r="C661" s="11" t="s">
        <v>1281</v>
      </c>
      <c r="D661" s="11" t="s">
        <v>1282</v>
      </c>
      <c r="E661" s="11" t="s">
        <v>85</v>
      </c>
      <c r="F661" s="11" t="s">
        <v>6129</v>
      </c>
      <c r="G661" s="3" t="s">
        <v>164</v>
      </c>
      <c r="H661" s="9" t="s">
        <v>706</v>
      </c>
      <c r="I661" s="11" t="s">
        <v>5668</v>
      </c>
      <c r="J661" s="11" t="s">
        <v>5669</v>
      </c>
      <c r="K661" s="11" t="s">
        <v>1883</v>
      </c>
      <c r="L661" s="11" t="s">
        <v>3245</v>
      </c>
      <c r="M661" s="11" t="s">
        <v>128</v>
      </c>
      <c r="N661" s="11" t="s">
        <v>3246</v>
      </c>
      <c r="O661" s="11" t="s">
        <v>2</v>
      </c>
      <c r="P661" s="11" t="s">
        <v>6130</v>
      </c>
      <c r="Q661" s="11" t="s">
        <v>4665</v>
      </c>
      <c r="R661" s="11" t="s">
        <v>6131</v>
      </c>
      <c r="S661" s="11" t="s">
        <v>4667</v>
      </c>
      <c r="T661" s="11" t="s">
        <v>1260</v>
      </c>
      <c r="U661" s="11" t="s">
        <v>2</v>
      </c>
      <c r="V661" s="11" t="s">
        <v>6132</v>
      </c>
    </row>
    <row r="662" spans="2:22" x14ac:dyDescent="0.15">
      <c r="B662" s="11" t="s">
        <v>4372</v>
      </c>
      <c r="C662" s="11" t="s">
        <v>4373</v>
      </c>
      <c r="D662" s="11" t="s">
        <v>4374</v>
      </c>
      <c r="E662" s="11" t="s">
        <v>486</v>
      </c>
      <c r="F662" s="11" t="s">
        <v>6133</v>
      </c>
      <c r="G662" s="3" t="s">
        <v>30</v>
      </c>
      <c r="H662" s="9" t="s">
        <v>46</v>
      </c>
      <c r="I662" s="11" t="s">
        <v>4433</v>
      </c>
      <c r="J662" s="11" t="s">
        <v>4434</v>
      </c>
      <c r="K662" s="11" t="s">
        <v>6134</v>
      </c>
      <c r="L662" s="11" t="s">
        <v>6135</v>
      </c>
      <c r="M662" s="11" t="s">
        <v>6136</v>
      </c>
      <c r="N662" s="11" t="s">
        <v>1055</v>
      </c>
      <c r="O662" s="11" t="s">
        <v>2</v>
      </c>
      <c r="P662" s="11" t="s">
        <v>6137</v>
      </c>
      <c r="Q662" s="11" t="s">
        <v>1788</v>
      </c>
      <c r="R662" s="11" t="s">
        <v>6138</v>
      </c>
      <c r="S662" s="11" t="s">
        <v>1790</v>
      </c>
      <c r="T662" s="11" t="s">
        <v>6139</v>
      </c>
      <c r="U662" s="11" t="s">
        <v>2</v>
      </c>
      <c r="V662" s="11" t="s">
        <v>6140</v>
      </c>
    </row>
    <row r="663" spans="2:22" x14ac:dyDescent="0.15">
      <c r="B663" s="11" t="s">
        <v>25</v>
      </c>
      <c r="C663" s="11" t="s">
        <v>26</v>
      </c>
      <c r="D663" s="11" t="s">
        <v>27</v>
      </c>
      <c r="E663" s="11" t="s">
        <v>85</v>
      </c>
      <c r="F663" s="11" t="s">
        <v>6141</v>
      </c>
      <c r="G663" s="3" t="s">
        <v>59</v>
      </c>
      <c r="H663" s="9" t="s">
        <v>46</v>
      </c>
      <c r="I663" s="11" t="s">
        <v>32</v>
      </c>
      <c r="J663" s="11" t="s">
        <v>33</v>
      </c>
      <c r="K663" s="11" t="s">
        <v>6142</v>
      </c>
      <c r="L663" s="11" t="s">
        <v>4144</v>
      </c>
      <c r="M663" s="11" t="s">
        <v>6143</v>
      </c>
      <c r="N663" s="11" t="s">
        <v>4145</v>
      </c>
      <c r="O663" s="11" t="s">
        <v>2</v>
      </c>
      <c r="P663" s="11" t="s">
        <v>6144</v>
      </c>
      <c r="Q663" s="11" t="s">
        <v>6145</v>
      </c>
      <c r="R663" s="11" t="s">
        <v>6146</v>
      </c>
      <c r="S663" s="11" t="s">
        <v>6147</v>
      </c>
      <c r="T663" s="11" t="s">
        <v>809</v>
      </c>
      <c r="U663" s="11" t="s">
        <v>2</v>
      </c>
      <c r="V663" s="11" t="s">
        <v>6148</v>
      </c>
    </row>
    <row r="664" spans="2:22" x14ac:dyDescent="0.15">
      <c r="B664" s="11" t="s">
        <v>3239</v>
      </c>
      <c r="C664" s="11" t="s">
        <v>3240</v>
      </c>
      <c r="D664" s="11" t="s">
        <v>3241</v>
      </c>
      <c r="E664" s="11" t="s">
        <v>514</v>
      </c>
      <c r="F664" s="11" t="s">
        <v>6149</v>
      </c>
      <c r="G664" s="3" t="s">
        <v>45</v>
      </c>
      <c r="H664" s="9" t="s">
        <v>46</v>
      </c>
      <c r="I664" s="11" t="s">
        <v>3243</v>
      </c>
      <c r="J664" s="11" t="s">
        <v>3244</v>
      </c>
      <c r="K664" s="11" t="s">
        <v>924</v>
      </c>
      <c r="L664" s="11" t="s">
        <v>6150</v>
      </c>
      <c r="M664" s="11" t="s">
        <v>926</v>
      </c>
      <c r="N664" s="11" t="s">
        <v>1243</v>
      </c>
      <c r="O664" s="11" t="s">
        <v>2</v>
      </c>
      <c r="P664" s="11" t="s">
        <v>6151</v>
      </c>
      <c r="Q664" s="11" t="s">
        <v>6152</v>
      </c>
      <c r="R664" s="11" t="s">
        <v>6153</v>
      </c>
      <c r="S664" s="11" t="s">
        <v>6154</v>
      </c>
      <c r="T664" s="11" t="s">
        <v>6155</v>
      </c>
      <c r="U664" s="11" t="s">
        <v>2</v>
      </c>
      <c r="V664" s="11" t="s">
        <v>6156</v>
      </c>
    </row>
    <row r="665" spans="2:22" x14ac:dyDescent="0.15">
      <c r="B665" s="11" t="s">
        <v>2032</v>
      </c>
      <c r="C665" s="11" t="s">
        <v>2033</v>
      </c>
      <c r="D665" s="11" t="s">
        <v>2034</v>
      </c>
      <c r="E665" s="11" t="s">
        <v>85</v>
      </c>
      <c r="F665" s="11" t="s">
        <v>6157</v>
      </c>
      <c r="G665" s="3" t="s">
        <v>306</v>
      </c>
      <c r="H665" s="9" t="s">
        <v>706</v>
      </c>
      <c r="I665" s="11" t="s">
        <v>6158</v>
      </c>
      <c r="J665" s="11" t="s">
        <v>6159</v>
      </c>
      <c r="K665" s="11" t="s">
        <v>496</v>
      </c>
      <c r="L665" s="11" t="s">
        <v>6160</v>
      </c>
      <c r="M665" s="11" t="s">
        <v>497</v>
      </c>
      <c r="N665" s="11" t="s">
        <v>6161</v>
      </c>
      <c r="O665" s="11" t="s">
        <v>6162</v>
      </c>
      <c r="P665" s="11" t="s">
        <v>6163</v>
      </c>
      <c r="Q665" s="11" t="s">
        <v>6164</v>
      </c>
      <c r="R665" s="11" t="s">
        <v>6165</v>
      </c>
      <c r="S665" s="11" t="s">
        <v>6166</v>
      </c>
      <c r="T665" s="11" t="s">
        <v>6165</v>
      </c>
      <c r="U665" s="11" t="s">
        <v>2</v>
      </c>
      <c r="V665" s="11" t="s">
        <v>6167</v>
      </c>
    </row>
    <row r="666" spans="2:22" x14ac:dyDescent="0.15">
      <c r="B666" s="11" t="s">
        <v>3989</v>
      </c>
      <c r="C666" s="11" t="s">
        <v>3990</v>
      </c>
      <c r="D666" s="11" t="s">
        <v>3991</v>
      </c>
      <c r="E666" s="11" t="s">
        <v>486</v>
      </c>
      <c r="F666" s="11" t="s">
        <v>6168</v>
      </c>
      <c r="G666" s="3" t="s">
        <v>30</v>
      </c>
      <c r="H666" s="9" t="s">
        <v>46</v>
      </c>
      <c r="I666" s="11" t="s">
        <v>3993</v>
      </c>
      <c r="J666" s="11" t="s">
        <v>3994</v>
      </c>
      <c r="K666" s="11" t="s">
        <v>6169</v>
      </c>
      <c r="L666" s="11" t="s">
        <v>6170</v>
      </c>
      <c r="M666" s="11" t="s">
        <v>775</v>
      </c>
      <c r="N666" s="11" t="s">
        <v>1468</v>
      </c>
      <c r="O666" s="11" t="s">
        <v>6171</v>
      </c>
      <c r="P666" s="11" t="s">
        <v>6172</v>
      </c>
      <c r="Q666" s="11" t="s">
        <v>1714</v>
      </c>
      <c r="R666" s="11" t="s">
        <v>6173</v>
      </c>
      <c r="S666" s="11" t="s">
        <v>1716</v>
      </c>
      <c r="T666" s="11" t="s">
        <v>161</v>
      </c>
      <c r="U666" s="11" t="s">
        <v>2</v>
      </c>
      <c r="V666" s="11" t="s">
        <v>6174</v>
      </c>
    </row>
    <row r="667" spans="2:22" x14ac:dyDescent="0.15">
      <c r="B667" s="11" t="s">
        <v>824</v>
      </c>
      <c r="C667" s="11" t="s">
        <v>825</v>
      </c>
      <c r="D667" s="11" t="s">
        <v>826</v>
      </c>
      <c r="E667" s="11" t="s">
        <v>85</v>
      </c>
      <c r="F667" s="11" t="s">
        <v>6175</v>
      </c>
      <c r="G667" s="3" t="s">
        <v>59</v>
      </c>
      <c r="H667" s="9" t="s">
        <v>46</v>
      </c>
      <c r="I667" s="11" t="s">
        <v>852</v>
      </c>
      <c r="J667" s="11" t="s">
        <v>853</v>
      </c>
      <c r="K667" s="11" t="s">
        <v>370</v>
      </c>
      <c r="L667" s="11" t="s">
        <v>6176</v>
      </c>
      <c r="M667" s="11" t="s">
        <v>372</v>
      </c>
      <c r="N667" s="11" t="s">
        <v>6177</v>
      </c>
      <c r="O667" s="11" t="s">
        <v>2</v>
      </c>
      <c r="P667" s="11" t="s">
        <v>6178</v>
      </c>
      <c r="Q667" s="11" t="s">
        <v>5877</v>
      </c>
      <c r="R667" s="11" t="s">
        <v>6179</v>
      </c>
      <c r="S667" s="11" t="s">
        <v>5878</v>
      </c>
      <c r="T667" s="11" t="s">
        <v>107</v>
      </c>
      <c r="U667" s="11" t="s">
        <v>2</v>
      </c>
      <c r="V667" s="11" t="s">
        <v>6180</v>
      </c>
    </row>
    <row r="668" spans="2:22" x14ac:dyDescent="0.15">
      <c r="B668" s="11" t="s">
        <v>666</v>
      </c>
      <c r="C668" s="11" t="s">
        <v>667</v>
      </c>
      <c r="D668" s="11" t="s">
        <v>668</v>
      </c>
      <c r="E668" s="11" t="s">
        <v>486</v>
      </c>
      <c r="F668" s="11" t="s">
        <v>6181</v>
      </c>
      <c r="G668" s="3" t="s">
        <v>87</v>
      </c>
      <c r="H668" s="9" t="s">
        <v>2216</v>
      </c>
      <c r="I668" s="11" t="s">
        <v>5823</v>
      </c>
      <c r="J668" s="11" t="s">
        <v>5824</v>
      </c>
      <c r="K668" s="11" t="s">
        <v>6182</v>
      </c>
      <c r="L668" s="11" t="s">
        <v>3852</v>
      </c>
      <c r="M668" s="11" t="s">
        <v>6183</v>
      </c>
      <c r="N668" s="11" t="s">
        <v>77</v>
      </c>
      <c r="O668" s="11" t="s">
        <v>6184</v>
      </c>
      <c r="P668" s="11" t="s">
        <v>6185</v>
      </c>
      <c r="Q668" s="11" t="s">
        <v>1111</v>
      </c>
      <c r="R668" s="11" t="s">
        <v>6186</v>
      </c>
      <c r="S668" s="11" t="s">
        <v>1113</v>
      </c>
      <c r="T668" s="11" t="s">
        <v>2824</v>
      </c>
      <c r="U668" s="11" t="s">
        <v>2</v>
      </c>
      <c r="V668" s="11" t="s">
        <v>6187</v>
      </c>
    </row>
    <row r="669" spans="2:22" x14ac:dyDescent="0.15">
      <c r="B669" s="11" t="s">
        <v>2568</v>
      </c>
      <c r="C669" s="11" t="s">
        <v>2569</v>
      </c>
      <c r="D669" s="11" t="s">
        <v>2570</v>
      </c>
      <c r="E669" s="11" t="s">
        <v>85</v>
      </c>
      <c r="F669" s="11" t="s">
        <v>6188</v>
      </c>
      <c r="G669" s="3" t="s">
        <v>59</v>
      </c>
      <c r="H669" s="9" t="s">
        <v>188</v>
      </c>
      <c r="I669" s="11" t="s">
        <v>6189</v>
      </c>
      <c r="J669" s="11" t="s">
        <v>6190</v>
      </c>
      <c r="K669" s="11" t="s">
        <v>154</v>
      </c>
      <c r="L669" s="11" t="s">
        <v>6191</v>
      </c>
      <c r="M669" s="11" t="s">
        <v>156</v>
      </c>
      <c r="N669" s="11" t="s">
        <v>2974</v>
      </c>
      <c r="O669" s="11" t="s">
        <v>2</v>
      </c>
      <c r="P669" s="11" t="s">
        <v>6192</v>
      </c>
      <c r="Q669" s="11" t="s">
        <v>1609</v>
      </c>
      <c r="R669" s="11" t="s">
        <v>6107</v>
      </c>
      <c r="S669" s="11" t="s">
        <v>1610</v>
      </c>
      <c r="T669" s="11" t="s">
        <v>6109</v>
      </c>
      <c r="U669" s="11" t="s">
        <v>2</v>
      </c>
      <c r="V669" s="11" t="s">
        <v>6193</v>
      </c>
    </row>
    <row r="670" spans="2:22" x14ac:dyDescent="0.15">
      <c r="B670" s="11" t="s">
        <v>1252</v>
      </c>
      <c r="C670" s="11" t="s">
        <v>1253</v>
      </c>
      <c r="D670" s="11" t="s">
        <v>1254</v>
      </c>
      <c r="E670" s="11" t="s">
        <v>85</v>
      </c>
      <c r="F670" s="11" t="s">
        <v>6194</v>
      </c>
      <c r="G670" s="3" t="s">
        <v>59</v>
      </c>
      <c r="H670" s="9" t="s">
        <v>46</v>
      </c>
      <c r="I670" s="11" t="s">
        <v>6195</v>
      </c>
      <c r="J670" s="11" t="s">
        <v>6196</v>
      </c>
      <c r="K670" s="11" t="s">
        <v>6197</v>
      </c>
      <c r="L670" s="11" t="s">
        <v>6198</v>
      </c>
      <c r="M670" s="11" t="s">
        <v>6199</v>
      </c>
      <c r="N670" s="11" t="s">
        <v>6117</v>
      </c>
      <c r="O670" s="11" t="s">
        <v>2</v>
      </c>
      <c r="P670" s="11" t="s">
        <v>6200</v>
      </c>
      <c r="Q670" s="11" t="s">
        <v>6201</v>
      </c>
      <c r="R670" s="11" t="s">
        <v>6202</v>
      </c>
      <c r="S670" s="11" t="s">
        <v>6203</v>
      </c>
      <c r="T670" s="11" t="s">
        <v>6204</v>
      </c>
      <c r="U670" s="11" t="s">
        <v>2</v>
      </c>
      <c r="V670" s="11" t="s">
        <v>6205</v>
      </c>
    </row>
    <row r="671" spans="2:22" x14ac:dyDescent="0.15">
      <c r="B671" s="11" t="s">
        <v>961</v>
      </c>
      <c r="C671" s="11" t="s">
        <v>962</v>
      </c>
      <c r="D671" s="11" t="s">
        <v>963</v>
      </c>
      <c r="E671" s="11" t="s">
        <v>85</v>
      </c>
      <c r="F671" s="11" t="s">
        <v>6206</v>
      </c>
      <c r="G671" s="3" t="s">
        <v>73</v>
      </c>
      <c r="H671" s="9" t="s">
        <v>46</v>
      </c>
      <c r="I671" s="11" t="s">
        <v>6207</v>
      </c>
      <c r="J671" s="11" t="s">
        <v>6208</v>
      </c>
      <c r="K671" s="11" t="s">
        <v>6209</v>
      </c>
      <c r="L671" s="11" t="s">
        <v>6210</v>
      </c>
      <c r="M671" s="11" t="s">
        <v>6211</v>
      </c>
      <c r="N671" s="11" t="s">
        <v>4453</v>
      </c>
      <c r="O671" s="11" t="s">
        <v>2</v>
      </c>
      <c r="P671" s="11" t="s">
        <v>6212</v>
      </c>
      <c r="Q671" s="11" t="s">
        <v>2394</v>
      </c>
      <c r="R671" s="11" t="s">
        <v>6213</v>
      </c>
      <c r="S671" s="11" t="s">
        <v>2395</v>
      </c>
      <c r="T671" s="11" t="s">
        <v>1655</v>
      </c>
      <c r="U671" s="11" t="s">
        <v>6214</v>
      </c>
      <c r="V671" s="11" t="s">
        <v>6215</v>
      </c>
    </row>
    <row r="672" spans="2:22" x14ac:dyDescent="0.15">
      <c r="B672" s="11" t="s">
        <v>4372</v>
      </c>
      <c r="C672" s="11" t="s">
        <v>4373</v>
      </c>
      <c r="D672" s="11" t="s">
        <v>4374</v>
      </c>
      <c r="E672" s="11" t="s">
        <v>514</v>
      </c>
      <c r="F672" s="11" t="s">
        <v>6216</v>
      </c>
      <c r="G672" s="3" t="s">
        <v>73</v>
      </c>
      <c r="H672" s="9" t="s">
        <v>188</v>
      </c>
      <c r="I672" s="11" t="s">
        <v>4518</v>
      </c>
      <c r="J672" s="11" t="s">
        <v>4519</v>
      </c>
      <c r="K672" s="11" t="s">
        <v>6217</v>
      </c>
      <c r="L672" s="11" t="s">
        <v>6218</v>
      </c>
      <c r="M672" s="11" t="s">
        <v>6219</v>
      </c>
      <c r="N672" s="11" t="s">
        <v>443</v>
      </c>
      <c r="O672" s="11" t="s">
        <v>2</v>
      </c>
      <c r="P672" s="11" t="s">
        <v>6220</v>
      </c>
      <c r="Q672" s="11" t="s">
        <v>2799</v>
      </c>
      <c r="R672" s="11" t="s">
        <v>386</v>
      </c>
      <c r="S672" s="11" t="s">
        <v>2801</v>
      </c>
      <c r="T672" s="11" t="s">
        <v>70</v>
      </c>
      <c r="U672" s="11" t="s">
        <v>2</v>
      </c>
      <c r="V672" s="11" t="s">
        <v>6221</v>
      </c>
    </row>
    <row r="673" spans="2:22" x14ac:dyDescent="0.15">
      <c r="B673" s="11" t="s">
        <v>4159</v>
      </c>
      <c r="C673" s="11" t="s">
        <v>4160</v>
      </c>
      <c r="D673" s="11" t="s">
        <v>4161</v>
      </c>
      <c r="E673" s="11" t="s">
        <v>486</v>
      </c>
      <c r="F673" s="11" t="s">
        <v>6222</v>
      </c>
      <c r="G673" s="3" t="s">
        <v>6223</v>
      </c>
      <c r="H673" s="9" t="s">
        <v>600</v>
      </c>
      <c r="I673" s="11" t="s">
        <v>4476</v>
      </c>
      <c r="J673" s="11" t="s">
        <v>4477</v>
      </c>
      <c r="K673" s="11" t="s">
        <v>6224</v>
      </c>
      <c r="L673" s="11" t="s">
        <v>6225</v>
      </c>
      <c r="M673" s="11" t="s">
        <v>6226</v>
      </c>
      <c r="N673" s="11" t="s">
        <v>3869</v>
      </c>
      <c r="O673" s="11" t="s">
        <v>2</v>
      </c>
      <c r="P673" s="11" t="s">
        <v>6227</v>
      </c>
      <c r="Q673" s="11" t="s">
        <v>6224</v>
      </c>
      <c r="R673" s="11" t="s">
        <v>6228</v>
      </c>
      <c r="S673" s="11" t="s">
        <v>6226</v>
      </c>
      <c r="T673" s="11" t="s">
        <v>6229</v>
      </c>
      <c r="U673" s="11" t="s">
        <v>2</v>
      </c>
      <c r="V673" s="11" t="s">
        <v>6230</v>
      </c>
    </row>
    <row r="674" spans="2:22" x14ac:dyDescent="0.15">
      <c r="B674" s="11" t="s">
        <v>4241</v>
      </c>
      <c r="C674" s="11" t="s">
        <v>4242</v>
      </c>
      <c r="D674" s="11" t="s">
        <v>4243</v>
      </c>
      <c r="E674" s="11" t="s">
        <v>514</v>
      </c>
      <c r="F674" s="11" t="s">
        <v>6231</v>
      </c>
      <c r="G674" s="3" t="s">
        <v>45</v>
      </c>
      <c r="H674" s="9" t="s">
        <v>188</v>
      </c>
      <c r="I674" s="11" t="s">
        <v>4245</v>
      </c>
      <c r="J674" s="11" t="s">
        <v>4246</v>
      </c>
      <c r="K674" s="11" t="s">
        <v>1175</v>
      </c>
      <c r="L674" s="11" t="s">
        <v>6232</v>
      </c>
      <c r="M674" s="11" t="s">
        <v>1177</v>
      </c>
      <c r="N674" s="11" t="s">
        <v>6233</v>
      </c>
      <c r="O674" s="11" t="s">
        <v>6234</v>
      </c>
      <c r="P674" s="11" t="s">
        <v>6235</v>
      </c>
      <c r="Q674" s="11" t="s">
        <v>1057</v>
      </c>
      <c r="R674" s="11" t="s">
        <v>3115</v>
      </c>
      <c r="S674" s="11" t="s">
        <v>1059</v>
      </c>
      <c r="T674" s="11" t="s">
        <v>330</v>
      </c>
      <c r="U674" s="11" t="s">
        <v>2</v>
      </c>
      <c r="V674" s="11" t="s">
        <v>6236</v>
      </c>
    </row>
    <row r="675" spans="2:22" x14ac:dyDescent="0.15">
      <c r="B675" s="11" t="s">
        <v>3423</v>
      </c>
      <c r="C675" s="11" t="s">
        <v>3424</v>
      </c>
      <c r="D675" s="11" t="s">
        <v>3425</v>
      </c>
      <c r="E675" s="11" t="s">
        <v>85</v>
      </c>
      <c r="F675" s="11" t="s">
        <v>6237</v>
      </c>
      <c r="G675" s="3" t="s">
        <v>390</v>
      </c>
      <c r="H675" s="9" t="s">
        <v>31</v>
      </c>
      <c r="I675" s="11" t="s">
        <v>3459</v>
      </c>
      <c r="J675" s="11" t="s">
        <v>3460</v>
      </c>
      <c r="K675" s="11" t="s">
        <v>3212</v>
      </c>
      <c r="L675" s="11" t="s">
        <v>244</v>
      </c>
      <c r="M675" s="11" t="s">
        <v>3214</v>
      </c>
      <c r="N675" s="11" t="s">
        <v>246</v>
      </c>
      <c r="O675" s="11" t="s">
        <v>6238</v>
      </c>
      <c r="P675" s="11" t="s">
        <v>6239</v>
      </c>
      <c r="Q675" s="11" t="s">
        <v>6240</v>
      </c>
      <c r="R675" s="11" t="s">
        <v>2744</v>
      </c>
      <c r="S675" s="11" t="s">
        <v>6241</v>
      </c>
      <c r="T675" s="11" t="s">
        <v>2744</v>
      </c>
      <c r="U675" s="11" t="s">
        <v>6242</v>
      </c>
      <c r="V675" s="11" t="s">
        <v>6243</v>
      </c>
    </row>
    <row r="676" spans="2:22" x14ac:dyDescent="0.15">
      <c r="B676" s="11" t="s">
        <v>871</v>
      </c>
      <c r="C676" s="11" t="s">
        <v>872</v>
      </c>
      <c r="D676" s="11" t="s">
        <v>873</v>
      </c>
      <c r="E676" s="11" t="s">
        <v>486</v>
      </c>
      <c r="F676" s="11" t="s">
        <v>6244</v>
      </c>
      <c r="G676" s="3" t="s">
        <v>45</v>
      </c>
      <c r="H676" s="9" t="s">
        <v>488</v>
      </c>
      <c r="I676" s="11" t="s">
        <v>1137</v>
      </c>
      <c r="J676" s="11" t="s">
        <v>1138</v>
      </c>
      <c r="K676" s="11" t="s">
        <v>417</v>
      </c>
      <c r="L676" s="11" t="s">
        <v>2232</v>
      </c>
      <c r="M676" s="11" t="s">
        <v>419</v>
      </c>
      <c r="N676" s="11" t="s">
        <v>751</v>
      </c>
      <c r="O676" s="11" t="s">
        <v>2</v>
      </c>
      <c r="P676" s="11" t="s">
        <v>6245</v>
      </c>
      <c r="Q676" s="11" t="s">
        <v>417</v>
      </c>
      <c r="R676" s="11" t="s">
        <v>6246</v>
      </c>
      <c r="S676" s="11" t="s">
        <v>419</v>
      </c>
      <c r="T676" s="11" t="s">
        <v>3221</v>
      </c>
      <c r="U676" s="11" t="s">
        <v>2</v>
      </c>
      <c r="V676" s="11" t="s">
        <v>6247</v>
      </c>
    </row>
    <row r="677" spans="2:22" x14ac:dyDescent="0.15">
      <c r="B677" s="11" t="s">
        <v>3144</v>
      </c>
      <c r="C677" s="11" t="s">
        <v>3145</v>
      </c>
      <c r="D677" s="11" t="s">
        <v>3146</v>
      </c>
      <c r="E677" s="11" t="s">
        <v>85</v>
      </c>
      <c r="F677" s="11" t="s">
        <v>6248</v>
      </c>
      <c r="G677" s="3" t="s">
        <v>390</v>
      </c>
      <c r="H677" s="9" t="s">
        <v>31</v>
      </c>
      <c r="I677" s="11" t="s">
        <v>3484</v>
      </c>
      <c r="J677" s="11" t="s">
        <v>3485</v>
      </c>
      <c r="K677" s="11" t="s">
        <v>6249</v>
      </c>
      <c r="L677" s="11" t="s">
        <v>6250</v>
      </c>
      <c r="M677" s="11" t="s">
        <v>6251</v>
      </c>
      <c r="N677" s="11" t="s">
        <v>2335</v>
      </c>
      <c r="O677" s="11" t="s">
        <v>2</v>
      </c>
      <c r="P677" s="11" t="s">
        <v>6252</v>
      </c>
      <c r="Q677" s="11" t="s">
        <v>6253</v>
      </c>
      <c r="R677" s="11" t="s">
        <v>261</v>
      </c>
      <c r="S677" s="11" t="s">
        <v>6254</v>
      </c>
      <c r="T677" s="11" t="s">
        <v>263</v>
      </c>
      <c r="U677" s="11" t="s">
        <v>2</v>
      </c>
      <c r="V677" s="11" t="s">
        <v>6255</v>
      </c>
    </row>
    <row r="678" spans="2:22" x14ac:dyDescent="0.15">
      <c r="B678" s="11" t="s">
        <v>871</v>
      </c>
      <c r="C678" s="11" t="s">
        <v>872</v>
      </c>
      <c r="D678" s="11" t="s">
        <v>873</v>
      </c>
      <c r="E678" s="11" t="s">
        <v>486</v>
      </c>
      <c r="F678" s="11" t="s">
        <v>6256</v>
      </c>
      <c r="G678" s="3" t="s">
        <v>6257</v>
      </c>
      <c r="H678" s="9" t="s">
        <v>307</v>
      </c>
      <c r="I678" s="11" t="s">
        <v>875</v>
      </c>
      <c r="J678" s="11" t="s">
        <v>876</v>
      </c>
      <c r="K678" s="11" t="s">
        <v>6258</v>
      </c>
      <c r="L678" s="11" t="s">
        <v>6259</v>
      </c>
      <c r="M678" s="11" t="s">
        <v>6260</v>
      </c>
      <c r="N678" s="11" t="s">
        <v>3619</v>
      </c>
      <c r="O678" s="11" t="s">
        <v>2</v>
      </c>
      <c r="P678" s="11" t="s">
        <v>6261</v>
      </c>
      <c r="Q678" s="11" t="s">
        <v>4496</v>
      </c>
      <c r="R678" s="11" t="s">
        <v>1132</v>
      </c>
      <c r="S678" s="11" t="s">
        <v>4498</v>
      </c>
      <c r="T678" s="11" t="s">
        <v>1044</v>
      </c>
      <c r="U678" s="11" t="s">
        <v>2</v>
      </c>
      <c r="V678" s="11" t="s">
        <v>6262</v>
      </c>
    </row>
    <row r="679" spans="2:22" x14ac:dyDescent="0.15">
      <c r="B679" s="11" t="s">
        <v>1889</v>
      </c>
      <c r="C679" s="11" t="s">
        <v>1890</v>
      </c>
      <c r="D679" s="11" t="s">
        <v>1891</v>
      </c>
      <c r="E679" s="11" t="s">
        <v>85</v>
      </c>
      <c r="F679" s="11" t="s">
        <v>6263</v>
      </c>
      <c r="G679" s="3" t="s">
        <v>59</v>
      </c>
      <c r="H679" s="9" t="s">
        <v>527</v>
      </c>
      <c r="I679" s="11" t="s">
        <v>1893</v>
      </c>
      <c r="J679" s="11" t="s">
        <v>1894</v>
      </c>
      <c r="K679" s="11" t="s">
        <v>6264</v>
      </c>
      <c r="L679" s="11" t="s">
        <v>6265</v>
      </c>
      <c r="M679" s="11" t="s">
        <v>3517</v>
      </c>
      <c r="N679" s="11" t="s">
        <v>5155</v>
      </c>
      <c r="O679" s="11" t="s">
        <v>6266</v>
      </c>
      <c r="P679" s="11" t="s">
        <v>6267</v>
      </c>
      <c r="Q679" s="11" t="s">
        <v>6268</v>
      </c>
      <c r="R679" s="11" t="s">
        <v>3237</v>
      </c>
      <c r="S679" s="11" t="s">
        <v>6269</v>
      </c>
      <c r="T679" s="11" t="s">
        <v>1368</v>
      </c>
      <c r="U679" s="11" t="s">
        <v>2</v>
      </c>
      <c r="V679" s="11" t="s">
        <v>6270</v>
      </c>
    </row>
    <row r="680" spans="2:22" x14ac:dyDescent="0.15">
      <c r="B680" s="11" t="s">
        <v>1280</v>
      </c>
      <c r="C680" s="11" t="s">
        <v>1281</v>
      </c>
      <c r="D680" s="11" t="s">
        <v>1282</v>
      </c>
      <c r="E680" s="11" t="s">
        <v>85</v>
      </c>
      <c r="F680" s="11" t="s">
        <v>6271</v>
      </c>
      <c r="G680" s="3" t="s">
        <v>110</v>
      </c>
      <c r="H680" s="9" t="s">
        <v>706</v>
      </c>
      <c r="I680" s="11" t="s">
        <v>1305</v>
      </c>
      <c r="J680" s="11" t="s">
        <v>1306</v>
      </c>
      <c r="K680" s="11" t="s">
        <v>2092</v>
      </c>
      <c r="L680" s="11" t="s">
        <v>5595</v>
      </c>
      <c r="M680" s="11" t="s">
        <v>2094</v>
      </c>
      <c r="N680" s="11" t="s">
        <v>5596</v>
      </c>
      <c r="O680" s="11" t="s">
        <v>2</v>
      </c>
      <c r="P680" s="11" t="s">
        <v>6272</v>
      </c>
      <c r="Q680" s="11" t="s">
        <v>4176</v>
      </c>
      <c r="R680" s="11" t="s">
        <v>6273</v>
      </c>
      <c r="S680" s="11" t="s">
        <v>4178</v>
      </c>
      <c r="T680" s="11" t="s">
        <v>6274</v>
      </c>
      <c r="U680" s="11" t="s">
        <v>2</v>
      </c>
      <c r="V680" s="11" t="s">
        <v>6275</v>
      </c>
    </row>
    <row r="681" spans="2:22" x14ac:dyDescent="0.15">
      <c r="B681" s="11" t="s">
        <v>332</v>
      </c>
      <c r="C681" s="11" t="s">
        <v>333</v>
      </c>
      <c r="D681" s="11" t="s">
        <v>334</v>
      </c>
      <c r="E681" s="11" t="s">
        <v>85</v>
      </c>
      <c r="F681" s="11" t="s">
        <v>6276</v>
      </c>
      <c r="G681" s="3" t="s">
        <v>45</v>
      </c>
      <c r="H681" s="9" t="s">
        <v>46</v>
      </c>
      <c r="I681" s="11" t="s">
        <v>1358</v>
      </c>
      <c r="J681" s="11" t="s">
        <v>1359</v>
      </c>
      <c r="K681" s="11" t="s">
        <v>6277</v>
      </c>
      <c r="L681" s="11" t="s">
        <v>6278</v>
      </c>
      <c r="M681" s="11" t="s">
        <v>6279</v>
      </c>
      <c r="N681" s="11" t="s">
        <v>6280</v>
      </c>
      <c r="O681" s="11" t="s">
        <v>2</v>
      </c>
      <c r="P681" s="11" t="s">
        <v>6281</v>
      </c>
      <c r="Q681" s="11" t="s">
        <v>2544</v>
      </c>
      <c r="R681" s="11" t="s">
        <v>6282</v>
      </c>
      <c r="S681" s="11" t="s">
        <v>2546</v>
      </c>
      <c r="T681" s="11" t="s">
        <v>6283</v>
      </c>
      <c r="U681" s="11" t="s">
        <v>2</v>
      </c>
      <c r="V681" s="11" t="s">
        <v>6284</v>
      </c>
    </row>
    <row r="682" spans="2:22" x14ac:dyDescent="0.15">
      <c r="B682" s="11" t="s">
        <v>120</v>
      </c>
      <c r="C682" s="11" t="s">
        <v>121</v>
      </c>
      <c r="D682" s="11" t="s">
        <v>122</v>
      </c>
      <c r="E682" s="11" t="s">
        <v>85</v>
      </c>
      <c r="F682" s="11" t="s">
        <v>6285</v>
      </c>
      <c r="G682" s="3" t="s">
        <v>164</v>
      </c>
      <c r="H682" s="9" t="s">
        <v>46</v>
      </c>
      <c r="I682" s="11" t="s">
        <v>6286</v>
      </c>
      <c r="J682" s="11" t="s">
        <v>6287</v>
      </c>
      <c r="K682" s="11" t="s">
        <v>914</v>
      </c>
      <c r="L682" s="11" t="s">
        <v>6288</v>
      </c>
      <c r="M682" s="11" t="s">
        <v>916</v>
      </c>
      <c r="N682" s="11" t="s">
        <v>6289</v>
      </c>
      <c r="O682" s="11" t="s">
        <v>2</v>
      </c>
      <c r="P682" s="11" t="s">
        <v>6290</v>
      </c>
      <c r="Q682" s="11" t="s">
        <v>1365</v>
      </c>
      <c r="R682" s="11" t="s">
        <v>1112</v>
      </c>
      <c r="S682" s="11" t="s">
        <v>1367</v>
      </c>
      <c r="T682" s="11" t="s">
        <v>1114</v>
      </c>
      <c r="U682" s="11" t="s">
        <v>2</v>
      </c>
      <c r="V682" s="11" t="s">
        <v>6291</v>
      </c>
    </row>
    <row r="683" spans="2:22" x14ac:dyDescent="0.15">
      <c r="B683" s="11" t="s">
        <v>4333</v>
      </c>
      <c r="C683" s="11" t="s">
        <v>4334</v>
      </c>
      <c r="D683" s="11" t="s">
        <v>4335</v>
      </c>
      <c r="E683" s="11" t="s">
        <v>514</v>
      </c>
      <c r="F683" s="11" t="s">
        <v>6292</v>
      </c>
      <c r="G683" s="3" t="s">
        <v>45</v>
      </c>
      <c r="H683" s="9" t="s">
        <v>46</v>
      </c>
      <c r="I683" s="11" t="s">
        <v>4355</v>
      </c>
      <c r="J683" s="11" t="s">
        <v>4356</v>
      </c>
      <c r="K683" s="11" t="s">
        <v>6293</v>
      </c>
      <c r="L683" s="11" t="s">
        <v>6294</v>
      </c>
      <c r="M683" s="11" t="s">
        <v>6295</v>
      </c>
      <c r="N683" s="11" t="s">
        <v>227</v>
      </c>
      <c r="O683" s="11" t="s">
        <v>2</v>
      </c>
      <c r="P683" s="11" t="s">
        <v>6296</v>
      </c>
      <c r="Q683" s="11" t="s">
        <v>6297</v>
      </c>
      <c r="R683" s="11" t="s">
        <v>6298</v>
      </c>
      <c r="S683" s="11" t="s">
        <v>1711</v>
      </c>
      <c r="T683" s="11" t="s">
        <v>6299</v>
      </c>
      <c r="U683" s="11" t="s">
        <v>2</v>
      </c>
      <c r="V683" s="11" t="s">
        <v>6300</v>
      </c>
    </row>
    <row r="684" spans="2:22" x14ac:dyDescent="0.15">
      <c r="B684" s="11" t="s">
        <v>3386</v>
      </c>
      <c r="C684" s="11" t="s">
        <v>3387</v>
      </c>
      <c r="D684" s="11" t="s">
        <v>3388</v>
      </c>
      <c r="E684" s="11" t="s">
        <v>486</v>
      </c>
      <c r="F684" s="11" t="s">
        <v>6301</v>
      </c>
      <c r="G684" s="3" t="s">
        <v>73</v>
      </c>
      <c r="H684" s="9" t="s">
        <v>706</v>
      </c>
      <c r="I684" s="11" t="s">
        <v>5184</v>
      </c>
      <c r="J684" s="11" t="s">
        <v>5185</v>
      </c>
      <c r="K684" s="11" t="s">
        <v>6302</v>
      </c>
      <c r="L684" s="11" t="s">
        <v>6303</v>
      </c>
      <c r="M684" s="11" t="s">
        <v>6304</v>
      </c>
      <c r="N684" s="11" t="s">
        <v>675</v>
      </c>
      <c r="O684" s="11" t="s">
        <v>158</v>
      </c>
      <c r="P684" s="11" t="s">
        <v>6305</v>
      </c>
      <c r="Q684" s="11" t="s">
        <v>6306</v>
      </c>
      <c r="R684" s="11" t="s">
        <v>3042</v>
      </c>
      <c r="S684" s="11" t="s">
        <v>6307</v>
      </c>
      <c r="T684" s="11" t="s">
        <v>1462</v>
      </c>
      <c r="U684" s="11" t="s">
        <v>158</v>
      </c>
      <c r="V684" s="11" t="s">
        <v>6308</v>
      </c>
    </row>
    <row r="685" spans="2:22" x14ac:dyDescent="0.15">
      <c r="B685" s="11" t="s">
        <v>1046</v>
      </c>
      <c r="C685" s="11" t="s">
        <v>1047</v>
      </c>
      <c r="D685" s="11" t="s">
        <v>1048</v>
      </c>
      <c r="E685" s="11" t="s">
        <v>85</v>
      </c>
      <c r="F685" s="11" t="s">
        <v>6309</v>
      </c>
      <c r="G685" s="3" t="s">
        <v>59</v>
      </c>
      <c r="H685" s="9" t="s">
        <v>46</v>
      </c>
      <c r="I685" s="11" t="s">
        <v>5450</v>
      </c>
      <c r="J685" s="11" t="s">
        <v>5451</v>
      </c>
      <c r="K685" s="11" t="s">
        <v>6310</v>
      </c>
      <c r="L685" s="11" t="s">
        <v>6311</v>
      </c>
      <c r="M685" s="11" t="s">
        <v>6312</v>
      </c>
      <c r="N685" s="11" t="s">
        <v>6313</v>
      </c>
      <c r="O685" s="11" t="s">
        <v>2</v>
      </c>
      <c r="P685" s="11" t="s">
        <v>6314</v>
      </c>
      <c r="Q685" s="11" t="s">
        <v>6315</v>
      </c>
      <c r="R685" s="11" t="s">
        <v>6316</v>
      </c>
      <c r="S685" s="11" t="s">
        <v>6317</v>
      </c>
      <c r="T685" s="11" t="s">
        <v>330</v>
      </c>
      <c r="U685" s="11" t="s">
        <v>2</v>
      </c>
      <c r="V685" s="11" t="s">
        <v>6318</v>
      </c>
    </row>
    <row r="686" spans="2:22" x14ac:dyDescent="0.15">
      <c r="B686" s="11" t="s">
        <v>3068</v>
      </c>
      <c r="C686" s="11" t="s">
        <v>3069</v>
      </c>
      <c r="D686" s="11" t="s">
        <v>3070</v>
      </c>
      <c r="E686" s="11" t="s">
        <v>514</v>
      </c>
      <c r="F686" s="11" t="s">
        <v>6319</v>
      </c>
      <c r="G686" s="3" t="s">
        <v>306</v>
      </c>
      <c r="H686" s="9" t="s">
        <v>3904</v>
      </c>
      <c r="I686" s="11" t="s">
        <v>3082</v>
      </c>
      <c r="J686" s="11" t="s">
        <v>3083</v>
      </c>
      <c r="K686" s="11" t="s">
        <v>6320</v>
      </c>
      <c r="L686" s="11" t="s">
        <v>6321</v>
      </c>
      <c r="M686" s="11" t="s">
        <v>6322</v>
      </c>
      <c r="N686" s="11" t="s">
        <v>6323</v>
      </c>
      <c r="O686" s="11" t="s">
        <v>2</v>
      </c>
      <c r="P686" s="11" t="s">
        <v>6324</v>
      </c>
      <c r="Q686" s="11" t="s">
        <v>1805</v>
      </c>
      <c r="R686" s="11" t="s">
        <v>96</v>
      </c>
      <c r="S686" s="11" t="s">
        <v>1807</v>
      </c>
      <c r="T686" s="11" t="s">
        <v>5723</v>
      </c>
      <c r="U686" s="11" t="s">
        <v>2</v>
      </c>
      <c r="V686" s="11" t="s">
        <v>6325</v>
      </c>
    </row>
    <row r="687" spans="2:22" x14ac:dyDescent="0.15">
      <c r="B687" s="11" t="s">
        <v>499</v>
      </c>
      <c r="C687" s="11" t="s">
        <v>500</v>
      </c>
      <c r="D687" s="11" t="s">
        <v>501</v>
      </c>
      <c r="E687" s="11" t="s">
        <v>85</v>
      </c>
      <c r="F687" s="11" t="s">
        <v>6326</v>
      </c>
      <c r="G687" s="3" t="s">
        <v>73</v>
      </c>
      <c r="H687" s="9" t="s">
        <v>188</v>
      </c>
      <c r="I687" s="11" t="s">
        <v>614</v>
      </c>
      <c r="J687" s="11" t="s">
        <v>615</v>
      </c>
      <c r="K687" s="11" t="s">
        <v>1714</v>
      </c>
      <c r="L687" s="11" t="s">
        <v>1966</v>
      </c>
      <c r="M687" s="11" t="s">
        <v>1716</v>
      </c>
      <c r="N687" s="11" t="s">
        <v>1967</v>
      </c>
      <c r="O687" s="11" t="s">
        <v>2</v>
      </c>
      <c r="P687" s="11" t="s">
        <v>6327</v>
      </c>
      <c r="Q687" s="11" t="s">
        <v>6328</v>
      </c>
      <c r="R687" s="11" t="s">
        <v>6329</v>
      </c>
      <c r="S687" s="11" t="s">
        <v>6330</v>
      </c>
      <c r="T687" s="11" t="s">
        <v>1838</v>
      </c>
      <c r="U687" s="11" t="s">
        <v>2</v>
      </c>
      <c r="V687" s="11" t="s">
        <v>6331</v>
      </c>
    </row>
    <row r="688" spans="2:22" x14ac:dyDescent="0.15">
      <c r="B688" s="11" t="s">
        <v>3206</v>
      </c>
      <c r="C688" s="11" t="s">
        <v>3207</v>
      </c>
      <c r="D688" s="11" t="s">
        <v>3208</v>
      </c>
      <c r="E688" s="11" t="s">
        <v>85</v>
      </c>
      <c r="F688" s="11" t="s">
        <v>6332</v>
      </c>
      <c r="G688" s="3" t="s">
        <v>137</v>
      </c>
      <c r="H688" s="9" t="s">
        <v>188</v>
      </c>
      <c r="I688" s="11" t="s">
        <v>3500</v>
      </c>
      <c r="J688" s="11" t="s">
        <v>3501</v>
      </c>
      <c r="K688" s="11" t="s">
        <v>6333</v>
      </c>
      <c r="L688" s="11" t="s">
        <v>244</v>
      </c>
      <c r="M688" s="11" t="s">
        <v>6334</v>
      </c>
      <c r="N688" s="11" t="s">
        <v>246</v>
      </c>
      <c r="O688" s="11" t="s">
        <v>2</v>
      </c>
      <c r="P688" s="11" t="s">
        <v>6335</v>
      </c>
      <c r="Q688" s="11" t="s">
        <v>1365</v>
      </c>
      <c r="R688" s="11" t="s">
        <v>1936</v>
      </c>
      <c r="S688" s="11" t="s">
        <v>1367</v>
      </c>
      <c r="T688" s="11" t="s">
        <v>299</v>
      </c>
      <c r="U688" s="11" t="s">
        <v>2</v>
      </c>
      <c r="V688" s="11" t="s">
        <v>6336</v>
      </c>
    </row>
    <row r="689" spans="2:22" x14ac:dyDescent="0.15">
      <c r="B689" s="11" t="s">
        <v>1280</v>
      </c>
      <c r="C689" s="11" t="s">
        <v>1281</v>
      </c>
      <c r="D689" s="11" t="s">
        <v>1282</v>
      </c>
      <c r="E689" s="11" t="s">
        <v>85</v>
      </c>
      <c r="F689" s="11" t="s">
        <v>6337</v>
      </c>
      <c r="G689" s="3" t="s">
        <v>6338</v>
      </c>
      <c r="H689" s="9" t="s">
        <v>188</v>
      </c>
      <c r="I689" s="11" t="s">
        <v>1284</v>
      </c>
      <c r="J689" s="11" t="s">
        <v>1285</v>
      </c>
      <c r="K689" s="11" t="s">
        <v>1111</v>
      </c>
      <c r="L689" s="11" t="s">
        <v>772</v>
      </c>
      <c r="M689" s="11" t="s">
        <v>1113</v>
      </c>
      <c r="N689" s="11" t="s">
        <v>129</v>
      </c>
      <c r="O689" s="11" t="s">
        <v>2</v>
      </c>
      <c r="P689" s="11" t="s">
        <v>6339</v>
      </c>
      <c r="Q689" s="11" t="s">
        <v>1111</v>
      </c>
      <c r="R689" s="11" t="s">
        <v>6340</v>
      </c>
      <c r="S689" s="11" t="s">
        <v>1113</v>
      </c>
      <c r="T689" s="11" t="s">
        <v>6341</v>
      </c>
      <c r="U689" s="11" t="s">
        <v>2</v>
      </c>
      <c r="V689" s="11" t="s">
        <v>6342</v>
      </c>
    </row>
    <row r="690" spans="2:22" x14ac:dyDescent="0.15">
      <c r="B690" s="11" t="s">
        <v>5399</v>
      </c>
      <c r="C690" s="11" t="s">
        <v>5400</v>
      </c>
      <c r="D690" s="11" t="s">
        <v>5401</v>
      </c>
      <c r="E690" s="11" t="s">
        <v>85</v>
      </c>
      <c r="F690" s="11" t="s">
        <v>6343</v>
      </c>
      <c r="G690" s="3" t="s">
        <v>306</v>
      </c>
      <c r="H690" s="9" t="s">
        <v>5374</v>
      </c>
      <c r="I690" s="11" t="s">
        <v>5403</v>
      </c>
      <c r="J690" s="11" t="s">
        <v>5404</v>
      </c>
      <c r="K690" s="11" t="s">
        <v>6344</v>
      </c>
      <c r="L690" s="11" t="s">
        <v>6345</v>
      </c>
      <c r="M690" s="11" t="s">
        <v>6346</v>
      </c>
      <c r="N690" s="11" t="s">
        <v>6347</v>
      </c>
      <c r="O690" s="11" t="s">
        <v>2</v>
      </c>
      <c r="P690" s="11" t="s">
        <v>6348</v>
      </c>
      <c r="Q690" s="11" t="s">
        <v>6349</v>
      </c>
      <c r="R690" s="11" t="s">
        <v>6350</v>
      </c>
      <c r="S690" s="11" t="s">
        <v>226</v>
      </c>
      <c r="T690" s="11" t="s">
        <v>1424</v>
      </c>
      <c r="U690" s="11" t="s">
        <v>2</v>
      </c>
      <c r="V690" s="11" t="s">
        <v>6351</v>
      </c>
    </row>
    <row r="691" spans="2:22" x14ac:dyDescent="0.15">
      <c r="B691" s="11" t="s">
        <v>4529</v>
      </c>
      <c r="C691" s="11" t="s">
        <v>4530</v>
      </c>
      <c r="D691" s="11" t="s">
        <v>4531</v>
      </c>
      <c r="E691" s="11" t="s">
        <v>514</v>
      </c>
      <c r="F691" s="11" t="s">
        <v>6352</v>
      </c>
      <c r="G691" s="3" t="s">
        <v>306</v>
      </c>
      <c r="H691" s="9" t="s">
        <v>31</v>
      </c>
      <c r="I691" s="11" t="s">
        <v>5168</v>
      </c>
      <c r="J691" s="11" t="s">
        <v>5169</v>
      </c>
      <c r="K691" s="11" t="s">
        <v>6353</v>
      </c>
      <c r="L691" s="11" t="s">
        <v>6354</v>
      </c>
      <c r="M691" s="11" t="s">
        <v>6355</v>
      </c>
      <c r="N691" s="11" t="s">
        <v>6356</v>
      </c>
      <c r="O691" s="11" t="s">
        <v>6357</v>
      </c>
      <c r="P691" s="11" t="s">
        <v>6358</v>
      </c>
      <c r="Q691" s="11" t="s">
        <v>6359</v>
      </c>
      <c r="R691" s="11" t="s">
        <v>5267</v>
      </c>
      <c r="S691" s="11" t="s">
        <v>6360</v>
      </c>
      <c r="T691" s="11" t="s">
        <v>5267</v>
      </c>
      <c r="U691" s="11" t="s">
        <v>6361</v>
      </c>
      <c r="V691" s="11" t="s">
        <v>6362</v>
      </c>
    </row>
    <row r="692" spans="2:22" x14ac:dyDescent="0.15">
      <c r="B692" s="11" t="s">
        <v>4372</v>
      </c>
      <c r="C692" s="11" t="s">
        <v>4373</v>
      </c>
      <c r="D692" s="11" t="s">
        <v>4374</v>
      </c>
      <c r="E692" s="11" t="s">
        <v>486</v>
      </c>
      <c r="F692" s="11" t="s">
        <v>6363</v>
      </c>
      <c r="G692" s="3" t="s">
        <v>59</v>
      </c>
      <c r="H692" s="9" t="s">
        <v>46</v>
      </c>
      <c r="I692" s="11" t="s">
        <v>4422</v>
      </c>
      <c r="J692" s="11" t="s">
        <v>4423</v>
      </c>
      <c r="K692" s="11" t="s">
        <v>3570</v>
      </c>
      <c r="L692" s="11" t="s">
        <v>6364</v>
      </c>
      <c r="M692" s="11" t="s">
        <v>3572</v>
      </c>
      <c r="N692" s="11" t="s">
        <v>2420</v>
      </c>
      <c r="O692" s="11" t="s">
        <v>2</v>
      </c>
      <c r="P692" s="11" t="s">
        <v>6365</v>
      </c>
      <c r="Q692" s="11" t="s">
        <v>5306</v>
      </c>
      <c r="R692" s="11" t="s">
        <v>6366</v>
      </c>
      <c r="S692" s="11" t="s">
        <v>5308</v>
      </c>
      <c r="T692" s="11" t="s">
        <v>1579</v>
      </c>
      <c r="U692" s="11" t="s">
        <v>2</v>
      </c>
      <c r="V692" s="11" t="s">
        <v>6367</v>
      </c>
    </row>
    <row r="693" spans="2:22" x14ac:dyDescent="0.15">
      <c r="B693" s="11" t="s">
        <v>1851</v>
      </c>
      <c r="C693" s="11" t="s">
        <v>1852</v>
      </c>
      <c r="D693" s="11" t="s">
        <v>1853</v>
      </c>
      <c r="E693" s="11" t="s">
        <v>6368</v>
      </c>
      <c r="F693" s="11" t="s">
        <v>6369</v>
      </c>
      <c r="G693" s="3" t="s">
        <v>59</v>
      </c>
      <c r="H693" s="9" t="s">
        <v>31</v>
      </c>
      <c r="I693" s="11" t="s">
        <v>2217</v>
      </c>
      <c r="J693" s="11" t="s">
        <v>2218</v>
      </c>
      <c r="K693" s="11" t="s">
        <v>381</v>
      </c>
      <c r="L693" s="11" t="s">
        <v>6370</v>
      </c>
      <c r="M693" s="11" t="s">
        <v>4047</v>
      </c>
      <c r="N693" s="11" t="s">
        <v>6371</v>
      </c>
      <c r="O693" s="11" t="s">
        <v>2</v>
      </c>
      <c r="P693" s="11" t="s">
        <v>6372</v>
      </c>
      <c r="Q693" s="11" t="s">
        <v>6373</v>
      </c>
      <c r="R693" s="11" t="s">
        <v>3315</v>
      </c>
      <c r="S693" s="11" t="s">
        <v>180</v>
      </c>
      <c r="T693" s="11" t="s">
        <v>3316</v>
      </c>
      <c r="U693" s="11" t="s">
        <v>2</v>
      </c>
      <c r="V693" s="11" t="s">
        <v>6374</v>
      </c>
    </row>
    <row r="694" spans="2:22" x14ac:dyDescent="0.15">
      <c r="B694" s="11" t="s">
        <v>2791</v>
      </c>
      <c r="C694" s="11" t="s">
        <v>2792</v>
      </c>
      <c r="D694" s="11" t="s">
        <v>2793</v>
      </c>
      <c r="E694" s="11" t="s">
        <v>514</v>
      </c>
      <c r="F694" s="11" t="s">
        <v>6375</v>
      </c>
      <c r="G694" s="3" t="s">
        <v>164</v>
      </c>
      <c r="H694" s="9" t="s">
        <v>706</v>
      </c>
      <c r="I694" s="11" t="s">
        <v>3191</v>
      </c>
      <c r="J694" s="11" t="s">
        <v>3192</v>
      </c>
      <c r="K694" s="11" t="s">
        <v>6376</v>
      </c>
      <c r="L694" s="11" t="s">
        <v>6377</v>
      </c>
      <c r="M694" s="11" t="s">
        <v>6378</v>
      </c>
      <c r="N694" s="11" t="s">
        <v>1430</v>
      </c>
      <c r="O694" s="11" t="s">
        <v>6379</v>
      </c>
      <c r="P694" s="11" t="s">
        <v>6380</v>
      </c>
      <c r="Q694" s="11" t="s">
        <v>6381</v>
      </c>
      <c r="R694" s="11" t="s">
        <v>6382</v>
      </c>
      <c r="S694" s="11" t="s">
        <v>6383</v>
      </c>
      <c r="T694" s="11" t="s">
        <v>4515</v>
      </c>
      <c r="U694" s="11" t="s">
        <v>6384</v>
      </c>
      <c r="V694" s="11" t="s">
        <v>6385</v>
      </c>
    </row>
    <row r="695" spans="2:22" x14ac:dyDescent="0.15">
      <c r="B695" s="11" t="s">
        <v>4059</v>
      </c>
      <c r="C695" s="11" t="s">
        <v>4060</v>
      </c>
      <c r="D695" s="11" t="s">
        <v>4061</v>
      </c>
      <c r="E695" s="11" t="s">
        <v>85</v>
      </c>
      <c r="F695" s="11" t="s">
        <v>6386</v>
      </c>
      <c r="G695" s="3" t="s">
        <v>306</v>
      </c>
      <c r="H695" s="9" t="s">
        <v>706</v>
      </c>
      <c r="I695" s="11" t="s">
        <v>4098</v>
      </c>
      <c r="J695" s="11" t="s">
        <v>4099</v>
      </c>
      <c r="K695" s="11" t="s">
        <v>629</v>
      </c>
      <c r="L695" s="11" t="s">
        <v>6387</v>
      </c>
      <c r="M695" s="11" t="s">
        <v>142</v>
      </c>
      <c r="N695" s="11" t="s">
        <v>6388</v>
      </c>
      <c r="O695" s="11" t="s">
        <v>2</v>
      </c>
      <c r="P695" s="11" t="s">
        <v>6389</v>
      </c>
      <c r="Q695" s="11" t="s">
        <v>6390</v>
      </c>
      <c r="R695" s="11" t="s">
        <v>2977</v>
      </c>
      <c r="S695" s="11" t="s">
        <v>6391</v>
      </c>
      <c r="T695" s="11" t="s">
        <v>2977</v>
      </c>
      <c r="U695" s="11" t="s">
        <v>2</v>
      </c>
      <c r="V695" s="11" t="s">
        <v>6392</v>
      </c>
    </row>
    <row r="696" spans="2:22" x14ac:dyDescent="0.15">
      <c r="B696" s="11" t="s">
        <v>2384</v>
      </c>
      <c r="C696" s="11" t="s">
        <v>2385</v>
      </c>
      <c r="D696" s="11" t="s">
        <v>2386</v>
      </c>
      <c r="E696" s="11" t="s">
        <v>85</v>
      </c>
      <c r="F696" s="11" t="s">
        <v>6393</v>
      </c>
      <c r="G696" s="3" t="s">
        <v>45</v>
      </c>
      <c r="H696" s="9" t="s">
        <v>46</v>
      </c>
      <c r="I696" s="11" t="s">
        <v>2388</v>
      </c>
      <c r="J696" s="11" t="s">
        <v>2389</v>
      </c>
      <c r="K696" s="11" t="s">
        <v>6394</v>
      </c>
      <c r="L696" s="11" t="s">
        <v>2107</v>
      </c>
      <c r="M696" s="11" t="s">
        <v>6395</v>
      </c>
      <c r="N696" s="11" t="s">
        <v>2109</v>
      </c>
      <c r="O696" s="11" t="s">
        <v>2</v>
      </c>
      <c r="P696" s="11" t="s">
        <v>6396</v>
      </c>
      <c r="Q696" s="11" t="s">
        <v>6397</v>
      </c>
      <c r="R696" s="11" t="s">
        <v>6398</v>
      </c>
      <c r="S696" s="11" t="s">
        <v>6399</v>
      </c>
      <c r="T696" s="11" t="s">
        <v>5717</v>
      </c>
      <c r="U696" s="11" t="s">
        <v>2</v>
      </c>
      <c r="V696" s="11" t="s">
        <v>6400</v>
      </c>
    </row>
    <row r="697" spans="2:22" x14ac:dyDescent="0.15">
      <c r="B697" s="11" t="s">
        <v>3239</v>
      </c>
      <c r="C697" s="11" t="s">
        <v>3240</v>
      </c>
      <c r="D697" s="11" t="s">
        <v>3241</v>
      </c>
      <c r="E697" s="11" t="s">
        <v>514</v>
      </c>
      <c r="F697" s="11" t="s">
        <v>6401</v>
      </c>
      <c r="G697" s="3" t="s">
        <v>390</v>
      </c>
      <c r="H697" s="9" t="s">
        <v>46</v>
      </c>
      <c r="I697" s="11" t="s">
        <v>3243</v>
      </c>
      <c r="J697" s="11" t="s">
        <v>3244</v>
      </c>
      <c r="K697" s="11" t="s">
        <v>243</v>
      </c>
      <c r="L697" s="11" t="s">
        <v>6402</v>
      </c>
      <c r="M697" s="11" t="s">
        <v>245</v>
      </c>
      <c r="N697" s="11" t="s">
        <v>6051</v>
      </c>
      <c r="O697" s="11" t="s">
        <v>2</v>
      </c>
      <c r="P697" s="11" t="s">
        <v>6403</v>
      </c>
      <c r="Q697" s="11" t="s">
        <v>1793</v>
      </c>
      <c r="R697" s="11" t="s">
        <v>6404</v>
      </c>
      <c r="S697" s="11" t="s">
        <v>1795</v>
      </c>
      <c r="T697" s="11" t="s">
        <v>1606</v>
      </c>
      <c r="U697" s="11" t="s">
        <v>2</v>
      </c>
      <c r="V697" s="11" t="s">
        <v>6405</v>
      </c>
    </row>
    <row r="698" spans="2:22" x14ac:dyDescent="0.15">
      <c r="B698" s="11" t="s">
        <v>651</v>
      </c>
      <c r="C698" s="11" t="s">
        <v>652</v>
      </c>
      <c r="D698" s="11" t="s">
        <v>653</v>
      </c>
      <c r="E698" s="11" t="s">
        <v>1124</v>
      </c>
      <c r="F698" s="11" t="s">
        <v>6406</v>
      </c>
      <c r="G698" s="3" t="s">
        <v>164</v>
      </c>
      <c r="H698" s="9" t="s">
        <v>46</v>
      </c>
      <c r="I698" s="11" t="s">
        <v>6080</v>
      </c>
      <c r="J698" s="11" t="s">
        <v>6081</v>
      </c>
      <c r="K698" s="11" t="s">
        <v>616</v>
      </c>
      <c r="L698" s="11" t="s">
        <v>2089</v>
      </c>
      <c r="M698" s="11" t="s">
        <v>618</v>
      </c>
      <c r="N698" s="11" t="s">
        <v>2090</v>
      </c>
      <c r="O698" s="11" t="s">
        <v>6407</v>
      </c>
      <c r="P698" s="11" t="s">
        <v>6408</v>
      </c>
      <c r="Q698" s="11" t="s">
        <v>6409</v>
      </c>
      <c r="R698" s="11" t="s">
        <v>6410</v>
      </c>
      <c r="S698" s="11" t="s">
        <v>6411</v>
      </c>
      <c r="T698" s="11" t="s">
        <v>1482</v>
      </c>
      <c r="U698" s="11" t="s">
        <v>2</v>
      </c>
      <c r="V698" s="11" t="s">
        <v>6407</v>
      </c>
    </row>
    <row r="699" spans="2:22" x14ac:dyDescent="0.15">
      <c r="B699" s="11" t="s">
        <v>4333</v>
      </c>
      <c r="C699" s="11" t="s">
        <v>4334</v>
      </c>
      <c r="D699" s="11" t="s">
        <v>4335</v>
      </c>
      <c r="E699" s="11" t="s">
        <v>514</v>
      </c>
      <c r="F699" s="11" t="s">
        <v>6412</v>
      </c>
      <c r="G699" s="3" t="s">
        <v>87</v>
      </c>
      <c r="H699" s="9" t="s">
        <v>2216</v>
      </c>
      <c r="I699" s="11" t="s">
        <v>4337</v>
      </c>
      <c r="J699" s="11" t="s">
        <v>4338</v>
      </c>
      <c r="K699" s="11" t="s">
        <v>2876</v>
      </c>
      <c r="L699" s="11" t="s">
        <v>6413</v>
      </c>
      <c r="M699" s="11" t="s">
        <v>2877</v>
      </c>
      <c r="N699" s="11" t="s">
        <v>6414</v>
      </c>
      <c r="O699" s="11" t="s">
        <v>2</v>
      </c>
      <c r="P699" s="11" t="s">
        <v>6415</v>
      </c>
      <c r="Q699" s="11" t="s">
        <v>6416</v>
      </c>
      <c r="R699" s="11" t="s">
        <v>5722</v>
      </c>
      <c r="S699" s="11" t="s">
        <v>6417</v>
      </c>
      <c r="T699" s="11" t="s">
        <v>3011</v>
      </c>
      <c r="U699" s="11" t="s">
        <v>6418</v>
      </c>
      <c r="V699" s="11" t="s">
        <v>6419</v>
      </c>
    </row>
    <row r="700" spans="2:22" x14ac:dyDescent="0.15">
      <c r="B700" s="11" t="s">
        <v>651</v>
      </c>
      <c r="C700" s="11" t="s">
        <v>652</v>
      </c>
      <c r="D700" s="11" t="s">
        <v>653</v>
      </c>
      <c r="E700" s="11" t="s">
        <v>654</v>
      </c>
      <c r="F700" s="11" t="s">
        <v>6420</v>
      </c>
      <c r="G700" s="3" t="s">
        <v>390</v>
      </c>
      <c r="H700" s="9" t="s">
        <v>188</v>
      </c>
      <c r="I700" s="11" t="s">
        <v>6421</v>
      </c>
      <c r="J700" s="11" t="s">
        <v>6422</v>
      </c>
      <c r="K700" s="11" t="s">
        <v>6423</v>
      </c>
      <c r="L700" s="11" t="s">
        <v>6424</v>
      </c>
      <c r="M700" s="11" t="s">
        <v>6425</v>
      </c>
      <c r="N700" s="11" t="s">
        <v>751</v>
      </c>
      <c r="O700" s="11" t="s">
        <v>2</v>
      </c>
      <c r="P700" s="11" t="s">
        <v>6426</v>
      </c>
      <c r="Q700" s="11" t="s">
        <v>6427</v>
      </c>
      <c r="R700" s="11" t="s">
        <v>6428</v>
      </c>
      <c r="S700" s="11" t="s">
        <v>6429</v>
      </c>
      <c r="T700" s="11" t="s">
        <v>940</v>
      </c>
      <c r="U700" s="11" t="s">
        <v>6430</v>
      </c>
      <c r="V700" s="11" t="s">
        <v>6431</v>
      </c>
    </row>
    <row r="701" spans="2:22" x14ac:dyDescent="0.15">
      <c r="B701" s="11" t="s">
        <v>1046</v>
      </c>
      <c r="C701" s="11" t="s">
        <v>1047</v>
      </c>
      <c r="D701" s="11" t="s">
        <v>1048</v>
      </c>
      <c r="E701" s="11" t="s">
        <v>85</v>
      </c>
      <c r="F701" s="11" t="s">
        <v>6432</v>
      </c>
      <c r="G701" s="3" t="s">
        <v>390</v>
      </c>
      <c r="H701" s="9" t="s">
        <v>46</v>
      </c>
      <c r="I701" s="11" t="s">
        <v>1063</v>
      </c>
      <c r="J701" s="11" t="s">
        <v>1064</v>
      </c>
      <c r="K701" s="11" t="s">
        <v>243</v>
      </c>
      <c r="L701" s="11" t="s">
        <v>2593</v>
      </c>
      <c r="M701" s="11" t="s">
        <v>245</v>
      </c>
      <c r="N701" s="11" t="s">
        <v>2522</v>
      </c>
      <c r="O701" s="11" t="s">
        <v>2</v>
      </c>
      <c r="P701" s="11" t="s">
        <v>6433</v>
      </c>
      <c r="Q701" s="11" t="s">
        <v>2544</v>
      </c>
      <c r="R701" s="11" t="s">
        <v>6434</v>
      </c>
      <c r="S701" s="11" t="s">
        <v>2546</v>
      </c>
      <c r="T701" s="11" t="s">
        <v>1368</v>
      </c>
      <c r="U701" s="11" t="s">
        <v>2</v>
      </c>
      <c r="V701" s="11" t="s">
        <v>6435</v>
      </c>
    </row>
    <row r="702" spans="2:22" x14ac:dyDescent="0.15">
      <c r="B702" s="11" t="s">
        <v>1280</v>
      </c>
      <c r="C702" s="11" t="s">
        <v>1281</v>
      </c>
      <c r="D702" s="11" t="s">
        <v>1282</v>
      </c>
      <c r="E702" s="11" t="s">
        <v>85</v>
      </c>
      <c r="F702" s="11" t="s">
        <v>6436</v>
      </c>
      <c r="G702" s="3" t="s">
        <v>59</v>
      </c>
      <c r="H702" s="9" t="s">
        <v>46</v>
      </c>
      <c r="I702" s="11" t="s">
        <v>5668</v>
      </c>
      <c r="J702" s="11" t="s">
        <v>5669</v>
      </c>
      <c r="K702" s="11" t="s">
        <v>2092</v>
      </c>
      <c r="L702" s="11" t="s">
        <v>6437</v>
      </c>
      <c r="M702" s="11" t="s">
        <v>2094</v>
      </c>
      <c r="N702" s="11" t="s">
        <v>6438</v>
      </c>
      <c r="O702" s="11" t="s">
        <v>2</v>
      </c>
      <c r="P702" s="11" t="s">
        <v>6439</v>
      </c>
      <c r="Q702" s="11" t="s">
        <v>140</v>
      </c>
      <c r="R702" s="11" t="s">
        <v>3928</v>
      </c>
      <c r="S702" s="11" t="s">
        <v>142</v>
      </c>
      <c r="T702" s="11" t="s">
        <v>1913</v>
      </c>
      <c r="U702" s="11" t="s">
        <v>2</v>
      </c>
      <c r="V702" s="11" t="s">
        <v>6440</v>
      </c>
    </row>
    <row r="703" spans="2:22" x14ac:dyDescent="0.15">
      <c r="B703" s="11" t="s">
        <v>4713</v>
      </c>
      <c r="C703" s="11" t="s">
        <v>4714</v>
      </c>
      <c r="D703" s="11" t="s">
        <v>4715</v>
      </c>
      <c r="E703" s="11" t="s">
        <v>85</v>
      </c>
      <c r="F703" s="11" t="s">
        <v>6441</v>
      </c>
      <c r="G703" s="3" t="s">
        <v>73</v>
      </c>
      <c r="H703" s="9" t="s">
        <v>706</v>
      </c>
      <c r="I703" s="11" t="s">
        <v>4737</v>
      </c>
      <c r="J703" s="11" t="s">
        <v>4738</v>
      </c>
      <c r="K703" s="11" t="s">
        <v>6442</v>
      </c>
      <c r="L703" s="11" t="s">
        <v>6443</v>
      </c>
      <c r="M703" s="11" t="s">
        <v>6444</v>
      </c>
      <c r="N703" s="11" t="s">
        <v>6445</v>
      </c>
      <c r="O703" s="11" t="s">
        <v>2</v>
      </c>
      <c r="P703" s="11" t="s">
        <v>6446</v>
      </c>
      <c r="Q703" s="11" t="s">
        <v>3212</v>
      </c>
      <c r="R703" s="11" t="s">
        <v>6447</v>
      </c>
      <c r="S703" s="11" t="s">
        <v>3214</v>
      </c>
      <c r="T703" s="11" t="s">
        <v>184</v>
      </c>
      <c r="U703" s="11" t="s">
        <v>2</v>
      </c>
      <c r="V703" s="11" t="s">
        <v>6448</v>
      </c>
    </row>
    <row r="704" spans="2:22" x14ac:dyDescent="0.15">
      <c r="B704" s="11" t="s">
        <v>483</v>
      </c>
      <c r="C704" s="11" t="s">
        <v>484</v>
      </c>
      <c r="D704" s="11" t="s">
        <v>485</v>
      </c>
      <c r="E704" s="11" t="s">
        <v>514</v>
      </c>
      <c r="F704" s="11" t="s">
        <v>6449</v>
      </c>
      <c r="G704" s="3" t="s">
        <v>137</v>
      </c>
      <c r="H704" s="9" t="s">
        <v>188</v>
      </c>
      <c r="I704" s="11" t="s">
        <v>516</v>
      </c>
      <c r="J704" s="11" t="s">
        <v>517</v>
      </c>
      <c r="K704" s="11" t="s">
        <v>1213</v>
      </c>
      <c r="L704" s="11" t="s">
        <v>4166</v>
      </c>
      <c r="M704" s="11" t="s">
        <v>76</v>
      </c>
      <c r="N704" s="11" t="s">
        <v>1786</v>
      </c>
      <c r="O704" s="11" t="s">
        <v>2</v>
      </c>
      <c r="P704" s="11" t="s">
        <v>6450</v>
      </c>
      <c r="Q704" s="11" t="s">
        <v>1213</v>
      </c>
      <c r="R704" s="11" t="s">
        <v>6451</v>
      </c>
      <c r="S704" s="11" t="s">
        <v>76</v>
      </c>
      <c r="T704" s="11" t="s">
        <v>1424</v>
      </c>
      <c r="U704" s="11" t="s">
        <v>2</v>
      </c>
      <c r="V704" s="11" t="s">
        <v>6452</v>
      </c>
    </row>
    <row r="705" spans="2:22" x14ac:dyDescent="0.15">
      <c r="B705" s="11" t="s">
        <v>651</v>
      </c>
      <c r="C705" s="11" t="s">
        <v>652</v>
      </c>
      <c r="D705" s="11" t="s">
        <v>653</v>
      </c>
      <c r="E705" s="11" t="s">
        <v>654</v>
      </c>
      <c r="F705" s="11" t="s">
        <v>6453</v>
      </c>
      <c r="G705" s="3" t="s">
        <v>137</v>
      </c>
      <c r="H705" s="9" t="s">
        <v>31</v>
      </c>
      <c r="I705" s="11" t="s">
        <v>1238</v>
      </c>
      <c r="J705" s="11" t="s">
        <v>1239</v>
      </c>
      <c r="K705" s="11" t="s">
        <v>6454</v>
      </c>
      <c r="L705" s="11" t="s">
        <v>2089</v>
      </c>
      <c r="M705" s="11" t="s">
        <v>6455</v>
      </c>
      <c r="N705" s="11" t="s">
        <v>2090</v>
      </c>
      <c r="O705" s="11" t="s">
        <v>2</v>
      </c>
      <c r="P705" s="11" t="s">
        <v>6456</v>
      </c>
      <c r="Q705" s="11" t="s">
        <v>6457</v>
      </c>
      <c r="R705" s="11" t="s">
        <v>6458</v>
      </c>
      <c r="S705" s="11" t="s">
        <v>6459</v>
      </c>
      <c r="T705" s="11" t="s">
        <v>1291</v>
      </c>
      <c r="U705" s="11" t="s">
        <v>2</v>
      </c>
      <c r="V705" s="11" t="s">
        <v>6460</v>
      </c>
    </row>
    <row r="706" spans="2:22" x14ac:dyDescent="0.15">
      <c r="B706" s="11" t="s">
        <v>2867</v>
      </c>
      <c r="C706" s="11" t="s">
        <v>2868</v>
      </c>
      <c r="D706" s="11" t="s">
        <v>2869</v>
      </c>
      <c r="E706" s="11" t="s">
        <v>85</v>
      </c>
      <c r="F706" s="11" t="s">
        <v>6461</v>
      </c>
      <c r="G706" s="3" t="s">
        <v>137</v>
      </c>
      <c r="H706" s="9" t="s">
        <v>557</v>
      </c>
      <c r="I706" s="11" t="s">
        <v>2897</v>
      </c>
      <c r="J706" s="11" t="s">
        <v>2898</v>
      </c>
      <c r="K706" s="11" t="s">
        <v>6462</v>
      </c>
      <c r="L706" s="11" t="s">
        <v>6463</v>
      </c>
      <c r="M706" s="11" t="s">
        <v>2051</v>
      </c>
      <c r="N706" s="11" t="s">
        <v>4367</v>
      </c>
      <c r="O706" s="11" t="s">
        <v>2</v>
      </c>
      <c r="P706" s="11" t="s">
        <v>6464</v>
      </c>
      <c r="Q706" s="11" t="s">
        <v>6465</v>
      </c>
      <c r="R706" s="11" t="s">
        <v>5744</v>
      </c>
      <c r="S706" s="11" t="s">
        <v>6466</v>
      </c>
      <c r="T706" s="11" t="s">
        <v>2744</v>
      </c>
      <c r="U706" s="11" t="s">
        <v>2</v>
      </c>
      <c r="V706" s="11" t="s">
        <v>6467</v>
      </c>
    </row>
    <row r="707" spans="2:22" x14ac:dyDescent="0.15">
      <c r="B707" s="11" t="s">
        <v>3068</v>
      </c>
      <c r="C707" s="11" t="s">
        <v>3069</v>
      </c>
      <c r="D707" s="11" t="s">
        <v>3070</v>
      </c>
      <c r="E707" s="11" t="s">
        <v>486</v>
      </c>
      <c r="F707" s="11" t="s">
        <v>6468</v>
      </c>
      <c r="G707" s="3" t="s">
        <v>137</v>
      </c>
      <c r="H707" s="9" t="s">
        <v>527</v>
      </c>
      <c r="I707" s="11" t="s">
        <v>3072</v>
      </c>
      <c r="J707" s="11" t="s">
        <v>3073</v>
      </c>
      <c r="K707" s="11" t="s">
        <v>1365</v>
      </c>
      <c r="L707" s="11" t="s">
        <v>6469</v>
      </c>
      <c r="M707" s="11" t="s">
        <v>1367</v>
      </c>
      <c r="N707" s="11" t="s">
        <v>739</v>
      </c>
      <c r="O707" s="11" t="s">
        <v>6470</v>
      </c>
      <c r="P707" s="11" t="s">
        <v>6471</v>
      </c>
      <c r="Q707" s="11" t="s">
        <v>2604</v>
      </c>
      <c r="R707" s="11" t="s">
        <v>6472</v>
      </c>
      <c r="S707" s="11" t="s">
        <v>1849</v>
      </c>
      <c r="T707" s="11" t="s">
        <v>731</v>
      </c>
      <c r="U707" s="11" t="s">
        <v>2</v>
      </c>
      <c r="V707" s="11" t="s">
        <v>6473</v>
      </c>
    </row>
    <row r="708" spans="2:22" x14ac:dyDescent="0.15">
      <c r="B708" s="11" t="s">
        <v>2746</v>
      </c>
      <c r="C708" s="11" t="s">
        <v>2747</v>
      </c>
      <c r="D708" s="11" t="s">
        <v>2748</v>
      </c>
      <c r="E708" s="11" t="s">
        <v>486</v>
      </c>
      <c r="F708" s="11" t="s">
        <v>6474</v>
      </c>
      <c r="G708" s="3" t="s">
        <v>59</v>
      </c>
      <c r="H708" s="9" t="s">
        <v>527</v>
      </c>
      <c r="I708" s="11" t="s">
        <v>2760</v>
      </c>
      <c r="J708" s="11" t="s">
        <v>2761</v>
      </c>
      <c r="K708" s="11" t="s">
        <v>6475</v>
      </c>
      <c r="L708" s="11" t="s">
        <v>6476</v>
      </c>
      <c r="M708" s="11" t="s">
        <v>6477</v>
      </c>
      <c r="N708" s="11" t="s">
        <v>1542</v>
      </c>
      <c r="O708" s="11" t="s">
        <v>6478</v>
      </c>
      <c r="P708" s="11" t="s">
        <v>6479</v>
      </c>
      <c r="Q708" s="11" t="s">
        <v>1213</v>
      </c>
      <c r="R708" s="11" t="s">
        <v>648</v>
      </c>
      <c r="S708" s="11" t="s">
        <v>76</v>
      </c>
      <c r="T708" s="11" t="s">
        <v>545</v>
      </c>
      <c r="U708" s="11" t="s">
        <v>6480</v>
      </c>
      <c r="V708" s="11" t="s">
        <v>6481</v>
      </c>
    </row>
    <row r="709" spans="2:22" x14ac:dyDescent="0.15">
      <c r="B709" s="11" t="s">
        <v>2316</v>
      </c>
      <c r="C709" s="11" t="s">
        <v>2317</v>
      </c>
      <c r="D709" s="11" t="s">
        <v>2318</v>
      </c>
      <c r="E709" s="11" t="s">
        <v>85</v>
      </c>
      <c r="F709" s="11" t="s">
        <v>6482</v>
      </c>
      <c r="G709" s="3" t="s">
        <v>137</v>
      </c>
      <c r="H709" s="9" t="s">
        <v>188</v>
      </c>
      <c r="I709" s="11" t="s">
        <v>2530</v>
      </c>
      <c r="J709" s="11" t="s">
        <v>2531</v>
      </c>
      <c r="K709" s="11" t="s">
        <v>6483</v>
      </c>
      <c r="L709" s="11" t="s">
        <v>6484</v>
      </c>
      <c r="M709" s="11" t="s">
        <v>6485</v>
      </c>
      <c r="N709" s="11" t="s">
        <v>726</v>
      </c>
      <c r="O709" s="11" t="s">
        <v>6486</v>
      </c>
      <c r="P709" s="11" t="s">
        <v>2</v>
      </c>
      <c r="Q709" s="11" t="s">
        <v>6487</v>
      </c>
      <c r="R709" s="11" t="s">
        <v>2041</v>
      </c>
      <c r="S709" s="11" t="s">
        <v>6488</v>
      </c>
      <c r="T709" s="11" t="s">
        <v>1538</v>
      </c>
      <c r="U709" s="11" t="s">
        <v>6489</v>
      </c>
      <c r="V709" s="11" t="s">
        <v>6490</v>
      </c>
    </row>
    <row r="710" spans="2:22" x14ac:dyDescent="0.15">
      <c r="B710" s="11" t="s">
        <v>702</v>
      </c>
      <c r="C710" s="11" t="s">
        <v>703</v>
      </c>
      <c r="D710" s="11" t="s">
        <v>704</v>
      </c>
      <c r="E710" s="11" t="s">
        <v>514</v>
      </c>
      <c r="F710" s="11" t="s">
        <v>6491</v>
      </c>
      <c r="G710" s="3" t="s">
        <v>30</v>
      </c>
      <c r="H710" s="9" t="s">
        <v>46</v>
      </c>
      <c r="I710" s="11" t="s">
        <v>812</v>
      </c>
      <c r="J710" s="11" t="s">
        <v>813</v>
      </c>
      <c r="K710" s="11" t="s">
        <v>6492</v>
      </c>
      <c r="L710" s="11" t="s">
        <v>6493</v>
      </c>
      <c r="M710" s="11" t="s">
        <v>6494</v>
      </c>
      <c r="N710" s="11" t="s">
        <v>6495</v>
      </c>
      <c r="O710" s="11" t="s">
        <v>6496</v>
      </c>
      <c r="P710" s="11" t="s">
        <v>6497</v>
      </c>
      <c r="Q710" s="11" t="s">
        <v>279</v>
      </c>
      <c r="R710" s="11" t="s">
        <v>4762</v>
      </c>
      <c r="S710" s="11" t="s">
        <v>281</v>
      </c>
      <c r="T710" s="11" t="s">
        <v>959</v>
      </c>
      <c r="U710" s="11" t="s">
        <v>2</v>
      </c>
      <c r="V710" s="11" t="s">
        <v>6498</v>
      </c>
    </row>
    <row r="711" spans="2:22" x14ac:dyDescent="0.15">
      <c r="B711" s="11" t="s">
        <v>3594</v>
      </c>
      <c r="C711" s="11" t="s">
        <v>3595</v>
      </c>
      <c r="D711" s="11" t="s">
        <v>3596</v>
      </c>
      <c r="E711" s="11" t="s">
        <v>486</v>
      </c>
      <c r="F711" s="11" t="s">
        <v>6499</v>
      </c>
      <c r="G711" s="3" t="s">
        <v>30</v>
      </c>
      <c r="H711" s="9" t="s">
        <v>46</v>
      </c>
      <c r="I711" s="11" t="s">
        <v>3606</v>
      </c>
      <c r="J711" s="11" t="s">
        <v>3607</v>
      </c>
      <c r="K711" s="11" t="s">
        <v>6500</v>
      </c>
      <c r="L711" s="11" t="s">
        <v>179</v>
      </c>
      <c r="M711" s="11" t="s">
        <v>834</v>
      </c>
      <c r="N711" s="11" t="s">
        <v>817</v>
      </c>
      <c r="O711" s="11" t="s">
        <v>6501</v>
      </c>
      <c r="P711" s="11" t="s">
        <v>6502</v>
      </c>
      <c r="Q711" s="11" t="s">
        <v>6503</v>
      </c>
      <c r="R711" s="11" t="s">
        <v>6504</v>
      </c>
      <c r="S711" s="11" t="s">
        <v>6505</v>
      </c>
      <c r="T711" s="11" t="s">
        <v>6506</v>
      </c>
      <c r="U711" s="11" t="s">
        <v>2</v>
      </c>
      <c r="V711" s="11" t="s">
        <v>6507</v>
      </c>
    </row>
    <row r="712" spans="2:22" x14ac:dyDescent="0.15">
      <c r="B712" s="11" t="s">
        <v>1851</v>
      </c>
      <c r="C712" s="11" t="s">
        <v>1852</v>
      </c>
      <c r="D712" s="11" t="s">
        <v>1853</v>
      </c>
      <c r="E712" s="11" t="s">
        <v>6368</v>
      </c>
      <c r="F712" s="11" t="s">
        <v>6508</v>
      </c>
      <c r="G712" s="3" t="s">
        <v>306</v>
      </c>
      <c r="H712" s="9" t="s">
        <v>2216</v>
      </c>
      <c r="I712" s="11" t="s">
        <v>2217</v>
      </c>
      <c r="J712" s="11" t="s">
        <v>2218</v>
      </c>
      <c r="K712" s="11" t="s">
        <v>6509</v>
      </c>
      <c r="L712" s="11" t="s">
        <v>6510</v>
      </c>
      <c r="M712" s="11" t="s">
        <v>6511</v>
      </c>
      <c r="N712" s="11" t="s">
        <v>2429</v>
      </c>
      <c r="O712" s="11" t="s">
        <v>2</v>
      </c>
      <c r="P712" s="11" t="s">
        <v>6512</v>
      </c>
      <c r="Q712" s="11" t="s">
        <v>6513</v>
      </c>
      <c r="R712" s="11" t="s">
        <v>6514</v>
      </c>
      <c r="S712" s="11" t="s">
        <v>6515</v>
      </c>
      <c r="T712" s="11" t="s">
        <v>3142</v>
      </c>
      <c r="U712" s="11" t="s">
        <v>2</v>
      </c>
      <c r="V712" s="11" t="s">
        <v>6516</v>
      </c>
    </row>
    <row r="713" spans="2:22" x14ac:dyDescent="0.15">
      <c r="B713" s="11" t="s">
        <v>2225</v>
      </c>
      <c r="C713" s="11" t="s">
        <v>2226</v>
      </c>
      <c r="D713" s="11" t="s">
        <v>2227</v>
      </c>
      <c r="E713" s="11" t="s">
        <v>85</v>
      </c>
      <c r="F713" s="11" t="s">
        <v>6517</v>
      </c>
      <c r="G713" s="3" t="s">
        <v>306</v>
      </c>
      <c r="H713" s="9" t="s">
        <v>31</v>
      </c>
      <c r="I713" s="11" t="s">
        <v>5285</v>
      </c>
      <c r="J713" s="11" t="s">
        <v>5286</v>
      </c>
      <c r="K713" s="11" t="s">
        <v>6518</v>
      </c>
      <c r="L713" s="11" t="s">
        <v>6519</v>
      </c>
      <c r="M713" s="11" t="s">
        <v>6520</v>
      </c>
      <c r="N713" s="11" t="s">
        <v>644</v>
      </c>
      <c r="O713" s="11" t="s">
        <v>2</v>
      </c>
      <c r="P713" s="11" t="s">
        <v>6521</v>
      </c>
      <c r="Q713" s="11" t="s">
        <v>6522</v>
      </c>
      <c r="R713" s="11" t="s">
        <v>6523</v>
      </c>
      <c r="S713" s="11" t="s">
        <v>6524</v>
      </c>
      <c r="T713" s="11" t="s">
        <v>6523</v>
      </c>
      <c r="U713" s="11" t="s">
        <v>2</v>
      </c>
      <c r="V713" s="11" t="s">
        <v>6525</v>
      </c>
    </row>
    <row r="714" spans="2:22" x14ac:dyDescent="0.15">
      <c r="B714" s="11" t="s">
        <v>1252</v>
      </c>
      <c r="C714" s="11" t="s">
        <v>1253</v>
      </c>
      <c r="D714" s="11" t="s">
        <v>1254</v>
      </c>
      <c r="E714" s="11" t="s">
        <v>85</v>
      </c>
      <c r="F714" s="11" t="s">
        <v>6526</v>
      </c>
      <c r="G714" s="3" t="s">
        <v>164</v>
      </c>
      <c r="H714" s="9" t="s">
        <v>706</v>
      </c>
      <c r="I714" s="11" t="s">
        <v>1256</v>
      </c>
      <c r="J714" s="11" t="s">
        <v>1257</v>
      </c>
      <c r="K714" s="11" t="s">
        <v>6527</v>
      </c>
      <c r="L714" s="11" t="s">
        <v>919</v>
      </c>
      <c r="M714" s="11" t="s">
        <v>6528</v>
      </c>
      <c r="N714" s="11" t="s">
        <v>921</v>
      </c>
      <c r="O714" s="11" t="s">
        <v>2</v>
      </c>
      <c r="P714" s="11" t="s">
        <v>6529</v>
      </c>
      <c r="Q714" s="11" t="s">
        <v>6530</v>
      </c>
      <c r="R714" s="11" t="s">
        <v>6531</v>
      </c>
      <c r="S714" s="11" t="s">
        <v>6532</v>
      </c>
      <c r="T714" s="11" t="s">
        <v>1044</v>
      </c>
      <c r="U714" s="11" t="s">
        <v>2</v>
      </c>
      <c r="V714" s="11" t="s">
        <v>6533</v>
      </c>
    </row>
    <row r="715" spans="2:22" x14ac:dyDescent="0.15">
      <c r="B715" s="11" t="s">
        <v>4241</v>
      </c>
      <c r="C715" s="11" t="s">
        <v>4242</v>
      </c>
      <c r="D715" s="11" t="s">
        <v>4243</v>
      </c>
      <c r="E715" s="11" t="s">
        <v>514</v>
      </c>
      <c r="F715" s="11" t="s">
        <v>6534</v>
      </c>
      <c r="G715" s="3" t="s">
        <v>164</v>
      </c>
      <c r="H715" s="9" t="s">
        <v>2785</v>
      </c>
      <c r="I715" s="11" t="s">
        <v>4252</v>
      </c>
      <c r="J715" s="11" t="s">
        <v>4253</v>
      </c>
      <c r="K715" s="11" t="s">
        <v>1988</v>
      </c>
      <c r="L715" s="11" t="s">
        <v>6535</v>
      </c>
      <c r="M715" s="11" t="s">
        <v>1990</v>
      </c>
      <c r="N715" s="11" t="s">
        <v>6536</v>
      </c>
      <c r="O715" s="11" t="s">
        <v>6537</v>
      </c>
      <c r="P715" s="11" t="s">
        <v>6538</v>
      </c>
      <c r="Q715" s="11" t="s">
        <v>6539</v>
      </c>
      <c r="R715" s="11" t="s">
        <v>6540</v>
      </c>
      <c r="S715" s="11" t="s">
        <v>6541</v>
      </c>
      <c r="T715" s="11" t="s">
        <v>6542</v>
      </c>
      <c r="U715" s="11" t="s">
        <v>2</v>
      </c>
      <c r="V715" s="11" t="s">
        <v>6543</v>
      </c>
    </row>
    <row r="716" spans="2:22" x14ac:dyDescent="0.15">
      <c r="B716" s="11" t="s">
        <v>2619</v>
      </c>
      <c r="C716" s="11" t="s">
        <v>2620</v>
      </c>
      <c r="D716" s="11" t="s">
        <v>2621</v>
      </c>
      <c r="E716" s="11" t="s">
        <v>85</v>
      </c>
      <c r="F716" s="11" t="s">
        <v>6544</v>
      </c>
      <c r="G716" s="3" t="s">
        <v>59</v>
      </c>
      <c r="H716" s="9" t="s">
        <v>31</v>
      </c>
      <c r="I716" s="11" t="s">
        <v>6112</v>
      </c>
      <c r="J716" s="11" t="s">
        <v>6113</v>
      </c>
      <c r="K716" s="11" t="s">
        <v>6545</v>
      </c>
      <c r="L716" s="11" t="s">
        <v>6546</v>
      </c>
      <c r="M716" s="11" t="s">
        <v>4132</v>
      </c>
      <c r="N716" s="11" t="s">
        <v>817</v>
      </c>
      <c r="O716" s="11" t="s">
        <v>2</v>
      </c>
      <c r="P716" s="11" t="s">
        <v>6547</v>
      </c>
      <c r="Q716" s="11" t="s">
        <v>6548</v>
      </c>
      <c r="R716" s="11" t="s">
        <v>6549</v>
      </c>
      <c r="S716" s="11" t="s">
        <v>6550</v>
      </c>
      <c r="T716" s="11" t="s">
        <v>511</v>
      </c>
      <c r="U716" s="11" t="s">
        <v>2</v>
      </c>
      <c r="V716" s="11" t="s">
        <v>6551</v>
      </c>
    </row>
    <row r="717" spans="2:22" x14ac:dyDescent="0.15">
      <c r="B717" s="11" t="s">
        <v>6552</v>
      </c>
      <c r="C717" s="11" t="s">
        <v>6553</v>
      </c>
      <c r="D717" s="11" t="s">
        <v>6554</v>
      </c>
      <c r="E717" s="11" t="s">
        <v>28</v>
      </c>
      <c r="F717" s="11" t="s">
        <v>6555</v>
      </c>
      <c r="G717" s="3" t="s">
        <v>164</v>
      </c>
      <c r="H717" s="9" t="s">
        <v>527</v>
      </c>
      <c r="I717" s="11" t="s">
        <v>6556</v>
      </c>
      <c r="J717" s="11" t="s">
        <v>6557</v>
      </c>
      <c r="K717" s="11" t="s">
        <v>172</v>
      </c>
      <c r="L717" s="11" t="s">
        <v>5650</v>
      </c>
      <c r="M717" s="11" t="s">
        <v>174</v>
      </c>
      <c r="N717" s="11" t="s">
        <v>351</v>
      </c>
      <c r="O717" s="11" t="s">
        <v>2</v>
      </c>
      <c r="P717" s="11" t="s">
        <v>6558</v>
      </c>
      <c r="Q717" s="11" t="s">
        <v>6559</v>
      </c>
      <c r="R717" s="11" t="s">
        <v>6560</v>
      </c>
      <c r="S717" s="11" t="s">
        <v>6561</v>
      </c>
      <c r="T717" s="11" t="s">
        <v>2566</v>
      </c>
      <c r="U717" s="11" t="s">
        <v>2</v>
      </c>
      <c r="V717" s="11" t="s">
        <v>6562</v>
      </c>
    </row>
    <row r="718" spans="2:22" x14ac:dyDescent="0.15">
      <c r="B718" s="11" t="s">
        <v>2715</v>
      </c>
      <c r="C718" s="11" t="s">
        <v>2716</v>
      </c>
      <c r="D718" s="11" t="s">
        <v>2717</v>
      </c>
      <c r="E718" s="11" t="s">
        <v>85</v>
      </c>
      <c r="F718" s="11" t="s">
        <v>6563</v>
      </c>
      <c r="G718" s="3" t="s">
        <v>390</v>
      </c>
      <c r="H718" s="9" t="s">
        <v>31</v>
      </c>
      <c r="I718" s="11" t="s">
        <v>2729</v>
      </c>
      <c r="J718" s="11" t="s">
        <v>2730</v>
      </c>
      <c r="K718" s="11" t="s">
        <v>6564</v>
      </c>
      <c r="L718" s="11" t="s">
        <v>6565</v>
      </c>
      <c r="M718" s="11" t="s">
        <v>6566</v>
      </c>
      <c r="N718" s="11" t="s">
        <v>476</v>
      </c>
      <c r="O718" s="11" t="s">
        <v>2</v>
      </c>
      <c r="P718" s="11" t="s">
        <v>6567</v>
      </c>
      <c r="Q718" s="11" t="s">
        <v>2818</v>
      </c>
      <c r="R718" s="11" t="s">
        <v>6568</v>
      </c>
      <c r="S718" s="11" t="s">
        <v>2819</v>
      </c>
      <c r="T718" s="11" t="s">
        <v>42</v>
      </c>
      <c r="U718" s="11" t="s">
        <v>2</v>
      </c>
      <c r="V718" s="11" t="s">
        <v>6569</v>
      </c>
    </row>
    <row r="719" spans="2:22" x14ac:dyDescent="0.15">
      <c r="B719" s="11" t="s">
        <v>4203</v>
      </c>
      <c r="C719" s="11" t="s">
        <v>4204</v>
      </c>
      <c r="D719" s="11" t="s">
        <v>4205</v>
      </c>
      <c r="E719" s="11" t="s">
        <v>85</v>
      </c>
      <c r="F719" s="11" t="s">
        <v>6570</v>
      </c>
      <c r="G719" s="3" t="s">
        <v>59</v>
      </c>
      <c r="H719" s="9" t="s">
        <v>31</v>
      </c>
      <c r="I719" s="11" t="s">
        <v>4232</v>
      </c>
      <c r="J719" s="11" t="s">
        <v>4233</v>
      </c>
      <c r="K719" s="11" t="s">
        <v>90</v>
      </c>
      <c r="L719" s="11" t="s">
        <v>6571</v>
      </c>
      <c r="M719" s="11" t="s">
        <v>92</v>
      </c>
      <c r="N719" s="11" t="s">
        <v>1055</v>
      </c>
      <c r="O719" s="11" t="s">
        <v>2</v>
      </c>
      <c r="P719" s="11" t="s">
        <v>6572</v>
      </c>
      <c r="Q719" s="11" t="s">
        <v>4451</v>
      </c>
      <c r="R719" s="11" t="s">
        <v>6573</v>
      </c>
      <c r="S719" s="11" t="s">
        <v>4352</v>
      </c>
      <c r="T719" s="11" t="s">
        <v>1655</v>
      </c>
      <c r="U719" s="11" t="s">
        <v>2</v>
      </c>
      <c r="V719" s="11" t="s">
        <v>6574</v>
      </c>
    </row>
    <row r="720" spans="2:22" x14ac:dyDescent="0.15">
      <c r="B720" s="11" t="s">
        <v>3239</v>
      </c>
      <c r="C720" s="11" t="s">
        <v>3240</v>
      </c>
      <c r="D720" s="11" t="s">
        <v>3241</v>
      </c>
      <c r="E720" s="11" t="s">
        <v>514</v>
      </c>
      <c r="F720" s="11" t="s">
        <v>6575</v>
      </c>
      <c r="G720" s="3" t="s">
        <v>73</v>
      </c>
      <c r="H720" s="9" t="s">
        <v>706</v>
      </c>
      <c r="I720" s="11" t="s">
        <v>3271</v>
      </c>
      <c r="J720" s="11" t="s">
        <v>3272</v>
      </c>
      <c r="K720" s="11" t="s">
        <v>2535</v>
      </c>
      <c r="L720" s="11" t="s">
        <v>6576</v>
      </c>
      <c r="M720" s="11" t="s">
        <v>2537</v>
      </c>
      <c r="N720" s="11" t="s">
        <v>631</v>
      </c>
      <c r="O720" s="11" t="s">
        <v>2</v>
      </c>
      <c r="P720" s="11" t="s">
        <v>6577</v>
      </c>
      <c r="Q720" s="11" t="s">
        <v>2524</v>
      </c>
      <c r="R720" s="11" t="s">
        <v>6578</v>
      </c>
      <c r="S720" s="11" t="s">
        <v>2526</v>
      </c>
      <c r="T720" s="11" t="s">
        <v>3505</v>
      </c>
      <c r="U720" s="11" t="s">
        <v>2</v>
      </c>
      <c r="V720" s="11" t="s">
        <v>6579</v>
      </c>
    </row>
    <row r="721" spans="2:22" x14ac:dyDescent="0.15">
      <c r="B721" s="11" t="s">
        <v>421</v>
      </c>
      <c r="C721" s="11" t="s">
        <v>422</v>
      </c>
      <c r="D721" s="11" t="s">
        <v>423</v>
      </c>
      <c r="E721" s="11" t="s">
        <v>85</v>
      </c>
      <c r="F721" s="11" t="s">
        <v>6580</v>
      </c>
      <c r="G721" s="3" t="s">
        <v>87</v>
      </c>
      <c r="H721" s="9" t="s">
        <v>188</v>
      </c>
      <c r="I721" s="11" t="s">
        <v>1379</v>
      </c>
      <c r="J721" s="11" t="s">
        <v>1380</v>
      </c>
      <c r="K721" s="11" t="s">
        <v>6581</v>
      </c>
      <c r="L721" s="11" t="s">
        <v>6582</v>
      </c>
      <c r="M721" s="11" t="s">
        <v>6583</v>
      </c>
      <c r="N721" s="11" t="s">
        <v>4037</v>
      </c>
      <c r="O721" s="11" t="s">
        <v>6584</v>
      </c>
      <c r="P721" s="11" t="s">
        <v>6585</v>
      </c>
      <c r="Q721" s="11" t="s">
        <v>6586</v>
      </c>
      <c r="R721" s="11" t="s">
        <v>6587</v>
      </c>
      <c r="S721" s="11" t="s">
        <v>6588</v>
      </c>
      <c r="T721" s="11" t="s">
        <v>6589</v>
      </c>
      <c r="U721" s="11" t="s">
        <v>2</v>
      </c>
      <c r="V721" s="11" t="s">
        <v>6590</v>
      </c>
    </row>
    <row r="722" spans="2:22" x14ac:dyDescent="0.15">
      <c r="B722" s="11" t="s">
        <v>2445</v>
      </c>
      <c r="C722" s="11" t="s">
        <v>2446</v>
      </c>
      <c r="D722" s="11" t="s">
        <v>2447</v>
      </c>
      <c r="E722" s="11" t="s">
        <v>486</v>
      </c>
      <c r="F722" s="11" t="s">
        <v>6591</v>
      </c>
      <c r="G722" s="3" t="s">
        <v>87</v>
      </c>
      <c r="H722" s="9" t="s">
        <v>31</v>
      </c>
      <c r="I722" s="11" t="s">
        <v>2450</v>
      </c>
      <c r="J722" s="11" t="s">
        <v>2451</v>
      </c>
      <c r="K722" s="11" t="s">
        <v>465</v>
      </c>
      <c r="L722" s="11" t="s">
        <v>6592</v>
      </c>
      <c r="M722" s="11" t="s">
        <v>467</v>
      </c>
      <c r="N722" s="11" t="s">
        <v>6593</v>
      </c>
      <c r="O722" s="11" t="s">
        <v>6594</v>
      </c>
      <c r="P722" s="11" t="s">
        <v>6595</v>
      </c>
      <c r="Q722" s="11" t="s">
        <v>1666</v>
      </c>
      <c r="R722" s="11" t="s">
        <v>6596</v>
      </c>
      <c r="S722" s="11" t="s">
        <v>6597</v>
      </c>
      <c r="T722" s="11" t="s">
        <v>6598</v>
      </c>
      <c r="U722" s="11" t="s">
        <v>6599</v>
      </c>
      <c r="V722" s="11" t="s">
        <v>6600</v>
      </c>
    </row>
    <row r="723" spans="2:22" x14ac:dyDescent="0.15">
      <c r="B723" s="11" t="s">
        <v>1008</v>
      </c>
      <c r="C723" s="11" t="s">
        <v>1009</v>
      </c>
      <c r="D723" s="11" t="s">
        <v>1010</v>
      </c>
      <c r="E723" s="11" t="s">
        <v>514</v>
      </c>
      <c r="F723" s="11" t="s">
        <v>6601</v>
      </c>
      <c r="G723" s="3" t="s">
        <v>390</v>
      </c>
      <c r="H723" s="9" t="s">
        <v>188</v>
      </c>
      <c r="I723" s="11" t="s">
        <v>1034</v>
      </c>
      <c r="J723" s="11" t="s">
        <v>1035</v>
      </c>
      <c r="K723" s="11" t="s">
        <v>90</v>
      </c>
      <c r="L723" s="11" t="s">
        <v>6602</v>
      </c>
      <c r="M723" s="11" t="s">
        <v>92</v>
      </c>
      <c r="N723" s="11" t="s">
        <v>6025</v>
      </c>
      <c r="O723" s="11" t="s">
        <v>6603</v>
      </c>
      <c r="P723" s="11" t="s">
        <v>6604</v>
      </c>
      <c r="Q723" s="11" t="s">
        <v>6605</v>
      </c>
      <c r="R723" s="11" t="s">
        <v>5589</v>
      </c>
      <c r="S723" s="11" t="s">
        <v>6606</v>
      </c>
      <c r="T723" s="11" t="s">
        <v>5590</v>
      </c>
      <c r="U723" s="11" t="s">
        <v>6607</v>
      </c>
      <c r="V723" s="11" t="s">
        <v>6608</v>
      </c>
    </row>
    <row r="724" spans="2:22" x14ac:dyDescent="0.15">
      <c r="B724" s="11" t="s">
        <v>2656</v>
      </c>
      <c r="C724" s="11" t="s">
        <v>2657</v>
      </c>
      <c r="D724" s="11" t="s">
        <v>2658</v>
      </c>
      <c r="E724" s="11" t="s">
        <v>486</v>
      </c>
      <c r="F724" s="11" t="s">
        <v>6609</v>
      </c>
      <c r="G724" s="3" t="s">
        <v>87</v>
      </c>
      <c r="H724" s="9" t="s">
        <v>46</v>
      </c>
      <c r="I724" s="11" t="s">
        <v>2690</v>
      </c>
      <c r="J724" s="11" t="s">
        <v>2691</v>
      </c>
      <c r="K724" s="11" t="s">
        <v>1433</v>
      </c>
      <c r="L724" s="11" t="s">
        <v>6610</v>
      </c>
      <c r="M724" s="11" t="s">
        <v>1435</v>
      </c>
      <c r="N724" s="11" t="s">
        <v>129</v>
      </c>
      <c r="O724" s="11" t="s">
        <v>2</v>
      </c>
      <c r="P724" s="11" t="s">
        <v>6611</v>
      </c>
      <c r="Q724" s="11" t="s">
        <v>5790</v>
      </c>
      <c r="R724" s="11" t="s">
        <v>2344</v>
      </c>
      <c r="S724" s="11" t="s">
        <v>5792</v>
      </c>
      <c r="T724" s="11" t="s">
        <v>786</v>
      </c>
      <c r="U724" s="11" t="s">
        <v>2</v>
      </c>
      <c r="V724" s="11" t="s">
        <v>6612</v>
      </c>
    </row>
    <row r="725" spans="2:22" x14ac:dyDescent="0.15">
      <c r="B725" s="11" t="s">
        <v>824</v>
      </c>
      <c r="C725" s="11" t="s">
        <v>825</v>
      </c>
      <c r="D725" s="11" t="s">
        <v>826</v>
      </c>
      <c r="E725" s="11" t="s">
        <v>85</v>
      </c>
      <c r="F725" s="11" t="s">
        <v>6613</v>
      </c>
      <c r="G725" s="3" t="s">
        <v>390</v>
      </c>
      <c r="H725" s="9" t="s">
        <v>46</v>
      </c>
      <c r="I725" s="11" t="s">
        <v>5782</v>
      </c>
      <c r="J725" s="11" t="s">
        <v>5783</v>
      </c>
      <c r="K725" s="11" t="s">
        <v>6614</v>
      </c>
      <c r="L725" s="11" t="s">
        <v>6615</v>
      </c>
      <c r="M725" s="11" t="s">
        <v>4774</v>
      </c>
      <c r="N725" s="11" t="s">
        <v>6616</v>
      </c>
      <c r="O725" s="11" t="s">
        <v>2</v>
      </c>
      <c r="P725" s="11" t="s">
        <v>6617</v>
      </c>
      <c r="Q725" s="11" t="s">
        <v>6618</v>
      </c>
      <c r="R725" s="11" t="s">
        <v>6619</v>
      </c>
      <c r="S725" s="11" t="s">
        <v>6620</v>
      </c>
      <c r="T725" s="11" t="s">
        <v>1102</v>
      </c>
      <c r="U725" s="11" t="s">
        <v>2</v>
      </c>
      <c r="V725" s="11" t="s">
        <v>6621</v>
      </c>
    </row>
    <row r="726" spans="2:22" x14ac:dyDescent="0.15">
      <c r="B726" s="11" t="s">
        <v>2656</v>
      </c>
      <c r="C726" s="11" t="s">
        <v>2657</v>
      </c>
      <c r="D726" s="11" t="s">
        <v>2658</v>
      </c>
      <c r="E726" s="11" t="s">
        <v>2448</v>
      </c>
      <c r="F726" s="11" t="s">
        <v>6622</v>
      </c>
      <c r="G726" s="3" t="s">
        <v>45</v>
      </c>
      <c r="H726" s="9" t="s">
        <v>706</v>
      </c>
      <c r="I726" s="11" t="s">
        <v>2671</v>
      </c>
      <c r="J726" s="11" t="s">
        <v>2672</v>
      </c>
      <c r="K726" s="11" t="s">
        <v>2169</v>
      </c>
      <c r="L726" s="11" t="s">
        <v>685</v>
      </c>
      <c r="M726" s="11" t="s">
        <v>2170</v>
      </c>
      <c r="N726" s="11" t="s">
        <v>687</v>
      </c>
      <c r="O726" s="11" t="s">
        <v>2</v>
      </c>
      <c r="P726" s="11" t="s">
        <v>6623</v>
      </c>
      <c r="Q726" s="11" t="s">
        <v>172</v>
      </c>
      <c r="R726" s="11" t="s">
        <v>6624</v>
      </c>
      <c r="S726" s="11" t="s">
        <v>174</v>
      </c>
      <c r="T726" s="11" t="s">
        <v>481</v>
      </c>
      <c r="U726" s="11" t="s">
        <v>2</v>
      </c>
      <c r="V726" s="11" t="s">
        <v>6625</v>
      </c>
    </row>
    <row r="727" spans="2:22" x14ac:dyDescent="0.15">
      <c r="B727" s="11" t="s">
        <v>2116</v>
      </c>
      <c r="C727" s="11" t="s">
        <v>2117</v>
      </c>
      <c r="D727" s="11" t="s">
        <v>2118</v>
      </c>
      <c r="E727" s="11" t="s">
        <v>85</v>
      </c>
      <c r="F727" s="11" t="s">
        <v>6626</v>
      </c>
      <c r="G727" s="3" t="s">
        <v>306</v>
      </c>
      <c r="H727" s="9" t="s">
        <v>31</v>
      </c>
      <c r="I727" s="11" t="s">
        <v>2120</v>
      </c>
      <c r="J727" s="11" t="s">
        <v>2121</v>
      </c>
      <c r="K727" s="11" t="s">
        <v>6627</v>
      </c>
      <c r="L727" s="11" t="s">
        <v>6628</v>
      </c>
      <c r="M727" s="11" t="s">
        <v>6629</v>
      </c>
      <c r="N727" s="11" t="s">
        <v>404</v>
      </c>
      <c r="O727" s="11" t="s">
        <v>6630</v>
      </c>
      <c r="P727" s="11" t="s">
        <v>6631</v>
      </c>
      <c r="Q727" s="11" t="s">
        <v>4007</v>
      </c>
      <c r="R727" s="11" t="s">
        <v>6632</v>
      </c>
      <c r="S727" s="11" t="s">
        <v>4008</v>
      </c>
      <c r="T727" s="11" t="s">
        <v>6633</v>
      </c>
      <c r="U727" s="11" t="s">
        <v>2</v>
      </c>
      <c r="V727" s="11" t="s">
        <v>6634</v>
      </c>
    </row>
    <row r="728" spans="2:22" x14ac:dyDescent="0.15">
      <c r="B728" s="11" t="s">
        <v>2715</v>
      </c>
      <c r="C728" s="11" t="s">
        <v>2716</v>
      </c>
      <c r="D728" s="11" t="s">
        <v>2717</v>
      </c>
      <c r="E728" s="11" t="s">
        <v>85</v>
      </c>
      <c r="F728" s="11" t="s">
        <v>6635</v>
      </c>
      <c r="G728" s="3" t="s">
        <v>87</v>
      </c>
      <c r="H728" s="9" t="s">
        <v>31</v>
      </c>
      <c r="I728" s="11" t="s">
        <v>2729</v>
      </c>
      <c r="J728" s="11" t="s">
        <v>2730</v>
      </c>
      <c r="K728" s="11" t="s">
        <v>6636</v>
      </c>
      <c r="L728" s="11" t="s">
        <v>6637</v>
      </c>
      <c r="M728" s="11" t="s">
        <v>6638</v>
      </c>
      <c r="N728" s="11" t="s">
        <v>2109</v>
      </c>
      <c r="O728" s="11" t="s">
        <v>2</v>
      </c>
      <c r="P728" s="11" t="s">
        <v>6639</v>
      </c>
      <c r="Q728" s="11" t="s">
        <v>6640</v>
      </c>
      <c r="R728" s="11" t="s">
        <v>1848</v>
      </c>
      <c r="S728" s="11" t="s">
        <v>6641</v>
      </c>
      <c r="T728" s="11" t="s">
        <v>869</v>
      </c>
      <c r="U728" s="11" t="s">
        <v>6642</v>
      </c>
      <c r="V728" s="11" t="s">
        <v>6643</v>
      </c>
    </row>
    <row r="729" spans="2:22" x14ac:dyDescent="0.15">
      <c r="B729" s="11" t="s">
        <v>4059</v>
      </c>
      <c r="C729" s="11" t="s">
        <v>4060</v>
      </c>
      <c r="D729" s="11" t="s">
        <v>4061</v>
      </c>
      <c r="E729" s="11" t="s">
        <v>85</v>
      </c>
      <c r="F729" s="11" t="s">
        <v>6644</v>
      </c>
      <c r="G729" s="3" t="s">
        <v>87</v>
      </c>
      <c r="H729" s="9" t="s">
        <v>31</v>
      </c>
      <c r="I729" s="11" t="s">
        <v>4123</v>
      </c>
      <c r="J729" s="11" t="s">
        <v>4124</v>
      </c>
      <c r="K729" s="11" t="s">
        <v>348</v>
      </c>
      <c r="L729" s="11" t="s">
        <v>6645</v>
      </c>
      <c r="M729" s="11" t="s">
        <v>350</v>
      </c>
      <c r="N729" s="11" t="s">
        <v>1243</v>
      </c>
      <c r="O729" s="11" t="s">
        <v>2</v>
      </c>
      <c r="P729" s="11" t="s">
        <v>6646</v>
      </c>
      <c r="Q729" s="11" t="s">
        <v>6647</v>
      </c>
      <c r="R729" s="11" t="s">
        <v>6648</v>
      </c>
      <c r="S729" s="11" t="s">
        <v>6649</v>
      </c>
      <c r="T729" s="11" t="s">
        <v>146</v>
      </c>
      <c r="U729" s="11" t="s">
        <v>2</v>
      </c>
      <c r="V729" s="11" t="s">
        <v>6650</v>
      </c>
    </row>
    <row r="730" spans="2:22" x14ac:dyDescent="0.15">
      <c r="B730" s="11" t="s">
        <v>120</v>
      </c>
      <c r="C730" s="11" t="s">
        <v>121</v>
      </c>
      <c r="D730" s="11" t="s">
        <v>122</v>
      </c>
      <c r="E730" s="11" t="s">
        <v>85</v>
      </c>
      <c r="F730" s="11" t="s">
        <v>6651</v>
      </c>
      <c r="G730" s="3" t="s">
        <v>164</v>
      </c>
      <c r="H730" s="9" t="s">
        <v>31</v>
      </c>
      <c r="I730" s="11" t="s">
        <v>1564</v>
      </c>
      <c r="J730" s="11" t="s">
        <v>1565</v>
      </c>
      <c r="K730" s="11" t="s">
        <v>90</v>
      </c>
      <c r="L730" s="11" t="s">
        <v>6652</v>
      </c>
      <c r="M730" s="11" t="s">
        <v>92</v>
      </c>
      <c r="N730" s="11" t="s">
        <v>1243</v>
      </c>
      <c r="O730" s="11" t="s">
        <v>2</v>
      </c>
      <c r="P730" s="11" t="s">
        <v>6653</v>
      </c>
      <c r="Q730" s="11" t="s">
        <v>284</v>
      </c>
      <c r="R730" s="11" t="s">
        <v>6654</v>
      </c>
      <c r="S730" s="11" t="s">
        <v>286</v>
      </c>
      <c r="T730" s="11" t="s">
        <v>731</v>
      </c>
      <c r="U730" s="11" t="s">
        <v>2</v>
      </c>
      <c r="V730" s="11" t="s">
        <v>6655</v>
      </c>
    </row>
    <row r="731" spans="2:22" x14ac:dyDescent="0.15">
      <c r="B731" s="11" t="s">
        <v>4713</v>
      </c>
      <c r="C731" s="11" t="s">
        <v>4714</v>
      </c>
      <c r="D731" s="11" t="s">
        <v>4715</v>
      </c>
      <c r="E731" s="11" t="s">
        <v>85</v>
      </c>
      <c r="F731" s="11" t="s">
        <v>6656</v>
      </c>
      <c r="G731" s="3" t="s">
        <v>6657</v>
      </c>
      <c r="H731" s="9" t="s">
        <v>3904</v>
      </c>
      <c r="I731" s="11" t="s">
        <v>4737</v>
      </c>
      <c r="J731" s="11" t="s">
        <v>4738</v>
      </c>
      <c r="K731" s="11" t="s">
        <v>1126</v>
      </c>
      <c r="L731" s="11" t="s">
        <v>5557</v>
      </c>
      <c r="M731" s="11" t="s">
        <v>1128</v>
      </c>
      <c r="N731" s="11" t="s">
        <v>521</v>
      </c>
      <c r="O731" s="11" t="s">
        <v>2</v>
      </c>
      <c r="P731" s="11" t="s">
        <v>6658</v>
      </c>
      <c r="Q731" s="11" t="s">
        <v>6659</v>
      </c>
      <c r="R731" s="11" t="s">
        <v>479</v>
      </c>
      <c r="S731" s="11" t="s">
        <v>6660</v>
      </c>
      <c r="T731" s="11" t="s">
        <v>481</v>
      </c>
      <c r="U731" s="11" t="s">
        <v>2</v>
      </c>
      <c r="V731" s="11" t="s">
        <v>6661</v>
      </c>
    </row>
    <row r="732" spans="2:22" x14ac:dyDescent="0.15">
      <c r="B732" s="11" t="s">
        <v>4059</v>
      </c>
      <c r="C732" s="11" t="s">
        <v>4060</v>
      </c>
      <c r="D732" s="11" t="s">
        <v>4061</v>
      </c>
      <c r="E732" s="11" t="s">
        <v>85</v>
      </c>
      <c r="F732" s="11" t="s">
        <v>6662</v>
      </c>
      <c r="G732" s="3" t="s">
        <v>59</v>
      </c>
      <c r="H732" s="9" t="s">
        <v>46</v>
      </c>
      <c r="I732" s="11" t="s">
        <v>4098</v>
      </c>
      <c r="J732" s="11" t="s">
        <v>4099</v>
      </c>
      <c r="K732" s="11" t="s">
        <v>172</v>
      </c>
      <c r="L732" s="11" t="s">
        <v>6663</v>
      </c>
      <c r="M732" s="11" t="s">
        <v>174</v>
      </c>
      <c r="N732" s="11" t="s">
        <v>65</v>
      </c>
      <c r="O732" s="11" t="s">
        <v>6664</v>
      </c>
      <c r="P732" s="11" t="s">
        <v>6665</v>
      </c>
      <c r="Q732" s="11" t="s">
        <v>6666</v>
      </c>
      <c r="R732" s="11" t="s">
        <v>6667</v>
      </c>
      <c r="S732" s="11" t="s">
        <v>6668</v>
      </c>
      <c r="T732" s="11" t="s">
        <v>2664</v>
      </c>
      <c r="U732" s="11" t="s">
        <v>2</v>
      </c>
      <c r="V732" s="11" t="s">
        <v>6669</v>
      </c>
    </row>
    <row r="733" spans="2:22" x14ac:dyDescent="0.15">
      <c r="B733" s="11" t="s">
        <v>3144</v>
      </c>
      <c r="C733" s="11" t="s">
        <v>3145</v>
      </c>
      <c r="D733" s="11" t="s">
        <v>3146</v>
      </c>
      <c r="E733" s="11" t="s">
        <v>85</v>
      </c>
      <c r="F733" s="11" t="s">
        <v>6670</v>
      </c>
      <c r="G733" s="3" t="s">
        <v>30</v>
      </c>
      <c r="H733" s="9" t="s">
        <v>31</v>
      </c>
      <c r="I733" s="11" t="s">
        <v>3167</v>
      </c>
      <c r="J733" s="11" t="s">
        <v>3168</v>
      </c>
      <c r="K733" s="11" t="s">
        <v>6671</v>
      </c>
      <c r="L733" s="11" t="s">
        <v>6083</v>
      </c>
      <c r="M733" s="11" t="s">
        <v>6672</v>
      </c>
      <c r="N733" s="11" t="s">
        <v>6673</v>
      </c>
      <c r="O733" s="11" t="s">
        <v>6674</v>
      </c>
      <c r="P733" s="11" t="s">
        <v>6675</v>
      </c>
      <c r="Q733" s="11" t="s">
        <v>6676</v>
      </c>
      <c r="R733" s="11" t="s">
        <v>6677</v>
      </c>
      <c r="S733" s="11" t="s">
        <v>6678</v>
      </c>
      <c r="T733" s="11" t="s">
        <v>1249</v>
      </c>
      <c r="U733" s="11" t="s">
        <v>2</v>
      </c>
      <c r="V733" s="11" t="s">
        <v>6679</v>
      </c>
    </row>
    <row r="734" spans="2:22" x14ac:dyDescent="0.15">
      <c r="B734" s="11" t="s">
        <v>2746</v>
      </c>
      <c r="C734" s="11" t="s">
        <v>2747</v>
      </c>
      <c r="D734" s="11" t="s">
        <v>2748</v>
      </c>
      <c r="E734" s="11" t="s">
        <v>486</v>
      </c>
      <c r="F734" s="11" t="s">
        <v>6680</v>
      </c>
      <c r="G734" s="3" t="s">
        <v>87</v>
      </c>
      <c r="H734" s="9" t="s">
        <v>46</v>
      </c>
      <c r="I734" s="11" t="s">
        <v>2760</v>
      </c>
      <c r="J734" s="11" t="s">
        <v>2761</v>
      </c>
      <c r="K734" s="11" t="s">
        <v>140</v>
      </c>
      <c r="L734" s="11" t="s">
        <v>6681</v>
      </c>
      <c r="M734" s="11" t="s">
        <v>142</v>
      </c>
      <c r="N734" s="11" t="s">
        <v>6682</v>
      </c>
      <c r="O734" s="11" t="s">
        <v>2</v>
      </c>
      <c r="P734" s="11" t="s">
        <v>6683</v>
      </c>
      <c r="Q734" s="11" t="s">
        <v>6684</v>
      </c>
      <c r="R734" s="11" t="s">
        <v>3464</v>
      </c>
      <c r="S734" s="11" t="s">
        <v>6685</v>
      </c>
      <c r="T734" s="11" t="s">
        <v>1235</v>
      </c>
      <c r="U734" s="11" t="s">
        <v>2</v>
      </c>
      <c r="V734" s="11" t="s">
        <v>6686</v>
      </c>
    </row>
    <row r="735" spans="2:22" x14ac:dyDescent="0.15">
      <c r="B735" s="11" t="s">
        <v>3788</v>
      </c>
      <c r="C735" s="11" t="s">
        <v>3789</v>
      </c>
      <c r="D735" s="11" t="s">
        <v>3790</v>
      </c>
      <c r="E735" s="11" t="s">
        <v>486</v>
      </c>
      <c r="F735" s="11" t="s">
        <v>6687</v>
      </c>
      <c r="G735" s="3" t="s">
        <v>137</v>
      </c>
      <c r="H735" s="9" t="s">
        <v>2216</v>
      </c>
      <c r="I735" s="11" t="s">
        <v>6688</v>
      </c>
      <c r="J735" s="11" t="s">
        <v>6689</v>
      </c>
      <c r="K735" s="11" t="s">
        <v>6690</v>
      </c>
      <c r="L735" s="11" t="s">
        <v>1752</v>
      </c>
      <c r="M735" s="11" t="s">
        <v>6691</v>
      </c>
      <c r="N735" s="11" t="s">
        <v>1754</v>
      </c>
      <c r="O735" s="11" t="s">
        <v>2</v>
      </c>
      <c r="P735" s="11" t="s">
        <v>6692</v>
      </c>
      <c r="Q735" s="11" t="s">
        <v>4364</v>
      </c>
      <c r="R735" s="11" t="s">
        <v>6693</v>
      </c>
      <c r="S735" s="11" t="s">
        <v>6694</v>
      </c>
      <c r="T735" s="11" t="s">
        <v>775</v>
      </c>
      <c r="U735" s="11" t="s">
        <v>6695</v>
      </c>
      <c r="V735" s="11" t="s">
        <v>6696</v>
      </c>
    </row>
    <row r="736" spans="2:22" x14ac:dyDescent="0.15">
      <c r="B736" s="11" t="s">
        <v>332</v>
      </c>
      <c r="C736" s="11" t="s">
        <v>333</v>
      </c>
      <c r="D736" s="11" t="s">
        <v>334</v>
      </c>
      <c r="E736" s="11" t="s">
        <v>85</v>
      </c>
      <c r="F736" s="11" t="s">
        <v>6697</v>
      </c>
      <c r="G736" s="3" t="s">
        <v>110</v>
      </c>
      <c r="H736" s="9" t="s">
        <v>2216</v>
      </c>
      <c r="I736" s="11" t="s">
        <v>5905</v>
      </c>
      <c r="J736" s="11" t="s">
        <v>5906</v>
      </c>
      <c r="K736" s="11" t="s">
        <v>1660</v>
      </c>
      <c r="L736" s="11" t="s">
        <v>6698</v>
      </c>
      <c r="M736" s="11" t="s">
        <v>1662</v>
      </c>
      <c r="N736" s="11" t="s">
        <v>540</v>
      </c>
      <c r="O736" s="11" t="s">
        <v>6699</v>
      </c>
      <c r="P736" s="11" t="s">
        <v>6700</v>
      </c>
      <c r="Q736" s="11" t="s">
        <v>6701</v>
      </c>
      <c r="R736" s="11" t="s">
        <v>6702</v>
      </c>
      <c r="S736" s="11" t="s">
        <v>6703</v>
      </c>
      <c r="T736" s="11" t="s">
        <v>6704</v>
      </c>
      <c r="U736" s="11" t="s">
        <v>2</v>
      </c>
      <c r="V736" s="11" t="s">
        <v>6705</v>
      </c>
    </row>
    <row r="737" spans="2:22" x14ac:dyDescent="0.15">
      <c r="B737" s="11" t="s">
        <v>2867</v>
      </c>
      <c r="C737" s="11" t="s">
        <v>2868</v>
      </c>
      <c r="D737" s="11" t="s">
        <v>2869</v>
      </c>
      <c r="E737" s="11" t="s">
        <v>85</v>
      </c>
      <c r="F737" s="11" t="s">
        <v>6706</v>
      </c>
      <c r="G737" s="3" t="s">
        <v>30</v>
      </c>
      <c r="H737" s="9" t="s">
        <v>31</v>
      </c>
      <c r="I737" s="11" t="s">
        <v>2886</v>
      </c>
      <c r="J737" s="11" t="s">
        <v>2887</v>
      </c>
      <c r="K737" s="11" t="s">
        <v>2304</v>
      </c>
      <c r="L737" s="11" t="s">
        <v>6707</v>
      </c>
      <c r="M737" s="11" t="s">
        <v>2305</v>
      </c>
      <c r="N737" s="11" t="s">
        <v>3326</v>
      </c>
      <c r="O737" s="11" t="s">
        <v>6708</v>
      </c>
      <c r="P737" s="11" t="s">
        <v>6709</v>
      </c>
      <c r="Q737" s="11" t="s">
        <v>741</v>
      </c>
      <c r="R737" s="11" t="s">
        <v>6710</v>
      </c>
      <c r="S737" s="11" t="s">
        <v>743</v>
      </c>
      <c r="T737" s="11" t="s">
        <v>2957</v>
      </c>
      <c r="U737" s="11" t="s">
        <v>6711</v>
      </c>
      <c r="V737" s="11" t="s">
        <v>6712</v>
      </c>
    </row>
    <row r="738" spans="2:22" x14ac:dyDescent="0.15">
      <c r="B738" s="11" t="s">
        <v>2619</v>
      </c>
      <c r="C738" s="11" t="s">
        <v>2620</v>
      </c>
      <c r="D738" s="11" t="s">
        <v>2621</v>
      </c>
      <c r="E738" s="11" t="s">
        <v>85</v>
      </c>
      <c r="F738" s="11" t="s">
        <v>6713</v>
      </c>
      <c r="G738" s="3" t="s">
        <v>306</v>
      </c>
      <c r="H738" s="9" t="s">
        <v>31</v>
      </c>
      <c r="I738" s="11" t="s">
        <v>2623</v>
      </c>
      <c r="J738" s="11" t="s">
        <v>2624</v>
      </c>
      <c r="K738" s="11" t="s">
        <v>6714</v>
      </c>
      <c r="L738" s="11" t="s">
        <v>6715</v>
      </c>
      <c r="M738" s="11" t="s">
        <v>6716</v>
      </c>
      <c r="N738" s="11" t="s">
        <v>6717</v>
      </c>
      <c r="O738" s="11" t="s">
        <v>2</v>
      </c>
      <c r="P738" s="11" t="s">
        <v>6718</v>
      </c>
      <c r="Q738" s="11" t="s">
        <v>6719</v>
      </c>
      <c r="R738" s="11" t="s">
        <v>6720</v>
      </c>
      <c r="S738" s="11" t="s">
        <v>6721</v>
      </c>
      <c r="T738" s="11" t="s">
        <v>318</v>
      </c>
      <c r="U738" s="11" t="s">
        <v>2</v>
      </c>
      <c r="V738" s="11" t="s">
        <v>6722</v>
      </c>
    </row>
    <row r="739" spans="2:22" x14ac:dyDescent="0.15">
      <c r="B739" s="11" t="s">
        <v>2384</v>
      </c>
      <c r="C739" s="11" t="s">
        <v>2385</v>
      </c>
      <c r="D739" s="11" t="s">
        <v>2386</v>
      </c>
      <c r="E739" s="11" t="s">
        <v>85</v>
      </c>
      <c r="F739" s="11" t="s">
        <v>6723</v>
      </c>
      <c r="G739" s="3" t="s">
        <v>6257</v>
      </c>
      <c r="H739" s="9" t="s">
        <v>600</v>
      </c>
      <c r="I739" s="11" t="s">
        <v>2398</v>
      </c>
      <c r="J739" s="11" t="s">
        <v>2399</v>
      </c>
      <c r="K739" s="11" t="s">
        <v>6724</v>
      </c>
      <c r="L739" s="11" t="s">
        <v>630</v>
      </c>
      <c r="M739" s="11" t="s">
        <v>6725</v>
      </c>
      <c r="N739" s="11" t="s">
        <v>631</v>
      </c>
      <c r="O739" s="11" t="s">
        <v>158</v>
      </c>
      <c r="P739" s="11" t="s">
        <v>6726</v>
      </c>
      <c r="Q739" s="11" t="s">
        <v>6724</v>
      </c>
      <c r="R739" s="11" t="s">
        <v>1685</v>
      </c>
      <c r="S739" s="11" t="s">
        <v>6725</v>
      </c>
      <c r="T739" s="11" t="s">
        <v>1235</v>
      </c>
      <c r="U739" s="11" t="s">
        <v>158</v>
      </c>
      <c r="V739" s="11" t="s">
        <v>6727</v>
      </c>
    </row>
    <row r="740" spans="2:22" x14ac:dyDescent="0.15">
      <c r="B740" s="11" t="s">
        <v>2913</v>
      </c>
      <c r="C740" s="11" t="s">
        <v>2914</v>
      </c>
      <c r="D740" s="11" t="s">
        <v>2915</v>
      </c>
      <c r="E740" s="11" t="s">
        <v>85</v>
      </c>
      <c r="F740" s="11" t="s">
        <v>6728</v>
      </c>
      <c r="G740" s="3" t="s">
        <v>87</v>
      </c>
      <c r="H740" s="9" t="s">
        <v>31</v>
      </c>
      <c r="I740" s="11" t="s">
        <v>2960</v>
      </c>
      <c r="J740" s="11" t="s">
        <v>2961</v>
      </c>
      <c r="K740" s="11" t="s">
        <v>2588</v>
      </c>
      <c r="L740" s="11" t="s">
        <v>6729</v>
      </c>
      <c r="M740" s="11" t="s">
        <v>2589</v>
      </c>
      <c r="N740" s="11" t="s">
        <v>739</v>
      </c>
      <c r="O740" s="11" t="s">
        <v>2</v>
      </c>
      <c r="P740" s="11" t="s">
        <v>6730</v>
      </c>
      <c r="Q740" s="11" t="s">
        <v>391</v>
      </c>
      <c r="R740" s="11" t="s">
        <v>5132</v>
      </c>
      <c r="S740" s="11" t="s">
        <v>393</v>
      </c>
      <c r="T740" s="11" t="s">
        <v>232</v>
      </c>
      <c r="U740" s="11" t="s">
        <v>2</v>
      </c>
      <c r="V740" s="11" t="s">
        <v>6731</v>
      </c>
    </row>
    <row r="741" spans="2:22" x14ac:dyDescent="0.15">
      <c r="B741" s="11" t="s">
        <v>4713</v>
      </c>
      <c r="C741" s="11" t="s">
        <v>4714</v>
      </c>
      <c r="D741" s="11" t="s">
        <v>4715</v>
      </c>
      <c r="E741" s="11" t="s">
        <v>85</v>
      </c>
      <c r="F741" s="11" t="s">
        <v>6732</v>
      </c>
      <c r="G741" s="3" t="s">
        <v>390</v>
      </c>
      <c r="H741" s="9" t="s">
        <v>188</v>
      </c>
      <c r="I741" s="11" t="s">
        <v>4737</v>
      </c>
      <c r="J741" s="11" t="s">
        <v>4738</v>
      </c>
      <c r="K741" s="11" t="s">
        <v>616</v>
      </c>
      <c r="L741" s="11" t="s">
        <v>6733</v>
      </c>
      <c r="M741" s="11" t="s">
        <v>618</v>
      </c>
      <c r="N741" s="11" t="s">
        <v>6734</v>
      </c>
      <c r="O741" s="11" t="s">
        <v>2</v>
      </c>
      <c r="P741" s="11" t="s">
        <v>6735</v>
      </c>
      <c r="Q741" s="11" t="s">
        <v>6736</v>
      </c>
      <c r="R741" s="11" t="s">
        <v>5062</v>
      </c>
      <c r="S741" s="11" t="s">
        <v>6737</v>
      </c>
      <c r="T741" s="11" t="s">
        <v>2802</v>
      </c>
      <c r="U741" s="11" t="s">
        <v>2</v>
      </c>
      <c r="V741" s="11" t="s">
        <v>6738</v>
      </c>
    </row>
    <row r="742" spans="2:22" x14ac:dyDescent="0.15">
      <c r="B742" s="11" t="s">
        <v>1252</v>
      </c>
      <c r="C742" s="11" t="s">
        <v>1253</v>
      </c>
      <c r="D742" s="11" t="s">
        <v>1254</v>
      </c>
      <c r="E742" s="11" t="s">
        <v>85</v>
      </c>
      <c r="F742" s="11" t="s">
        <v>6739</v>
      </c>
      <c r="G742" s="3" t="s">
        <v>87</v>
      </c>
      <c r="H742" s="9" t="s">
        <v>31</v>
      </c>
      <c r="I742" s="11" t="s">
        <v>5162</v>
      </c>
      <c r="J742" s="11" t="s">
        <v>5163</v>
      </c>
      <c r="K742" s="11" t="s">
        <v>279</v>
      </c>
      <c r="L742" s="11" t="s">
        <v>6740</v>
      </c>
      <c r="M742" s="11" t="s">
        <v>281</v>
      </c>
      <c r="N742" s="11" t="s">
        <v>631</v>
      </c>
      <c r="O742" s="11" t="s">
        <v>2</v>
      </c>
      <c r="P742" s="11" t="s">
        <v>6741</v>
      </c>
      <c r="Q742" s="11" t="s">
        <v>1232</v>
      </c>
      <c r="R742" s="11" t="s">
        <v>6742</v>
      </c>
      <c r="S742" s="11" t="s">
        <v>1234</v>
      </c>
      <c r="T742" s="11" t="s">
        <v>1291</v>
      </c>
      <c r="U742" s="11" t="s">
        <v>2</v>
      </c>
      <c r="V742" s="11" t="s">
        <v>6743</v>
      </c>
    </row>
    <row r="743" spans="2:22" x14ac:dyDescent="0.15">
      <c r="B743" s="11" t="s">
        <v>1046</v>
      </c>
      <c r="C743" s="11" t="s">
        <v>1047</v>
      </c>
      <c r="D743" s="11" t="s">
        <v>1048</v>
      </c>
      <c r="E743" s="11" t="s">
        <v>28</v>
      </c>
      <c r="F743" s="11" t="s">
        <v>6744</v>
      </c>
      <c r="G743" s="3" t="s">
        <v>164</v>
      </c>
      <c r="H743" s="9" t="s">
        <v>31</v>
      </c>
      <c r="I743" s="11" t="s">
        <v>1050</v>
      </c>
      <c r="J743" s="11" t="s">
        <v>1051</v>
      </c>
      <c r="K743" s="11" t="s">
        <v>6745</v>
      </c>
      <c r="L743" s="11" t="s">
        <v>6746</v>
      </c>
      <c r="M743" s="11" t="s">
        <v>6747</v>
      </c>
      <c r="N743" s="11" t="s">
        <v>1524</v>
      </c>
      <c r="O743" s="11" t="s">
        <v>2</v>
      </c>
      <c r="P743" s="11" t="s">
        <v>6748</v>
      </c>
      <c r="Q743" s="11" t="s">
        <v>3511</v>
      </c>
      <c r="R743" s="11" t="s">
        <v>6749</v>
      </c>
      <c r="S743" s="11" t="s">
        <v>3512</v>
      </c>
      <c r="T743" s="11" t="s">
        <v>6750</v>
      </c>
      <c r="U743" s="11" t="s">
        <v>2</v>
      </c>
      <c r="V743" s="11" t="s">
        <v>6751</v>
      </c>
    </row>
    <row r="744" spans="2:22" x14ac:dyDescent="0.15">
      <c r="B744" s="11" t="s">
        <v>651</v>
      </c>
      <c r="C744" s="11" t="s">
        <v>652</v>
      </c>
      <c r="D744" s="11" t="s">
        <v>653</v>
      </c>
      <c r="E744" s="11" t="s">
        <v>654</v>
      </c>
      <c r="F744" s="11" t="s">
        <v>6752</v>
      </c>
      <c r="G744" s="3" t="s">
        <v>306</v>
      </c>
      <c r="H744" s="9" t="s">
        <v>31</v>
      </c>
      <c r="I744" s="11" t="s">
        <v>6753</v>
      </c>
      <c r="J744" s="11" t="s">
        <v>6754</v>
      </c>
      <c r="K744" s="11" t="s">
        <v>279</v>
      </c>
      <c r="L744" s="11" t="s">
        <v>3461</v>
      </c>
      <c r="M744" s="11" t="s">
        <v>281</v>
      </c>
      <c r="N744" s="11" t="s">
        <v>3462</v>
      </c>
      <c r="O744" s="11" t="s">
        <v>2</v>
      </c>
      <c r="P744" s="11" t="s">
        <v>6755</v>
      </c>
      <c r="Q744" s="11" t="s">
        <v>4942</v>
      </c>
      <c r="R744" s="11" t="s">
        <v>6756</v>
      </c>
      <c r="S744" s="11" t="s">
        <v>4944</v>
      </c>
      <c r="T744" s="11" t="s">
        <v>1838</v>
      </c>
      <c r="U744" s="11" t="s">
        <v>2</v>
      </c>
      <c r="V744" s="11" t="s">
        <v>6757</v>
      </c>
    </row>
    <row r="745" spans="2:22" x14ac:dyDescent="0.15">
      <c r="B745" s="11" t="s">
        <v>651</v>
      </c>
      <c r="C745" s="11" t="s">
        <v>652</v>
      </c>
      <c r="D745" s="11" t="s">
        <v>653</v>
      </c>
      <c r="E745" s="11" t="s">
        <v>1124</v>
      </c>
      <c r="F745" s="11" t="s">
        <v>6758</v>
      </c>
      <c r="G745" s="3" t="s">
        <v>137</v>
      </c>
      <c r="H745" s="9" t="s">
        <v>706</v>
      </c>
      <c r="I745" s="11" t="s">
        <v>1964</v>
      </c>
      <c r="J745" s="11" t="s">
        <v>1965</v>
      </c>
      <c r="K745" s="11" t="s">
        <v>2653</v>
      </c>
      <c r="L745" s="11" t="s">
        <v>919</v>
      </c>
      <c r="M745" s="11" t="s">
        <v>1947</v>
      </c>
      <c r="N745" s="11" t="s">
        <v>921</v>
      </c>
      <c r="O745" s="11" t="s">
        <v>6759</v>
      </c>
      <c r="P745" s="11" t="s">
        <v>6759</v>
      </c>
      <c r="Q745" s="11" t="s">
        <v>6760</v>
      </c>
      <c r="R745" s="11" t="s">
        <v>3886</v>
      </c>
      <c r="S745" s="11" t="s">
        <v>6761</v>
      </c>
      <c r="T745" s="11" t="s">
        <v>1406</v>
      </c>
      <c r="U745" s="11" t="s">
        <v>6762</v>
      </c>
      <c r="V745" s="11" t="s">
        <v>6762</v>
      </c>
    </row>
    <row r="746" spans="2:22" x14ac:dyDescent="0.15">
      <c r="B746" s="11" t="s">
        <v>120</v>
      </c>
      <c r="C746" s="11" t="s">
        <v>121</v>
      </c>
      <c r="D746" s="11" t="s">
        <v>122</v>
      </c>
      <c r="E746" s="11" t="s">
        <v>85</v>
      </c>
      <c r="F746" s="11" t="s">
        <v>6763</v>
      </c>
      <c r="G746" s="3" t="s">
        <v>45</v>
      </c>
      <c r="H746" s="9" t="s">
        <v>46</v>
      </c>
      <c r="I746" s="11" t="s">
        <v>277</v>
      </c>
      <c r="J746" s="11" t="s">
        <v>278</v>
      </c>
      <c r="K746" s="11" t="s">
        <v>229</v>
      </c>
      <c r="L746" s="11" t="s">
        <v>6764</v>
      </c>
      <c r="M746" s="11" t="s">
        <v>231</v>
      </c>
      <c r="N746" s="11" t="s">
        <v>443</v>
      </c>
      <c r="O746" s="11" t="s">
        <v>2</v>
      </c>
      <c r="P746" s="11" t="s">
        <v>6765</v>
      </c>
      <c r="Q746" s="11" t="s">
        <v>1883</v>
      </c>
      <c r="R746" s="11" t="s">
        <v>1685</v>
      </c>
      <c r="S746" s="11" t="s">
        <v>128</v>
      </c>
      <c r="T746" s="11" t="s">
        <v>822</v>
      </c>
      <c r="U746" s="11" t="s">
        <v>2</v>
      </c>
      <c r="V746" s="11" t="s">
        <v>6766</v>
      </c>
    </row>
    <row r="747" spans="2:22" x14ac:dyDescent="0.15">
      <c r="B747" s="11" t="s">
        <v>4713</v>
      </c>
      <c r="C747" s="11" t="s">
        <v>4714</v>
      </c>
      <c r="D747" s="11" t="s">
        <v>4715</v>
      </c>
      <c r="E747" s="11" t="s">
        <v>85</v>
      </c>
      <c r="F747" s="11" t="s">
        <v>6767</v>
      </c>
      <c r="G747" s="3" t="s">
        <v>87</v>
      </c>
      <c r="H747" s="9" t="s">
        <v>31</v>
      </c>
      <c r="I747" s="11" t="s">
        <v>4717</v>
      </c>
      <c r="J747" s="11" t="s">
        <v>4718</v>
      </c>
      <c r="K747" s="11" t="s">
        <v>6768</v>
      </c>
      <c r="L747" s="11" t="s">
        <v>4856</v>
      </c>
      <c r="M747" s="11" t="s">
        <v>6769</v>
      </c>
      <c r="N747" s="11" t="s">
        <v>364</v>
      </c>
      <c r="O747" s="11" t="s">
        <v>2</v>
      </c>
      <c r="P747" s="11" t="s">
        <v>6770</v>
      </c>
      <c r="Q747" s="11" t="s">
        <v>3091</v>
      </c>
      <c r="R747" s="11" t="s">
        <v>894</v>
      </c>
      <c r="S747" s="11" t="s">
        <v>1260</v>
      </c>
      <c r="T747" s="11" t="s">
        <v>330</v>
      </c>
      <c r="U747" s="11" t="s">
        <v>2</v>
      </c>
      <c r="V747" s="11" t="s">
        <v>6771</v>
      </c>
    </row>
    <row r="748" spans="2:22" x14ac:dyDescent="0.15">
      <c r="B748" s="11" t="s">
        <v>1939</v>
      </c>
      <c r="C748" s="11" t="s">
        <v>1940</v>
      </c>
      <c r="D748" s="11" t="s">
        <v>1941</v>
      </c>
      <c r="E748" s="11" t="s">
        <v>85</v>
      </c>
      <c r="F748" s="11" t="s">
        <v>6772</v>
      </c>
      <c r="G748" s="3" t="s">
        <v>87</v>
      </c>
      <c r="H748" s="9" t="s">
        <v>706</v>
      </c>
      <c r="I748" s="11" t="s">
        <v>1943</v>
      </c>
      <c r="J748" s="11" t="s">
        <v>1944</v>
      </c>
      <c r="K748" s="11" t="s">
        <v>6773</v>
      </c>
      <c r="L748" s="11" t="s">
        <v>5036</v>
      </c>
      <c r="M748" s="11" t="s">
        <v>6774</v>
      </c>
      <c r="N748" s="11" t="s">
        <v>404</v>
      </c>
      <c r="O748" s="11" t="s">
        <v>2</v>
      </c>
      <c r="P748" s="11" t="s">
        <v>6775</v>
      </c>
      <c r="Q748" s="11" t="s">
        <v>6776</v>
      </c>
      <c r="R748" s="11" t="s">
        <v>3091</v>
      </c>
      <c r="S748" s="11" t="s">
        <v>6777</v>
      </c>
      <c r="T748" s="11" t="s">
        <v>1260</v>
      </c>
      <c r="U748" s="11" t="s">
        <v>2</v>
      </c>
      <c r="V748" s="11" t="s">
        <v>6778</v>
      </c>
    </row>
    <row r="749" spans="2:22" x14ac:dyDescent="0.15">
      <c r="B749" s="11" t="s">
        <v>6552</v>
      </c>
      <c r="C749" s="11" t="s">
        <v>6553</v>
      </c>
      <c r="D749" s="11" t="s">
        <v>6554</v>
      </c>
      <c r="E749" s="11" t="s">
        <v>28</v>
      </c>
      <c r="F749" s="11" t="s">
        <v>6779</v>
      </c>
      <c r="G749" s="3" t="s">
        <v>137</v>
      </c>
      <c r="H749" s="9" t="s">
        <v>307</v>
      </c>
      <c r="I749" s="11" t="s">
        <v>6780</v>
      </c>
      <c r="J749" s="11" t="s">
        <v>6781</v>
      </c>
      <c r="K749" s="11" t="s">
        <v>6782</v>
      </c>
      <c r="L749" s="11" t="s">
        <v>6783</v>
      </c>
      <c r="M749" s="11" t="s">
        <v>2294</v>
      </c>
      <c r="N749" s="11" t="s">
        <v>726</v>
      </c>
      <c r="O749" s="11" t="s">
        <v>2</v>
      </c>
      <c r="P749" s="11" t="s">
        <v>6784</v>
      </c>
      <c r="Q749" s="11" t="s">
        <v>1162</v>
      </c>
      <c r="R749" s="11" t="s">
        <v>6785</v>
      </c>
      <c r="S749" s="11" t="s">
        <v>1164</v>
      </c>
      <c r="T749" s="11" t="s">
        <v>6786</v>
      </c>
      <c r="U749" s="11" t="s">
        <v>2</v>
      </c>
      <c r="V749" s="11" t="s">
        <v>6787</v>
      </c>
    </row>
    <row r="750" spans="2:22" x14ac:dyDescent="0.15">
      <c r="B750" s="11" t="s">
        <v>1280</v>
      </c>
      <c r="C750" s="11" t="s">
        <v>1281</v>
      </c>
      <c r="D750" s="11" t="s">
        <v>1282</v>
      </c>
      <c r="E750" s="11" t="s">
        <v>85</v>
      </c>
      <c r="F750" s="11" t="s">
        <v>6788</v>
      </c>
      <c r="G750" s="3" t="s">
        <v>164</v>
      </c>
      <c r="H750" s="9" t="s">
        <v>46</v>
      </c>
      <c r="I750" s="11" t="s">
        <v>1305</v>
      </c>
      <c r="J750" s="11" t="s">
        <v>1306</v>
      </c>
      <c r="K750" s="11" t="s">
        <v>6789</v>
      </c>
      <c r="L750" s="11" t="s">
        <v>6790</v>
      </c>
      <c r="M750" s="11" t="s">
        <v>6791</v>
      </c>
      <c r="N750" s="11" t="s">
        <v>1832</v>
      </c>
      <c r="O750" s="11" t="s">
        <v>2</v>
      </c>
      <c r="P750" s="11" t="s">
        <v>6792</v>
      </c>
      <c r="Q750" s="11" t="s">
        <v>2579</v>
      </c>
      <c r="R750" s="11" t="s">
        <v>6793</v>
      </c>
      <c r="S750" s="11" t="s">
        <v>6794</v>
      </c>
      <c r="T750" s="11" t="s">
        <v>146</v>
      </c>
      <c r="U750" s="11" t="s">
        <v>2</v>
      </c>
      <c r="V750" s="11" t="s">
        <v>6795</v>
      </c>
    </row>
    <row r="751" spans="2:22" x14ac:dyDescent="0.15">
      <c r="B751" s="11" t="s">
        <v>2715</v>
      </c>
      <c r="C751" s="11" t="s">
        <v>2716</v>
      </c>
      <c r="D751" s="11" t="s">
        <v>2717</v>
      </c>
      <c r="E751" s="11" t="s">
        <v>28</v>
      </c>
      <c r="F751" s="11" t="s">
        <v>6796</v>
      </c>
      <c r="G751" s="3" t="s">
        <v>306</v>
      </c>
      <c r="H751" s="9" t="s">
        <v>31</v>
      </c>
      <c r="I751" s="11" t="s">
        <v>2729</v>
      </c>
      <c r="J751" s="11" t="s">
        <v>2730</v>
      </c>
      <c r="K751" s="11" t="s">
        <v>6797</v>
      </c>
      <c r="L751" s="11" t="s">
        <v>6798</v>
      </c>
      <c r="M751" s="11" t="s">
        <v>6799</v>
      </c>
      <c r="N751" s="11" t="s">
        <v>6800</v>
      </c>
      <c r="O751" s="11" t="s">
        <v>2</v>
      </c>
      <c r="P751" s="11" t="s">
        <v>6801</v>
      </c>
      <c r="Q751" s="11" t="s">
        <v>6797</v>
      </c>
      <c r="R751" s="11" t="s">
        <v>4317</v>
      </c>
      <c r="S751" s="11" t="s">
        <v>6799</v>
      </c>
      <c r="T751" s="11" t="s">
        <v>4318</v>
      </c>
      <c r="U751" s="11" t="s">
        <v>2</v>
      </c>
      <c r="V751" s="11" t="s">
        <v>6802</v>
      </c>
    </row>
    <row r="752" spans="2:22" x14ac:dyDescent="0.15">
      <c r="B752" s="11" t="s">
        <v>2501</v>
      </c>
      <c r="C752" s="11" t="s">
        <v>2502</v>
      </c>
      <c r="D752" s="11" t="s">
        <v>2503</v>
      </c>
      <c r="E752" s="11" t="s">
        <v>85</v>
      </c>
      <c r="F752" s="11" t="s">
        <v>6803</v>
      </c>
      <c r="G752" s="3" t="s">
        <v>110</v>
      </c>
      <c r="H752" s="9" t="s">
        <v>290</v>
      </c>
      <c r="I752" s="11" t="s">
        <v>6804</v>
      </c>
      <c r="J752" s="11" t="s">
        <v>6805</v>
      </c>
      <c r="K752" s="11" t="s">
        <v>6806</v>
      </c>
      <c r="L752" s="11" t="s">
        <v>2232</v>
      </c>
      <c r="M752" s="11" t="s">
        <v>6807</v>
      </c>
      <c r="N752" s="11" t="s">
        <v>751</v>
      </c>
      <c r="O752" s="11" t="s">
        <v>158</v>
      </c>
      <c r="P752" s="11" t="s">
        <v>6808</v>
      </c>
      <c r="Q752" s="11" t="s">
        <v>6809</v>
      </c>
      <c r="R752" s="11" t="s">
        <v>3886</v>
      </c>
      <c r="S752" s="11" t="s">
        <v>6810</v>
      </c>
      <c r="T752" s="11" t="s">
        <v>822</v>
      </c>
      <c r="U752" s="11" t="s">
        <v>158</v>
      </c>
      <c r="V752" s="11" t="s">
        <v>6811</v>
      </c>
    </row>
    <row r="753" spans="2:22" x14ac:dyDescent="0.15">
      <c r="B753" s="11" t="s">
        <v>702</v>
      </c>
      <c r="C753" s="11" t="s">
        <v>703</v>
      </c>
      <c r="D753" s="11" t="s">
        <v>704</v>
      </c>
      <c r="E753" s="11" t="s">
        <v>514</v>
      </c>
      <c r="F753" s="11" t="s">
        <v>6812</v>
      </c>
      <c r="G753" s="3" t="s">
        <v>390</v>
      </c>
      <c r="H753" s="9" t="s">
        <v>31</v>
      </c>
      <c r="I753" s="11" t="s">
        <v>707</v>
      </c>
      <c r="J753" s="11" t="s">
        <v>708</v>
      </c>
      <c r="K753" s="11" t="s">
        <v>6813</v>
      </c>
      <c r="L753" s="11" t="s">
        <v>2722</v>
      </c>
      <c r="M753" s="11" t="s">
        <v>6814</v>
      </c>
      <c r="N753" s="11" t="s">
        <v>2724</v>
      </c>
      <c r="O753" s="11" t="s">
        <v>6815</v>
      </c>
      <c r="P753" s="11" t="s">
        <v>6816</v>
      </c>
      <c r="Q753" s="11" t="s">
        <v>396</v>
      </c>
      <c r="R753" s="11" t="s">
        <v>6817</v>
      </c>
      <c r="S753" s="11" t="s">
        <v>398</v>
      </c>
      <c r="T753" s="11" t="s">
        <v>107</v>
      </c>
      <c r="U753" s="11" t="s">
        <v>2</v>
      </c>
      <c r="V753" s="11" t="s">
        <v>6818</v>
      </c>
    </row>
    <row r="754" spans="2:22" x14ac:dyDescent="0.15">
      <c r="B754" s="11" t="s">
        <v>2384</v>
      </c>
      <c r="C754" s="11" t="s">
        <v>2385</v>
      </c>
      <c r="D754" s="11" t="s">
        <v>2386</v>
      </c>
      <c r="E754" s="11" t="s">
        <v>85</v>
      </c>
      <c r="F754" s="11" t="s">
        <v>6819</v>
      </c>
      <c r="G754" s="3" t="s">
        <v>2374</v>
      </c>
      <c r="H754" s="9" t="s">
        <v>2785</v>
      </c>
      <c r="I754" s="11" t="s">
        <v>2388</v>
      </c>
      <c r="J754" s="11" t="s">
        <v>2389</v>
      </c>
      <c r="K754" s="11" t="s">
        <v>6820</v>
      </c>
      <c r="L754" s="11" t="s">
        <v>6821</v>
      </c>
      <c r="M754" s="11" t="s">
        <v>6822</v>
      </c>
      <c r="N754" s="11" t="s">
        <v>6823</v>
      </c>
      <c r="O754" s="11" t="s">
        <v>6824</v>
      </c>
      <c r="P754" s="11" t="s">
        <v>6825</v>
      </c>
      <c r="Q754" s="11" t="s">
        <v>6820</v>
      </c>
      <c r="R754" s="11" t="s">
        <v>6826</v>
      </c>
      <c r="S754" s="11" t="s">
        <v>6822</v>
      </c>
      <c r="T754" s="11" t="s">
        <v>4745</v>
      </c>
      <c r="U754" s="11" t="s">
        <v>6824</v>
      </c>
      <c r="V754" s="11" t="s">
        <v>6827</v>
      </c>
    </row>
    <row r="755" spans="2:22" x14ac:dyDescent="0.15">
      <c r="B755" s="11" t="s">
        <v>2316</v>
      </c>
      <c r="C755" s="11" t="s">
        <v>2317</v>
      </c>
      <c r="D755" s="11" t="s">
        <v>2318</v>
      </c>
      <c r="E755" s="11" t="s">
        <v>85</v>
      </c>
      <c r="F755" s="11" t="s">
        <v>6828</v>
      </c>
      <c r="G755" s="3" t="s">
        <v>87</v>
      </c>
      <c r="H755" s="9" t="s">
        <v>188</v>
      </c>
      <c r="I755" s="11" t="s">
        <v>2530</v>
      </c>
      <c r="J755" s="11" t="s">
        <v>2531</v>
      </c>
      <c r="K755" s="11" t="s">
        <v>6829</v>
      </c>
      <c r="L755" s="11" t="s">
        <v>6830</v>
      </c>
      <c r="M755" s="11" t="s">
        <v>1807</v>
      </c>
      <c r="N755" s="11" t="s">
        <v>3775</v>
      </c>
      <c r="O755" s="11" t="s">
        <v>158</v>
      </c>
      <c r="P755" s="11" t="s">
        <v>6831</v>
      </c>
      <c r="Q755" s="11" t="s">
        <v>178</v>
      </c>
      <c r="R755" s="11" t="s">
        <v>6832</v>
      </c>
      <c r="S755" s="11" t="s">
        <v>180</v>
      </c>
      <c r="T755" s="11" t="s">
        <v>1312</v>
      </c>
      <c r="U755" s="11" t="s">
        <v>6833</v>
      </c>
      <c r="V755" s="11" t="s">
        <v>6834</v>
      </c>
    </row>
    <row r="756" spans="2:22" x14ac:dyDescent="0.15">
      <c r="B756" s="11" t="s">
        <v>3548</v>
      </c>
      <c r="C756" s="11" t="s">
        <v>3549</v>
      </c>
      <c r="D756" s="11" t="s">
        <v>3550</v>
      </c>
      <c r="E756" s="11" t="s">
        <v>514</v>
      </c>
      <c r="F756" s="11" t="s">
        <v>6835</v>
      </c>
      <c r="G756" s="3" t="s">
        <v>87</v>
      </c>
      <c r="H756" s="9" t="s">
        <v>2216</v>
      </c>
      <c r="I756" s="11" t="s">
        <v>5018</v>
      </c>
      <c r="J756" s="11" t="s">
        <v>5019</v>
      </c>
      <c r="K756" s="11" t="s">
        <v>2876</v>
      </c>
      <c r="L756" s="11" t="s">
        <v>6836</v>
      </c>
      <c r="M756" s="11" t="s">
        <v>2877</v>
      </c>
      <c r="N756" s="11" t="s">
        <v>2552</v>
      </c>
      <c r="O756" s="11" t="s">
        <v>2</v>
      </c>
      <c r="P756" s="11" t="s">
        <v>6837</v>
      </c>
      <c r="Q756" s="11" t="s">
        <v>2876</v>
      </c>
      <c r="R756" s="11" t="s">
        <v>6838</v>
      </c>
      <c r="S756" s="11" t="s">
        <v>2877</v>
      </c>
      <c r="T756" s="11" t="s">
        <v>6839</v>
      </c>
      <c r="U756" s="11" t="s">
        <v>2</v>
      </c>
      <c r="V756" s="11" t="s">
        <v>6840</v>
      </c>
    </row>
    <row r="757" spans="2:22" x14ac:dyDescent="0.15">
      <c r="B757" s="11" t="s">
        <v>2445</v>
      </c>
      <c r="C757" s="11" t="s">
        <v>2446</v>
      </c>
      <c r="D757" s="11" t="s">
        <v>2447</v>
      </c>
      <c r="E757" s="11" t="s">
        <v>486</v>
      </c>
      <c r="F757" s="11" t="s">
        <v>6841</v>
      </c>
      <c r="G757" s="3" t="s">
        <v>30</v>
      </c>
      <c r="H757" s="9" t="s">
        <v>31</v>
      </c>
      <c r="I757" s="11" t="s">
        <v>2450</v>
      </c>
      <c r="J757" s="11" t="s">
        <v>2451</v>
      </c>
      <c r="K757" s="11" t="s">
        <v>6842</v>
      </c>
      <c r="L757" s="11" t="s">
        <v>4166</v>
      </c>
      <c r="M757" s="11" t="s">
        <v>3309</v>
      </c>
      <c r="N757" s="11" t="s">
        <v>1786</v>
      </c>
      <c r="O757" s="11" t="s">
        <v>2</v>
      </c>
      <c r="P757" s="11" t="s">
        <v>6843</v>
      </c>
      <c r="Q757" s="11" t="s">
        <v>5877</v>
      </c>
      <c r="R757" s="11" t="s">
        <v>6844</v>
      </c>
      <c r="S757" s="11" t="s">
        <v>5878</v>
      </c>
      <c r="T757" s="11" t="s">
        <v>6845</v>
      </c>
      <c r="U757" s="11" t="s">
        <v>2</v>
      </c>
      <c r="V757" s="11" t="s">
        <v>6846</v>
      </c>
    </row>
    <row r="758" spans="2:22" x14ac:dyDescent="0.15">
      <c r="B758" s="11" t="s">
        <v>2656</v>
      </c>
      <c r="C758" s="11" t="s">
        <v>2657</v>
      </c>
      <c r="D758" s="11" t="s">
        <v>2658</v>
      </c>
      <c r="E758" s="11" t="s">
        <v>2448</v>
      </c>
      <c r="F758" s="11" t="s">
        <v>6847</v>
      </c>
      <c r="G758" s="3" t="s">
        <v>30</v>
      </c>
      <c r="H758" s="9" t="s">
        <v>706</v>
      </c>
      <c r="I758" s="11" t="s">
        <v>2683</v>
      </c>
      <c r="J758" s="11" t="s">
        <v>2684</v>
      </c>
      <c r="K758" s="11" t="s">
        <v>6848</v>
      </c>
      <c r="L758" s="11" t="s">
        <v>6849</v>
      </c>
      <c r="M758" s="11" t="s">
        <v>6850</v>
      </c>
      <c r="N758" s="11" t="s">
        <v>4145</v>
      </c>
      <c r="O758" s="11" t="s">
        <v>2</v>
      </c>
      <c r="P758" s="11" t="s">
        <v>6851</v>
      </c>
      <c r="Q758" s="11" t="s">
        <v>6145</v>
      </c>
      <c r="R758" s="11" t="s">
        <v>6852</v>
      </c>
      <c r="S758" s="11" t="s">
        <v>6147</v>
      </c>
      <c r="T758" s="11" t="s">
        <v>5723</v>
      </c>
      <c r="U758" s="11" t="s">
        <v>2</v>
      </c>
      <c r="V758" s="11" t="s">
        <v>6853</v>
      </c>
    </row>
    <row r="759" spans="2:22" x14ac:dyDescent="0.15">
      <c r="B759" s="11" t="s">
        <v>2116</v>
      </c>
      <c r="C759" s="11" t="s">
        <v>2117</v>
      </c>
      <c r="D759" s="11" t="s">
        <v>2118</v>
      </c>
      <c r="E759" s="11" t="s">
        <v>28</v>
      </c>
      <c r="F759" s="11" t="s">
        <v>6854</v>
      </c>
      <c r="G759" s="3" t="s">
        <v>390</v>
      </c>
      <c r="H759" s="9" t="s">
        <v>188</v>
      </c>
      <c r="I759" s="11" t="s">
        <v>2198</v>
      </c>
      <c r="J759" s="11" t="s">
        <v>2199</v>
      </c>
      <c r="K759" s="11" t="s">
        <v>2183</v>
      </c>
      <c r="L759" s="11" t="s">
        <v>6855</v>
      </c>
      <c r="M759" s="11" t="s">
        <v>2185</v>
      </c>
      <c r="N759" s="11" t="s">
        <v>443</v>
      </c>
      <c r="O759" s="11" t="s">
        <v>2</v>
      </c>
      <c r="P759" s="11" t="s">
        <v>6856</v>
      </c>
      <c r="Q759" s="11" t="s">
        <v>1433</v>
      </c>
      <c r="R759" s="11" t="s">
        <v>3897</v>
      </c>
      <c r="S759" s="11" t="s">
        <v>1435</v>
      </c>
      <c r="T759" s="11" t="s">
        <v>1300</v>
      </c>
      <c r="U759" s="11" t="s">
        <v>2</v>
      </c>
      <c r="V759" s="11" t="s">
        <v>6857</v>
      </c>
    </row>
    <row r="760" spans="2:22" x14ac:dyDescent="0.15">
      <c r="B760" s="11" t="s">
        <v>2032</v>
      </c>
      <c r="C760" s="11" t="s">
        <v>2033</v>
      </c>
      <c r="D760" s="11" t="s">
        <v>2034</v>
      </c>
      <c r="E760" s="11" t="s">
        <v>85</v>
      </c>
      <c r="F760" s="11" t="s">
        <v>6858</v>
      </c>
      <c r="G760" s="3" t="s">
        <v>30</v>
      </c>
      <c r="H760" s="9" t="s">
        <v>488</v>
      </c>
      <c r="I760" s="11" t="s">
        <v>2036</v>
      </c>
      <c r="J760" s="11" t="s">
        <v>2037</v>
      </c>
      <c r="K760" s="11" t="s">
        <v>2365</v>
      </c>
      <c r="L760" s="11" t="s">
        <v>2366</v>
      </c>
      <c r="M760" s="11" t="s">
        <v>2367</v>
      </c>
      <c r="N760" s="11" t="s">
        <v>912</v>
      </c>
      <c r="O760" s="11" t="s">
        <v>2</v>
      </c>
      <c r="P760" s="11" t="s">
        <v>2368</v>
      </c>
      <c r="Q760" s="11" t="s">
        <v>2369</v>
      </c>
      <c r="R760" s="11" t="s">
        <v>2370</v>
      </c>
      <c r="S760" s="11" t="s">
        <v>2371</v>
      </c>
      <c r="T760" s="11" t="s">
        <v>1204</v>
      </c>
      <c r="U760" s="11" t="s">
        <v>2</v>
      </c>
      <c r="V760" s="11" t="s">
        <v>2372</v>
      </c>
    </row>
    <row r="761" spans="2:22" x14ac:dyDescent="0.15">
      <c r="B761" s="11" t="s">
        <v>3343</v>
      </c>
      <c r="C761" s="11" t="s">
        <v>3344</v>
      </c>
      <c r="D761" s="11" t="s">
        <v>3345</v>
      </c>
      <c r="E761" s="11" t="s">
        <v>85</v>
      </c>
      <c r="F761" s="11" t="s">
        <v>6859</v>
      </c>
      <c r="G761" s="3" t="s">
        <v>137</v>
      </c>
      <c r="H761" s="9" t="s">
        <v>46</v>
      </c>
      <c r="I761" s="11" t="s">
        <v>3347</v>
      </c>
      <c r="J761" s="11" t="s">
        <v>3348</v>
      </c>
      <c r="K761" s="11" t="s">
        <v>6152</v>
      </c>
      <c r="L761" s="11" t="s">
        <v>267</v>
      </c>
      <c r="M761" s="11" t="s">
        <v>6154</v>
      </c>
      <c r="N761" s="11" t="s">
        <v>269</v>
      </c>
      <c r="O761" s="11" t="s">
        <v>2</v>
      </c>
      <c r="P761" s="11" t="s">
        <v>6860</v>
      </c>
      <c r="Q761" s="11" t="s">
        <v>178</v>
      </c>
      <c r="R761" s="11" t="s">
        <v>6861</v>
      </c>
      <c r="S761" s="11" t="s">
        <v>180</v>
      </c>
      <c r="T761" s="11" t="s">
        <v>2977</v>
      </c>
      <c r="U761" s="11" t="s">
        <v>2</v>
      </c>
      <c r="V761" s="11" t="s">
        <v>6862</v>
      </c>
    </row>
    <row r="762" spans="2:22" x14ac:dyDescent="0.15">
      <c r="B762" s="11" t="s">
        <v>4159</v>
      </c>
      <c r="C762" s="11" t="s">
        <v>4160</v>
      </c>
      <c r="D762" s="11" t="s">
        <v>4161</v>
      </c>
      <c r="E762" s="11" t="s">
        <v>514</v>
      </c>
      <c r="F762" s="11" t="s">
        <v>6863</v>
      </c>
      <c r="G762" s="3" t="s">
        <v>45</v>
      </c>
      <c r="H762" s="9" t="s">
        <v>188</v>
      </c>
      <c r="I762" s="11" t="s">
        <v>6864</v>
      </c>
      <c r="J762" s="11" t="s">
        <v>6865</v>
      </c>
      <c r="K762" s="11" t="s">
        <v>5053</v>
      </c>
      <c r="L762" s="11" t="s">
        <v>6866</v>
      </c>
      <c r="M762" s="11" t="s">
        <v>5055</v>
      </c>
      <c r="N762" s="11" t="s">
        <v>1055</v>
      </c>
      <c r="O762" s="11" t="s">
        <v>2</v>
      </c>
      <c r="P762" s="11" t="s">
        <v>6867</v>
      </c>
      <c r="Q762" s="11" t="s">
        <v>6868</v>
      </c>
      <c r="R762" s="11" t="s">
        <v>1951</v>
      </c>
      <c r="S762" s="11" t="s">
        <v>6869</v>
      </c>
      <c r="T762" s="11" t="s">
        <v>318</v>
      </c>
      <c r="U762" s="11" t="s">
        <v>6870</v>
      </c>
      <c r="V762" s="11" t="s">
        <v>6871</v>
      </c>
    </row>
    <row r="763" spans="2:22" x14ac:dyDescent="0.15">
      <c r="B763" s="11" t="s">
        <v>2998</v>
      </c>
      <c r="C763" s="11" t="s">
        <v>2999</v>
      </c>
      <c r="D763" s="11" t="s">
        <v>3000</v>
      </c>
      <c r="E763" s="11" t="s">
        <v>486</v>
      </c>
      <c r="F763" s="11" t="s">
        <v>6872</v>
      </c>
      <c r="G763" s="3" t="s">
        <v>30</v>
      </c>
      <c r="H763" s="9" t="s">
        <v>527</v>
      </c>
      <c r="I763" s="11" t="s">
        <v>3046</v>
      </c>
      <c r="J763" s="11" t="s">
        <v>3047</v>
      </c>
      <c r="K763" s="11" t="s">
        <v>6873</v>
      </c>
      <c r="L763" s="11" t="s">
        <v>6874</v>
      </c>
      <c r="M763" s="11" t="s">
        <v>6875</v>
      </c>
      <c r="N763" s="11" t="s">
        <v>1786</v>
      </c>
      <c r="O763" s="11" t="s">
        <v>6876</v>
      </c>
      <c r="P763" s="11" t="s">
        <v>6877</v>
      </c>
      <c r="Q763" s="11" t="s">
        <v>1797</v>
      </c>
      <c r="R763" s="11" t="s">
        <v>6878</v>
      </c>
      <c r="S763" s="11" t="s">
        <v>1799</v>
      </c>
      <c r="T763" s="11" t="s">
        <v>6879</v>
      </c>
      <c r="U763" s="11" t="s">
        <v>6880</v>
      </c>
      <c r="V763" s="11" t="s">
        <v>6881</v>
      </c>
    </row>
    <row r="764" spans="2:22" x14ac:dyDescent="0.15">
      <c r="B764" s="11" t="s">
        <v>3386</v>
      </c>
      <c r="C764" s="11" t="s">
        <v>3387</v>
      </c>
      <c r="D764" s="11" t="s">
        <v>3388</v>
      </c>
      <c r="E764" s="11" t="s">
        <v>514</v>
      </c>
      <c r="F764" s="11" t="s">
        <v>6882</v>
      </c>
      <c r="G764" s="3" t="s">
        <v>390</v>
      </c>
      <c r="H764" s="9" t="s">
        <v>188</v>
      </c>
      <c r="I764" s="11" t="s">
        <v>5657</v>
      </c>
      <c r="J764" s="11" t="s">
        <v>5658</v>
      </c>
      <c r="K764" s="11" t="s">
        <v>6883</v>
      </c>
      <c r="L764" s="11" t="s">
        <v>6884</v>
      </c>
      <c r="M764" s="11" t="s">
        <v>6885</v>
      </c>
      <c r="N764" s="11" t="s">
        <v>2058</v>
      </c>
      <c r="O764" s="11" t="s">
        <v>2</v>
      </c>
      <c r="P764" s="11" t="s">
        <v>6886</v>
      </c>
      <c r="Q764" s="11" t="s">
        <v>6887</v>
      </c>
      <c r="R764" s="11" t="s">
        <v>609</v>
      </c>
      <c r="S764" s="11" t="s">
        <v>6888</v>
      </c>
      <c r="T764" s="11" t="s">
        <v>611</v>
      </c>
      <c r="U764" s="11" t="s">
        <v>2</v>
      </c>
      <c r="V764" s="11" t="s">
        <v>6889</v>
      </c>
    </row>
    <row r="765" spans="2:22" x14ac:dyDescent="0.15">
      <c r="B765" s="11" t="s">
        <v>4529</v>
      </c>
      <c r="C765" s="11" t="s">
        <v>4530</v>
      </c>
      <c r="D765" s="11" t="s">
        <v>4531</v>
      </c>
      <c r="E765" s="11" t="s">
        <v>486</v>
      </c>
      <c r="F765" s="11" t="s">
        <v>6890</v>
      </c>
      <c r="G765" s="3" t="s">
        <v>87</v>
      </c>
      <c r="H765" s="9" t="s">
        <v>706</v>
      </c>
      <c r="I765" s="11" t="s">
        <v>4533</v>
      </c>
      <c r="J765" s="11" t="s">
        <v>4534</v>
      </c>
      <c r="K765" s="11" t="s">
        <v>6891</v>
      </c>
      <c r="L765" s="11" t="s">
        <v>6892</v>
      </c>
      <c r="M765" s="11" t="s">
        <v>6893</v>
      </c>
      <c r="N765" s="11" t="s">
        <v>6894</v>
      </c>
      <c r="O765" s="11" t="s">
        <v>6895</v>
      </c>
      <c r="P765" s="11" t="s">
        <v>6896</v>
      </c>
      <c r="Q765" s="11" t="s">
        <v>6897</v>
      </c>
      <c r="R765" s="11" t="s">
        <v>6898</v>
      </c>
      <c r="S765" s="11" t="s">
        <v>6899</v>
      </c>
      <c r="T765" s="11" t="s">
        <v>409</v>
      </c>
      <c r="U765" s="11" t="s">
        <v>6900</v>
      </c>
      <c r="V765" s="11" t="s">
        <v>6901</v>
      </c>
    </row>
    <row r="766" spans="2:22" x14ac:dyDescent="0.15">
      <c r="B766" s="11" t="s">
        <v>2445</v>
      </c>
      <c r="C766" s="11" t="s">
        <v>2446</v>
      </c>
      <c r="D766" s="11" t="s">
        <v>2447</v>
      </c>
      <c r="E766" s="11" t="s">
        <v>486</v>
      </c>
      <c r="F766" s="11" t="s">
        <v>6902</v>
      </c>
      <c r="G766" s="3" t="s">
        <v>306</v>
      </c>
      <c r="H766" s="9" t="s">
        <v>188</v>
      </c>
      <c r="I766" s="11" t="s">
        <v>6903</v>
      </c>
      <c r="J766" s="11" t="s">
        <v>6904</v>
      </c>
      <c r="K766" s="11" t="s">
        <v>6905</v>
      </c>
      <c r="L766" s="11" t="s">
        <v>2461</v>
      </c>
      <c r="M766" s="11" t="s">
        <v>6906</v>
      </c>
      <c r="N766" s="11" t="s">
        <v>1055</v>
      </c>
      <c r="O766" s="11" t="s">
        <v>2</v>
      </c>
      <c r="P766" s="11" t="s">
        <v>6907</v>
      </c>
      <c r="Q766" s="11" t="s">
        <v>6908</v>
      </c>
      <c r="R766" s="11" t="s">
        <v>6909</v>
      </c>
      <c r="S766" s="11" t="s">
        <v>6910</v>
      </c>
      <c r="T766" s="11" t="s">
        <v>1321</v>
      </c>
      <c r="U766" s="11" t="s">
        <v>2</v>
      </c>
      <c r="V766" s="11" t="s">
        <v>6911</v>
      </c>
    </row>
    <row r="767" spans="2:22" x14ac:dyDescent="0.15">
      <c r="B767" s="11" t="s">
        <v>1672</v>
      </c>
      <c r="C767" s="11" t="s">
        <v>1673</v>
      </c>
      <c r="D767" s="11" t="s">
        <v>1674</v>
      </c>
      <c r="E767" s="11" t="s">
        <v>85</v>
      </c>
      <c r="F767" s="11" t="s">
        <v>6912</v>
      </c>
      <c r="G767" s="3" t="s">
        <v>5141</v>
      </c>
      <c r="H767" s="9" t="s">
        <v>527</v>
      </c>
      <c r="I767" s="11" t="s">
        <v>2104</v>
      </c>
      <c r="J767" s="11" t="s">
        <v>2105</v>
      </c>
      <c r="K767" s="11" t="s">
        <v>616</v>
      </c>
      <c r="L767" s="11" t="s">
        <v>6913</v>
      </c>
      <c r="M767" s="11" t="s">
        <v>618</v>
      </c>
      <c r="N767" s="11" t="s">
        <v>6593</v>
      </c>
      <c r="O767" s="11" t="s">
        <v>2</v>
      </c>
      <c r="P767" s="11" t="s">
        <v>6914</v>
      </c>
      <c r="Q767" s="11" t="s">
        <v>6915</v>
      </c>
      <c r="R767" s="11" t="s">
        <v>1715</v>
      </c>
      <c r="S767" s="11" t="s">
        <v>6916</v>
      </c>
      <c r="T767" s="11" t="s">
        <v>1717</v>
      </c>
      <c r="U767" s="11" t="s">
        <v>2</v>
      </c>
      <c r="V767" s="11" t="s">
        <v>6917</v>
      </c>
    </row>
    <row r="768" spans="2:22" x14ac:dyDescent="0.15">
      <c r="B768" s="11" t="s">
        <v>3239</v>
      </c>
      <c r="C768" s="11" t="s">
        <v>3240</v>
      </c>
      <c r="D768" s="11" t="s">
        <v>3241</v>
      </c>
      <c r="E768" s="11" t="s">
        <v>514</v>
      </c>
      <c r="F768" s="11" t="s">
        <v>6918</v>
      </c>
      <c r="G768" s="3" t="s">
        <v>87</v>
      </c>
      <c r="H768" s="9" t="s">
        <v>706</v>
      </c>
      <c r="I768" s="11" t="s">
        <v>3252</v>
      </c>
      <c r="J768" s="11" t="s">
        <v>3253</v>
      </c>
      <c r="K768" s="11" t="s">
        <v>6919</v>
      </c>
      <c r="L768" s="11" t="s">
        <v>6920</v>
      </c>
      <c r="M768" s="11" t="s">
        <v>6921</v>
      </c>
      <c r="N768" s="11" t="s">
        <v>817</v>
      </c>
      <c r="O768" s="11" t="s">
        <v>2</v>
      </c>
      <c r="P768" s="11" t="s">
        <v>6922</v>
      </c>
      <c r="Q768" s="11" t="s">
        <v>6919</v>
      </c>
      <c r="R768" s="11" t="s">
        <v>3115</v>
      </c>
      <c r="S768" s="11" t="s">
        <v>6921</v>
      </c>
      <c r="T768" s="11" t="s">
        <v>330</v>
      </c>
      <c r="U768" s="11" t="s">
        <v>2</v>
      </c>
      <c r="V768" s="11" t="s">
        <v>6923</v>
      </c>
    </row>
    <row r="769" spans="2:22" x14ac:dyDescent="0.15">
      <c r="B769" s="11" t="s">
        <v>824</v>
      </c>
      <c r="C769" s="11" t="s">
        <v>825</v>
      </c>
      <c r="D769" s="11" t="s">
        <v>826</v>
      </c>
      <c r="E769" s="11" t="s">
        <v>85</v>
      </c>
      <c r="F769" s="11" t="s">
        <v>6924</v>
      </c>
      <c r="G769" s="3" t="s">
        <v>390</v>
      </c>
      <c r="H769" s="9" t="s">
        <v>31</v>
      </c>
      <c r="I769" s="11" t="s">
        <v>828</v>
      </c>
      <c r="J769" s="11" t="s">
        <v>829</v>
      </c>
      <c r="K769" s="11" t="s">
        <v>391</v>
      </c>
      <c r="L769" s="11" t="s">
        <v>6925</v>
      </c>
      <c r="M769" s="11" t="s">
        <v>393</v>
      </c>
      <c r="N769" s="11" t="s">
        <v>216</v>
      </c>
      <c r="O769" s="11" t="s">
        <v>6926</v>
      </c>
      <c r="P769" s="11" t="s">
        <v>6927</v>
      </c>
      <c r="Q769" s="11" t="s">
        <v>6928</v>
      </c>
      <c r="R769" s="11" t="s">
        <v>105</v>
      </c>
      <c r="S769" s="11" t="s">
        <v>6929</v>
      </c>
      <c r="T769" s="11" t="s">
        <v>107</v>
      </c>
      <c r="U769" s="11" t="s">
        <v>6930</v>
      </c>
      <c r="V769" s="11" t="s">
        <v>6931</v>
      </c>
    </row>
    <row r="770" spans="2:22" x14ac:dyDescent="0.15">
      <c r="B770" s="11" t="s">
        <v>3705</v>
      </c>
      <c r="C770" s="11" t="s">
        <v>3706</v>
      </c>
      <c r="D770" s="11" t="s">
        <v>3707</v>
      </c>
      <c r="E770" s="11" t="s">
        <v>85</v>
      </c>
      <c r="F770" s="11" t="s">
        <v>6932</v>
      </c>
      <c r="G770" s="3" t="s">
        <v>390</v>
      </c>
      <c r="H770" s="9" t="s">
        <v>31</v>
      </c>
      <c r="I770" s="11" t="s">
        <v>4050</v>
      </c>
      <c r="J770" s="11" t="s">
        <v>4051</v>
      </c>
      <c r="K770" s="11" t="s">
        <v>229</v>
      </c>
      <c r="L770" s="11" t="s">
        <v>6933</v>
      </c>
      <c r="M770" s="11" t="s">
        <v>231</v>
      </c>
      <c r="N770" s="11" t="s">
        <v>6934</v>
      </c>
      <c r="O770" s="11" t="s">
        <v>158</v>
      </c>
      <c r="P770" s="11" t="s">
        <v>6935</v>
      </c>
      <c r="Q770" s="11" t="s">
        <v>4339</v>
      </c>
      <c r="R770" s="11" t="s">
        <v>5589</v>
      </c>
      <c r="S770" s="11" t="s">
        <v>1299</v>
      </c>
      <c r="T770" s="11" t="s">
        <v>5590</v>
      </c>
      <c r="U770" s="11" t="s">
        <v>6936</v>
      </c>
      <c r="V770" s="11" t="s">
        <v>6937</v>
      </c>
    </row>
    <row r="771" spans="2:22" x14ac:dyDescent="0.15">
      <c r="B771" s="11" t="s">
        <v>2445</v>
      </c>
      <c r="C771" s="11" t="s">
        <v>2446</v>
      </c>
      <c r="D771" s="11" t="s">
        <v>2447</v>
      </c>
      <c r="E771" s="11" t="s">
        <v>486</v>
      </c>
      <c r="F771" s="11" t="s">
        <v>6938</v>
      </c>
      <c r="G771" s="3" t="s">
        <v>87</v>
      </c>
      <c r="H771" s="9" t="s">
        <v>188</v>
      </c>
      <c r="I771" s="11" t="s">
        <v>2450</v>
      </c>
      <c r="J771" s="11" t="s">
        <v>2451</v>
      </c>
      <c r="K771" s="11" t="s">
        <v>4649</v>
      </c>
      <c r="L771" s="11" t="s">
        <v>3101</v>
      </c>
      <c r="M771" s="11" t="s">
        <v>4650</v>
      </c>
      <c r="N771" s="11" t="s">
        <v>170</v>
      </c>
      <c r="O771" s="11" t="s">
        <v>2</v>
      </c>
      <c r="P771" s="11" t="s">
        <v>6939</v>
      </c>
      <c r="Q771" s="11" t="s">
        <v>4649</v>
      </c>
      <c r="R771" s="11" t="s">
        <v>6940</v>
      </c>
      <c r="S771" s="11" t="s">
        <v>4650</v>
      </c>
      <c r="T771" s="11" t="s">
        <v>1102</v>
      </c>
      <c r="U771" s="11" t="s">
        <v>2</v>
      </c>
      <c r="V771" s="11" t="s">
        <v>6941</v>
      </c>
    </row>
    <row r="772" spans="2:22" x14ac:dyDescent="0.15">
      <c r="B772" s="11" t="s">
        <v>3206</v>
      </c>
      <c r="C772" s="11" t="s">
        <v>3207</v>
      </c>
      <c r="D772" s="11" t="s">
        <v>3208</v>
      </c>
      <c r="E772" s="11" t="s">
        <v>85</v>
      </c>
      <c r="F772" s="11" t="s">
        <v>6942</v>
      </c>
      <c r="G772" s="3" t="s">
        <v>390</v>
      </c>
      <c r="H772" s="9" t="s">
        <v>188</v>
      </c>
      <c r="I772" s="11" t="s">
        <v>6943</v>
      </c>
      <c r="J772" s="11" t="s">
        <v>6944</v>
      </c>
      <c r="K772" s="11" t="s">
        <v>6945</v>
      </c>
      <c r="L772" s="11" t="s">
        <v>6946</v>
      </c>
      <c r="M772" s="11" t="s">
        <v>6947</v>
      </c>
      <c r="N772" s="11" t="s">
        <v>1507</v>
      </c>
      <c r="O772" s="11" t="s">
        <v>6948</v>
      </c>
      <c r="P772" s="11" t="s">
        <v>6949</v>
      </c>
      <c r="Q772" s="11" t="s">
        <v>460</v>
      </c>
      <c r="R772" s="11" t="s">
        <v>6950</v>
      </c>
      <c r="S772" s="11" t="s">
        <v>462</v>
      </c>
      <c r="T772" s="11" t="s">
        <v>1165</v>
      </c>
      <c r="U772" s="11" t="s">
        <v>6948</v>
      </c>
      <c r="V772" s="11" t="s">
        <v>6951</v>
      </c>
    </row>
    <row r="773" spans="2:22" x14ac:dyDescent="0.15">
      <c r="B773" s="11" t="s">
        <v>871</v>
      </c>
      <c r="C773" s="11" t="s">
        <v>872</v>
      </c>
      <c r="D773" s="11" t="s">
        <v>873</v>
      </c>
      <c r="E773" s="11" t="s">
        <v>719</v>
      </c>
      <c r="F773" s="11" t="s">
        <v>6952</v>
      </c>
      <c r="G773" s="3" t="s">
        <v>30</v>
      </c>
      <c r="H773" s="9" t="s">
        <v>46</v>
      </c>
      <c r="I773" s="11" t="s">
        <v>1147</v>
      </c>
      <c r="J773" s="11" t="s">
        <v>1148</v>
      </c>
      <c r="K773" s="11" t="s">
        <v>208</v>
      </c>
      <c r="L773" s="11" t="s">
        <v>6953</v>
      </c>
      <c r="M773" s="11" t="s">
        <v>210</v>
      </c>
      <c r="N773" s="11" t="s">
        <v>1243</v>
      </c>
      <c r="O773" s="11" t="s">
        <v>6954</v>
      </c>
      <c r="P773" s="11" t="s">
        <v>6955</v>
      </c>
      <c r="Q773" s="11" t="s">
        <v>2122</v>
      </c>
      <c r="R773" s="11" t="s">
        <v>5220</v>
      </c>
      <c r="S773" s="11" t="s">
        <v>2124</v>
      </c>
      <c r="T773" s="11" t="s">
        <v>1406</v>
      </c>
      <c r="U773" s="11" t="s">
        <v>158</v>
      </c>
      <c r="V773" s="11" t="s">
        <v>6956</v>
      </c>
    </row>
    <row r="774" spans="2:22" x14ac:dyDescent="0.15">
      <c r="B774" s="11" t="s">
        <v>4633</v>
      </c>
      <c r="C774" s="11" t="s">
        <v>4634</v>
      </c>
      <c r="D774" s="11" t="s">
        <v>4635</v>
      </c>
      <c r="E774" s="11" t="s">
        <v>85</v>
      </c>
      <c r="F774" s="11" t="s">
        <v>6957</v>
      </c>
      <c r="G774" s="3" t="s">
        <v>45</v>
      </c>
      <c r="H774" s="9" t="s">
        <v>46</v>
      </c>
      <c r="I774" s="11" t="s">
        <v>4663</v>
      </c>
      <c r="J774" s="11" t="s">
        <v>4664</v>
      </c>
      <c r="K774" s="11" t="s">
        <v>172</v>
      </c>
      <c r="L774" s="11" t="s">
        <v>6958</v>
      </c>
      <c r="M774" s="11" t="s">
        <v>174</v>
      </c>
      <c r="N774" s="11" t="s">
        <v>751</v>
      </c>
      <c r="O774" s="11" t="s">
        <v>2</v>
      </c>
      <c r="P774" s="11" t="s">
        <v>6959</v>
      </c>
      <c r="Q774" s="11" t="s">
        <v>6960</v>
      </c>
      <c r="R774" s="11" t="s">
        <v>859</v>
      </c>
      <c r="S774" s="11" t="s">
        <v>6961</v>
      </c>
      <c r="T774" s="11" t="s">
        <v>859</v>
      </c>
      <c r="U774" s="11" t="s">
        <v>6962</v>
      </c>
      <c r="V774" s="11" t="s">
        <v>6963</v>
      </c>
    </row>
    <row r="775" spans="2:22" x14ac:dyDescent="0.15">
      <c r="B775" s="11" t="s">
        <v>666</v>
      </c>
      <c r="C775" s="11" t="s">
        <v>667</v>
      </c>
      <c r="D775" s="11" t="s">
        <v>668</v>
      </c>
      <c r="E775" s="11" t="s">
        <v>514</v>
      </c>
      <c r="F775" s="11" t="s">
        <v>6964</v>
      </c>
      <c r="G775" s="3" t="s">
        <v>87</v>
      </c>
      <c r="H775" s="9" t="s">
        <v>188</v>
      </c>
      <c r="I775" s="11" t="s">
        <v>682</v>
      </c>
      <c r="J775" s="11" t="s">
        <v>683</v>
      </c>
      <c r="K775" s="11" t="s">
        <v>5889</v>
      </c>
      <c r="L775" s="11" t="s">
        <v>6965</v>
      </c>
      <c r="M775" s="11" t="s">
        <v>5891</v>
      </c>
      <c r="N775" s="11" t="s">
        <v>6177</v>
      </c>
      <c r="O775" s="11" t="s">
        <v>6966</v>
      </c>
      <c r="P775" s="11" t="s">
        <v>6967</v>
      </c>
      <c r="Q775" s="11" t="s">
        <v>5889</v>
      </c>
      <c r="R775" s="11" t="s">
        <v>6968</v>
      </c>
      <c r="S775" s="11" t="s">
        <v>5891</v>
      </c>
      <c r="T775" s="11" t="s">
        <v>6969</v>
      </c>
      <c r="U775" s="11" t="s">
        <v>6970</v>
      </c>
      <c r="V775" s="11" t="s">
        <v>6971</v>
      </c>
    </row>
    <row r="776" spans="2:22" x14ac:dyDescent="0.15">
      <c r="B776" s="11" t="s">
        <v>3705</v>
      </c>
      <c r="C776" s="11" t="s">
        <v>3706</v>
      </c>
      <c r="D776" s="11" t="s">
        <v>3707</v>
      </c>
      <c r="E776" s="11" t="s">
        <v>85</v>
      </c>
      <c r="F776" s="11" t="s">
        <v>6972</v>
      </c>
      <c r="G776" s="3" t="s">
        <v>164</v>
      </c>
      <c r="H776" s="9" t="s">
        <v>188</v>
      </c>
      <c r="I776" s="11" t="s">
        <v>4085</v>
      </c>
      <c r="J776" s="11" t="s">
        <v>4086</v>
      </c>
      <c r="K776" s="11" t="s">
        <v>647</v>
      </c>
      <c r="L776" s="11" t="s">
        <v>6973</v>
      </c>
      <c r="M776" s="11" t="s">
        <v>142</v>
      </c>
      <c r="N776" s="11" t="s">
        <v>2420</v>
      </c>
      <c r="O776" s="11" t="s">
        <v>2</v>
      </c>
      <c r="P776" s="11" t="s">
        <v>6974</v>
      </c>
      <c r="Q776" s="11" t="s">
        <v>6975</v>
      </c>
      <c r="R776" s="11" t="s">
        <v>6202</v>
      </c>
      <c r="S776" s="11" t="s">
        <v>6199</v>
      </c>
      <c r="T776" s="11" t="s">
        <v>6976</v>
      </c>
      <c r="U776" s="11" t="s">
        <v>6977</v>
      </c>
      <c r="V776" s="11" t="s">
        <v>6978</v>
      </c>
    </row>
    <row r="777" spans="2:22" x14ac:dyDescent="0.15">
      <c r="B777" s="11" t="s">
        <v>3068</v>
      </c>
      <c r="C777" s="11" t="s">
        <v>3069</v>
      </c>
      <c r="D777" s="11" t="s">
        <v>3070</v>
      </c>
      <c r="E777" s="11" t="s">
        <v>514</v>
      </c>
      <c r="F777" s="11" t="s">
        <v>6979</v>
      </c>
      <c r="G777" s="3" t="s">
        <v>30</v>
      </c>
      <c r="H777" s="9" t="s">
        <v>46</v>
      </c>
      <c r="I777" s="11" t="s">
        <v>3072</v>
      </c>
      <c r="J777" s="11" t="s">
        <v>3073</v>
      </c>
      <c r="K777" s="11" t="s">
        <v>4980</v>
      </c>
      <c r="L777" s="11" t="s">
        <v>6980</v>
      </c>
      <c r="M777" s="11" t="s">
        <v>4982</v>
      </c>
      <c r="N777" s="11" t="s">
        <v>216</v>
      </c>
      <c r="O777" s="11" t="s">
        <v>158</v>
      </c>
      <c r="P777" s="11" t="s">
        <v>6981</v>
      </c>
      <c r="Q777" s="11" t="s">
        <v>5116</v>
      </c>
      <c r="R777" s="11" t="s">
        <v>2205</v>
      </c>
      <c r="S777" s="11" t="s">
        <v>4563</v>
      </c>
      <c r="T777" s="11" t="s">
        <v>2206</v>
      </c>
      <c r="U777" s="11" t="s">
        <v>158</v>
      </c>
      <c r="V777" s="11" t="s">
        <v>6982</v>
      </c>
    </row>
    <row r="778" spans="2:22" x14ac:dyDescent="0.15">
      <c r="B778" s="11" t="s">
        <v>1252</v>
      </c>
      <c r="C778" s="11" t="s">
        <v>1253</v>
      </c>
      <c r="D778" s="11" t="s">
        <v>1254</v>
      </c>
      <c r="E778" s="11" t="s">
        <v>85</v>
      </c>
      <c r="F778" s="11" t="s">
        <v>6983</v>
      </c>
      <c r="G778" s="3" t="s">
        <v>30</v>
      </c>
      <c r="H778" s="9" t="s">
        <v>706</v>
      </c>
      <c r="I778" s="11" t="s">
        <v>6195</v>
      </c>
      <c r="J778" s="11" t="s">
        <v>6196</v>
      </c>
      <c r="K778" s="11" t="s">
        <v>6984</v>
      </c>
      <c r="L778" s="11" t="s">
        <v>1752</v>
      </c>
      <c r="M778" s="11" t="s">
        <v>6985</v>
      </c>
      <c r="N778" s="11" t="s">
        <v>1754</v>
      </c>
      <c r="O778" s="11" t="s">
        <v>158</v>
      </c>
      <c r="P778" s="11" t="s">
        <v>6986</v>
      </c>
      <c r="Q778" s="11" t="s">
        <v>6987</v>
      </c>
      <c r="R778" s="11" t="s">
        <v>1460</v>
      </c>
      <c r="S778" s="11" t="s">
        <v>6988</v>
      </c>
      <c r="T778" s="11" t="s">
        <v>1462</v>
      </c>
      <c r="U778" s="11" t="s">
        <v>158</v>
      </c>
      <c r="V778" s="11" t="s">
        <v>6989</v>
      </c>
    </row>
    <row r="779" spans="2:22" x14ac:dyDescent="0.15">
      <c r="B779" s="11" t="s">
        <v>4059</v>
      </c>
      <c r="C779" s="11" t="s">
        <v>4060</v>
      </c>
      <c r="D779" s="11" t="s">
        <v>4061</v>
      </c>
      <c r="E779" s="11" t="s">
        <v>85</v>
      </c>
      <c r="F779" s="11" t="s">
        <v>6990</v>
      </c>
      <c r="G779" s="3" t="s">
        <v>110</v>
      </c>
      <c r="H779" s="9" t="s">
        <v>31</v>
      </c>
      <c r="I779" s="11" t="s">
        <v>5108</v>
      </c>
      <c r="J779" s="11" t="s">
        <v>5109</v>
      </c>
      <c r="K779" s="11" t="s">
        <v>616</v>
      </c>
      <c r="L779" s="11" t="s">
        <v>6991</v>
      </c>
      <c r="M779" s="11" t="s">
        <v>618</v>
      </c>
      <c r="N779" s="11" t="s">
        <v>6992</v>
      </c>
      <c r="O779" s="11" t="s">
        <v>2</v>
      </c>
      <c r="P779" s="11" t="s">
        <v>6993</v>
      </c>
      <c r="Q779" s="11" t="s">
        <v>5998</v>
      </c>
      <c r="R779" s="11" t="s">
        <v>6994</v>
      </c>
      <c r="S779" s="11" t="s">
        <v>1985</v>
      </c>
      <c r="T779" s="11" t="s">
        <v>184</v>
      </c>
      <c r="U779" s="11" t="s">
        <v>2</v>
      </c>
      <c r="V779" s="11" t="s">
        <v>6995</v>
      </c>
    </row>
    <row r="780" spans="2:22" x14ac:dyDescent="0.15">
      <c r="B780" s="11" t="s">
        <v>2445</v>
      </c>
      <c r="C780" s="11" t="s">
        <v>2446</v>
      </c>
      <c r="D780" s="11" t="s">
        <v>2447</v>
      </c>
      <c r="E780" s="11" t="s">
        <v>2448</v>
      </c>
      <c r="F780" s="11" t="s">
        <v>6996</v>
      </c>
      <c r="G780" s="3" t="s">
        <v>30</v>
      </c>
      <c r="H780" s="9" t="s">
        <v>706</v>
      </c>
      <c r="I780" s="11" t="s">
        <v>6903</v>
      </c>
      <c r="J780" s="11" t="s">
        <v>6904</v>
      </c>
      <c r="K780" s="11" t="s">
        <v>1433</v>
      </c>
      <c r="L780" s="11" t="s">
        <v>6997</v>
      </c>
      <c r="M780" s="11" t="s">
        <v>1435</v>
      </c>
      <c r="N780" s="11" t="s">
        <v>5044</v>
      </c>
      <c r="O780" s="11" t="s">
        <v>2</v>
      </c>
      <c r="P780" s="11" t="s">
        <v>6998</v>
      </c>
      <c r="Q780" s="11" t="s">
        <v>6999</v>
      </c>
      <c r="R780" s="11" t="s">
        <v>7000</v>
      </c>
      <c r="S780" s="11" t="s">
        <v>7001</v>
      </c>
      <c r="T780" s="11" t="s">
        <v>1312</v>
      </c>
      <c r="U780" s="11" t="s">
        <v>2</v>
      </c>
      <c r="V780" s="11" t="s">
        <v>7002</v>
      </c>
    </row>
    <row r="781" spans="2:22" x14ac:dyDescent="0.15">
      <c r="B781" s="11" t="s">
        <v>651</v>
      </c>
      <c r="C781" s="11" t="s">
        <v>652</v>
      </c>
      <c r="D781" s="11" t="s">
        <v>653</v>
      </c>
      <c r="E781" s="11" t="s">
        <v>1124</v>
      </c>
      <c r="F781" s="11" t="s">
        <v>7003</v>
      </c>
      <c r="G781" s="3" t="s">
        <v>390</v>
      </c>
      <c r="H781" s="9" t="s">
        <v>46</v>
      </c>
      <c r="I781" s="11" t="s">
        <v>1964</v>
      </c>
      <c r="J781" s="11" t="s">
        <v>1965</v>
      </c>
      <c r="K781" s="11" t="s">
        <v>7004</v>
      </c>
      <c r="L781" s="11" t="s">
        <v>7005</v>
      </c>
      <c r="M781" s="11" t="s">
        <v>7006</v>
      </c>
      <c r="N781" s="11" t="s">
        <v>631</v>
      </c>
      <c r="O781" s="11" t="s">
        <v>7007</v>
      </c>
      <c r="P781" s="11" t="s">
        <v>7008</v>
      </c>
      <c r="Q781" s="11" t="s">
        <v>4628</v>
      </c>
      <c r="R781" s="11" t="s">
        <v>7009</v>
      </c>
      <c r="S781" s="11" t="s">
        <v>4630</v>
      </c>
      <c r="T781" s="11" t="s">
        <v>2957</v>
      </c>
      <c r="U781" s="11" t="s">
        <v>7010</v>
      </c>
      <c r="V781" s="11" t="s">
        <v>7011</v>
      </c>
    </row>
    <row r="782" spans="2:22" x14ac:dyDescent="0.15">
      <c r="B782" s="11" t="s">
        <v>666</v>
      </c>
      <c r="C782" s="11" t="s">
        <v>667</v>
      </c>
      <c r="D782" s="11" t="s">
        <v>668</v>
      </c>
      <c r="E782" s="11" t="s">
        <v>514</v>
      </c>
      <c r="F782" s="11" t="s">
        <v>7012</v>
      </c>
      <c r="G782" s="3" t="s">
        <v>30</v>
      </c>
      <c r="H782" s="9" t="s">
        <v>31</v>
      </c>
      <c r="I782" s="11" t="s">
        <v>5823</v>
      </c>
      <c r="J782" s="11" t="s">
        <v>5824</v>
      </c>
      <c r="K782" s="11" t="s">
        <v>1222</v>
      </c>
      <c r="L782" s="11" t="s">
        <v>7013</v>
      </c>
      <c r="M782" s="11" t="s">
        <v>1224</v>
      </c>
      <c r="N782" s="11" t="s">
        <v>7014</v>
      </c>
      <c r="O782" s="11" t="s">
        <v>7015</v>
      </c>
      <c r="P782" s="11" t="s">
        <v>7016</v>
      </c>
      <c r="Q782" s="11" t="s">
        <v>1858</v>
      </c>
      <c r="R782" s="11" t="s">
        <v>3886</v>
      </c>
      <c r="S782" s="11" t="s">
        <v>1860</v>
      </c>
      <c r="T782" s="11" t="s">
        <v>822</v>
      </c>
      <c r="U782" s="11" t="s">
        <v>7017</v>
      </c>
      <c r="V782" s="11" t="s">
        <v>7018</v>
      </c>
    </row>
    <row r="783" spans="2:22" x14ac:dyDescent="0.15">
      <c r="B783" s="11" t="s">
        <v>4277</v>
      </c>
      <c r="C783" s="11" t="s">
        <v>4278</v>
      </c>
      <c r="D783" s="11" t="s">
        <v>4279</v>
      </c>
      <c r="E783" s="11" t="s">
        <v>85</v>
      </c>
      <c r="F783" s="11" t="s">
        <v>7019</v>
      </c>
      <c r="G783" s="3" t="s">
        <v>73</v>
      </c>
      <c r="H783" s="9" t="s">
        <v>188</v>
      </c>
      <c r="I783" s="11" t="s">
        <v>4313</v>
      </c>
      <c r="J783" s="11" t="s">
        <v>4314</v>
      </c>
      <c r="K783" s="11" t="s">
        <v>7020</v>
      </c>
      <c r="L783" s="11" t="s">
        <v>2452</v>
      </c>
      <c r="M783" s="11" t="s">
        <v>7021</v>
      </c>
      <c r="N783" s="11" t="s">
        <v>751</v>
      </c>
      <c r="O783" s="11" t="s">
        <v>2</v>
      </c>
      <c r="P783" s="11" t="s">
        <v>7022</v>
      </c>
      <c r="Q783" s="11" t="s">
        <v>2943</v>
      </c>
      <c r="R783" s="11" t="s">
        <v>7023</v>
      </c>
      <c r="S783" s="11" t="s">
        <v>2945</v>
      </c>
      <c r="T783" s="11" t="s">
        <v>7024</v>
      </c>
      <c r="U783" s="11" t="s">
        <v>2</v>
      </c>
      <c r="V783" s="11" t="s">
        <v>7025</v>
      </c>
    </row>
    <row r="784" spans="2:22" x14ac:dyDescent="0.15">
      <c r="B784" s="11" t="s">
        <v>1889</v>
      </c>
      <c r="C784" s="11" t="s">
        <v>1890</v>
      </c>
      <c r="D784" s="11" t="s">
        <v>1891</v>
      </c>
      <c r="E784" s="11" t="s">
        <v>85</v>
      </c>
      <c r="F784" s="11" t="s">
        <v>7026</v>
      </c>
      <c r="G784" s="3" t="s">
        <v>30</v>
      </c>
      <c r="H784" s="9" t="s">
        <v>527</v>
      </c>
      <c r="I784" s="11" t="s">
        <v>7027</v>
      </c>
      <c r="J784" s="11" t="s">
        <v>7028</v>
      </c>
      <c r="K784" s="11" t="s">
        <v>370</v>
      </c>
      <c r="L784" s="11" t="s">
        <v>7029</v>
      </c>
      <c r="M784" s="11" t="s">
        <v>372</v>
      </c>
      <c r="N784" s="11" t="s">
        <v>1998</v>
      </c>
      <c r="O784" s="11" t="s">
        <v>2</v>
      </c>
      <c r="P784" s="11" t="s">
        <v>7030</v>
      </c>
      <c r="Q784" s="11" t="s">
        <v>7031</v>
      </c>
      <c r="R784" s="11" t="s">
        <v>7032</v>
      </c>
      <c r="S784" s="11" t="s">
        <v>7033</v>
      </c>
      <c r="T784" s="11" t="s">
        <v>755</v>
      </c>
      <c r="U784" s="11" t="s">
        <v>2</v>
      </c>
      <c r="V784" s="11" t="s">
        <v>7034</v>
      </c>
    </row>
    <row r="785" spans="2:22" x14ac:dyDescent="0.15">
      <c r="B785" s="11" t="s">
        <v>651</v>
      </c>
      <c r="C785" s="11" t="s">
        <v>652</v>
      </c>
      <c r="D785" s="11" t="s">
        <v>653</v>
      </c>
      <c r="E785" s="11" t="s">
        <v>654</v>
      </c>
      <c r="F785" s="11" t="s">
        <v>7035</v>
      </c>
      <c r="G785" s="3" t="s">
        <v>87</v>
      </c>
      <c r="H785" s="9" t="s">
        <v>31</v>
      </c>
      <c r="I785" s="11" t="s">
        <v>6080</v>
      </c>
      <c r="J785" s="11" t="s">
        <v>6081</v>
      </c>
      <c r="K785" s="11" t="s">
        <v>7036</v>
      </c>
      <c r="L785" s="11" t="s">
        <v>7037</v>
      </c>
      <c r="M785" s="11" t="s">
        <v>1129</v>
      </c>
      <c r="N785" s="11" t="s">
        <v>7038</v>
      </c>
      <c r="O785" s="11" t="s">
        <v>158</v>
      </c>
      <c r="P785" s="11" t="s">
        <v>7039</v>
      </c>
      <c r="Q785" s="11" t="s">
        <v>1365</v>
      </c>
      <c r="R785" s="11" t="s">
        <v>7040</v>
      </c>
      <c r="S785" s="11" t="s">
        <v>1367</v>
      </c>
      <c r="T785" s="11" t="s">
        <v>7041</v>
      </c>
      <c r="U785" s="11" t="s">
        <v>158</v>
      </c>
      <c r="V785" s="11" t="s">
        <v>7042</v>
      </c>
    </row>
    <row r="786" spans="2:22" x14ac:dyDescent="0.15">
      <c r="B786" s="11" t="s">
        <v>2032</v>
      </c>
      <c r="C786" s="11" t="s">
        <v>2033</v>
      </c>
      <c r="D786" s="11" t="s">
        <v>2034</v>
      </c>
      <c r="E786" s="11" t="s">
        <v>85</v>
      </c>
      <c r="F786" s="11" t="s">
        <v>7043</v>
      </c>
      <c r="G786" s="3" t="s">
        <v>45</v>
      </c>
      <c r="H786" s="9" t="s">
        <v>706</v>
      </c>
      <c r="I786" s="11" t="s">
        <v>2308</v>
      </c>
      <c r="J786" s="11" t="s">
        <v>2309</v>
      </c>
      <c r="K786" s="11" t="s">
        <v>7044</v>
      </c>
      <c r="L786" s="11" t="s">
        <v>1946</v>
      </c>
      <c r="M786" s="11" t="s">
        <v>7045</v>
      </c>
      <c r="N786" s="11" t="s">
        <v>1948</v>
      </c>
      <c r="O786" s="11" t="s">
        <v>2</v>
      </c>
      <c r="P786" s="11" t="s">
        <v>7046</v>
      </c>
      <c r="Q786" s="11" t="s">
        <v>2702</v>
      </c>
      <c r="R786" s="11" t="s">
        <v>2010</v>
      </c>
      <c r="S786" s="11" t="s">
        <v>2704</v>
      </c>
      <c r="T786" s="11" t="s">
        <v>1901</v>
      </c>
      <c r="U786" s="11" t="s">
        <v>2</v>
      </c>
      <c r="V786" s="11" t="s">
        <v>7047</v>
      </c>
    </row>
    <row r="787" spans="2:22" x14ac:dyDescent="0.15">
      <c r="B787" s="11" t="s">
        <v>1889</v>
      </c>
      <c r="C787" s="11" t="s">
        <v>1890</v>
      </c>
      <c r="D787" s="11" t="s">
        <v>1891</v>
      </c>
      <c r="E787" s="11" t="s">
        <v>85</v>
      </c>
      <c r="F787" s="11" t="s">
        <v>7048</v>
      </c>
      <c r="G787" s="3" t="s">
        <v>73</v>
      </c>
      <c r="H787" s="9" t="s">
        <v>488</v>
      </c>
      <c r="I787" s="11" t="s">
        <v>7027</v>
      </c>
      <c r="J787" s="11" t="s">
        <v>7028</v>
      </c>
      <c r="K787" s="11" t="s">
        <v>1331</v>
      </c>
      <c r="L787" s="11" t="s">
        <v>7049</v>
      </c>
      <c r="M787" s="11" t="s">
        <v>1333</v>
      </c>
      <c r="N787" s="11" t="s">
        <v>7050</v>
      </c>
      <c r="O787" s="11" t="s">
        <v>2</v>
      </c>
      <c r="P787" s="11" t="s">
        <v>7051</v>
      </c>
      <c r="Q787" s="11" t="s">
        <v>7052</v>
      </c>
      <c r="R787" s="11" t="s">
        <v>7053</v>
      </c>
      <c r="S787" s="11" t="s">
        <v>1546</v>
      </c>
      <c r="T787" s="11" t="s">
        <v>959</v>
      </c>
      <c r="U787" s="11" t="s">
        <v>2</v>
      </c>
      <c r="V787" s="11" t="s">
        <v>7054</v>
      </c>
    </row>
    <row r="788" spans="2:22" x14ac:dyDescent="0.15">
      <c r="B788" s="11" t="s">
        <v>961</v>
      </c>
      <c r="C788" s="11" t="s">
        <v>962</v>
      </c>
      <c r="D788" s="11" t="s">
        <v>963</v>
      </c>
      <c r="E788" s="11" t="s">
        <v>85</v>
      </c>
      <c r="F788" s="11" t="s">
        <v>7055</v>
      </c>
      <c r="G788" s="3" t="s">
        <v>306</v>
      </c>
      <c r="H788" s="9" t="s">
        <v>31</v>
      </c>
      <c r="I788" s="11" t="s">
        <v>6207</v>
      </c>
      <c r="J788" s="11" t="s">
        <v>6208</v>
      </c>
      <c r="K788" s="11" t="s">
        <v>5292</v>
      </c>
      <c r="L788" s="11" t="s">
        <v>4901</v>
      </c>
      <c r="M788" s="11" t="s">
        <v>5294</v>
      </c>
      <c r="N788" s="11" t="s">
        <v>3102</v>
      </c>
      <c r="O788" s="11" t="s">
        <v>2</v>
      </c>
      <c r="P788" s="11" t="s">
        <v>7056</v>
      </c>
      <c r="Q788" s="11" t="s">
        <v>5292</v>
      </c>
      <c r="R788" s="11" t="s">
        <v>7057</v>
      </c>
      <c r="S788" s="11" t="s">
        <v>5294</v>
      </c>
      <c r="T788" s="11" t="s">
        <v>1655</v>
      </c>
      <c r="U788" s="11" t="s">
        <v>2</v>
      </c>
      <c r="V788" s="11" t="s">
        <v>7058</v>
      </c>
    </row>
    <row r="789" spans="2:22" x14ac:dyDescent="0.15">
      <c r="B789" s="11" t="s">
        <v>1252</v>
      </c>
      <c r="C789" s="11" t="s">
        <v>1253</v>
      </c>
      <c r="D789" s="11" t="s">
        <v>1254</v>
      </c>
      <c r="E789" s="11" t="s">
        <v>85</v>
      </c>
      <c r="F789" s="11" t="s">
        <v>7059</v>
      </c>
      <c r="G789" s="3" t="s">
        <v>390</v>
      </c>
      <c r="H789" s="9" t="s">
        <v>31</v>
      </c>
      <c r="I789" s="11" t="s">
        <v>5162</v>
      </c>
      <c r="J789" s="11" t="s">
        <v>5163</v>
      </c>
      <c r="K789" s="11" t="s">
        <v>7060</v>
      </c>
      <c r="L789" s="11" t="s">
        <v>7061</v>
      </c>
      <c r="M789" s="11" t="s">
        <v>7062</v>
      </c>
      <c r="N789" s="11" t="s">
        <v>1933</v>
      </c>
      <c r="O789" s="11" t="s">
        <v>2</v>
      </c>
      <c r="P789" s="11" t="s">
        <v>7063</v>
      </c>
      <c r="Q789" s="11" t="s">
        <v>7064</v>
      </c>
      <c r="R789" s="11" t="s">
        <v>1936</v>
      </c>
      <c r="S789" s="11" t="s">
        <v>7065</v>
      </c>
      <c r="T789" s="11" t="s">
        <v>299</v>
      </c>
      <c r="U789" s="11" t="s">
        <v>2</v>
      </c>
      <c r="V789" s="11" t="s">
        <v>7066</v>
      </c>
    </row>
    <row r="790" spans="2:22" x14ac:dyDescent="0.15">
      <c r="B790" s="11" t="s">
        <v>3343</v>
      </c>
      <c r="C790" s="11" t="s">
        <v>3344</v>
      </c>
      <c r="D790" s="11" t="s">
        <v>3345</v>
      </c>
      <c r="E790" s="11" t="s">
        <v>85</v>
      </c>
      <c r="F790" s="11" t="s">
        <v>7067</v>
      </c>
      <c r="G790" s="3" t="s">
        <v>73</v>
      </c>
      <c r="H790" s="9" t="s">
        <v>46</v>
      </c>
      <c r="I790" s="11" t="s">
        <v>3355</v>
      </c>
      <c r="J790" s="11" t="s">
        <v>3356</v>
      </c>
      <c r="K790" s="11" t="s">
        <v>6509</v>
      </c>
      <c r="L790" s="11" t="s">
        <v>7068</v>
      </c>
      <c r="M790" s="11" t="s">
        <v>6511</v>
      </c>
      <c r="N790" s="11" t="s">
        <v>3326</v>
      </c>
      <c r="O790" s="11" t="s">
        <v>158</v>
      </c>
      <c r="P790" s="11" t="s">
        <v>7069</v>
      </c>
      <c r="Q790" s="11" t="s">
        <v>2151</v>
      </c>
      <c r="R790" s="11" t="s">
        <v>168</v>
      </c>
      <c r="S790" s="11" t="s">
        <v>2153</v>
      </c>
      <c r="T790" s="11" t="s">
        <v>549</v>
      </c>
      <c r="U790" s="11" t="s">
        <v>158</v>
      </c>
      <c r="V790" s="11" t="s">
        <v>7070</v>
      </c>
    </row>
    <row r="791" spans="2:22" x14ac:dyDescent="0.15">
      <c r="B791" s="11" t="s">
        <v>1252</v>
      </c>
      <c r="C791" s="11" t="s">
        <v>1253</v>
      </c>
      <c r="D791" s="11" t="s">
        <v>1254</v>
      </c>
      <c r="E791" s="11" t="s">
        <v>85</v>
      </c>
      <c r="F791" s="11" t="s">
        <v>7071</v>
      </c>
      <c r="G791" s="3" t="s">
        <v>30</v>
      </c>
      <c r="H791" s="9" t="s">
        <v>46</v>
      </c>
      <c r="I791" s="11" t="s">
        <v>6195</v>
      </c>
      <c r="J791" s="11" t="s">
        <v>6196</v>
      </c>
      <c r="K791" s="11" t="s">
        <v>172</v>
      </c>
      <c r="L791" s="11" t="s">
        <v>7072</v>
      </c>
      <c r="M791" s="11" t="s">
        <v>174</v>
      </c>
      <c r="N791" s="11" t="s">
        <v>7073</v>
      </c>
      <c r="O791" s="11" t="s">
        <v>2</v>
      </c>
      <c r="P791" s="11" t="s">
        <v>7074</v>
      </c>
      <c r="Q791" s="11" t="s">
        <v>7075</v>
      </c>
      <c r="R791" s="11" t="s">
        <v>7076</v>
      </c>
      <c r="S791" s="11" t="s">
        <v>7077</v>
      </c>
      <c r="T791" s="11" t="s">
        <v>6976</v>
      </c>
      <c r="U791" s="11" t="s">
        <v>2</v>
      </c>
      <c r="V791" s="11" t="s">
        <v>7078</v>
      </c>
    </row>
    <row r="792" spans="2:22" x14ac:dyDescent="0.15">
      <c r="B792" s="11" t="s">
        <v>1075</v>
      </c>
      <c r="C792" s="11" t="s">
        <v>1076</v>
      </c>
      <c r="D792" s="11" t="s">
        <v>1077</v>
      </c>
      <c r="E792" s="11" t="s">
        <v>85</v>
      </c>
      <c r="F792" s="11" t="s">
        <v>7079</v>
      </c>
      <c r="G792" s="3" t="s">
        <v>30</v>
      </c>
      <c r="H792" s="9" t="s">
        <v>488</v>
      </c>
      <c r="I792" s="11" t="s">
        <v>1092</v>
      </c>
      <c r="J792" s="11" t="s">
        <v>1093</v>
      </c>
      <c r="K792" s="11" t="s">
        <v>7080</v>
      </c>
      <c r="L792" s="11" t="s">
        <v>7081</v>
      </c>
      <c r="M792" s="11" t="s">
        <v>7082</v>
      </c>
      <c r="N792" s="11" t="s">
        <v>3246</v>
      </c>
      <c r="O792" s="11" t="s">
        <v>2</v>
      </c>
      <c r="P792" s="11" t="s">
        <v>7083</v>
      </c>
      <c r="Q792" s="11" t="s">
        <v>7084</v>
      </c>
      <c r="R792" s="11" t="s">
        <v>5407</v>
      </c>
      <c r="S792" s="11" t="s">
        <v>7085</v>
      </c>
      <c r="T792" s="11" t="s">
        <v>5407</v>
      </c>
      <c r="U792" s="11" t="s">
        <v>2</v>
      </c>
      <c r="V792" s="11" t="s">
        <v>7086</v>
      </c>
    </row>
    <row r="793" spans="2:22" x14ac:dyDescent="0.15">
      <c r="B793" s="11" t="s">
        <v>2746</v>
      </c>
      <c r="C793" s="11" t="s">
        <v>2747</v>
      </c>
      <c r="D793" s="11" t="s">
        <v>2748</v>
      </c>
      <c r="E793" s="11" t="s">
        <v>486</v>
      </c>
      <c r="F793" s="11" t="s">
        <v>7087</v>
      </c>
      <c r="G793" s="3" t="s">
        <v>87</v>
      </c>
      <c r="H793" s="9" t="s">
        <v>706</v>
      </c>
      <c r="I793" s="11" t="s">
        <v>2750</v>
      </c>
      <c r="J793" s="11" t="s">
        <v>2751</v>
      </c>
      <c r="K793" s="11" t="s">
        <v>7088</v>
      </c>
      <c r="L793" s="11" t="s">
        <v>630</v>
      </c>
      <c r="M793" s="11" t="s">
        <v>7089</v>
      </c>
      <c r="N793" s="11" t="s">
        <v>631</v>
      </c>
      <c r="O793" s="11" t="s">
        <v>7090</v>
      </c>
      <c r="P793" s="11" t="s">
        <v>2</v>
      </c>
      <c r="Q793" s="11" t="s">
        <v>7088</v>
      </c>
      <c r="R793" s="11" t="s">
        <v>4016</v>
      </c>
      <c r="S793" s="11" t="s">
        <v>7089</v>
      </c>
      <c r="T793" s="11" t="s">
        <v>4018</v>
      </c>
      <c r="U793" s="11" t="s">
        <v>7090</v>
      </c>
      <c r="V793" s="11" t="s">
        <v>7091</v>
      </c>
    </row>
    <row r="794" spans="2:22" x14ac:dyDescent="0.15">
      <c r="B794" s="11" t="s">
        <v>2064</v>
      </c>
      <c r="C794" s="11" t="s">
        <v>2065</v>
      </c>
      <c r="D794" s="11" t="s">
        <v>2066</v>
      </c>
      <c r="E794" s="11" t="s">
        <v>28</v>
      </c>
      <c r="F794" s="11" t="s">
        <v>7092</v>
      </c>
      <c r="G794" s="3" t="s">
        <v>59</v>
      </c>
      <c r="H794" s="9" t="s">
        <v>7093</v>
      </c>
      <c r="I794" s="11" t="s">
        <v>2068</v>
      </c>
      <c r="J794" s="11" t="s">
        <v>2069</v>
      </c>
      <c r="K794" s="11" t="s">
        <v>1094</v>
      </c>
      <c r="L794" s="11" t="s">
        <v>2070</v>
      </c>
      <c r="M794" s="11" t="s">
        <v>1096</v>
      </c>
      <c r="N794" s="11" t="s">
        <v>1055</v>
      </c>
      <c r="O794" s="11" t="s">
        <v>2</v>
      </c>
      <c r="P794" s="11" t="s">
        <v>2072</v>
      </c>
      <c r="Q794" s="11" t="s">
        <v>2073</v>
      </c>
      <c r="R794" s="11" t="s">
        <v>2074</v>
      </c>
      <c r="S794" s="11" t="s">
        <v>1662</v>
      </c>
      <c r="T794" s="11" t="s">
        <v>2075</v>
      </c>
      <c r="U794" s="11" t="s">
        <v>2</v>
      </c>
      <c r="V794" s="11" t="s">
        <v>2076</v>
      </c>
    </row>
    <row r="795" spans="2:22" x14ac:dyDescent="0.15">
      <c r="B795" s="11" t="s">
        <v>2316</v>
      </c>
      <c r="C795" s="11" t="s">
        <v>2317</v>
      </c>
      <c r="D795" s="11" t="s">
        <v>2318</v>
      </c>
      <c r="E795" s="11" t="s">
        <v>85</v>
      </c>
      <c r="F795" s="11" t="s">
        <v>7094</v>
      </c>
      <c r="G795" s="3" t="s">
        <v>30</v>
      </c>
      <c r="H795" s="9" t="s">
        <v>188</v>
      </c>
      <c r="I795" s="11" t="s">
        <v>7095</v>
      </c>
      <c r="J795" s="11" t="s">
        <v>7096</v>
      </c>
      <c r="K795" s="11" t="s">
        <v>7097</v>
      </c>
      <c r="L795" s="11" t="s">
        <v>7098</v>
      </c>
      <c r="M795" s="11" t="s">
        <v>7099</v>
      </c>
      <c r="N795" s="11" t="s">
        <v>37</v>
      </c>
      <c r="O795" s="11" t="s">
        <v>2</v>
      </c>
      <c r="P795" s="11" t="s">
        <v>7100</v>
      </c>
      <c r="Q795" s="11" t="s">
        <v>7031</v>
      </c>
      <c r="R795" s="11" t="s">
        <v>7101</v>
      </c>
      <c r="S795" s="11" t="s">
        <v>7033</v>
      </c>
      <c r="T795" s="11" t="s">
        <v>7102</v>
      </c>
      <c r="U795" s="11" t="s">
        <v>2</v>
      </c>
      <c r="V795" s="11" t="s">
        <v>7103</v>
      </c>
    </row>
    <row r="796" spans="2:22" x14ac:dyDescent="0.15">
      <c r="B796" s="11" t="s">
        <v>4529</v>
      </c>
      <c r="C796" s="11" t="s">
        <v>4530</v>
      </c>
      <c r="D796" s="11" t="s">
        <v>4531</v>
      </c>
      <c r="E796" s="11" t="s">
        <v>486</v>
      </c>
      <c r="F796" s="11" t="s">
        <v>7104</v>
      </c>
      <c r="G796" s="3" t="s">
        <v>45</v>
      </c>
      <c r="H796" s="9" t="s">
        <v>46</v>
      </c>
      <c r="I796" s="11" t="s">
        <v>7105</v>
      </c>
      <c r="J796" s="11" t="s">
        <v>7106</v>
      </c>
      <c r="K796" s="11" t="s">
        <v>2954</v>
      </c>
      <c r="L796" s="11" t="s">
        <v>7107</v>
      </c>
      <c r="M796" s="11" t="s">
        <v>2956</v>
      </c>
      <c r="N796" s="11" t="s">
        <v>2909</v>
      </c>
      <c r="O796" s="11" t="s">
        <v>2</v>
      </c>
      <c r="P796" s="11" t="s">
        <v>7108</v>
      </c>
      <c r="Q796" s="11" t="s">
        <v>7109</v>
      </c>
      <c r="R796" s="11" t="s">
        <v>2093</v>
      </c>
      <c r="S796" s="11" t="s">
        <v>7110</v>
      </c>
      <c r="T796" s="11" t="s">
        <v>42</v>
      </c>
      <c r="U796" s="11" t="s">
        <v>2</v>
      </c>
      <c r="V796" s="11" t="s">
        <v>7111</v>
      </c>
    </row>
    <row r="797" spans="2:22" x14ac:dyDescent="0.15">
      <c r="B797" s="11" t="s">
        <v>1075</v>
      </c>
      <c r="C797" s="11" t="s">
        <v>1076</v>
      </c>
      <c r="D797" s="11" t="s">
        <v>1077</v>
      </c>
      <c r="E797" s="11" t="s">
        <v>85</v>
      </c>
      <c r="F797" s="11" t="s">
        <v>7112</v>
      </c>
      <c r="G797" s="3" t="s">
        <v>164</v>
      </c>
      <c r="H797" s="9" t="s">
        <v>488</v>
      </c>
      <c r="I797" s="11" t="s">
        <v>1391</v>
      </c>
      <c r="J797" s="11" t="s">
        <v>1392</v>
      </c>
      <c r="K797" s="11" t="s">
        <v>7113</v>
      </c>
      <c r="L797" s="11" t="s">
        <v>7114</v>
      </c>
      <c r="M797" s="11" t="s">
        <v>7115</v>
      </c>
      <c r="N797" s="11" t="s">
        <v>1524</v>
      </c>
      <c r="O797" s="11" t="s">
        <v>2</v>
      </c>
      <c r="P797" s="11" t="s">
        <v>7116</v>
      </c>
      <c r="Q797" s="11" t="s">
        <v>7117</v>
      </c>
      <c r="R797" s="11" t="s">
        <v>7118</v>
      </c>
      <c r="S797" s="11" t="s">
        <v>7119</v>
      </c>
      <c r="T797" s="11" t="s">
        <v>82</v>
      </c>
      <c r="U797" s="11" t="s">
        <v>2</v>
      </c>
      <c r="V797" s="11" t="s">
        <v>7120</v>
      </c>
    </row>
    <row r="798" spans="2:22" x14ac:dyDescent="0.15">
      <c r="B798" s="11" t="s">
        <v>3594</v>
      </c>
      <c r="C798" s="11" t="s">
        <v>3595</v>
      </c>
      <c r="D798" s="11" t="s">
        <v>3596</v>
      </c>
      <c r="E798" s="11" t="s">
        <v>514</v>
      </c>
      <c r="F798" s="11" t="s">
        <v>7121</v>
      </c>
      <c r="G798" s="3" t="s">
        <v>73</v>
      </c>
      <c r="H798" s="9" t="s">
        <v>188</v>
      </c>
      <c r="I798" s="11" t="s">
        <v>3682</v>
      </c>
      <c r="J798" s="11" t="s">
        <v>3683</v>
      </c>
      <c r="K798" s="11" t="s">
        <v>833</v>
      </c>
      <c r="L798" s="11" t="s">
        <v>5145</v>
      </c>
      <c r="M798" s="11" t="s">
        <v>834</v>
      </c>
      <c r="N798" s="11" t="s">
        <v>5147</v>
      </c>
      <c r="O798" s="11" t="s">
        <v>2</v>
      </c>
      <c r="P798" s="11" t="s">
        <v>7122</v>
      </c>
      <c r="Q798" s="11" t="s">
        <v>1797</v>
      </c>
      <c r="R798" s="11" t="s">
        <v>5553</v>
      </c>
      <c r="S798" s="11" t="s">
        <v>1799</v>
      </c>
      <c r="T798" s="11" t="s">
        <v>5554</v>
      </c>
      <c r="U798" s="11" t="s">
        <v>2</v>
      </c>
      <c r="V798" s="11" t="s">
        <v>7123</v>
      </c>
    </row>
    <row r="799" spans="2:22" x14ac:dyDescent="0.15">
      <c r="B799" s="11" t="s">
        <v>3206</v>
      </c>
      <c r="C799" s="11" t="s">
        <v>3207</v>
      </c>
      <c r="D799" s="11" t="s">
        <v>3208</v>
      </c>
      <c r="E799" s="11" t="s">
        <v>85</v>
      </c>
      <c r="F799" s="11" t="s">
        <v>7124</v>
      </c>
      <c r="G799" s="3" t="s">
        <v>306</v>
      </c>
      <c r="H799" s="9" t="s">
        <v>188</v>
      </c>
      <c r="I799" s="11" t="s">
        <v>5966</v>
      </c>
      <c r="J799" s="11" t="s">
        <v>5967</v>
      </c>
      <c r="K799" s="11" t="s">
        <v>7125</v>
      </c>
      <c r="L799" s="11" t="s">
        <v>7126</v>
      </c>
      <c r="M799" s="11" t="s">
        <v>7127</v>
      </c>
      <c r="N799" s="11" t="s">
        <v>1267</v>
      </c>
      <c r="O799" s="11" t="s">
        <v>7128</v>
      </c>
      <c r="P799" s="11" t="s">
        <v>7128</v>
      </c>
      <c r="Q799" s="11" t="s">
        <v>284</v>
      </c>
      <c r="R799" s="11" t="s">
        <v>7129</v>
      </c>
      <c r="S799" s="11" t="s">
        <v>286</v>
      </c>
      <c r="T799" s="11" t="s">
        <v>251</v>
      </c>
      <c r="U799" s="11" t="s">
        <v>2</v>
      </c>
      <c r="V799" s="11" t="s">
        <v>7128</v>
      </c>
    </row>
    <row r="800" spans="2:22" x14ac:dyDescent="0.15">
      <c r="B800" s="11" t="s">
        <v>2791</v>
      </c>
      <c r="C800" s="11" t="s">
        <v>2792</v>
      </c>
      <c r="D800" s="11" t="s">
        <v>2793</v>
      </c>
      <c r="E800" s="11" t="s">
        <v>486</v>
      </c>
      <c r="F800" s="11" t="s">
        <v>7130</v>
      </c>
      <c r="G800" s="3" t="s">
        <v>45</v>
      </c>
      <c r="H800" s="9" t="s">
        <v>527</v>
      </c>
      <c r="I800" s="11" t="s">
        <v>2805</v>
      </c>
      <c r="J800" s="11" t="s">
        <v>2806</v>
      </c>
      <c r="K800" s="11" t="s">
        <v>1977</v>
      </c>
      <c r="L800" s="11" t="s">
        <v>528</v>
      </c>
      <c r="M800" s="11" t="s">
        <v>1979</v>
      </c>
      <c r="N800" s="11" t="s">
        <v>529</v>
      </c>
      <c r="O800" s="11" t="s">
        <v>7131</v>
      </c>
      <c r="P800" s="11" t="s">
        <v>7132</v>
      </c>
      <c r="Q800" s="11" t="s">
        <v>2604</v>
      </c>
      <c r="R800" s="11" t="s">
        <v>7133</v>
      </c>
      <c r="S800" s="11" t="s">
        <v>1849</v>
      </c>
      <c r="T800" s="11" t="s">
        <v>435</v>
      </c>
      <c r="U800" s="11" t="s">
        <v>2</v>
      </c>
      <c r="V800" s="11" t="s">
        <v>7134</v>
      </c>
    </row>
    <row r="801" spans="2:22" x14ac:dyDescent="0.15">
      <c r="B801" s="11" t="s">
        <v>4372</v>
      </c>
      <c r="C801" s="11" t="s">
        <v>4373</v>
      </c>
      <c r="D801" s="11" t="s">
        <v>4374</v>
      </c>
      <c r="E801" s="11" t="s">
        <v>486</v>
      </c>
      <c r="F801" s="11" t="s">
        <v>7135</v>
      </c>
      <c r="G801" s="3" t="s">
        <v>87</v>
      </c>
      <c r="H801" s="9" t="s">
        <v>557</v>
      </c>
      <c r="I801" s="11" t="s">
        <v>4518</v>
      </c>
      <c r="J801" s="11" t="s">
        <v>4519</v>
      </c>
      <c r="K801" s="11" t="s">
        <v>3292</v>
      </c>
      <c r="L801" s="11" t="s">
        <v>7136</v>
      </c>
      <c r="M801" s="11" t="s">
        <v>3294</v>
      </c>
      <c r="N801" s="11" t="s">
        <v>7137</v>
      </c>
      <c r="O801" s="11" t="s">
        <v>7138</v>
      </c>
      <c r="P801" s="11" t="s">
        <v>7139</v>
      </c>
      <c r="Q801" s="11" t="s">
        <v>3511</v>
      </c>
      <c r="R801" s="11" t="s">
        <v>7140</v>
      </c>
      <c r="S801" s="11" t="s">
        <v>3512</v>
      </c>
      <c r="T801" s="11" t="s">
        <v>1368</v>
      </c>
      <c r="U801" s="11" t="s">
        <v>7141</v>
      </c>
      <c r="V801" s="11" t="s">
        <v>7142</v>
      </c>
    </row>
    <row r="802" spans="2:22" x14ac:dyDescent="0.15">
      <c r="B802" s="11" t="s">
        <v>302</v>
      </c>
      <c r="C802" s="11" t="s">
        <v>303</v>
      </c>
      <c r="D802" s="11" t="s">
        <v>304</v>
      </c>
      <c r="E802" s="11" t="s">
        <v>85</v>
      </c>
      <c r="F802" s="11" t="s">
        <v>7143</v>
      </c>
      <c r="G802" s="3" t="s">
        <v>30</v>
      </c>
      <c r="H802" s="9" t="s">
        <v>31</v>
      </c>
      <c r="I802" s="11" t="s">
        <v>7144</v>
      </c>
      <c r="J802" s="11" t="s">
        <v>7145</v>
      </c>
      <c r="K802" s="11" t="s">
        <v>7146</v>
      </c>
      <c r="L802" s="11" t="s">
        <v>4012</v>
      </c>
      <c r="M802" s="11" t="s">
        <v>7147</v>
      </c>
      <c r="N802" s="11" t="s">
        <v>1832</v>
      </c>
      <c r="O802" s="11" t="s">
        <v>158</v>
      </c>
      <c r="P802" s="11" t="s">
        <v>7148</v>
      </c>
      <c r="Q802" s="11" t="s">
        <v>7149</v>
      </c>
      <c r="R802" s="11" t="s">
        <v>7150</v>
      </c>
      <c r="S802" s="11" t="s">
        <v>7151</v>
      </c>
      <c r="T802" s="11" t="s">
        <v>859</v>
      </c>
      <c r="U802" s="11" t="s">
        <v>158</v>
      </c>
      <c r="V802" s="11" t="s">
        <v>7152</v>
      </c>
    </row>
    <row r="803" spans="2:22" x14ac:dyDescent="0.15">
      <c r="B803" s="11" t="s">
        <v>4241</v>
      </c>
      <c r="C803" s="11" t="s">
        <v>4242</v>
      </c>
      <c r="D803" s="11" t="s">
        <v>4243</v>
      </c>
      <c r="E803" s="11" t="s">
        <v>486</v>
      </c>
      <c r="F803" s="11" t="s">
        <v>7153</v>
      </c>
      <c r="G803" s="3" t="s">
        <v>87</v>
      </c>
      <c r="H803" s="9" t="s">
        <v>706</v>
      </c>
      <c r="I803" s="11" t="s">
        <v>4245</v>
      </c>
      <c r="J803" s="11" t="s">
        <v>4246</v>
      </c>
      <c r="K803" s="11" t="s">
        <v>7154</v>
      </c>
      <c r="L803" s="11" t="s">
        <v>7155</v>
      </c>
      <c r="M803" s="11" t="s">
        <v>7156</v>
      </c>
      <c r="N803" s="11" t="s">
        <v>1039</v>
      </c>
      <c r="O803" s="11" t="s">
        <v>158</v>
      </c>
      <c r="P803" s="11" t="s">
        <v>7157</v>
      </c>
      <c r="Q803" s="11" t="s">
        <v>7158</v>
      </c>
      <c r="R803" s="11" t="s">
        <v>5062</v>
      </c>
      <c r="S803" s="11" t="s">
        <v>7159</v>
      </c>
      <c r="T803" s="11" t="s">
        <v>2802</v>
      </c>
      <c r="U803" s="11" t="s">
        <v>158</v>
      </c>
      <c r="V803" s="11" t="s">
        <v>7160</v>
      </c>
    </row>
    <row r="804" spans="2:22" x14ac:dyDescent="0.15">
      <c r="B804" s="11" t="s">
        <v>848</v>
      </c>
      <c r="C804" s="11" t="s">
        <v>849</v>
      </c>
      <c r="D804" s="11" t="s">
        <v>850</v>
      </c>
      <c r="E804" s="11" t="s">
        <v>85</v>
      </c>
      <c r="F804" s="11" t="s">
        <v>7161</v>
      </c>
      <c r="G804" s="3" t="s">
        <v>45</v>
      </c>
      <c r="H804" s="9" t="s">
        <v>31</v>
      </c>
      <c r="I804" s="11" t="s">
        <v>1105</v>
      </c>
      <c r="J804" s="11" t="s">
        <v>1106</v>
      </c>
      <c r="K804" s="11" t="s">
        <v>7162</v>
      </c>
      <c r="L804" s="11" t="s">
        <v>3245</v>
      </c>
      <c r="M804" s="11" t="s">
        <v>7163</v>
      </c>
      <c r="N804" s="11" t="s">
        <v>3246</v>
      </c>
      <c r="O804" s="11" t="s">
        <v>2</v>
      </c>
      <c r="P804" s="11" t="s">
        <v>7164</v>
      </c>
      <c r="Q804" s="11" t="s">
        <v>6503</v>
      </c>
      <c r="R804" s="11" t="s">
        <v>3653</v>
      </c>
      <c r="S804" s="11" t="s">
        <v>6505</v>
      </c>
      <c r="T804" s="11" t="s">
        <v>175</v>
      </c>
      <c r="U804" s="11" t="s">
        <v>2</v>
      </c>
      <c r="V804" s="11" t="s">
        <v>7165</v>
      </c>
    </row>
    <row r="805" spans="2:22" x14ac:dyDescent="0.15">
      <c r="B805" s="11" t="s">
        <v>2225</v>
      </c>
      <c r="C805" s="11" t="s">
        <v>2226</v>
      </c>
      <c r="D805" s="11" t="s">
        <v>2227</v>
      </c>
      <c r="E805" s="11" t="s">
        <v>85</v>
      </c>
      <c r="F805" s="11" t="s">
        <v>7166</v>
      </c>
      <c r="G805" s="3" t="s">
        <v>87</v>
      </c>
      <c r="H805" s="9" t="s">
        <v>31</v>
      </c>
      <c r="I805" s="11" t="s">
        <v>5285</v>
      </c>
      <c r="J805" s="11" t="s">
        <v>5286</v>
      </c>
      <c r="K805" s="11" t="s">
        <v>2486</v>
      </c>
      <c r="L805" s="11" t="s">
        <v>7167</v>
      </c>
      <c r="M805" s="11" t="s">
        <v>743</v>
      </c>
      <c r="N805" s="11" t="s">
        <v>7168</v>
      </c>
      <c r="O805" s="11" t="s">
        <v>7169</v>
      </c>
      <c r="P805" s="11" t="s">
        <v>2</v>
      </c>
      <c r="Q805" s="11" t="s">
        <v>7170</v>
      </c>
      <c r="R805" s="11" t="s">
        <v>899</v>
      </c>
      <c r="S805" s="11" t="s">
        <v>5013</v>
      </c>
      <c r="T805" s="11" t="s">
        <v>7171</v>
      </c>
      <c r="U805" s="11" t="s">
        <v>2</v>
      </c>
      <c r="V805" s="11" t="s">
        <v>7172</v>
      </c>
    </row>
    <row r="806" spans="2:22" x14ac:dyDescent="0.15">
      <c r="B806" s="11" t="s">
        <v>4539</v>
      </c>
      <c r="C806" s="11" t="s">
        <v>4540</v>
      </c>
      <c r="D806" s="11" t="s">
        <v>4541</v>
      </c>
      <c r="E806" s="11" t="s">
        <v>85</v>
      </c>
      <c r="F806" s="11" t="s">
        <v>7173</v>
      </c>
      <c r="G806" s="3" t="s">
        <v>164</v>
      </c>
      <c r="H806" s="9" t="s">
        <v>31</v>
      </c>
      <c r="I806" s="11" t="s">
        <v>4616</v>
      </c>
      <c r="J806" s="11" t="s">
        <v>4617</v>
      </c>
      <c r="K806" s="11" t="s">
        <v>5631</v>
      </c>
      <c r="L806" s="11" t="s">
        <v>7174</v>
      </c>
      <c r="M806" s="11" t="s">
        <v>5633</v>
      </c>
      <c r="N806" s="11" t="s">
        <v>351</v>
      </c>
      <c r="O806" s="11" t="s">
        <v>2</v>
      </c>
      <c r="P806" s="11" t="s">
        <v>7175</v>
      </c>
      <c r="Q806" s="11" t="s">
        <v>243</v>
      </c>
      <c r="R806" s="11" t="s">
        <v>7176</v>
      </c>
      <c r="S806" s="11" t="s">
        <v>245</v>
      </c>
      <c r="T806" s="11" t="s">
        <v>1436</v>
      </c>
      <c r="U806" s="11" t="s">
        <v>7177</v>
      </c>
      <c r="V806" s="11" t="s">
        <v>7178</v>
      </c>
    </row>
    <row r="807" spans="2:22" x14ac:dyDescent="0.15">
      <c r="B807" s="11" t="s">
        <v>1280</v>
      </c>
      <c r="C807" s="11" t="s">
        <v>1281</v>
      </c>
      <c r="D807" s="11" t="s">
        <v>1282</v>
      </c>
      <c r="E807" s="11" t="s">
        <v>85</v>
      </c>
      <c r="F807" s="11" t="s">
        <v>7179</v>
      </c>
      <c r="G807" s="3" t="s">
        <v>306</v>
      </c>
      <c r="H807" s="9" t="s">
        <v>706</v>
      </c>
      <c r="I807" s="11" t="s">
        <v>1295</v>
      </c>
      <c r="J807" s="11" t="s">
        <v>1296</v>
      </c>
      <c r="K807" s="11" t="s">
        <v>3050</v>
      </c>
      <c r="L807" s="11" t="s">
        <v>7180</v>
      </c>
      <c r="M807" s="11" t="s">
        <v>3051</v>
      </c>
      <c r="N807" s="11" t="s">
        <v>443</v>
      </c>
      <c r="O807" s="11" t="s">
        <v>2</v>
      </c>
      <c r="P807" s="11" t="s">
        <v>7181</v>
      </c>
      <c r="Q807" s="11" t="s">
        <v>260</v>
      </c>
      <c r="R807" s="11" t="s">
        <v>2455</v>
      </c>
      <c r="S807" s="11" t="s">
        <v>262</v>
      </c>
      <c r="T807" s="11" t="s">
        <v>184</v>
      </c>
      <c r="U807" s="11" t="s">
        <v>2</v>
      </c>
      <c r="V807" s="11" t="s">
        <v>7182</v>
      </c>
    </row>
    <row r="808" spans="2:22" x14ac:dyDescent="0.15">
      <c r="B808" s="11" t="s">
        <v>2998</v>
      </c>
      <c r="C808" s="11" t="s">
        <v>2999</v>
      </c>
      <c r="D808" s="11" t="s">
        <v>3000</v>
      </c>
      <c r="E808" s="11" t="s">
        <v>486</v>
      </c>
      <c r="F808" s="11" t="s">
        <v>7183</v>
      </c>
      <c r="G808" s="3" t="s">
        <v>45</v>
      </c>
      <c r="H808" s="9" t="s">
        <v>255</v>
      </c>
      <c r="I808" s="11" t="s">
        <v>3002</v>
      </c>
      <c r="J808" s="11" t="s">
        <v>3003</v>
      </c>
      <c r="K808" s="11" t="s">
        <v>537</v>
      </c>
      <c r="L808" s="11" t="s">
        <v>7184</v>
      </c>
      <c r="M808" s="11" t="s">
        <v>539</v>
      </c>
      <c r="N808" s="11" t="s">
        <v>2058</v>
      </c>
      <c r="O808" s="11" t="s">
        <v>2</v>
      </c>
      <c r="P808" s="11" t="s">
        <v>7185</v>
      </c>
      <c r="Q808" s="11" t="s">
        <v>7186</v>
      </c>
      <c r="R808" s="11" t="s">
        <v>5732</v>
      </c>
      <c r="S808" s="11" t="s">
        <v>7187</v>
      </c>
      <c r="T808" s="11" t="s">
        <v>5734</v>
      </c>
      <c r="U808" s="11" t="s">
        <v>2</v>
      </c>
      <c r="V808" s="11" t="s">
        <v>7188</v>
      </c>
    </row>
    <row r="809" spans="2:22" x14ac:dyDescent="0.15">
      <c r="B809" s="11" t="s">
        <v>3594</v>
      </c>
      <c r="C809" s="11" t="s">
        <v>3595</v>
      </c>
      <c r="D809" s="11" t="s">
        <v>3596</v>
      </c>
      <c r="E809" s="11" t="s">
        <v>514</v>
      </c>
      <c r="F809" s="11" t="s">
        <v>7189</v>
      </c>
      <c r="G809" s="3" t="s">
        <v>306</v>
      </c>
      <c r="H809" s="9" t="s">
        <v>188</v>
      </c>
      <c r="I809" s="11" t="s">
        <v>3639</v>
      </c>
      <c r="J809" s="11" t="s">
        <v>3640</v>
      </c>
      <c r="K809" s="11" t="s">
        <v>893</v>
      </c>
      <c r="L809" s="11" t="s">
        <v>7190</v>
      </c>
      <c r="M809" s="11" t="s">
        <v>895</v>
      </c>
      <c r="N809" s="11" t="s">
        <v>4077</v>
      </c>
      <c r="O809" s="11" t="s">
        <v>2</v>
      </c>
      <c r="P809" s="11" t="s">
        <v>7191</v>
      </c>
      <c r="Q809" s="11" t="s">
        <v>7192</v>
      </c>
      <c r="R809" s="11" t="s">
        <v>7193</v>
      </c>
      <c r="S809" s="11" t="s">
        <v>7194</v>
      </c>
      <c r="T809" s="11" t="s">
        <v>7195</v>
      </c>
      <c r="U809" s="11" t="s">
        <v>2</v>
      </c>
      <c r="V809" s="11" t="s">
        <v>7196</v>
      </c>
    </row>
    <row r="810" spans="2:22" x14ac:dyDescent="0.15">
      <c r="B810" s="11" t="s">
        <v>4241</v>
      </c>
      <c r="C810" s="11" t="s">
        <v>4242</v>
      </c>
      <c r="D810" s="11" t="s">
        <v>4243</v>
      </c>
      <c r="E810" s="11" t="s">
        <v>514</v>
      </c>
      <c r="F810" s="11" t="s">
        <v>7197</v>
      </c>
      <c r="G810" s="3" t="s">
        <v>59</v>
      </c>
      <c r="H810" s="9" t="s">
        <v>31</v>
      </c>
      <c r="I810" s="11" t="s">
        <v>4245</v>
      </c>
      <c r="J810" s="11" t="s">
        <v>4246</v>
      </c>
      <c r="K810" s="11" t="s">
        <v>7198</v>
      </c>
      <c r="L810" s="11" t="s">
        <v>7199</v>
      </c>
      <c r="M810" s="11" t="s">
        <v>7200</v>
      </c>
      <c r="N810" s="11" t="s">
        <v>296</v>
      </c>
      <c r="O810" s="11" t="s">
        <v>2</v>
      </c>
      <c r="P810" s="11" t="s">
        <v>7201</v>
      </c>
      <c r="Q810" s="11" t="s">
        <v>338</v>
      </c>
      <c r="R810" s="11" t="s">
        <v>7202</v>
      </c>
      <c r="S810" s="11" t="s">
        <v>340</v>
      </c>
      <c r="T810" s="11" t="s">
        <v>1887</v>
      </c>
      <c r="U810" s="11" t="s">
        <v>2</v>
      </c>
      <c r="V810" s="11" t="s">
        <v>7203</v>
      </c>
    </row>
    <row r="811" spans="2:22" x14ac:dyDescent="0.15">
      <c r="B811" s="11" t="s">
        <v>2384</v>
      </c>
      <c r="C811" s="11" t="s">
        <v>2385</v>
      </c>
      <c r="D811" s="11" t="s">
        <v>2386</v>
      </c>
      <c r="E811" s="11" t="s">
        <v>85</v>
      </c>
      <c r="F811" s="11" t="s">
        <v>7204</v>
      </c>
      <c r="G811" s="3" t="s">
        <v>30</v>
      </c>
      <c r="H811" s="9" t="s">
        <v>31</v>
      </c>
      <c r="I811" s="11" t="s">
        <v>2398</v>
      </c>
      <c r="J811" s="11" t="s">
        <v>2399</v>
      </c>
      <c r="K811" s="11" t="s">
        <v>3041</v>
      </c>
      <c r="L811" s="11" t="s">
        <v>7205</v>
      </c>
      <c r="M811" s="11" t="s">
        <v>220</v>
      </c>
      <c r="N811" s="11" t="s">
        <v>4402</v>
      </c>
      <c r="O811" s="11" t="s">
        <v>2</v>
      </c>
      <c r="P811" s="11" t="s">
        <v>7206</v>
      </c>
      <c r="Q811" s="11" t="s">
        <v>3041</v>
      </c>
      <c r="R811" s="11" t="s">
        <v>7207</v>
      </c>
      <c r="S811" s="11" t="s">
        <v>220</v>
      </c>
      <c r="T811" s="11" t="s">
        <v>2664</v>
      </c>
      <c r="U811" s="11" t="s">
        <v>2</v>
      </c>
      <c r="V811" s="11" t="s">
        <v>7208</v>
      </c>
    </row>
    <row r="812" spans="2:22" x14ac:dyDescent="0.15">
      <c r="B812" s="11" t="s">
        <v>4633</v>
      </c>
      <c r="C812" s="11" t="s">
        <v>4634</v>
      </c>
      <c r="D812" s="11" t="s">
        <v>4635</v>
      </c>
      <c r="E812" s="11" t="s">
        <v>85</v>
      </c>
      <c r="F812" s="11" t="s">
        <v>7209</v>
      </c>
      <c r="G812" s="3" t="s">
        <v>137</v>
      </c>
      <c r="H812" s="9" t="s">
        <v>31</v>
      </c>
      <c r="I812" s="11" t="s">
        <v>5475</v>
      </c>
      <c r="J812" s="11" t="s">
        <v>5476</v>
      </c>
      <c r="K812" s="11" t="s">
        <v>7210</v>
      </c>
      <c r="L812" s="11" t="s">
        <v>7211</v>
      </c>
      <c r="M812" s="11" t="s">
        <v>5687</v>
      </c>
      <c r="N812" s="11" t="s">
        <v>3462</v>
      </c>
      <c r="O812" s="11" t="s">
        <v>7212</v>
      </c>
      <c r="P812" s="11" t="s">
        <v>7213</v>
      </c>
      <c r="Q812" s="11" t="s">
        <v>7210</v>
      </c>
      <c r="R812" s="11" t="s">
        <v>5589</v>
      </c>
      <c r="S812" s="11" t="s">
        <v>5687</v>
      </c>
      <c r="T812" s="11" t="s">
        <v>5590</v>
      </c>
      <c r="U812" s="11" t="s">
        <v>2</v>
      </c>
      <c r="V812" s="11" t="s">
        <v>7214</v>
      </c>
    </row>
    <row r="813" spans="2:22" x14ac:dyDescent="0.15">
      <c r="B813" s="11" t="s">
        <v>4539</v>
      </c>
      <c r="C813" s="11" t="s">
        <v>4540</v>
      </c>
      <c r="D813" s="11" t="s">
        <v>4541</v>
      </c>
      <c r="E813" s="11" t="s">
        <v>85</v>
      </c>
      <c r="F813" s="11" t="s">
        <v>7215</v>
      </c>
      <c r="G813" s="3" t="s">
        <v>45</v>
      </c>
      <c r="H813" s="9" t="s">
        <v>31</v>
      </c>
      <c r="I813" s="11" t="s">
        <v>4604</v>
      </c>
      <c r="J813" s="11" t="s">
        <v>4605</v>
      </c>
      <c r="K813" s="11" t="s">
        <v>7216</v>
      </c>
      <c r="L813" s="11" t="s">
        <v>591</v>
      </c>
      <c r="M813" s="11" t="s">
        <v>7217</v>
      </c>
      <c r="N813" s="11" t="s">
        <v>593</v>
      </c>
      <c r="O813" s="11" t="s">
        <v>7218</v>
      </c>
      <c r="P813" s="11" t="s">
        <v>7219</v>
      </c>
      <c r="Q813" s="11" t="s">
        <v>172</v>
      </c>
      <c r="R813" s="11" t="s">
        <v>7220</v>
      </c>
      <c r="S813" s="11" t="s">
        <v>174</v>
      </c>
      <c r="T813" s="11" t="s">
        <v>5158</v>
      </c>
      <c r="U813" s="11" t="s">
        <v>7221</v>
      </c>
      <c r="V813" s="11" t="s">
        <v>7222</v>
      </c>
    </row>
    <row r="814" spans="2:22" x14ac:dyDescent="0.15">
      <c r="B814" s="11" t="s">
        <v>421</v>
      </c>
      <c r="C814" s="11" t="s">
        <v>422</v>
      </c>
      <c r="D814" s="11" t="s">
        <v>423</v>
      </c>
      <c r="E814" s="11" t="s">
        <v>85</v>
      </c>
      <c r="F814" s="11" t="s">
        <v>7223</v>
      </c>
      <c r="G814" s="3" t="s">
        <v>110</v>
      </c>
      <c r="H814" s="9" t="s">
        <v>600</v>
      </c>
      <c r="I814" s="11" t="s">
        <v>438</v>
      </c>
      <c r="J814" s="11" t="s">
        <v>439</v>
      </c>
      <c r="K814" s="11" t="s">
        <v>7224</v>
      </c>
      <c r="L814" s="11" t="s">
        <v>6294</v>
      </c>
      <c r="M814" s="11" t="s">
        <v>7225</v>
      </c>
      <c r="N814" s="11" t="s">
        <v>227</v>
      </c>
      <c r="O814" s="11" t="s">
        <v>2</v>
      </c>
      <c r="P814" s="11" t="s">
        <v>7226</v>
      </c>
      <c r="Q814" s="11" t="s">
        <v>7227</v>
      </c>
      <c r="R814" s="11" t="s">
        <v>392</v>
      </c>
      <c r="S814" s="11" t="s">
        <v>7228</v>
      </c>
      <c r="T814" s="11" t="s">
        <v>7229</v>
      </c>
      <c r="U814" s="11" t="s">
        <v>2</v>
      </c>
      <c r="V814" s="11" t="s">
        <v>7230</v>
      </c>
    </row>
    <row r="815" spans="2:22" x14ac:dyDescent="0.15">
      <c r="B815" s="11" t="s">
        <v>483</v>
      </c>
      <c r="C815" s="11" t="s">
        <v>484</v>
      </c>
      <c r="D815" s="11" t="s">
        <v>485</v>
      </c>
      <c r="E815" s="11" t="s">
        <v>486</v>
      </c>
      <c r="F815" s="11" t="s">
        <v>7231</v>
      </c>
      <c r="G815" s="3" t="s">
        <v>87</v>
      </c>
      <c r="H815" s="9" t="s">
        <v>46</v>
      </c>
      <c r="I815" s="11" t="s">
        <v>489</v>
      </c>
      <c r="J815" s="11" t="s">
        <v>490</v>
      </c>
      <c r="K815" s="11" t="s">
        <v>2755</v>
      </c>
      <c r="L815" s="11" t="s">
        <v>7232</v>
      </c>
      <c r="M815" s="11" t="s">
        <v>2757</v>
      </c>
      <c r="N815" s="11" t="s">
        <v>7233</v>
      </c>
      <c r="O815" s="11" t="s">
        <v>2</v>
      </c>
      <c r="P815" s="11" t="s">
        <v>7234</v>
      </c>
      <c r="Q815" s="11" t="s">
        <v>229</v>
      </c>
      <c r="R815" s="11" t="s">
        <v>7235</v>
      </c>
      <c r="S815" s="11" t="s">
        <v>231</v>
      </c>
      <c r="T815" s="11" t="s">
        <v>7236</v>
      </c>
      <c r="U815" s="11" t="s">
        <v>2</v>
      </c>
      <c r="V815" s="11" t="s">
        <v>7237</v>
      </c>
    </row>
    <row r="816" spans="2:22" x14ac:dyDescent="0.15">
      <c r="B816" s="11" t="s">
        <v>2715</v>
      </c>
      <c r="C816" s="11" t="s">
        <v>2716</v>
      </c>
      <c r="D816" s="11" t="s">
        <v>2717</v>
      </c>
      <c r="E816" s="11" t="s">
        <v>85</v>
      </c>
      <c r="F816" s="11" t="s">
        <v>7238</v>
      </c>
      <c r="G816" s="3" t="s">
        <v>73</v>
      </c>
      <c r="H816" s="9" t="s">
        <v>31</v>
      </c>
      <c r="I816" s="11" t="s">
        <v>2729</v>
      </c>
      <c r="J816" s="11" t="s">
        <v>2730</v>
      </c>
      <c r="K816" s="11" t="s">
        <v>7239</v>
      </c>
      <c r="L816" s="11" t="s">
        <v>7240</v>
      </c>
      <c r="M816" s="11" t="s">
        <v>7241</v>
      </c>
      <c r="N816" s="11" t="s">
        <v>1786</v>
      </c>
      <c r="O816" s="11" t="s">
        <v>2</v>
      </c>
      <c r="P816" s="11" t="s">
        <v>7242</v>
      </c>
      <c r="Q816" s="11" t="s">
        <v>7243</v>
      </c>
      <c r="R816" s="11" t="s">
        <v>433</v>
      </c>
      <c r="S816" s="11" t="s">
        <v>7244</v>
      </c>
      <c r="T816" s="11" t="s">
        <v>435</v>
      </c>
      <c r="U816" s="11" t="s">
        <v>2</v>
      </c>
      <c r="V816" s="11" t="s">
        <v>7245</v>
      </c>
    </row>
    <row r="817" spans="2:22" x14ac:dyDescent="0.15">
      <c r="B817" s="11" t="s">
        <v>1939</v>
      </c>
      <c r="C817" s="11" t="s">
        <v>1940</v>
      </c>
      <c r="D817" s="11" t="s">
        <v>1941</v>
      </c>
      <c r="E817" s="11" t="s">
        <v>28</v>
      </c>
      <c r="F817" s="11" t="s">
        <v>7246</v>
      </c>
      <c r="G817" s="3" t="s">
        <v>110</v>
      </c>
      <c r="H817" s="9" t="s">
        <v>706</v>
      </c>
      <c r="I817" s="11" t="s">
        <v>1943</v>
      </c>
      <c r="J817" s="11" t="s">
        <v>1944</v>
      </c>
      <c r="K817" s="11" t="s">
        <v>7247</v>
      </c>
      <c r="L817" s="11" t="s">
        <v>6920</v>
      </c>
      <c r="M817" s="11" t="s">
        <v>7248</v>
      </c>
      <c r="N817" s="11" t="s">
        <v>817</v>
      </c>
      <c r="O817" s="11" t="s">
        <v>2</v>
      </c>
      <c r="P817" s="11" t="s">
        <v>7249</v>
      </c>
      <c r="Q817" s="11" t="s">
        <v>5477</v>
      </c>
      <c r="R817" s="11" t="s">
        <v>1020</v>
      </c>
      <c r="S817" s="11" t="s">
        <v>5479</v>
      </c>
      <c r="T817" s="11" t="s">
        <v>534</v>
      </c>
      <c r="U817" s="11" t="s">
        <v>2</v>
      </c>
      <c r="V817" s="11" t="s">
        <v>7250</v>
      </c>
    </row>
    <row r="818" spans="2:22" x14ac:dyDescent="0.15">
      <c r="B818" s="11" t="s">
        <v>1280</v>
      </c>
      <c r="C818" s="11" t="s">
        <v>1281</v>
      </c>
      <c r="D818" s="11" t="s">
        <v>1282</v>
      </c>
      <c r="E818" s="11" t="s">
        <v>85</v>
      </c>
      <c r="F818" s="11" t="s">
        <v>7251</v>
      </c>
      <c r="G818" s="3" t="s">
        <v>59</v>
      </c>
      <c r="H818" s="9" t="s">
        <v>706</v>
      </c>
      <c r="I818" s="11" t="s">
        <v>1284</v>
      </c>
      <c r="J818" s="11" t="s">
        <v>1285</v>
      </c>
      <c r="K818" s="11" t="s">
        <v>2634</v>
      </c>
      <c r="L818" s="11" t="s">
        <v>7252</v>
      </c>
      <c r="M818" s="11" t="s">
        <v>4239</v>
      </c>
      <c r="N818" s="11" t="s">
        <v>2161</v>
      </c>
      <c r="O818" s="11" t="s">
        <v>7253</v>
      </c>
      <c r="P818" s="11" t="s">
        <v>7254</v>
      </c>
      <c r="Q818" s="11" t="s">
        <v>3041</v>
      </c>
      <c r="R818" s="11" t="s">
        <v>7255</v>
      </c>
      <c r="S818" s="11" t="s">
        <v>3043</v>
      </c>
      <c r="T818" s="11" t="s">
        <v>1588</v>
      </c>
      <c r="U818" s="11" t="s">
        <v>7256</v>
      </c>
      <c r="V818" s="11" t="s">
        <v>7257</v>
      </c>
    </row>
    <row r="819" spans="2:22" x14ac:dyDescent="0.15">
      <c r="B819" s="11" t="s">
        <v>3788</v>
      </c>
      <c r="C819" s="11" t="s">
        <v>3789</v>
      </c>
      <c r="D819" s="11" t="s">
        <v>3790</v>
      </c>
      <c r="E819" s="11" t="s">
        <v>514</v>
      </c>
      <c r="F819" s="11" t="s">
        <v>7258</v>
      </c>
      <c r="G819" s="3" t="s">
        <v>87</v>
      </c>
      <c r="H819" s="9" t="s">
        <v>706</v>
      </c>
      <c r="I819" s="11" t="s">
        <v>6688</v>
      </c>
      <c r="J819" s="11" t="s">
        <v>6689</v>
      </c>
      <c r="K819" s="11" t="s">
        <v>7259</v>
      </c>
      <c r="L819" s="11" t="s">
        <v>7260</v>
      </c>
      <c r="M819" s="11" t="s">
        <v>7261</v>
      </c>
      <c r="N819" s="11" t="s">
        <v>7262</v>
      </c>
      <c r="O819" s="11" t="s">
        <v>2</v>
      </c>
      <c r="P819" s="11" t="s">
        <v>7263</v>
      </c>
      <c r="Q819" s="11" t="s">
        <v>7264</v>
      </c>
      <c r="R819" s="11" t="s">
        <v>754</v>
      </c>
      <c r="S819" s="11" t="s">
        <v>7265</v>
      </c>
      <c r="T819" s="11" t="s">
        <v>755</v>
      </c>
      <c r="U819" s="11" t="s">
        <v>2</v>
      </c>
      <c r="V819" s="11" t="s">
        <v>7266</v>
      </c>
    </row>
    <row r="820" spans="2:22" x14ac:dyDescent="0.15">
      <c r="B820" s="11" t="s">
        <v>3343</v>
      </c>
      <c r="C820" s="11" t="s">
        <v>3344</v>
      </c>
      <c r="D820" s="11" t="s">
        <v>3345</v>
      </c>
      <c r="E820" s="11" t="s">
        <v>85</v>
      </c>
      <c r="F820" s="11" t="s">
        <v>7267</v>
      </c>
      <c r="G820" s="3" t="s">
        <v>73</v>
      </c>
      <c r="H820" s="9" t="s">
        <v>31</v>
      </c>
      <c r="I820" s="11" t="s">
        <v>4098</v>
      </c>
      <c r="J820" s="11" t="s">
        <v>4099</v>
      </c>
      <c r="K820" s="11" t="s">
        <v>7268</v>
      </c>
      <c r="L820" s="11" t="s">
        <v>5270</v>
      </c>
      <c r="M820" s="11" t="s">
        <v>7269</v>
      </c>
      <c r="N820" s="11" t="s">
        <v>1055</v>
      </c>
      <c r="O820" s="11" t="s">
        <v>2</v>
      </c>
      <c r="P820" s="11" t="s">
        <v>7270</v>
      </c>
      <c r="Q820" s="11" t="s">
        <v>2322</v>
      </c>
      <c r="R820" s="11" t="s">
        <v>3575</v>
      </c>
      <c r="S820" s="11" t="s">
        <v>2324</v>
      </c>
      <c r="T820" s="11" t="s">
        <v>3576</v>
      </c>
      <c r="U820" s="11" t="s">
        <v>2</v>
      </c>
      <c r="V820" s="11" t="s">
        <v>7271</v>
      </c>
    </row>
    <row r="821" spans="2:22" x14ac:dyDescent="0.15">
      <c r="B821" s="11" t="s">
        <v>3386</v>
      </c>
      <c r="C821" s="11" t="s">
        <v>3387</v>
      </c>
      <c r="D821" s="11" t="s">
        <v>3388</v>
      </c>
      <c r="E821" s="11" t="s">
        <v>486</v>
      </c>
      <c r="F821" s="11" t="s">
        <v>7272</v>
      </c>
      <c r="G821" s="3" t="s">
        <v>164</v>
      </c>
      <c r="H821" s="9" t="s">
        <v>46</v>
      </c>
      <c r="I821" s="11" t="s">
        <v>5657</v>
      </c>
      <c r="J821" s="11" t="s">
        <v>5658</v>
      </c>
      <c r="K821" s="11" t="s">
        <v>7273</v>
      </c>
      <c r="L821" s="11" t="s">
        <v>7274</v>
      </c>
      <c r="M821" s="11" t="s">
        <v>7275</v>
      </c>
      <c r="N821" s="11" t="s">
        <v>1786</v>
      </c>
      <c r="O821" s="11" t="s">
        <v>7276</v>
      </c>
      <c r="P821" s="11" t="s">
        <v>7277</v>
      </c>
      <c r="Q821" s="11" t="s">
        <v>2343</v>
      </c>
      <c r="R821" s="11" t="s">
        <v>3415</v>
      </c>
      <c r="S821" s="11" t="s">
        <v>2345</v>
      </c>
      <c r="T821" s="11" t="s">
        <v>263</v>
      </c>
      <c r="U821" s="11" t="s">
        <v>2</v>
      </c>
      <c r="V821" s="11" t="s">
        <v>7278</v>
      </c>
    </row>
    <row r="822" spans="2:22" x14ac:dyDescent="0.15">
      <c r="B822" s="11" t="s">
        <v>2791</v>
      </c>
      <c r="C822" s="11" t="s">
        <v>2792</v>
      </c>
      <c r="D822" s="11" t="s">
        <v>2793</v>
      </c>
      <c r="E822" s="11" t="s">
        <v>486</v>
      </c>
      <c r="F822" s="11" t="s">
        <v>7279</v>
      </c>
      <c r="G822" s="3" t="s">
        <v>164</v>
      </c>
      <c r="H822" s="9" t="s">
        <v>527</v>
      </c>
      <c r="I822" s="11" t="s">
        <v>2795</v>
      </c>
      <c r="J822" s="11" t="s">
        <v>2796</v>
      </c>
      <c r="K822" s="11" t="s">
        <v>7280</v>
      </c>
      <c r="L822" s="11" t="s">
        <v>7281</v>
      </c>
      <c r="M822" s="11" t="s">
        <v>7282</v>
      </c>
      <c r="N822" s="11" t="s">
        <v>4370</v>
      </c>
      <c r="O822" s="11" t="s">
        <v>2</v>
      </c>
      <c r="P822" s="11" t="s">
        <v>7283</v>
      </c>
      <c r="Q822" s="11" t="s">
        <v>7284</v>
      </c>
      <c r="R822" s="11" t="s">
        <v>7285</v>
      </c>
      <c r="S822" s="11" t="s">
        <v>2823</v>
      </c>
      <c r="T822" s="11" t="s">
        <v>184</v>
      </c>
      <c r="U822" s="11" t="s">
        <v>7286</v>
      </c>
      <c r="V822" s="11" t="s">
        <v>7287</v>
      </c>
    </row>
    <row r="823" spans="2:22" x14ac:dyDescent="0.15">
      <c r="B823" s="11" t="s">
        <v>2316</v>
      </c>
      <c r="C823" s="11" t="s">
        <v>2317</v>
      </c>
      <c r="D823" s="11" t="s">
        <v>2318</v>
      </c>
      <c r="E823" s="11" t="s">
        <v>85</v>
      </c>
      <c r="F823" s="11" t="s">
        <v>7288</v>
      </c>
      <c r="G823" s="3" t="s">
        <v>306</v>
      </c>
      <c r="H823" s="9" t="s">
        <v>188</v>
      </c>
      <c r="I823" s="11" t="s">
        <v>2375</v>
      </c>
      <c r="J823" s="11" t="s">
        <v>2376</v>
      </c>
      <c r="K823" s="11" t="s">
        <v>7289</v>
      </c>
      <c r="L823" s="11" t="s">
        <v>1332</v>
      </c>
      <c r="M823" s="11" t="s">
        <v>1038</v>
      </c>
      <c r="N823" s="11" t="s">
        <v>1334</v>
      </c>
      <c r="O823" s="11" t="s">
        <v>2</v>
      </c>
      <c r="P823" s="11" t="s">
        <v>7290</v>
      </c>
      <c r="Q823" s="11" t="s">
        <v>7291</v>
      </c>
      <c r="R823" s="11" t="s">
        <v>7292</v>
      </c>
      <c r="S823" s="11" t="s">
        <v>7293</v>
      </c>
      <c r="T823" s="11" t="s">
        <v>7294</v>
      </c>
      <c r="U823" s="11" t="s">
        <v>2</v>
      </c>
      <c r="V823" s="11" t="s">
        <v>7295</v>
      </c>
    </row>
    <row r="824" spans="2:22" x14ac:dyDescent="0.15">
      <c r="B824" s="11" t="s">
        <v>2032</v>
      </c>
      <c r="C824" s="11" t="s">
        <v>2033</v>
      </c>
      <c r="D824" s="11" t="s">
        <v>2034</v>
      </c>
      <c r="E824" s="11" t="s">
        <v>85</v>
      </c>
      <c r="F824" s="11" t="s">
        <v>7296</v>
      </c>
      <c r="G824" s="3" t="s">
        <v>390</v>
      </c>
      <c r="H824" s="9" t="s">
        <v>706</v>
      </c>
      <c r="I824" s="11" t="s">
        <v>2308</v>
      </c>
      <c r="J824" s="11" t="s">
        <v>2309</v>
      </c>
      <c r="K824" s="11" t="s">
        <v>1365</v>
      </c>
      <c r="L824" s="11" t="s">
        <v>4052</v>
      </c>
      <c r="M824" s="11" t="s">
        <v>1367</v>
      </c>
      <c r="N824" s="11" t="s">
        <v>404</v>
      </c>
      <c r="O824" s="11" t="s">
        <v>158</v>
      </c>
      <c r="P824" s="11" t="s">
        <v>7297</v>
      </c>
      <c r="Q824" s="11" t="s">
        <v>7298</v>
      </c>
      <c r="R824" s="11" t="s">
        <v>3042</v>
      </c>
      <c r="S824" s="11" t="s">
        <v>7299</v>
      </c>
      <c r="T824" s="11" t="s">
        <v>1462</v>
      </c>
      <c r="U824" s="11" t="s">
        <v>158</v>
      </c>
      <c r="V824" s="11" t="s">
        <v>7300</v>
      </c>
    </row>
    <row r="825" spans="2:22" x14ac:dyDescent="0.15">
      <c r="B825" s="11" t="s">
        <v>4766</v>
      </c>
      <c r="C825" s="11" t="s">
        <v>4767</v>
      </c>
      <c r="D825" s="11" t="s">
        <v>4768</v>
      </c>
      <c r="E825" s="11" t="s">
        <v>85</v>
      </c>
      <c r="F825" s="11" t="s">
        <v>7301</v>
      </c>
      <c r="G825" s="3" t="s">
        <v>390</v>
      </c>
      <c r="H825" s="9" t="s">
        <v>31</v>
      </c>
      <c r="I825" s="11" t="s">
        <v>7302</v>
      </c>
      <c r="J825" s="11" t="s">
        <v>7303</v>
      </c>
      <c r="K825" s="11" t="s">
        <v>7304</v>
      </c>
      <c r="L825" s="11" t="s">
        <v>7305</v>
      </c>
      <c r="M825" s="11" t="s">
        <v>7306</v>
      </c>
      <c r="N825" s="11" t="s">
        <v>540</v>
      </c>
      <c r="O825" s="11" t="s">
        <v>2</v>
      </c>
      <c r="P825" s="11" t="s">
        <v>7307</v>
      </c>
      <c r="Q825" s="11" t="s">
        <v>7308</v>
      </c>
      <c r="R825" s="11" t="s">
        <v>7309</v>
      </c>
      <c r="S825" s="11" t="s">
        <v>7310</v>
      </c>
      <c r="T825" s="11" t="s">
        <v>822</v>
      </c>
      <c r="U825" s="11" t="s">
        <v>2</v>
      </c>
      <c r="V825" s="11" t="s">
        <v>7311</v>
      </c>
    </row>
    <row r="826" spans="2:22" x14ac:dyDescent="0.15">
      <c r="B826" s="11" t="s">
        <v>4203</v>
      </c>
      <c r="C826" s="11" t="s">
        <v>4204</v>
      </c>
      <c r="D826" s="11" t="s">
        <v>4205</v>
      </c>
      <c r="E826" s="11" t="s">
        <v>85</v>
      </c>
      <c r="F826" s="11" t="s">
        <v>7312</v>
      </c>
      <c r="G826" s="3" t="s">
        <v>110</v>
      </c>
      <c r="H826" s="9" t="s">
        <v>188</v>
      </c>
      <c r="I826" s="11" t="s">
        <v>4214</v>
      </c>
      <c r="J826" s="11" t="s">
        <v>4215</v>
      </c>
      <c r="K826" s="11" t="s">
        <v>7031</v>
      </c>
      <c r="L826" s="11" t="s">
        <v>7313</v>
      </c>
      <c r="M826" s="11" t="s">
        <v>7033</v>
      </c>
      <c r="N826" s="11" t="s">
        <v>2143</v>
      </c>
      <c r="O826" s="11" t="s">
        <v>2</v>
      </c>
      <c r="P826" s="11" t="s">
        <v>7314</v>
      </c>
      <c r="Q826" s="11" t="s">
        <v>7315</v>
      </c>
      <c r="R826" s="11" t="s">
        <v>5707</v>
      </c>
      <c r="S826" s="11" t="s">
        <v>7316</v>
      </c>
      <c r="T826" s="11" t="s">
        <v>199</v>
      </c>
      <c r="U826" s="11" t="s">
        <v>2</v>
      </c>
      <c r="V826" s="11" t="s">
        <v>7317</v>
      </c>
    </row>
    <row r="827" spans="2:22" x14ac:dyDescent="0.15">
      <c r="B827" s="11" t="s">
        <v>666</v>
      </c>
      <c r="C827" s="11" t="s">
        <v>667</v>
      </c>
      <c r="D827" s="11" t="s">
        <v>668</v>
      </c>
      <c r="E827" s="11" t="s">
        <v>514</v>
      </c>
      <c r="F827" s="11" t="s">
        <v>7318</v>
      </c>
      <c r="G827" s="3" t="s">
        <v>73</v>
      </c>
      <c r="H827" s="9" t="s">
        <v>31</v>
      </c>
      <c r="I827" s="11" t="s">
        <v>5823</v>
      </c>
      <c r="J827" s="11" t="s">
        <v>5824</v>
      </c>
      <c r="K827" s="11" t="s">
        <v>7319</v>
      </c>
      <c r="L827" s="11" t="s">
        <v>7167</v>
      </c>
      <c r="M827" s="11" t="s">
        <v>7320</v>
      </c>
      <c r="N827" s="11" t="s">
        <v>7168</v>
      </c>
      <c r="O827" s="11" t="s">
        <v>7321</v>
      </c>
      <c r="P827" s="11" t="s">
        <v>7322</v>
      </c>
      <c r="Q827" s="11" t="s">
        <v>7319</v>
      </c>
      <c r="R827" s="11" t="s">
        <v>7323</v>
      </c>
      <c r="S827" s="11" t="s">
        <v>7320</v>
      </c>
      <c r="T827" s="11" t="s">
        <v>7324</v>
      </c>
      <c r="U827" s="11" t="s">
        <v>7321</v>
      </c>
      <c r="V827" s="11" t="s">
        <v>7325</v>
      </c>
    </row>
    <row r="828" spans="2:22" x14ac:dyDescent="0.15">
      <c r="B828" s="11" t="s">
        <v>961</v>
      </c>
      <c r="C828" s="11" t="s">
        <v>962</v>
      </c>
      <c r="D828" s="11" t="s">
        <v>963</v>
      </c>
      <c r="E828" s="11" t="s">
        <v>85</v>
      </c>
      <c r="F828" s="11" t="s">
        <v>7326</v>
      </c>
      <c r="G828" s="3" t="s">
        <v>164</v>
      </c>
      <c r="H828" s="9" t="s">
        <v>31</v>
      </c>
      <c r="I828" s="11" t="s">
        <v>965</v>
      </c>
      <c r="J828" s="11" t="s">
        <v>966</v>
      </c>
      <c r="K828" s="11" t="s">
        <v>1778</v>
      </c>
      <c r="L828" s="11" t="s">
        <v>3084</v>
      </c>
      <c r="M828" s="11" t="s">
        <v>1779</v>
      </c>
      <c r="N828" s="11" t="s">
        <v>3085</v>
      </c>
      <c r="O828" s="11" t="s">
        <v>7327</v>
      </c>
      <c r="P828" s="11" t="s">
        <v>7328</v>
      </c>
      <c r="Q828" s="11" t="s">
        <v>243</v>
      </c>
      <c r="R828" s="11" t="s">
        <v>6861</v>
      </c>
      <c r="S828" s="11" t="s">
        <v>245</v>
      </c>
      <c r="T828" s="11" t="s">
        <v>2977</v>
      </c>
      <c r="U828" s="11" t="s">
        <v>7329</v>
      </c>
      <c r="V828" s="11" t="s">
        <v>7330</v>
      </c>
    </row>
    <row r="829" spans="2:22" x14ac:dyDescent="0.15">
      <c r="B829" s="11" t="s">
        <v>1075</v>
      </c>
      <c r="C829" s="11" t="s">
        <v>1076</v>
      </c>
      <c r="D829" s="11" t="s">
        <v>1077</v>
      </c>
      <c r="E829" s="11" t="s">
        <v>85</v>
      </c>
      <c r="F829" s="11" t="s">
        <v>7331</v>
      </c>
      <c r="G829" s="3" t="s">
        <v>59</v>
      </c>
      <c r="H829" s="9" t="s">
        <v>488</v>
      </c>
      <c r="I829" s="11" t="s">
        <v>1079</v>
      </c>
      <c r="J829" s="11" t="s">
        <v>1080</v>
      </c>
      <c r="K829" s="11" t="s">
        <v>1797</v>
      </c>
      <c r="L829" s="11" t="s">
        <v>2593</v>
      </c>
      <c r="M829" s="11" t="s">
        <v>1799</v>
      </c>
      <c r="N829" s="11" t="s">
        <v>2522</v>
      </c>
      <c r="O829" s="11" t="s">
        <v>2</v>
      </c>
      <c r="P829" s="11" t="s">
        <v>7332</v>
      </c>
      <c r="Q829" s="11" t="s">
        <v>1797</v>
      </c>
      <c r="R829" s="11" t="s">
        <v>1163</v>
      </c>
      <c r="S829" s="11" t="s">
        <v>1799</v>
      </c>
      <c r="T829" s="11" t="s">
        <v>1165</v>
      </c>
      <c r="U829" s="11" t="s">
        <v>2</v>
      </c>
      <c r="V829" s="11" t="s">
        <v>7333</v>
      </c>
    </row>
    <row r="830" spans="2:22" x14ac:dyDescent="0.15">
      <c r="B830" s="11" t="s">
        <v>3144</v>
      </c>
      <c r="C830" s="11" t="s">
        <v>3145</v>
      </c>
      <c r="D830" s="11" t="s">
        <v>3146</v>
      </c>
      <c r="E830" s="11" t="s">
        <v>85</v>
      </c>
      <c r="F830" s="11" t="s">
        <v>7334</v>
      </c>
      <c r="G830" s="3" t="s">
        <v>306</v>
      </c>
      <c r="H830" s="9" t="s">
        <v>31</v>
      </c>
      <c r="I830" s="11" t="s">
        <v>3148</v>
      </c>
      <c r="J830" s="11" t="s">
        <v>3149</v>
      </c>
      <c r="K830" s="11" t="s">
        <v>3528</v>
      </c>
      <c r="L830" s="11" t="s">
        <v>127</v>
      </c>
      <c r="M830" s="11" t="s">
        <v>3530</v>
      </c>
      <c r="N830" s="11" t="s">
        <v>129</v>
      </c>
      <c r="O830" s="11" t="s">
        <v>2</v>
      </c>
      <c r="P830" s="11" t="s">
        <v>7335</v>
      </c>
      <c r="Q830" s="11" t="s">
        <v>1433</v>
      </c>
      <c r="R830" s="11" t="s">
        <v>7336</v>
      </c>
      <c r="S830" s="11" t="s">
        <v>1435</v>
      </c>
      <c r="T830" s="11" t="s">
        <v>7024</v>
      </c>
      <c r="U830" s="11" t="s">
        <v>7337</v>
      </c>
      <c r="V830" s="11" t="s">
        <v>7338</v>
      </c>
    </row>
    <row r="831" spans="2:22" x14ac:dyDescent="0.15">
      <c r="B831" s="11" t="s">
        <v>4539</v>
      </c>
      <c r="C831" s="11" t="s">
        <v>4540</v>
      </c>
      <c r="D831" s="11" t="s">
        <v>4541</v>
      </c>
      <c r="E831" s="11" t="s">
        <v>85</v>
      </c>
      <c r="F831" s="11" t="s">
        <v>7339</v>
      </c>
      <c r="G831" s="3" t="s">
        <v>390</v>
      </c>
      <c r="H831" s="9" t="s">
        <v>188</v>
      </c>
      <c r="I831" s="11" t="s">
        <v>5328</v>
      </c>
      <c r="J831" s="11" t="s">
        <v>5329</v>
      </c>
      <c r="K831" s="11" t="s">
        <v>7340</v>
      </c>
      <c r="L831" s="11" t="s">
        <v>7341</v>
      </c>
      <c r="M831" s="11" t="s">
        <v>1299</v>
      </c>
      <c r="N831" s="11" t="s">
        <v>1786</v>
      </c>
      <c r="O831" s="11" t="s">
        <v>2</v>
      </c>
      <c r="P831" s="11" t="s">
        <v>7342</v>
      </c>
      <c r="Q831" s="11" t="s">
        <v>1175</v>
      </c>
      <c r="R831" s="11" t="s">
        <v>1655</v>
      </c>
      <c r="S831" s="11" t="s">
        <v>1177</v>
      </c>
      <c r="T831" s="11" t="s">
        <v>1655</v>
      </c>
      <c r="U831" s="11" t="s">
        <v>2</v>
      </c>
      <c r="V831" s="11" t="s">
        <v>7343</v>
      </c>
    </row>
    <row r="832" spans="2:22" x14ac:dyDescent="0.15">
      <c r="B832" s="11" t="s">
        <v>4159</v>
      </c>
      <c r="C832" s="11" t="s">
        <v>4160</v>
      </c>
      <c r="D832" s="11" t="s">
        <v>4161</v>
      </c>
      <c r="E832" s="11" t="s">
        <v>486</v>
      </c>
      <c r="F832" s="11" t="s">
        <v>7344</v>
      </c>
      <c r="G832" s="3" t="s">
        <v>306</v>
      </c>
      <c r="H832" s="9" t="s">
        <v>706</v>
      </c>
      <c r="I832" s="11" t="s">
        <v>6864</v>
      </c>
      <c r="J832" s="11" t="s">
        <v>6865</v>
      </c>
      <c r="K832" s="11" t="s">
        <v>7345</v>
      </c>
      <c r="L832" s="11" t="s">
        <v>7346</v>
      </c>
      <c r="M832" s="11" t="s">
        <v>7347</v>
      </c>
      <c r="N832" s="11" t="s">
        <v>2058</v>
      </c>
      <c r="O832" s="11" t="s">
        <v>2</v>
      </c>
      <c r="P832" s="11" t="s">
        <v>7348</v>
      </c>
      <c r="Q832" s="11" t="s">
        <v>1526</v>
      </c>
      <c r="R832" s="11" t="s">
        <v>1112</v>
      </c>
      <c r="S832" s="11" t="s">
        <v>1528</v>
      </c>
      <c r="T832" s="11" t="s">
        <v>1114</v>
      </c>
      <c r="U832" s="11" t="s">
        <v>2</v>
      </c>
      <c r="V832" s="11" t="s">
        <v>7349</v>
      </c>
    </row>
    <row r="833" spans="2:22" x14ac:dyDescent="0.15">
      <c r="B833" s="11" t="s">
        <v>961</v>
      </c>
      <c r="C833" s="11" t="s">
        <v>962</v>
      </c>
      <c r="D833" s="11" t="s">
        <v>963</v>
      </c>
      <c r="E833" s="11" t="s">
        <v>28</v>
      </c>
      <c r="F833" s="11" t="s">
        <v>7350</v>
      </c>
      <c r="G833" s="3" t="s">
        <v>390</v>
      </c>
      <c r="H833" s="9" t="s">
        <v>31</v>
      </c>
      <c r="I833" s="11" t="s">
        <v>985</v>
      </c>
      <c r="J833" s="11" t="s">
        <v>986</v>
      </c>
      <c r="K833" s="11" t="s">
        <v>7351</v>
      </c>
      <c r="L833" s="11" t="s">
        <v>7352</v>
      </c>
      <c r="M833" s="11" t="s">
        <v>7353</v>
      </c>
      <c r="N833" s="11" t="s">
        <v>521</v>
      </c>
      <c r="O833" s="11" t="s">
        <v>7354</v>
      </c>
      <c r="P833" s="11" t="s">
        <v>7355</v>
      </c>
      <c r="Q833" s="11" t="s">
        <v>279</v>
      </c>
      <c r="R833" s="11" t="s">
        <v>7356</v>
      </c>
      <c r="S833" s="11" t="s">
        <v>281</v>
      </c>
      <c r="T833" s="11" t="s">
        <v>232</v>
      </c>
      <c r="U833" s="11" t="s">
        <v>7357</v>
      </c>
      <c r="V833" s="11" t="s">
        <v>7358</v>
      </c>
    </row>
    <row r="834" spans="2:22" x14ac:dyDescent="0.15">
      <c r="B834" s="11" t="s">
        <v>4333</v>
      </c>
      <c r="C834" s="11" t="s">
        <v>4334</v>
      </c>
      <c r="D834" s="11" t="s">
        <v>4335</v>
      </c>
      <c r="E834" s="11" t="s">
        <v>486</v>
      </c>
      <c r="F834" s="11" t="s">
        <v>7359</v>
      </c>
      <c r="G834" s="3" t="s">
        <v>73</v>
      </c>
      <c r="H834" s="9" t="s">
        <v>188</v>
      </c>
      <c r="I834" s="11" t="s">
        <v>7360</v>
      </c>
      <c r="J834" s="11" t="s">
        <v>7361</v>
      </c>
      <c r="K834" s="11" t="s">
        <v>7362</v>
      </c>
      <c r="L834" s="11" t="s">
        <v>7363</v>
      </c>
      <c r="M834" s="11" t="s">
        <v>7364</v>
      </c>
      <c r="N834" s="11" t="s">
        <v>3326</v>
      </c>
      <c r="O834" s="11" t="s">
        <v>2</v>
      </c>
      <c r="P834" s="11" t="s">
        <v>7365</v>
      </c>
      <c r="Q834" s="11" t="s">
        <v>2876</v>
      </c>
      <c r="R834" s="11" t="s">
        <v>7366</v>
      </c>
      <c r="S834" s="11" t="s">
        <v>2877</v>
      </c>
      <c r="T834" s="11" t="s">
        <v>7367</v>
      </c>
      <c r="U834" s="11" t="s">
        <v>7368</v>
      </c>
      <c r="V834" s="11" t="s">
        <v>7369</v>
      </c>
    </row>
    <row r="835" spans="2:22" x14ac:dyDescent="0.15">
      <c r="B835" s="11" t="s">
        <v>2791</v>
      </c>
      <c r="C835" s="11" t="s">
        <v>2792</v>
      </c>
      <c r="D835" s="11" t="s">
        <v>2793</v>
      </c>
      <c r="E835" s="11" t="s">
        <v>486</v>
      </c>
      <c r="F835" s="11" t="s">
        <v>7370</v>
      </c>
      <c r="G835" s="3" t="s">
        <v>306</v>
      </c>
      <c r="H835" s="9" t="s">
        <v>706</v>
      </c>
      <c r="I835" s="11" t="s">
        <v>2805</v>
      </c>
      <c r="J835" s="11" t="s">
        <v>2806</v>
      </c>
      <c r="K835" s="11" t="s">
        <v>1057</v>
      </c>
      <c r="L835" s="11" t="s">
        <v>6225</v>
      </c>
      <c r="M835" s="11" t="s">
        <v>1059</v>
      </c>
      <c r="N835" s="11" t="s">
        <v>3869</v>
      </c>
      <c r="O835" s="11" t="s">
        <v>2</v>
      </c>
      <c r="P835" s="11" t="s">
        <v>7371</v>
      </c>
      <c r="Q835" s="11" t="s">
        <v>1057</v>
      </c>
      <c r="R835" s="11" t="s">
        <v>7372</v>
      </c>
      <c r="S835" s="11" t="s">
        <v>1059</v>
      </c>
      <c r="T835" s="11" t="s">
        <v>7373</v>
      </c>
      <c r="U835" s="11" t="s">
        <v>2</v>
      </c>
      <c r="V835" s="11" t="s">
        <v>7374</v>
      </c>
    </row>
    <row r="836" spans="2:22" x14ac:dyDescent="0.15">
      <c r="B836" s="11" t="s">
        <v>4753</v>
      </c>
      <c r="C836" s="11" t="s">
        <v>4754</v>
      </c>
      <c r="D836" s="11" t="s">
        <v>4755</v>
      </c>
      <c r="E836" s="11" t="s">
        <v>85</v>
      </c>
      <c r="F836" s="11" t="s">
        <v>7375</v>
      </c>
      <c r="G836" s="3" t="s">
        <v>87</v>
      </c>
      <c r="H836" s="9" t="s">
        <v>188</v>
      </c>
      <c r="I836" s="11" t="s">
        <v>5422</v>
      </c>
      <c r="J836" s="11" t="s">
        <v>5423</v>
      </c>
      <c r="K836" s="11" t="s">
        <v>260</v>
      </c>
      <c r="L836" s="11" t="s">
        <v>7376</v>
      </c>
      <c r="M836" s="11" t="s">
        <v>262</v>
      </c>
      <c r="N836" s="11" t="s">
        <v>1524</v>
      </c>
      <c r="O836" s="11" t="s">
        <v>7377</v>
      </c>
      <c r="P836" s="11" t="s">
        <v>7378</v>
      </c>
      <c r="Q836" s="11" t="s">
        <v>7379</v>
      </c>
      <c r="R836" s="11" t="s">
        <v>7380</v>
      </c>
      <c r="S836" s="11" t="s">
        <v>7381</v>
      </c>
      <c r="T836" s="11" t="s">
        <v>7382</v>
      </c>
      <c r="U836" s="11" t="s">
        <v>7377</v>
      </c>
      <c r="V836" s="11" t="s">
        <v>7383</v>
      </c>
    </row>
    <row r="837" spans="2:22" x14ac:dyDescent="0.15">
      <c r="B837" s="11" t="s">
        <v>1008</v>
      </c>
      <c r="C837" s="11" t="s">
        <v>1009</v>
      </c>
      <c r="D837" s="11" t="s">
        <v>1010</v>
      </c>
      <c r="E837" s="11" t="s">
        <v>514</v>
      </c>
      <c r="F837" s="11" t="s">
        <v>7384</v>
      </c>
      <c r="G837" s="3" t="s">
        <v>73</v>
      </c>
      <c r="H837" s="9" t="s">
        <v>31</v>
      </c>
      <c r="I837" s="11" t="s">
        <v>1034</v>
      </c>
      <c r="J837" s="11" t="s">
        <v>1035</v>
      </c>
      <c r="K837" s="11" t="s">
        <v>1883</v>
      </c>
      <c r="L837" s="11" t="s">
        <v>7385</v>
      </c>
      <c r="M837" s="11" t="s">
        <v>128</v>
      </c>
      <c r="N837" s="11" t="s">
        <v>4413</v>
      </c>
      <c r="O837" s="11" t="s">
        <v>7386</v>
      </c>
      <c r="P837" s="11" t="s">
        <v>7387</v>
      </c>
      <c r="Q837" s="11" t="s">
        <v>677</v>
      </c>
      <c r="R837" s="11" t="s">
        <v>219</v>
      </c>
      <c r="S837" s="11" t="s">
        <v>679</v>
      </c>
      <c r="T837" s="11" t="s">
        <v>221</v>
      </c>
      <c r="U837" s="11" t="s">
        <v>7386</v>
      </c>
      <c r="V837" s="11" t="s">
        <v>7388</v>
      </c>
    </row>
    <row r="838" spans="2:22" x14ac:dyDescent="0.15">
      <c r="B838" s="11" t="s">
        <v>651</v>
      </c>
      <c r="C838" s="11" t="s">
        <v>652</v>
      </c>
      <c r="D838" s="11" t="s">
        <v>653</v>
      </c>
      <c r="E838" s="11" t="s">
        <v>654</v>
      </c>
      <c r="F838" s="11" t="s">
        <v>7389</v>
      </c>
      <c r="G838" s="3" t="s">
        <v>87</v>
      </c>
      <c r="H838" s="9" t="s">
        <v>188</v>
      </c>
      <c r="I838" s="11" t="s">
        <v>6080</v>
      </c>
      <c r="J838" s="11" t="s">
        <v>6081</v>
      </c>
      <c r="K838" s="11" t="s">
        <v>1459</v>
      </c>
      <c r="L838" s="11" t="s">
        <v>2881</v>
      </c>
      <c r="M838" s="11" t="s">
        <v>1461</v>
      </c>
      <c r="N838" s="11" t="s">
        <v>4932</v>
      </c>
      <c r="O838" s="11" t="s">
        <v>7390</v>
      </c>
      <c r="P838" s="11" t="s">
        <v>7391</v>
      </c>
      <c r="Q838" s="11" t="s">
        <v>7392</v>
      </c>
      <c r="R838" s="11" t="s">
        <v>7393</v>
      </c>
      <c r="S838" s="11" t="s">
        <v>146</v>
      </c>
      <c r="T838" s="11" t="s">
        <v>7394</v>
      </c>
      <c r="U838" s="11" t="s">
        <v>158</v>
      </c>
      <c r="V838" s="11" t="s">
        <v>7395</v>
      </c>
    </row>
    <row r="839" spans="2:22" x14ac:dyDescent="0.15">
      <c r="B839" s="11" t="s">
        <v>824</v>
      </c>
      <c r="C839" s="11" t="s">
        <v>825</v>
      </c>
      <c r="D839" s="11" t="s">
        <v>826</v>
      </c>
      <c r="E839" s="11" t="s">
        <v>85</v>
      </c>
      <c r="F839" s="11" t="s">
        <v>7396</v>
      </c>
      <c r="G839" s="3" t="s">
        <v>45</v>
      </c>
      <c r="H839" s="9" t="s">
        <v>31</v>
      </c>
      <c r="I839" s="11" t="s">
        <v>5501</v>
      </c>
      <c r="J839" s="11" t="s">
        <v>5502</v>
      </c>
      <c r="K839" s="11" t="s">
        <v>3233</v>
      </c>
      <c r="L839" s="11" t="s">
        <v>5595</v>
      </c>
      <c r="M839" s="11" t="s">
        <v>3235</v>
      </c>
      <c r="N839" s="11" t="s">
        <v>5596</v>
      </c>
      <c r="O839" s="11" t="s">
        <v>2</v>
      </c>
      <c r="P839" s="11" t="s">
        <v>7397</v>
      </c>
      <c r="Q839" s="11" t="s">
        <v>3666</v>
      </c>
      <c r="R839" s="11" t="s">
        <v>117</v>
      </c>
      <c r="S839" s="11" t="s">
        <v>3668</v>
      </c>
      <c r="T839" s="11" t="s">
        <v>117</v>
      </c>
      <c r="U839" s="11" t="s">
        <v>2</v>
      </c>
      <c r="V839" s="11" t="s">
        <v>7398</v>
      </c>
    </row>
    <row r="840" spans="2:22" x14ac:dyDescent="0.15">
      <c r="B840" s="11" t="s">
        <v>2316</v>
      </c>
      <c r="C840" s="11" t="s">
        <v>2317</v>
      </c>
      <c r="D840" s="11" t="s">
        <v>2318</v>
      </c>
      <c r="E840" s="11" t="s">
        <v>85</v>
      </c>
      <c r="F840" s="11" t="s">
        <v>7399</v>
      </c>
      <c r="G840" s="3" t="s">
        <v>110</v>
      </c>
      <c r="H840" s="9" t="s">
        <v>188</v>
      </c>
      <c r="I840" s="11" t="s">
        <v>2375</v>
      </c>
      <c r="J840" s="11" t="s">
        <v>2376</v>
      </c>
      <c r="K840" s="11" t="s">
        <v>1365</v>
      </c>
      <c r="L840" s="11" t="s">
        <v>7400</v>
      </c>
      <c r="M840" s="11" t="s">
        <v>1367</v>
      </c>
      <c r="N840" s="11" t="s">
        <v>739</v>
      </c>
      <c r="O840" s="11" t="s">
        <v>2</v>
      </c>
      <c r="P840" s="11" t="s">
        <v>7401</v>
      </c>
      <c r="Q840" s="11" t="s">
        <v>1770</v>
      </c>
      <c r="R840" s="11" t="s">
        <v>3886</v>
      </c>
      <c r="S840" s="11" t="s">
        <v>1772</v>
      </c>
      <c r="T840" s="11" t="s">
        <v>822</v>
      </c>
      <c r="U840" s="11" t="s">
        <v>2</v>
      </c>
      <c r="V840" s="11" t="s">
        <v>7402</v>
      </c>
    </row>
    <row r="841" spans="2:22" x14ac:dyDescent="0.15">
      <c r="B841" s="11" t="s">
        <v>3594</v>
      </c>
      <c r="C841" s="11" t="s">
        <v>3595</v>
      </c>
      <c r="D841" s="11" t="s">
        <v>3596</v>
      </c>
      <c r="E841" s="11" t="s">
        <v>514</v>
      </c>
      <c r="F841" s="11" t="s">
        <v>7403</v>
      </c>
      <c r="G841" s="3" t="s">
        <v>87</v>
      </c>
      <c r="H841" s="9" t="s">
        <v>31</v>
      </c>
      <c r="I841" s="11" t="s">
        <v>3978</v>
      </c>
      <c r="J841" s="11" t="s">
        <v>3979</v>
      </c>
      <c r="K841" s="11" t="s">
        <v>7404</v>
      </c>
      <c r="L841" s="11" t="s">
        <v>7405</v>
      </c>
      <c r="M841" s="11" t="s">
        <v>7406</v>
      </c>
      <c r="N841" s="11" t="s">
        <v>7407</v>
      </c>
      <c r="O841" s="11" t="s">
        <v>2</v>
      </c>
      <c r="P841" s="11" t="s">
        <v>7408</v>
      </c>
      <c r="Q841" s="11" t="s">
        <v>844</v>
      </c>
      <c r="R841" s="11" t="s">
        <v>7409</v>
      </c>
      <c r="S841" s="11" t="s">
        <v>846</v>
      </c>
      <c r="T841" s="11" t="s">
        <v>221</v>
      </c>
      <c r="U841" s="11" t="s">
        <v>2</v>
      </c>
      <c r="V841" s="11" t="s">
        <v>7410</v>
      </c>
    </row>
    <row r="842" spans="2:22" x14ac:dyDescent="0.15">
      <c r="B842" s="11" t="s">
        <v>3423</v>
      </c>
      <c r="C842" s="11" t="s">
        <v>3424</v>
      </c>
      <c r="D842" s="11" t="s">
        <v>3425</v>
      </c>
      <c r="E842" s="11" t="s">
        <v>85</v>
      </c>
      <c r="F842" s="11" t="s">
        <v>7411</v>
      </c>
      <c r="G842" s="3" t="s">
        <v>390</v>
      </c>
      <c r="H842" s="9" t="s">
        <v>188</v>
      </c>
      <c r="I842" s="11" t="s">
        <v>5487</v>
      </c>
      <c r="J842" s="11" t="s">
        <v>5488</v>
      </c>
      <c r="K842" s="11" t="s">
        <v>2018</v>
      </c>
      <c r="L842" s="11" t="s">
        <v>461</v>
      </c>
      <c r="M842" s="11" t="s">
        <v>2020</v>
      </c>
      <c r="N842" s="11" t="s">
        <v>463</v>
      </c>
      <c r="O842" s="11" t="s">
        <v>158</v>
      </c>
      <c r="P842" s="11" t="s">
        <v>7412</v>
      </c>
      <c r="Q842" s="11" t="s">
        <v>3570</v>
      </c>
      <c r="R842" s="11" t="s">
        <v>5744</v>
      </c>
      <c r="S842" s="11" t="s">
        <v>3572</v>
      </c>
      <c r="T842" s="11" t="s">
        <v>2744</v>
      </c>
      <c r="U842" s="11" t="s">
        <v>158</v>
      </c>
      <c r="V842" s="11" t="s">
        <v>7413</v>
      </c>
    </row>
    <row r="843" spans="2:22" x14ac:dyDescent="0.15">
      <c r="B843" s="11" t="s">
        <v>499</v>
      </c>
      <c r="C843" s="11" t="s">
        <v>500</v>
      </c>
      <c r="D843" s="11" t="s">
        <v>501</v>
      </c>
      <c r="E843" s="11" t="s">
        <v>85</v>
      </c>
      <c r="F843" s="11" t="s">
        <v>7414</v>
      </c>
      <c r="G843" s="3" t="s">
        <v>2601</v>
      </c>
      <c r="H843" s="9" t="s">
        <v>600</v>
      </c>
      <c r="I843" s="11" t="s">
        <v>503</v>
      </c>
      <c r="J843" s="11" t="s">
        <v>504</v>
      </c>
      <c r="K843" s="11" t="s">
        <v>7415</v>
      </c>
      <c r="L843" s="11" t="s">
        <v>7416</v>
      </c>
      <c r="M843" s="11" t="s">
        <v>7417</v>
      </c>
      <c r="N843" s="11" t="s">
        <v>7418</v>
      </c>
      <c r="O843" s="11" t="s">
        <v>2</v>
      </c>
      <c r="P843" s="11" t="s">
        <v>7419</v>
      </c>
      <c r="Q843" s="11" t="s">
        <v>7420</v>
      </c>
      <c r="R843" s="11" t="s">
        <v>7421</v>
      </c>
      <c r="S843" s="11" t="s">
        <v>7422</v>
      </c>
      <c r="T843" s="11" t="s">
        <v>2527</v>
      </c>
      <c r="U843" s="11" t="s">
        <v>2</v>
      </c>
      <c r="V843" s="11" t="s">
        <v>7423</v>
      </c>
    </row>
    <row r="844" spans="2:22" x14ac:dyDescent="0.15">
      <c r="B844" s="11" t="s">
        <v>3300</v>
      </c>
      <c r="C844" s="11" t="s">
        <v>3301</v>
      </c>
      <c r="D844" s="11" t="s">
        <v>3302</v>
      </c>
      <c r="E844" s="11" t="s">
        <v>85</v>
      </c>
      <c r="F844" s="11" t="s">
        <v>7424</v>
      </c>
      <c r="G844" s="3" t="s">
        <v>390</v>
      </c>
      <c r="H844" s="9" t="s">
        <v>31</v>
      </c>
      <c r="I844" s="11" t="s">
        <v>3304</v>
      </c>
      <c r="J844" s="11" t="s">
        <v>3305</v>
      </c>
      <c r="K844" s="11" t="s">
        <v>1175</v>
      </c>
      <c r="L844" s="11" t="s">
        <v>7425</v>
      </c>
      <c r="M844" s="11" t="s">
        <v>1177</v>
      </c>
      <c r="N844" s="11" t="s">
        <v>3478</v>
      </c>
      <c r="O844" s="11" t="s">
        <v>7426</v>
      </c>
      <c r="P844" s="11" t="s">
        <v>7427</v>
      </c>
      <c r="Q844" s="11" t="s">
        <v>5799</v>
      </c>
      <c r="R844" s="11" t="s">
        <v>1614</v>
      </c>
      <c r="S844" s="11" t="s">
        <v>2636</v>
      </c>
      <c r="T844" s="11" t="s">
        <v>1615</v>
      </c>
      <c r="U844" s="11" t="s">
        <v>7428</v>
      </c>
      <c r="V844" s="11" t="s">
        <v>7429</v>
      </c>
    </row>
    <row r="845" spans="2:22" x14ac:dyDescent="0.15">
      <c r="B845" s="11" t="s">
        <v>4753</v>
      </c>
      <c r="C845" s="11" t="s">
        <v>4754</v>
      </c>
      <c r="D845" s="11" t="s">
        <v>4755</v>
      </c>
      <c r="E845" s="11" t="s">
        <v>85</v>
      </c>
      <c r="F845" s="11" t="s">
        <v>7430</v>
      </c>
      <c r="G845" s="3" t="s">
        <v>45</v>
      </c>
      <c r="H845" s="9" t="s">
        <v>706</v>
      </c>
      <c r="I845" s="11" t="s">
        <v>6040</v>
      </c>
      <c r="J845" s="11" t="s">
        <v>6041</v>
      </c>
      <c r="K845" s="11" t="s">
        <v>967</v>
      </c>
      <c r="L845" s="11" t="s">
        <v>7431</v>
      </c>
      <c r="M845" s="11" t="s">
        <v>968</v>
      </c>
      <c r="N845" s="11" t="s">
        <v>7432</v>
      </c>
      <c r="O845" s="11" t="s">
        <v>2</v>
      </c>
      <c r="P845" s="11" t="s">
        <v>7433</v>
      </c>
      <c r="Q845" s="11" t="s">
        <v>967</v>
      </c>
      <c r="R845" s="11" t="s">
        <v>2678</v>
      </c>
      <c r="S845" s="11" t="s">
        <v>7434</v>
      </c>
      <c r="T845" s="11" t="s">
        <v>7435</v>
      </c>
      <c r="U845" s="11" t="s">
        <v>2</v>
      </c>
      <c r="V845" s="11" t="s">
        <v>7436</v>
      </c>
    </row>
    <row r="846" spans="2:22" x14ac:dyDescent="0.15">
      <c r="B846" s="11" t="s">
        <v>2619</v>
      </c>
      <c r="C846" s="11" t="s">
        <v>2620</v>
      </c>
      <c r="D846" s="11" t="s">
        <v>2621</v>
      </c>
      <c r="E846" s="11" t="s">
        <v>85</v>
      </c>
      <c r="F846" s="11" t="s">
        <v>7437</v>
      </c>
      <c r="G846" s="3" t="s">
        <v>390</v>
      </c>
      <c r="H846" s="9" t="s">
        <v>31</v>
      </c>
      <c r="I846" s="11" t="s">
        <v>6112</v>
      </c>
      <c r="J846" s="11" t="s">
        <v>6113</v>
      </c>
      <c r="K846" s="11" t="s">
        <v>2028</v>
      </c>
      <c r="L846" s="11" t="s">
        <v>7438</v>
      </c>
      <c r="M846" s="11" t="s">
        <v>7439</v>
      </c>
      <c r="N846" s="11" t="s">
        <v>7440</v>
      </c>
      <c r="O846" s="11" t="s">
        <v>2</v>
      </c>
      <c r="P846" s="11" t="s">
        <v>7441</v>
      </c>
      <c r="Q846" s="11" t="s">
        <v>7442</v>
      </c>
      <c r="R846" s="11" t="s">
        <v>2415</v>
      </c>
      <c r="S846" s="11" t="s">
        <v>7443</v>
      </c>
      <c r="T846" s="11" t="s">
        <v>1368</v>
      </c>
      <c r="U846" s="11" t="s">
        <v>2</v>
      </c>
      <c r="V846" s="11" t="s">
        <v>7444</v>
      </c>
    </row>
    <row r="847" spans="2:22" x14ac:dyDescent="0.15">
      <c r="B847" s="11" t="s">
        <v>4713</v>
      </c>
      <c r="C847" s="11" t="s">
        <v>4714</v>
      </c>
      <c r="D847" s="11" t="s">
        <v>4715</v>
      </c>
      <c r="E847" s="11" t="s">
        <v>85</v>
      </c>
      <c r="F847" s="11" t="s">
        <v>7445</v>
      </c>
      <c r="G847" s="3" t="s">
        <v>137</v>
      </c>
      <c r="H847" s="9" t="s">
        <v>188</v>
      </c>
      <c r="I847" s="11" t="s">
        <v>5984</v>
      </c>
      <c r="J847" s="11" t="s">
        <v>5985</v>
      </c>
      <c r="K847" s="11" t="s">
        <v>6842</v>
      </c>
      <c r="L847" s="11" t="s">
        <v>774</v>
      </c>
      <c r="M847" s="11" t="s">
        <v>7446</v>
      </c>
      <c r="N847" s="11" t="s">
        <v>631</v>
      </c>
      <c r="O847" s="11" t="s">
        <v>2</v>
      </c>
      <c r="P847" s="11" t="s">
        <v>7447</v>
      </c>
      <c r="Q847" s="11" t="s">
        <v>3050</v>
      </c>
      <c r="R847" s="11" t="s">
        <v>4128</v>
      </c>
      <c r="S847" s="11" t="s">
        <v>3051</v>
      </c>
      <c r="T847" s="11" t="s">
        <v>611</v>
      </c>
      <c r="U847" s="11" t="s">
        <v>2</v>
      </c>
      <c r="V847" s="11" t="s">
        <v>7448</v>
      </c>
    </row>
    <row r="848" spans="2:22" x14ac:dyDescent="0.15">
      <c r="B848" s="11" t="s">
        <v>871</v>
      </c>
      <c r="C848" s="11" t="s">
        <v>872</v>
      </c>
      <c r="D848" s="11" t="s">
        <v>873</v>
      </c>
      <c r="E848" s="11" t="s">
        <v>514</v>
      </c>
      <c r="F848" s="11" t="s">
        <v>7449</v>
      </c>
      <c r="G848" s="3" t="s">
        <v>59</v>
      </c>
      <c r="H848" s="9" t="s">
        <v>31</v>
      </c>
      <c r="I848" s="11" t="s">
        <v>5005</v>
      </c>
      <c r="J848" s="11" t="s">
        <v>5006</v>
      </c>
      <c r="K848" s="11" t="s">
        <v>7450</v>
      </c>
      <c r="L848" s="11" t="s">
        <v>7451</v>
      </c>
      <c r="M848" s="11" t="s">
        <v>7452</v>
      </c>
      <c r="N848" s="11" t="s">
        <v>5044</v>
      </c>
      <c r="O848" s="11" t="s">
        <v>2</v>
      </c>
      <c r="P848" s="11" t="s">
        <v>7453</v>
      </c>
      <c r="Q848" s="11" t="s">
        <v>7454</v>
      </c>
      <c r="R848" s="11" t="s">
        <v>5483</v>
      </c>
      <c r="S848" s="11" t="s">
        <v>7455</v>
      </c>
      <c r="T848" s="11" t="s">
        <v>611</v>
      </c>
      <c r="U848" s="11" t="s">
        <v>2</v>
      </c>
      <c r="V848" s="11" t="s">
        <v>7456</v>
      </c>
    </row>
    <row r="849" spans="2:22" x14ac:dyDescent="0.15">
      <c r="B849" s="11" t="s">
        <v>3594</v>
      </c>
      <c r="C849" s="11" t="s">
        <v>3595</v>
      </c>
      <c r="D849" s="11" t="s">
        <v>3596</v>
      </c>
      <c r="E849" s="11" t="s">
        <v>486</v>
      </c>
      <c r="F849" s="11" t="s">
        <v>7457</v>
      </c>
      <c r="G849" s="3" t="s">
        <v>59</v>
      </c>
      <c r="H849" s="9" t="s">
        <v>46</v>
      </c>
      <c r="I849" s="11" t="s">
        <v>3616</v>
      </c>
      <c r="J849" s="11" t="s">
        <v>3617</v>
      </c>
      <c r="K849" s="11" t="s">
        <v>7458</v>
      </c>
      <c r="L849" s="11" t="s">
        <v>3684</v>
      </c>
      <c r="M849" s="11" t="s">
        <v>7459</v>
      </c>
      <c r="N849" s="11" t="s">
        <v>3685</v>
      </c>
      <c r="O849" s="11" t="s">
        <v>2</v>
      </c>
      <c r="P849" s="11" t="s">
        <v>7460</v>
      </c>
      <c r="Q849" s="11" t="s">
        <v>7097</v>
      </c>
      <c r="R849" s="11" t="s">
        <v>7461</v>
      </c>
      <c r="S849" s="11" t="s">
        <v>7099</v>
      </c>
      <c r="T849" s="11" t="s">
        <v>5509</v>
      </c>
      <c r="U849" s="11" t="s">
        <v>2</v>
      </c>
      <c r="V849" s="11" t="s">
        <v>7462</v>
      </c>
    </row>
    <row r="850" spans="2:22" x14ac:dyDescent="0.15">
      <c r="B850" s="11" t="s">
        <v>2116</v>
      </c>
      <c r="C850" s="11" t="s">
        <v>2117</v>
      </c>
      <c r="D850" s="11" t="s">
        <v>2118</v>
      </c>
      <c r="E850" s="11" t="s">
        <v>85</v>
      </c>
      <c r="F850" s="11" t="s">
        <v>7463</v>
      </c>
      <c r="G850" s="3" t="s">
        <v>306</v>
      </c>
      <c r="H850" s="9" t="s">
        <v>46</v>
      </c>
      <c r="I850" s="11" t="s">
        <v>2158</v>
      </c>
      <c r="J850" s="11" t="s">
        <v>2159</v>
      </c>
      <c r="K850" s="11" t="s">
        <v>7464</v>
      </c>
      <c r="L850" s="11" t="s">
        <v>7465</v>
      </c>
      <c r="M850" s="11" t="s">
        <v>7466</v>
      </c>
      <c r="N850" s="11" t="s">
        <v>37</v>
      </c>
      <c r="O850" s="11" t="s">
        <v>2</v>
      </c>
      <c r="P850" s="11" t="s">
        <v>7467</v>
      </c>
      <c r="Q850" s="11" t="s">
        <v>7468</v>
      </c>
      <c r="R850" s="11" t="s">
        <v>4859</v>
      </c>
      <c r="S850" s="11" t="s">
        <v>7469</v>
      </c>
      <c r="T850" s="11" t="s">
        <v>199</v>
      </c>
      <c r="U850" s="11" t="s">
        <v>2</v>
      </c>
      <c r="V850" s="11" t="s">
        <v>7470</v>
      </c>
    </row>
    <row r="851" spans="2:22" x14ac:dyDescent="0.15">
      <c r="B851" s="11" t="s">
        <v>2715</v>
      </c>
      <c r="C851" s="11" t="s">
        <v>2716</v>
      </c>
      <c r="D851" s="11" t="s">
        <v>2717</v>
      </c>
      <c r="E851" s="11" t="s">
        <v>85</v>
      </c>
      <c r="F851" s="11" t="s">
        <v>7471</v>
      </c>
      <c r="G851" s="3" t="s">
        <v>45</v>
      </c>
      <c r="H851" s="9" t="s">
        <v>46</v>
      </c>
      <c r="I851" s="11" t="s">
        <v>2719</v>
      </c>
      <c r="J851" s="11" t="s">
        <v>2720</v>
      </c>
      <c r="K851" s="11" t="s">
        <v>7472</v>
      </c>
      <c r="L851" s="11" t="s">
        <v>7473</v>
      </c>
      <c r="M851" s="11" t="s">
        <v>7474</v>
      </c>
      <c r="N851" s="11" t="s">
        <v>5431</v>
      </c>
      <c r="O851" s="11" t="s">
        <v>2</v>
      </c>
      <c r="P851" s="11" t="s">
        <v>7475</v>
      </c>
      <c r="Q851" s="11" t="s">
        <v>7476</v>
      </c>
      <c r="R851" s="11" t="s">
        <v>7477</v>
      </c>
      <c r="S851" s="11" t="s">
        <v>7478</v>
      </c>
      <c r="T851" s="11" t="s">
        <v>98</v>
      </c>
      <c r="U851" s="11" t="s">
        <v>2</v>
      </c>
      <c r="V851" s="11" t="s">
        <v>7479</v>
      </c>
    </row>
    <row r="852" spans="2:22" x14ac:dyDescent="0.15">
      <c r="B852" s="11" t="s">
        <v>1252</v>
      </c>
      <c r="C852" s="11" t="s">
        <v>1253</v>
      </c>
      <c r="D852" s="11" t="s">
        <v>1254</v>
      </c>
      <c r="E852" s="11" t="s">
        <v>85</v>
      </c>
      <c r="F852" s="11" t="s">
        <v>7480</v>
      </c>
      <c r="G852" s="3" t="s">
        <v>306</v>
      </c>
      <c r="H852" s="9" t="s">
        <v>31</v>
      </c>
      <c r="I852" s="11" t="s">
        <v>5162</v>
      </c>
      <c r="J852" s="11" t="s">
        <v>5163</v>
      </c>
      <c r="K852" s="11" t="s">
        <v>2486</v>
      </c>
      <c r="L852" s="11" t="s">
        <v>7481</v>
      </c>
      <c r="M852" s="11" t="s">
        <v>743</v>
      </c>
      <c r="N852" s="11" t="s">
        <v>1055</v>
      </c>
      <c r="O852" s="11" t="s">
        <v>2</v>
      </c>
      <c r="P852" s="11" t="s">
        <v>7482</v>
      </c>
      <c r="Q852" s="11" t="s">
        <v>3233</v>
      </c>
      <c r="R852" s="11" t="s">
        <v>2711</v>
      </c>
      <c r="S852" s="11" t="s">
        <v>3235</v>
      </c>
      <c r="T852" s="11" t="s">
        <v>117</v>
      </c>
      <c r="U852" s="11" t="s">
        <v>2</v>
      </c>
      <c r="V852" s="11" t="s">
        <v>7483</v>
      </c>
    </row>
    <row r="853" spans="2:22" x14ac:dyDescent="0.15">
      <c r="B853" s="11" t="s">
        <v>4372</v>
      </c>
      <c r="C853" s="11" t="s">
        <v>4373</v>
      </c>
      <c r="D853" s="11" t="s">
        <v>4374</v>
      </c>
      <c r="E853" s="11" t="s">
        <v>486</v>
      </c>
      <c r="F853" s="11" t="s">
        <v>7484</v>
      </c>
      <c r="G853" s="3" t="s">
        <v>254</v>
      </c>
      <c r="H853" s="9" t="s">
        <v>255</v>
      </c>
      <c r="I853" s="11" t="s">
        <v>4376</v>
      </c>
      <c r="J853" s="11" t="s">
        <v>4377</v>
      </c>
      <c r="K853" s="11" t="s">
        <v>7485</v>
      </c>
      <c r="L853" s="11" t="s">
        <v>7486</v>
      </c>
      <c r="M853" s="11" t="s">
        <v>7487</v>
      </c>
      <c r="N853" s="11" t="s">
        <v>7488</v>
      </c>
      <c r="O853" s="11" t="s">
        <v>2</v>
      </c>
      <c r="P853" s="11" t="s">
        <v>7489</v>
      </c>
      <c r="Q853" s="11" t="s">
        <v>172</v>
      </c>
      <c r="R853" s="11" t="s">
        <v>1848</v>
      </c>
      <c r="S853" s="11" t="s">
        <v>174</v>
      </c>
      <c r="T853" s="11" t="s">
        <v>869</v>
      </c>
      <c r="U853" s="11" t="s">
        <v>2</v>
      </c>
      <c r="V853" s="11" t="s">
        <v>7490</v>
      </c>
    </row>
    <row r="854" spans="2:22" x14ac:dyDescent="0.15">
      <c r="B854" s="11" t="s">
        <v>3239</v>
      </c>
      <c r="C854" s="11" t="s">
        <v>3240</v>
      </c>
      <c r="D854" s="11" t="s">
        <v>3241</v>
      </c>
      <c r="E854" s="11" t="s">
        <v>514</v>
      </c>
      <c r="F854" s="11" t="s">
        <v>7491</v>
      </c>
      <c r="G854" s="3" t="s">
        <v>137</v>
      </c>
      <c r="H854" s="9" t="s">
        <v>706</v>
      </c>
      <c r="I854" s="11" t="s">
        <v>3271</v>
      </c>
      <c r="J854" s="11" t="s">
        <v>3272</v>
      </c>
      <c r="K854" s="11" t="s">
        <v>6145</v>
      </c>
      <c r="L854" s="11" t="s">
        <v>2232</v>
      </c>
      <c r="M854" s="11" t="s">
        <v>6147</v>
      </c>
      <c r="N854" s="11" t="s">
        <v>751</v>
      </c>
      <c r="O854" s="11" t="s">
        <v>2</v>
      </c>
      <c r="P854" s="11" t="s">
        <v>7492</v>
      </c>
      <c r="Q854" s="11" t="s">
        <v>7493</v>
      </c>
      <c r="R854" s="11" t="s">
        <v>2205</v>
      </c>
      <c r="S854" s="11" t="s">
        <v>7494</v>
      </c>
      <c r="T854" s="11" t="s">
        <v>2206</v>
      </c>
      <c r="U854" s="11" t="s">
        <v>7495</v>
      </c>
      <c r="V854" s="11" t="s">
        <v>7496</v>
      </c>
    </row>
    <row r="855" spans="2:22" x14ac:dyDescent="0.15">
      <c r="B855" s="11" t="s">
        <v>4241</v>
      </c>
      <c r="C855" s="11" t="s">
        <v>4242</v>
      </c>
      <c r="D855" s="11" t="s">
        <v>4243</v>
      </c>
      <c r="E855" s="11" t="s">
        <v>514</v>
      </c>
      <c r="F855" s="11" t="s">
        <v>7497</v>
      </c>
      <c r="G855" s="3" t="s">
        <v>306</v>
      </c>
      <c r="H855" s="9" t="s">
        <v>255</v>
      </c>
      <c r="I855" s="11" t="s">
        <v>5648</v>
      </c>
      <c r="J855" s="11" t="s">
        <v>5649</v>
      </c>
      <c r="K855" s="11" t="s">
        <v>6503</v>
      </c>
      <c r="L855" s="11" t="s">
        <v>7498</v>
      </c>
      <c r="M855" s="11" t="s">
        <v>6505</v>
      </c>
      <c r="N855" s="11" t="s">
        <v>7499</v>
      </c>
      <c r="O855" s="11" t="s">
        <v>7500</v>
      </c>
      <c r="P855" s="11" t="s">
        <v>7501</v>
      </c>
      <c r="Q855" s="11" t="s">
        <v>2611</v>
      </c>
      <c r="R855" s="11" t="s">
        <v>7502</v>
      </c>
      <c r="S855" s="11" t="s">
        <v>2613</v>
      </c>
      <c r="T855" s="11" t="s">
        <v>2847</v>
      </c>
      <c r="U855" s="11" t="s">
        <v>7503</v>
      </c>
      <c r="V855" s="11" t="s">
        <v>7504</v>
      </c>
    </row>
    <row r="856" spans="2:22" x14ac:dyDescent="0.15">
      <c r="B856" s="11" t="s">
        <v>4633</v>
      </c>
      <c r="C856" s="11" t="s">
        <v>4634</v>
      </c>
      <c r="D856" s="11" t="s">
        <v>4635</v>
      </c>
      <c r="E856" s="11" t="s">
        <v>85</v>
      </c>
      <c r="F856" s="11" t="s">
        <v>7505</v>
      </c>
      <c r="G856" s="3" t="s">
        <v>59</v>
      </c>
      <c r="H856" s="9" t="s">
        <v>706</v>
      </c>
      <c r="I856" s="11" t="s">
        <v>4637</v>
      </c>
      <c r="J856" s="11" t="s">
        <v>4638</v>
      </c>
      <c r="K856" s="11" t="s">
        <v>7506</v>
      </c>
      <c r="L856" s="11" t="s">
        <v>2593</v>
      </c>
      <c r="M856" s="11" t="s">
        <v>7507</v>
      </c>
      <c r="N856" s="11" t="s">
        <v>2522</v>
      </c>
      <c r="O856" s="11" t="s">
        <v>7508</v>
      </c>
      <c r="P856" s="11" t="s">
        <v>7509</v>
      </c>
      <c r="Q856" s="11" t="s">
        <v>7510</v>
      </c>
      <c r="R856" s="11" t="s">
        <v>7511</v>
      </c>
      <c r="S856" s="11" t="s">
        <v>7512</v>
      </c>
      <c r="T856" s="11" t="s">
        <v>146</v>
      </c>
      <c r="U856" s="11" t="s">
        <v>2</v>
      </c>
      <c r="V856" s="11" t="s">
        <v>7513</v>
      </c>
    </row>
    <row r="857" spans="2:22" x14ac:dyDescent="0.15">
      <c r="B857" s="11" t="s">
        <v>3788</v>
      </c>
      <c r="C857" s="11" t="s">
        <v>3789</v>
      </c>
      <c r="D857" s="11" t="s">
        <v>3790</v>
      </c>
      <c r="E857" s="11" t="s">
        <v>514</v>
      </c>
      <c r="F857" s="11" t="s">
        <v>7514</v>
      </c>
      <c r="G857" s="3" t="s">
        <v>30</v>
      </c>
      <c r="H857" s="9" t="s">
        <v>31</v>
      </c>
      <c r="I857" s="11" t="s">
        <v>3808</v>
      </c>
      <c r="J857" s="11" t="s">
        <v>3809</v>
      </c>
      <c r="K857" s="11" t="s">
        <v>7515</v>
      </c>
      <c r="L857" s="11" t="s">
        <v>7516</v>
      </c>
      <c r="M857" s="11" t="s">
        <v>7517</v>
      </c>
      <c r="N857" s="11" t="s">
        <v>7518</v>
      </c>
      <c r="O857" s="11" t="s">
        <v>7519</v>
      </c>
      <c r="P857" s="11" t="s">
        <v>7520</v>
      </c>
      <c r="Q857" s="11" t="s">
        <v>7521</v>
      </c>
      <c r="R857" s="11" t="s">
        <v>5367</v>
      </c>
      <c r="S857" s="11" t="s">
        <v>3517</v>
      </c>
      <c r="T857" s="11" t="s">
        <v>2664</v>
      </c>
      <c r="U857" s="11" t="s">
        <v>158</v>
      </c>
      <c r="V857" s="11" t="s">
        <v>7522</v>
      </c>
    </row>
    <row r="858" spans="2:22" x14ac:dyDescent="0.15">
      <c r="B858" s="11" t="s">
        <v>961</v>
      </c>
      <c r="C858" s="11" t="s">
        <v>962</v>
      </c>
      <c r="D858" s="11" t="s">
        <v>963</v>
      </c>
      <c r="E858" s="11" t="s">
        <v>28</v>
      </c>
      <c r="F858" s="11" t="s">
        <v>7523</v>
      </c>
      <c r="G858" s="3" t="s">
        <v>87</v>
      </c>
      <c r="H858" s="9" t="s">
        <v>46</v>
      </c>
      <c r="I858" s="11" t="s">
        <v>974</v>
      </c>
      <c r="J858" s="11" t="s">
        <v>975</v>
      </c>
      <c r="K858" s="11" t="s">
        <v>7524</v>
      </c>
      <c r="L858" s="11" t="s">
        <v>7081</v>
      </c>
      <c r="M858" s="11" t="s">
        <v>1054</v>
      </c>
      <c r="N858" s="11" t="s">
        <v>3246</v>
      </c>
      <c r="O858" s="11" t="s">
        <v>2</v>
      </c>
      <c r="P858" s="11" t="s">
        <v>7525</v>
      </c>
      <c r="Q858" s="11" t="s">
        <v>7524</v>
      </c>
      <c r="R858" s="11" t="s">
        <v>7526</v>
      </c>
      <c r="S858" s="11" t="s">
        <v>1054</v>
      </c>
      <c r="T858" s="11" t="s">
        <v>1436</v>
      </c>
      <c r="U858" s="11" t="s">
        <v>2</v>
      </c>
      <c r="V858" s="11" t="s">
        <v>7527</v>
      </c>
    </row>
    <row r="859" spans="2:22" x14ac:dyDescent="0.15">
      <c r="B859" s="11" t="s">
        <v>4372</v>
      </c>
      <c r="C859" s="11" t="s">
        <v>4373</v>
      </c>
      <c r="D859" s="11" t="s">
        <v>4374</v>
      </c>
      <c r="E859" s="11" t="s">
        <v>486</v>
      </c>
      <c r="F859" s="11" t="s">
        <v>7528</v>
      </c>
      <c r="G859" s="3" t="s">
        <v>306</v>
      </c>
      <c r="H859" s="11" t="s">
        <v>158</v>
      </c>
      <c r="I859" s="11" t="s">
        <v>4398</v>
      </c>
      <c r="J859" s="11" t="s">
        <v>4399</v>
      </c>
      <c r="K859" s="11" t="s">
        <v>2949</v>
      </c>
      <c r="L859" s="11" t="s">
        <v>7529</v>
      </c>
      <c r="M859" s="11" t="s">
        <v>2951</v>
      </c>
      <c r="N859" s="11" t="s">
        <v>7530</v>
      </c>
      <c r="O859" s="11" t="s">
        <v>7531</v>
      </c>
      <c r="P859" s="11" t="s">
        <v>7532</v>
      </c>
      <c r="Q859" s="11" t="s">
        <v>6500</v>
      </c>
      <c r="R859" s="11" t="s">
        <v>7533</v>
      </c>
      <c r="S859" s="11" t="s">
        <v>834</v>
      </c>
      <c r="T859" s="11" t="s">
        <v>70</v>
      </c>
      <c r="U859" s="11" t="s">
        <v>7534</v>
      </c>
      <c r="V859" s="11" t="s">
        <v>7535</v>
      </c>
    </row>
    <row r="860" spans="2:22" x14ac:dyDescent="0.15">
      <c r="B860" s="11" t="s">
        <v>148</v>
      </c>
      <c r="C860" s="11" t="s">
        <v>149</v>
      </c>
      <c r="D860" s="11" t="s">
        <v>150</v>
      </c>
      <c r="E860" s="11" t="s">
        <v>85</v>
      </c>
      <c r="F860" s="11" t="s">
        <v>7536</v>
      </c>
      <c r="G860" s="3" t="s">
        <v>45</v>
      </c>
      <c r="H860" s="9" t="s">
        <v>31</v>
      </c>
      <c r="I860" s="11" t="s">
        <v>291</v>
      </c>
      <c r="J860" s="11" t="s">
        <v>292</v>
      </c>
      <c r="K860" s="11" t="s">
        <v>2611</v>
      </c>
      <c r="L860" s="11" t="s">
        <v>7537</v>
      </c>
      <c r="M860" s="11" t="s">
        <v>2613</v>
      </c>
      <c r="N860" s="11" t="s">
        <v>404</v>
      </c>
      <c r="O860" s="11" t="s">
        <v>2</v>
      </c>
      <c r="P860" s="11" t="s">
        <v>7538</v>
      </c>
      <c r="Q860" s="11" t="s">
        <v>2611</v>
      </c>
      <c r="R860" s="11" t="s">
        <v>1836</v>
      </c>
      <c r="S860" s="11" t="s">
        <v>2613</v>
      </c>
      <c r="T860" s="11" t="s">
        <v>1838</v>
      </c>
      <c r="U860" s="11" t="s">
        <v>2</v>
      </c>
      <c r="V860" s="11" t="s">
        <v>7539</v>
      </c>
    </row>
    <row r="861" spans="2:22" x14ac:dyDescent="0.15">
      <c r="B861" s="11" t="s">
        <v>5399</v>
      </c>
      <c r="C861" s="11" t="s">
        <v>5400</v>
      </c>
      <c r="D861" s="11" t="s">
        <v>5401</v>
      </c>
      <c r="E861" s="11" t="s">
        <v>85</v>
      </c>
      <c r="F861" s="11" t="s">
        <v>7540</v>
      </c>
      <c r="G861" s="3" t="s">
        <v>390</v>
      </c>
      <c r="H861" s="9" t="s">
        <v>5874</v>
      </c>
      <c r="I861" s="11" t="s">
        <v>7541</v>
      </c>
      <c r="J861" s="11" t="s">
        <v>7542</v>
      </c>
      <c r="K861" s="11" t="s">
        <v>126</v>
      </c>
      <c r="L861" s="11" t="s">
        <v>7543</v>
      </c>
      <c r="M861" s="11" t="s">
        <v>128</v>
      </c>
      <c r="N861" s="11" t="s">
        <v>7544</v>
      </c>
      <c r="O861" s="11" t="s">
        <v>2</v>
      </c>
      <c r="P861" s="11" t="s">
        <v>7545</v>
      </c>
      <c r="Q861" s="11" t="s">
        <v>677</v>
      </c>
      <c r="R861" s="11" t="s">
        <v>7546</v>
      </c>
      <c r="S861" s="11" t="s">
        <v>679</v>
      </c>
      <c r="T861" s="11" t="s">
        <v>7546</v>
      </c>
      <c r="U861" s="11" t="s">
        <v>7547</v>
      </c>
      <c r="V861" s="11" t="s">
        <v>7548</v>
      </c>
    </row>
    <row r="862" spans="2:22" x14ac:dyDescent="0.15">
      <c r="B862" s="11" t="s">
        <v>2867</v>
      </c>
      <c r="C862" s="11" t="s">
        <v>2868</v>
      </c>
      <c r="D862" s="11" t="s">
        <v>2869</v>
      </c>
      <c r="E862" s="11" t="s">
        <v>85</v>
      </c>
      <c r="F862" s="11" t="s">
        <v>7549</v>
      </c>
      <c r="G862" s="3" t="s">
        <v>45</v>
      </c>
      <c r="H862" s="9" t="s">
        <v>31</v>
      </c>
      <c r="I862" s="11" t="s">
        <v>2886</v>
      </c>
      <c r="J862" s="11" t="s">
        <v>2887</v>
      </c>
      <c r="K862" s="11" t="s">
        <v>7550</v>
      </c>
      <c r="L862" s="11" t="s">
        <v>7551</v>
      </c>
      <c r="M862" s="11" t="s">
        <v>7552</v>
      </c>
      <c r="N862" s="11" t="s">
        <v>7553</v>
      </c>
      <c r="O862" s="11" t="s">
        <v>2</v>
      </c>
      <c r="P862" s="11" t="s">
        <v>7554</v>
      </c>
      <c r="Q862" s="11" t="s">
        <v>1162</v>
      </c>
      <c r="R862" s="11" t="s">
        <v>754</v>
      </c>
      <c r="S862" s="11" t="s">
        <v>1164</v>
      </c>
      <c r="T862" s="11" t="s">
        <v>755</v>
      </c>
      <c r="U862" s="11" t="s">
        <v>2</v>
      </c>
      <c r="V862" s="11" t="s">
        <v>7555</v>
      </c>
    </row>
    <row r="863" spans="2:22" x14ac:dyDescent="0.15">
      <c r="B863" s="11" t="s">
        <v>4241</v>
      </c>
      <c r="C863" s="11" t="s">
        <v>4242</v>
      </c>
      <c r="D863" s="11" t="s">
        <v>4243</v>
      </c>
      <c r="E863" s="11" t="s">
        <v>514</v>
      </c>
      <c r="F863" s="11" t="s">
        <v>7556</v>
      </c>
      <c r="G863" s="3" t="s">
        <v>137</v>
      </c>
      <c r="H863" s="9" t="s">
        <v>31</v>
      </c>
      <c r="I863" s="11" t="s">
        <v>5648</v>
      </c>
      <c r="J863" s="11" t="s">
        <v>5649</v>
      </c>
      <c r="K863" s="11" t="s">
        <v>1988</v>
      </c>
      <c r="L863" s="11" t="s">
        <v>7557</v>
      </c>
      <c r="M863" s="11" t="s">
        <v>1990</v>
      </c>
      <c r="N863" s="11" t="s">
        <v>1097</v>
      </c>
      <c r="O863" s="11" t="s">
        <v>7558</v>
      </c>
      <c r="P863" s="11" t="s">
        <v>7559</v>
      </c>
      <c r="Q863" s="11" t="s">
        <v>7560</v>
      </c>
      <c r="R863" s="11" t="s">
        <v>7561</v>
      </c>
      <c r="S863" s="11" t="s">
        <v>7562</v>
      </c>
      <c r="T863" s="11" t="s">
        <v>1482</v>
      </c>
      <c r="U863" s="11" t="s">
        <v>7563</v>
      </c>
      <c r="V863" s="11" t="s">
        <v>7564</v>
      </c>
    </row>
    <row r="864" spans="2:22" x14ac:dyDescent="0.15">
      <c r="B864" s="11" t="s">
        <v>483</v>
      </c>
      <c r="C864" s="11" t="s">
        <v>484</v>
      </c>
      <c r="D864" s="11" t="s">
        <v>485</v>
      </c>
      <c r="E864" s="11" t="s">
        <v>486</v>
      </c>
      <c r="F864" s="11" t="s">
        <v>7565</v>
      </c>
      <c r="G864" s="3" t="s">
        <v>164</v>
      </c>
      <c r="H864" s="9" t="s">
        <v>488</v>
      </c>
      <c r="I864" s="11" t="s">
        <v>580</v>
      </c>
      <c r="J864" s="11" t="s">
        <v>581</v>
      </c>
      <c r="K864" s="11" t="s">
        <v>2040</v>
      </c>
      <c r="L864" s="11" t="s">
        <v>225</v>
      </c>
      <c r="M864" s="11" t="s">
        <v>2042</v>
      </c>
      <c r="N864" s="11" t="s">
        <v>227</v>
      </c>
      <c r="O864" s="11" t="s">
        <v>7566</v>
      </c>
      <c r="P864" s="11" t="s">
        <v>7567</v>
      </c>
      <c r="Q864" s="11" t="s">
        <v>90</v>
      </c>
      <c r="R864" s="11" t="s">
        <v>7568</v>
      </c>
      <c r="S864" s="11" t="s">
        <v>92</v>
      </c>
      <c r="T864" s="11" t="s">
        <v>7569</v>
      </c>
      <c r="U864" s="11" t="s">
        <v>2</v>
      </c>
      <c r="V864" s="11" t="s">
        <v>7570</v>
      </c>
    </row>
    <row r="865" spans="2:22" x14ac:dyDescent="0.15">
      <c r="B865" s="11" t="s">
        <v>2746</v>
      </c>
      <c r="C865" s="11" t="s">
        <v>2747</v>
      </c>
      <c r="D865" s="11" t="s">
        <v>2748</v>
      </c>
      <c r="E865" s="11" t="s">
        <v>486</v>
      </c>
      <c r="F865" s="11" t="s">
        <v>7571</v>
      </c>
      <c r="G865" s="3" t="s">
        <v>30</v>
      </c>
      <c r="H865" s="9" t="s">
        <v>488</v>
      </c>
      <c r="I865" s="11" t="s">
        <v>2779</v>
      </c>
      <c r="J865" s="11" t="s">
        <v>2780</v>
      </c>
      <c r="K865" s="11" t="s">
        <v>3956</v>
      </c>
      <c r="L865" s="11" t="s">
        <v>2232</v>
      </c>
      <c r="M865" s="11" t="s">
        <v>3958</v>
      </c>
      <c r="N865" s="11" t="s">
        <v>751</v>
      </c>
      <c r="O865" s="11" t="s">
        <v>7572</v>
      </c>
      <c r="P865" s="11" t="s">
        <v>7573</v>
      </c>
      <c r="Q865" s="11" t="s">
        <v>1433</v>
      </c>
      <c r="R865" s="11" t="s">
        <v>1836</v>
      </c>
      <c r="S865" s="11" t="s">
        <v>1435</v>
      </c>
      <c r="T865" s="11" t="s">
        <v>1838</v>
      </c>
      <c r="U865" s="11" t="s">
        <v>7574</v>
      </c>
      <c r="V865" s="11" t="s">
        <v>7575</v>
      </c>
    </row>
    <row r="866" spans="2:22" x14ac:dyDescent="0.15">
      <c r="B866" s="11" t="s">
        <v>3386</v>
      </c>
      <c r="C866" s="11" t="s">
        <v>3387</v>
      </c>
      <c r="D866" s="11" t="s">
        <v>3388</v>
      </c>
      <c r="E866" s="11" t="s">
        <v>486</v>
      </c>
      <c r="F866" s="11" t="s">
        <v>7576</v>
      </c>
      <c r="G866" s="3" t="s">
        <v>6338</v>
      </c>
      <c r="H866" s="9" t="s">
        <v>600</v>
      </c>
      <c r="I866" s="11" t="s">
        <v>3400</v>
      </c>
      <c r="J866" s="11" t="s">
        <v>3401</v>
      </c>
      <c r="K866" s="11" t="s">
        <v>279</v>
      </c>
      <c r="L866" s="11" t="s">
        <v>6866</v>
      </c>
      <c r="M866" s="11" t="s">
        <v>281</v>
      </c>
      <c r="N866" s="11" t="s">
        <v>1055</v>
      </c>
      <c r="O866" s="11" t="s">
        <v>2</v>
      </c>
      <c r="P866" s="11" t="s">
        <v>7577</v>
      </c>
      <c r="Q866" s="11" t="s">
        <v>4942</v>
      </c>
      <c r="R866" s="11" t="s">
        <v>4762</v>
      </c>
      <c r="S866" s="11" t="s">
        <v>4944</v>
      </c>
      <c r="T866" s="11" t="s">
        <v>959</v>
      </c>
      <c r="U866" s="11" t="s">
        <v>2</v>
      </c>
      <c r="V866" s="11" t="s">
        <v>7578</v>
      </c>
    </row>
    <row r="867" spans="2:22" x14ac:dyDescent="0.15">
      <c r="B867" s="11" t="s">
        <v>5399</v>
      </c>
      <c r="C867" s="11" t="s">
        <v>5400</v>
      </c>
      <c r="D867" s="11" t="s">
        <v>5401</v>
      </c>
      <c r="E867" s="11" t="s">
        <v>85</v>
      </c>
      <c r="F867" s="11" t="s">
        <v>7579</v>
      </c>
      <c r="G867" s="3" t="s">
        <v>137</v>
      </c>
      <c r="H867" s="9" t="s">
        <v>5874</v>
      </c>
      <c r="I867" s="11" t="s">
        <v>5996</v>
      </c>
      <c r="J867" s="11" t="s">
        <v>5997</v>
      </c>
      <c r="K867" s="11" t="s">
        <v>7580</v>
      </c>
      <c r="L867" s="11" t="s">
        <v>7581</v>
      </c>
      <c r="M867" s="11" t="s">
        <v>7582</v>
      </c>
      <c r="N867" s="11" t="s">
        <v>1967</v>
      </c>
      <c r="O867" s="11" t="s">
        <v>2</v>
      </c>
      <c r="P867" s="11" t="s">
        <v>7583</v>
      </c>
      <c r="Q867" s="11" t="s">
        <v>7084</v>
      </c>
      <c r="R867" s="11" t="s">
        <v>662</v>
      </c>
      <c r="S867" s="11" t="s">
        <v>7085</v>
      </c>
      <c r="T867" s="11" t="s">
        <v>664</v>
      </c>
      <c r="U867" s="11" t="s">
        <v>7584</v>
      </c>
      <c r="V867" s="6" t="s">
        <v>2</v>
      </c>
    </row>
    <row r="868" spans="2:22" x14ac:dyDescent="0.15">
      <c r="B868" s="11" t="s">
        <v>3423</v>
      </c>
      <c r="C868" s="11" t="s">
        <v>3424</v>
      </c>
      <c r="D868" s="11" t="s">
        <v>3425</v>
      </c>
      <c r="E868" s="11" t="s">
        <v>85</v>
      </c>
      <c r="F868" s="11" t="s">
        <v>7585</v>
      </c>
      <c r="G868" s="3" t="s">
        <v>306</v>
      </c>
      <c r="H868" s="9" t="s">
        <v>31</v>
      </c>
      <c r="I868" s="11" t="s">
        <v>5487</v>
      </c>
      <c r="J868" s="11" t="s">
        <v>5488</v>
      </c>
      <c r="K868" s="11" t="s">
        <v>3666</v>
      </c>
      <c r="L868" s="11" t="s">
        <v>7586</v>
      </c>
      <c r="M868" s="11" t="s">
        <v>3668</v>
      </c>
      <c r="N868" s="11" t="s">
        <v>2637</v>
      </c>
      <c r="O868" s="11" t="s">
        <v>7587</v>
      </c>
      <c r="P868" s="11" t="s">
        <v>7587</v>
      </c>
      <c r="Q868" s="11" t="s">
        <v>7588</v>
      </c>
      <c r="R868" s="11" t="s">
        <v>4653</v>
      </c>
      <c r="S868" s="11" t="s">
        <v>7589</v>
      </c>
      <c r="T868" s="11" t="s">
        <v>4654</v>
      </c>
      <c r="U868" s="11" t="s">
        <v>7590</v>
      </c>
      <c r="V868" s="11" t="s">
        <v>7590</v>
      </c>
    </row>
    <row r="869" spans="2:22" x14ac:dyDescent="0.15">
      <c r="B869" s="11" t="s">
        <v>6552</v>
      </c>
      <c r="C869" s="11" t="s">
        <v>6553</v>
      </c>
      <c r="D869" s="11" t="s">
        <v>6554</v>
      </c>
      <c r="E869" s="11" t="s">
        <v>28</v>
      </c>
      <c r="F869" s="11" t="s">
        <v>7591</v>
      </c>
      <c r="G869" s="3" t="s">
        <v>164</v>
      </c>
      <c r="H869" s="9" t="s">
        <v>46</v>
      </c>
      <c r="I869" s="11" t="s">
        <v>6556</v>
      </c>
      <c r="J869" s="11" t="s">
        <v>6557</v>
      </c>
      <c r="K869" s="11" t="s">
        <v>172</v>
      </c>
      <c r="L869" s="11" t="s">
        <v>5650</v>
      </c>
      <c r="M869" s="11" t="s">
        <v>174</v>
      </c>
      <c r="N869" s="11" t="s">
        <v>351</v>
      </c>
      <c r="O869" s="11" t="s">
        <v>2</v>
      </c>
      <c r="P869" s="11" t="s">
        <v>6558</v>
      </c>
      <c r="Q869" s="11" t="s">
        <v>6559</v>
      </c>
      <c r="R869" s="11" t="s">
        <v>6560</v>
      </c>
      <c r="S869" s="11" t="s">
        <v>6561</v>
      </c>
      <c r="T869" s="11" t="s">
        <v>2566</v>
      </c>
      <c r="U869" s="11" t="s">
        <v>2</v>
      </c>
      <c r="V869" s="11" t="s">
        <v>6562</v>
      </c>
    </row>
    <row r="870" spans="2:22" x14ac:dyDescent="0.15">
      <c r="B870" s="11" t="s">
        <v>4277</v>
      </c>
      <c r="C870" s="11" t="s">
        <v>4278</v>
      </c>
      <c r="D870" s="11" t="s">
        <v>4279</v>
      </c>
      <c r="E870" s="11" t="s">
        <v>85</v>
      </c>
      <c r="F870" s="11" t="s">
        <v>7592</v>
      </c>
      <c r="G870" s="3" t="s">
        <v>87</v>
      </c>
      <c r="H870" s="9" t="s">
        <v>31</v>
      </c>
      <c r="I870" s="11" t="s">
        <v>5207</v>
      </c>
      <c r="J870" s="11" t="s">
        <v>5208</v>
      </c>
      <c r="K870" s="11" t="s">
        <v>7593</v>
      </c>
      <c r="L870" s="11" t="s">
        <v>5322</v>
      </c>
      <c r="M870" s="11" t="s">
        <v>7594</v>
      </c>
      <c r="N870" s="11" t="s">
        <v>1334</v>
      </c>
      <c r="O870" s="11" t="s">
        <v>2</v>
      </c>
      <c r="P870" s="11" t="s">
        <v>7595</v>
      </c>
      <c r="Q870" s="11" t="s">
        <v>7596</v>
      </c>
      <c r="R870" s="11" t="s">
        <v>5256</v>
      </c>
      <c r="S870" s="11" t="s">
        <v>7597</v>
      </c>
      <c r="T870" s="11" t="s">
        <v>1204</v>
      </c>
      <c r="U870" s="11" t="s">
        <v>2</v>
      </c>
      <c r="V870" s="11" t="s">
        <v>7598</v>
      </c>
    </row>
    <row r="871" spans="2:22" x14ac:dyDescent="0.15">
      <c r="B871" s="11" t="s">
        <v>3239</v>
      </c>
      <c r="C871" s="11" t="s">
        <v>3240</v>
      </c>
      <c r="D871" s="11" t="s">
        <v>3241</v>
      </c>
      <c r="E871" s="11" t="s">
        <v>486</v>
      </c>
      <c r="F871" s="11" t="s">
        <v>7599</v>
      </c>
      <c r="G871" s="3" t="s">
        <v>137</v>
      </c>
      <c r="H871" s="9" t="s">
        <v>31</v>
      </c>
      <c r="I871" s="11" t="s">
        <v>3262</v>
      </c>
      <c r="J871" s="11" t="s">
        <v>3263</v>
      </c>
      <c r="K871" s="11" t="s">
        <v>370</v>
      </c>
      <c r="L871" s="11" t="s">
        <v>7600</v>
      </c>
      <c r="M871" s="11" t="s">
        <v>372</v>
      </c>
      <c r="N871" s="11" t="s">
        <v>476</v>
      </c>
      <c r="O871" s="11" t="s">
        <v>2</v>
      </c>
      <c r="P871" s="11" t="s">
        <v>7601</v>
      </c>
      <c r="Q871" s="11" t="s">
        <v>370</v>
      </c>
      <c r="R871" s="11" t="s">
        <v>7602</v>
      </c>
      <c r="S871" s="11" t="s">
        <v>372</v>
      </c>
      <c r="T871" s="11" t="s">
        <v>611</v>
      </c>
      <c r="U871" s="11" t="s">
        <v>2</v>
      </c>
      <c r="V871" s="11" t="s">
        <v>7603</v>
      </c>
    </row>
    <row r="872" spans="2:22" x14ac:dyDescent="0.15">
      <c r="B872" s="11" t="s">
        <v>3727</v>
      </c>
      <c r="C872" s="11" t="s">
        <v>3728</v>
      </c>
      <c r="D872" s="11" t="s">
        <v>3729</v>
      </c>
      <c r="E872" s="11" t="s">
        <v>514</v>
      </c>
      <c r="F872" s="11" t="s">
        <v>7604</v>
      </c>
      <c r="G872" s="3" t="s">
        <v>45</v>
      </c>
      <c r="H872" s="9" t="s">
        <v>188</v>
      </c>
      <c r="I872" s="11" t="s">
        <v>5058</v>
      </c>
      <c r="J872" s="11" t="s">
        <v>5059</v>
      </c>
      <c r="K872" s="11" t="s">
        <v>7605</v>
      </c>
      <c r="L872" s="11" t="s">
        <v>3412</v>
      </c>
      <c r="M872" s="11" t="s">
        <v>7606</v>
      </c>
      <c r="N872" s="11" t="s">
        <v>3721</v>
      </c>
      <c r="O872" s="11" t="s">
        <v>2</v>
      </c>
      <c r="P872" s="11" t="s">
        <v>7607</v>
      </c>
      <c r="Q872" s="11" t="s">
        <v>1297</v>
      </c>
      <c r="R872" s="11" t="s">
        <v>7608</v>
      </c>
      <c r="S872" s="11" t="s">
        <v>1299</v>
      </c>
      <c r="T872" s="11" t="s">
        <v>3935</v>
      </c>
      <c r="U872" s="11" t="s">
        <v>2</v>
      </c>
      <c r="V872" s="11" t="s">
        <v>7609</v>
      </c>
    </row>
    <row r="873" spans="2:22" x14ac:dyDescent="0.15">
      <c r="B873" s="11" t="s">
        <v>1889</v>
      </c>
      <c r="C873" s="11" t="s">
        <v>1890</v>
      </c>
      <c r="D873" s="11" t="s">
        <v>1891</v>
      </c>
      <c r="E873" s="11" t="s">
        <v>85</v>
      </c>
      <c r="F873" s="11" t="s">
        <v>7610</v>
      </c>
      <c r="G873" s="3" t="s">
        <v>137</v>
      </c>
      <c r="H873" s="9" t="s">
        <v>527</v>
      </c>
      <c r="I873" s="11" t="s">
        <v>7611</v>
      </c>
      <c r="J873" s="11" t="s">
        <v>7612</v>
      </c>
      <c r="K873" s="11" t="s">
        <v>6277</v>
      </c>
      <c r="L873" s="11" t="s">
        <v>2232</v>
      </c>
      <c r="M873" s="11" t="s">
        <v>6279</v>
      </c>
      <c r="N873" s="11" t="s">
        <v>751</v>
      </c>
      <c r="O873" s="11" t="s">
        <v>2</v>
      </c>
      <c r="P873" s="11" t="s">
        <v>7613</v>
      </c>
      <c r="Q873" s="11" t="s">
        <v>7614</v>
      </c>
      <c r="R873" s="11" t="s">
        <v>7615</v>
      </c>
      <c r="S873" s="11" t="s">
        <v>7616</v>
      </c>
      <c r="T873" s="11" t="s">
        <v>7617</v>
      </c>
      <c r="U873" s="11" t="s">
        <v>2</v>
      </c>
      <c r="V873" s="11" t="s">
        <v>7618</v>
      </c>
    </row>
    <row r="874" spans="2:22" x14ac:dyDescent="0.15">
      <c r="B874" s="11" t="s">
        <v>4753</v>
      </c>
      <c r="C874" s="11" t="s">
        <v>4754</v>
      </c>
      <c r="D874" s="11" t="s">
        <v>4755</v>
      </c>
      <c r="E874" s="11" t="s">
        <v>85</v>
      </c>
      <c r="F874" s="11" t="s">
        <v>7619</v>
      </c>
      <c r="G874" s="3" t="s">
        <v>390</v>
      </c>
      <c r="H874" s="9" t="s">
        <v>188</v>
      </c>
      <c r="I874" s="11" t="s">
        <v>5422</v>
      </c>
      <c r="J874" s="11" t="s">
        <v>5423</v>
      </c>
      <c r="K874" s="11" t="s">
        <v>2169</v>
      </c>
      <c r="L874" s="11" t="s">
        <v>7620</v>
      </c>
      <c r="M874" s="11" t="s">
        <v>2170</v>
      </c>
      <c r="N874" s="11" t="s">
        <v>1507</v>
      </c>
      <c r="O874" s="11" t="s">
        <v>2</v>
      </c>
      <c r="P874" s="11" t="s">
        <v>7621</v>
      </c>
      <c r="Q874" s="11" t="s">
        <v>2169</v>
      </c>
      <c r="R874" s="11" t="s">
        <v>2536</v>
      </c>
      <c r="S874" s="11" t="s">
        <v>2170</v>
      </c>
      <c r="T874" s="11" t="s">
        <v>2538</v>
      </c>
      <c r="U874" s="11" t="s">
        <v>2</v>
      </c>
      <c r="V874" s="11" t="s">
        <v>7622</v>
      </c>
    </row>
    <row r="875" spans="2:22" x14ac:dyDescent="0.15">
      <c r="B875" s="11" t="s">
        <v>3900</v>
      </c>
      <c r="C875" s="11" t="s">
        <v>3901</v>
      </c>
      <c r="D875" s="11" t="s">
        <v>3902</v>
      </c>
      <c r="E875" s="11" t="s">
        <v>514</v>
      </c>
      <c r="F875" s="11" t="s">
        <v>7623</v>
      </c>
      <c r="G875" s="3" t="s">
        <v>137</v>
      </c>
      <c r="H875" s="9" t="s">
        <v>600</v>
      </c>
      <c r="I875" s="11" t="s">
        <v>5276</v>
      </c>
      <c r="J875" s="11" t="s">
        <v>5277</v>
      </c>
      <c r="K875" s="11" t="s">
        <v>7624</v>
      </c>
      <c r="L875" s="11" t="s">
        <v>7625</v>
      </c>
      <c r="M875" s="11" t="s">
        <v>7626</v>
      </c>
      <c r="N875" s="11" t="s">
        <v>7038</v>
      </c>
      <c r="O875" s="11" t="s">
        <v>2</v>
      </c>
      <c r="P875" s="11" t="s">
        <v>7627</v>
      </c>
      <c r="Q875" s="11" t="s">
        <v>1714</v>
      </c>
      <c r="R875" s="11" t="s">
        <v>1838</v>
      </c>
      <c r="S875" s="11" t="s">
        <v>1716</v>
      </c>
      <c r="T875" s="11" t="s">
        <v>1838</v>
      </c>
      <c r="U875" s="11" t="s">
        <v>2</v>
      </c>
      <c r="V875" s="11" t="s">
        <v>7628</v>
      </c>
    </row>
    <row r="876" spans="2:22" x14ac:dyDescent="0.15">
      <c r="B876" s="11" t="s">
        <v>2791</v>
      </c>
      <c r="C876" s="11" t="s">
        <v>2792</v>
      </c>
      <c r="D876" s="11" t="s">
        <v>2793</v>
      </c>
      <c r="E876" s="11" t="s">
        <v>514</v>
      </c>
      <c r="F876" s="11" t="s">
        <v>7629</v>
      </c>
      <c r="G876" s="3" t="s">
        <v>73</v>
      </c>
      <c r="H876" s="9" t="s">
        <v>46</v>
      </c>
      <c r="I876" s="11" t="s">
        <v>2850</v>
      </c>
      <c r="J876" s="11" t="s">
        <v>2851</v>
      </c>
      <c r="K876" s="11" t="s">
        <v>2018</v>
      </c>
      <c r="L876" s="11" t="s">
        <v>1325</v>
      </c>
      <c r="M876" s="11" t="s">
        <v>2020</v>
      </c>
      <c r="N876" s="11" t="s">
        <v>1327</v>
      </c>
      <c r="O876" s="11" t="s">
        <v>7630</v>
      </c>
      <c r="P876" s="11" t="s">
        <v>7631</v>
      </c>
      <c r="Q876" s="11" t="s">
        <v>7632</v>
      </c>
      <c r="R876" s="11" t="s">
        <v>7633</v>
      </c>
      <c r="S876" s="11" t="s">
        <v>7634</v>
      </c>
      <c r="T876" s="11" t="s">
        <v>7635</v>
      </c>
      <c r="U876" s="11" t="s">
        <v>7636</v>
      </c>
      <c r="V876" s="11" t="s">
        <v>7637</v>
      </c>
    </row>
    <row r="877" spans="2:22" x14ac:dyDescent="0.15">
      <c r="B877" s="11" t="s">
        <v>651</v>
      </c>
      <c r="C877" s="11" t="s">
        <v>652</v>
      </c>
      <c r="D877" s="11" t="s">
        <v>653</v>
      </c>
      <c r="E877" s="11" t="s">
        <v>654</v>
      </c>
      <c r="F877" s="11" t="s">
        <v>7638</v>
      </c>
      <c r="G877" s="3" t="s">
        <v>30</v>
      </c>
      <c r="H877" s="9" t="s">
        <v>188</v>
      </c>
      <c r="I877" s="11" t="s">
        <v>6753</v>
      </c>
      <c r="J877" s="11" t="s">
        <v>6754</v>
      </c>
      <c r="K877" s="11" t="s">
        <v>789</v>
      </c>
      <c r="L877" s="11" t="s">
        <v>451</v>
      </c>
      <c r="M877" s="11" t="s">
        <v>791</v>
      </c>
      <c r="N877" s="11" t="s">
        <v>129</v>
      </c>
      <c r="O877" s="11" t="s">
        <v>7639</v>
      </c>
      <c r="P877" s="11" t="s">
        <v>7640</v>
      </c>
      <c r="Q877" s="11" t="s">
        <v>7641</v>
      </c>
      <c r="R877" s="11" t="s">
        <v>7642</v>
      </c>
      <c r="S877" s="11" t="s">
        <v>7643</v>
      </c>
      <c r="T877" s="11" t="s">
        <v>409</v>
      </c>
      <c r="U877" s="11" t="s">
        <v>2</v>
      </c>
      <c r="V877" s="11" t="s">
        <v>7644</v>
      </c>
    </row>
    <row r="878" spans="2:22" x14ac:dyDescent="0.15">
      <c r="B878" s="11" t="s">
        <v>1252</v>
      </c>
      <c r="C878" s="11" t="s">
        <v>1253</v>
      </c>
      <c r="D878" s="11" t="s">
        <v>1254</v>
      </c>
      <c r="E878" s="11" t="s">
        <v>85</v>
      </c>
      <c r="F878" s="11" t="s">
        <v>7645</v>
      </c>
      <c r="G878" s="3" t="s">
        <v>59</v>
      </c>
      <c r="H878" s="9" t="s">
        <v>706</v>
      </c>
      <c r="I878" s="11" t="s">
        <v>1502</v>
      </c>
      <c r="J878" s="11" t="s">
        <v>1503</v>
      </c>
      <c r="K878" s="11" t="s">
        <v>7646</v>
      </c>
      <c r="L878" s="11" t="s">
        <v>7647</v>
      </c>
      <c r="M878" s="11" t="s">
        <v>7648</v>
      </c>
      <c r="N878" s="11" t="s">
        <v>1055</v>
      </c>
      <c r="O878" s="11" t="s">
        <v>2</v>
      </c>
      <c r="P878" s="11" t="s">
        <v>7649</v>
      </c>
      <c r="Q878" s="11" t="s">
        <v>2876</v>
      </c>
      <c r="R878" s="11" t="s">
        <v>7650</v>
      </c>
      <c r="S878" s="11" t="s">
        <v>2877</v>
      </c>
      <c r="T878" s="11" t="s">
        <v>5532</v>
      </c>
      <c r="U878" s="11" t="s">
        <v>2</v>
      </c>
      <c r="V878" s="11" t="s">
        <v>7651</v>
      </c>
    </row>
    <row r="879" spans="2:22" x14ac:dyDescent="0.15">
      <c r="B879" s="11" t="s">
        <v>1008</v>
      </c>
      <c r="C879" s="11" t="s">
        <v>1009</v>
      </c>
      <c r="D879" s="11" t="s">
        <v>1010</v>
      </c>
      <c r="E879" s="11" t="s">
        <v>514</v>
      </c>
      <c r="F879" s="11" t="s">
        <v>7652</v>
      </c>
      <c r="G879" s="3" t="s">
        <v>87</v>
      </c>
      <c r="H879" s="9" t="s">
        <v>188</v>
      </c>
      <c r="I879" s="11" t="s">
        <v>1034</v>
      </c>
      <c r="J879" s="11" t="s">
        <v>1035</v>
      </c>
      <c r="K879" s="11" t="s">
        <v>381</v>
      </c>
      <c r="L879" s="11" t="s">
        <v>7653</v>
      </c>
      <c r="M879" s="11" t="s">
        <v>4047</v>
      </c>
      <c r="N879" s="11" t="s">
        <v>7654</v>
      </c>
      <c r="O879" s="11" t="s">
        <v>158</v>
      </c>
      <c r="P879" s="11" t="s">
        <v>7655</v>
      </c>
      <c r="Q879" s="11" t="s">
        <v>7656</v>
      </c>
      <c r="R879" s="11" t="s">
        <v>2802</v>
      </c>
      <c r="S879" s="11" t="s">
        <v>1523</v>
      </c>
      <c r="T879" s="11" t="s">
        <v>2802</v>
      </c>
      <c r="U879" s="11" t="s">
        <v>158</v>
      </c>
      <c r="V879" s="11" t="s">
        <v>7657</v>
      </c>
    </row>
    <row r="880" spans="2:22" x14ac:dyDescent="0.15">
      <c r="B880" s="11" t="s">
        <v>2867</v>
      </c>
      <c r="C880" s="11" t="s">
        <v>2868</v>
      </c>
      <c r="D880" s="11" t="s">
        <v>2869</v>
      </c>
      <c r="E880" s="11" t="s">
        <v>85</v>
      </c>
      <c r="F880" s="11" t="s">
        <v>7658</v>
      </c>
      <c r="G880" s="3" t="s">
        <v>73</v>
      </c>
      <c r="H880" s="9" t="s">
        <v>31</v>
      </c>
      <c r="I880" s="11" t="s">
        <v>2897</v>
      </c>
      <c r="J880" s="11" t="s">
        <v>2898</v>
      </c>
      <c r="K880" s="11" t="s">
        <v>7659</v>
      </c>
      <c r="L880" s="11" t="s">
        <v>6250</v>
      </c>
      <c r="M880" s="11" t="s">
        <v>7660</v>
      </c>
      <c r="N880" s="11" t="s">
        <v>2335</v>
      </c>
      <c r="O880" s="11" t="s">
        <v>2</v>
      </c>
      <c r="P880" s="11" t="s">
        <v>7661</v>
      </c>
      <c r="Q880" s="11" t="s">
        <v>7662</v>
      </c>
      <c r="R880" s="11" t="s">
        <v>6596</v>
      </c>
      <c r="S880" s="11" t="s">
        <v>7663</v>
      </c>
      <c r="T880" s="11" t="s">
        <v>7569</v>
      </c>
      <c r="U880" s="11" t="s">
        <v>7664</v>
      </c>
      <c r="V880" s="11" t="s">
        <v>7664</v>
      </c>
    </row>
    <row r="881" spans="2:22" x14ac:dyDescent="0.15">
      <c r="B881" s="11" t="s">
        <v>4539</v>
      </c>
      <c r="C881" s="11" t="s">
        <v>4540</v>
      </c>
      <c r="D881" s="11" t="s">
        <v>4541</v>
      </c>
      <c r="E881" s="11" t="s">
        <v>85</v>
      </c>
      <c r="F881" s="11" t="s">
        <v>7665</v>
      </c>
      <c r="G881" s="3" t="s">
        <v>73</v>
      </c>
      <c r="H881" s="9" t="s">
        <v>31</v>
      </c>
      <c r="I881" s="11" t="s">
        <v>5328</v>
      </c>
      <c r="J881" s="11" t="s">
        <v>5329</v>
      </c>
      <c r="K881" s="11" t="s">
        <v>7666</v>
      </c>
      <c r="L881" s="11" t="s">
        <v>7667</v>
      </c>
      <c r="M881" s="11" t="s">
        <v>7668</v>
      </c>
      <c r="N881" s="11" t="s">
        <v>1243</v>
      </c>
      <c r="O881" s="11" t="s">
        <v>2</v>
      </c>
      <c r="P881" s="11" t="s">
        <v>7669</v>
      </c>
      <c r="Q881" s="11" t="s">
        <v>7666</v>
      </c>
      <c r="R881" s="11" t="s">
        <v>7670</v>
      </c>
      <c r="S881" s="11" t="s">
        <v>7668</v>
      </c>
      <c r="T881" s="11" t="s">
        <v>82</v>
      </c>
      <c r="U881" s="11" t="s">
        <v>2</v>
      </c>
      <c r="V881" s="11" t="s">
        <v>7671</v>
      </c>
    </row>
    <row r="882" spans="2:22" x14ac:dyDescent="0.15">
      <c r="B882" s="11" t="s">
        <v>4529</v>
      </c>
      <c r="C882" s="11" t="s">
        <v>4530</v>
      </c>
      <c r="D882" s="11" t="s">
        <v>4531</v>
      </c>
      <c r="E882" s="11" t="s">
        <v>486</v>
      </c>
      <c r="F882" s="11" t="s">
        <v>7672</v>
      </c>
      <c r="G882" s="3" t="s">
        <v>30</v>
      </c>
      <c r="H882" s="9" t="s">
        <v>706</v>
      </c>
      <c r="I882" s="11" t="s">
        <v>4578</v>
      </c>
      <c r="J882" s="11" t="s">
        <v>4579</v>
      </c>
      <c r="K882" s="11" t="s">
        <v>5477</v>
      </c>
      <c r="L882" s="11" t="s">
        <v>7673</v>
      </c>
      <c r="M882" s="11" t="s">
        <v>5479</v>
      </c>
      <c r="N882" s="11" t="s">
        <v>7674</v>
      </c>
      <c r="O882" s="11" t="s">
        <v>7675</v>
      </c>
      <c r="P882" s="11" t="s">
        <v>7676</v>
      </c>
      <c r="Q882" s="11" t="s">
        <v>7677</v>
      </c>
      <c r="R882" s="11" t="s">
        <v>4417</v>
      </c>
      <c r="S882" s="11" t="s">
        <v>7678</v>
      </c>
      <c r="T882" s="11" t="s">
        <v>1114</v>
      </c>
      <c r="U882" s="11" t="s">
        <v>158</v>
      </c>
      <c r="V882" s="11" t="s">
        <v>7679</v>
      </c>
    </row>
    <row r="883" spans="2:22" x14ac:dyDescent="0.15">
      <c r="B883" s="11" t="s">
        <v>302</v>
      </c>
      <c r="C883" s="11" t="s">
        <v>303</v>
      </c>
      <c r="D883" s="11" t="s">
        <v>304</v>
      </c>
      <c r="E883" s="11" t="s">
        <v>85</v>
      </c>
      <c r="F883" s="11" t="s">
        <v>7680</v>
      </c>
      <c r="G883" s="3" t="s">
        <v>137</v>
      </c>
      <c r="H883" s="9" t="s">
        <v>600</v>
      </c>
      <c r="I883" s="11" t="s">
        <v>7144</v>
      </c>
      <c r="J883" s="11" t="s">
        <v>7145</v>
      </c>
      <c r="K883" s="11" t="s">
        <v>7681</v>
      </c>
      <c r="L883" s="11" t="s">
        <v>2520</v>
      </c>
      <c r="M883" s="11" t="s">
        <v>7682</v>
      </c>
      <c r="N883" s="11" t="s">
        <v>2522</v>
      </c>
      <c r="O883" s="11" t="s">
        <v>2</v>
      </c>
      <c r="P883" s="11" t="s">
        <v>7683</v>
      </c>
      <c r="Q883" s="11" t="s">
        <v>7064</v>
      </c>
      <c r="R883" s="11" t="s">
        <v>7684</v>
      </c>
      <c r="S883" s="11" t="s">
        <v>7685</v>
      </c>
      <c r="T883" s="11" t="s">
        <v>2566</v>
      </c>
      <c r="U883" s="11" t="s">
        <v>2</v>
      </c>
      <c r="V883" s="11" t="s">
        <v>7686</v>
      </c>
    </row>
    <row r="884" spans="2:22" x14ac:dyDescent="0.15">
      <c r="B884" s="11" t="s">
        <v>4277</v>
      </c>
      <c r="C884" s="11" t="s">
        <v>4278</v>
      </c>
      <c r="D884" s="11" t="s">
        <v>4279</v>
      </c>
      <c r="E884" s="11" t="s">
        <v>85</v>
      </c>
      <c r="F884" s="11" t="s">
        <v>7687</v>
      </c>
      <c r="G884" s="3" t="s">
        <v>164</v>
      </c>
      <c r="H884" s="9" t="s">
        <v>188</v>
      </c>
      <c r="I884" s="11" t="s">
        <v>4281</v>
      </c>
      <c r="J884" s="11" t="s">
        <v>4282</v>
      </c>
      <c r="K884" s="11" t="s">
        <v>3984</v>
      </c>
      <c r="L884" s="11" t="s">
        <v>7688</v>
      </c>
      <c r="M884" s="11" t="s">
        <v>3986</v>
      </c>
      <c r="N884" s="11" t="s">
        <v>7689</v>
      </c>
      <c r="O884" s="11" t="s">
        <v>2</v>
      </c>
      <c r="P884" s="11" t="s">
        <v>7690</v>
      </c>
      <c r="Q884" s="11" t="s">
        <v>3984</v>
      </c>
      <c r="R884" s="11" t="s">
        <v>7691</v>
      </c>
      <c r="S884" s="11" t="s">
        <v>3986</v>
      </c>
      <c r="T884" s="11" t="s">
        <v>7692</v>
      </c>
      <c r="U884" s="11" t="s">
        <v>2</v>
      </c>
      <c r="V884" s="11" t="s">
        <v>7693</v>
      </c>
    </row>
    <row r="885" spans="2:22" x14ac:dyDescent="0.15">
      <c r="B885" s="11" t="s">
        <v>2384</v>
      </c>
      <c r="C885" s="11" t="s">
        <v>2385</v>
      </c>
      <c r="D885" s="11" t="s">
        <v>2386</v>
      </c>
      <c r="E885" s="11" t="s">
        <v>28</v>
      </c>
      <c r="F885" s="11" t="s">
        <v>7694</v>
      </c>
      <c r="G885" s="3" t="s">
        <v>73</v>
      </c>
      <c r="H885" s="9" t="s">
        <v>46</v>
      </c>
      <c r="I885" s="11" t="s">
        <v>7695</v>
      </c>
      <c r="J885" s="11" t="s">
        <v>7696</v>
      </c>
      <c r="K885" s="11" t="s">
        <v>2919</v>
      </c>
      <c r="L885" s="11" t="s">
        <v>7697</v>
      </c>
      <c r="M885" s="11" t="s">
        <v>2920</v>
      </c>
      <c r="N885" s="11" t="s">
        <v>7698</v>
      </c>
      <c r="O885" s="11" t="s">
        <v>2</v>
      </c>
      <c r="P885" s="11" t="s">
        <v>7699</v>
      </c>
      <c r="Q885" s="11" t="s">
        <v>2326</v>
      </c>
      <c r="R885" s="11" t="s">
        <v>7700</v>
      </c>
      <c r="S885" s="11" t="s">
        <v>6694</v>
      </c>
      <c r="T885" s="11" t="s">
        <v>4703</v>
      </c>
      <c r="U885" s="11" t="s">
        <v>2</v>
      </c>
      <c r="V885" s="11" t="s">
        <v>7701</v>
      </c>
    </row>
    <row r="886" spans="2:22" x14ac:dyDescent="0.15">
      <c r="B886" s="11" t="s">
        <v>3343</v>
      </c>
      <c r="C886" s="11" t="s">
        <v>3344</v>
      </c>
      <c r="D886" s="11" t="s">
        <v>3345</v>
      </c>
      <c r="E886" s="11" t="s">
        <v>85</v>
      </c>
      <c r="F886" s="11" t="s">
        <v>7702</v>
      </c>
      <c r="G886" s="3" t="s">
        <v>87</v>
      </c>
      <c r="H886" s="9" t="s">
        <v>31</v>
      </c>
      <c r="I886" s="11" t="s">
        <v>7703</v>
      </c>
      <c r="J886" s="11" t="s">
        <v>7704</v>
      </c>
      <c r="K886" s="11" t="s">
        <v>3494</v>
      </c>
      <c r="L886" s="11" t="s">
        <v>7705</v>
      </c>
      <c r="M886" s="11" t="s">
        <v>7706</v>
      </c>
      <c r="N886" s="11" t="s">
        <v>1832</v>
      </c>
      <c r="O886" s="11" t="s">
        <v>158</v>
      </c>
      <c r="P886" s="11" t="s">
        <v>7707</v>
      </c>
      <c r="Q886" s="11" t="s">
        <v>2299</v>
      </c>
      <c r="R886" s="11" t="s">
        <v>1715</v>
      </c>
      <c r="S886" s="11" t="s">
        <v>2301</v>
      </c>
      <c r="T886" s="11" t="s">
        <v>1717</v>
      </c>
      <c r="U886" s="11" t="s">
        <v>158</v>
      </c>
      <c r="V886" s="11" t="s">
        <v>7708</v>
      </c>
    </row>
    <row r="887" spans="2:22" x14ac:dyDescent="0.15">
      <c r="B887" s="11" t="s">
        <v>1939</v>
      </c>
      <c r="C887" s="11" t="s">
        <v>1940</v>
      </c>
      <c r="D887" s="11" t="s">
        <v>1941</v>
      </c>
      <c r="E887" s="11" t="s">
        <v>85</v>
      </c>
      <c r="F887" s="11" t="s">
        <v>7709</v>
      </c>
      <c r="G887" s="3" t="s">
        <v>164</v>
      </c>
      <c r="H887" s="9" t="s">
        <v>706</v>
      </c>
      <c r="I887" s="11" t="s">
        <v>1995</v>
      </c>
      <c r="J887" s="11" t="s">
        <v>1996</v>
      </c>
      <c r="K887" s="11" t="s">
        <v>460</v>
      </c>
      <c r="L887" s="11" t="s">
        <v>7710</v>
      </c>
      <c r="M887" s="11" t="s">
        <v>462</v>
      </c>
      <c r="N887" s="11" t="s">
        <v>6025</v>
      </c>
      <c r="O887" s="11" t="s">
        <v>2</v>
      </c>
      <c r="P887" s="11" t="s">
        <v>7711</v>
      </c>
      <c r="Q887" s="11" t="s">
        <v>284</v>
      </c>
      <c r="R887" s="11" t="s">
        <v>7712</v>
      </c>
      <c r="S887" s="11" t="s">
        <v>286</v>
      </c>
      <c r="T887" s="11" t="s">
        <v>7712</v>
      </c>
      <c r="U887" s="11" t="s">
        <v>2</v>
      </c>
      <c r="V887" s="11" t="s">
        <v>7713</v>
      </c>
    </row>
    <row r="888" spans="2:22" x14ac:dyDescent="0.15">
      <c r="B888" s="11" t="s">
        <v>4633</v>
      </c>
      <c r="C888" s="11" t="s">
        <v>4634</v>
      </c>
      <c r="D888" s="11" t="s">
        <v>4635</v>
      </c>
      <c r="E888" s="11" t="s">
        <v>85</v>
      </c>
      <c r="F888" s="11" t="s">
        <v>7714</v>
      </c>
      <c r="G888" s="3" t="s">
        <v>110</v>
      </c>
      <c r="H888" s="9" t="s">
        <v>31</v>
      </c>
      <c r="I888" s="11" t="s">
        <v>4657</v>
      </c>
      <c r="J888" s="11" t="s">
        <v>4658</v>
      </c>
      <c r="K888" s="11" t="s">
        <v>7715</v>
      </c>
      <c r="L888" s="11" t="s">
        <v>7716</v>
      </c>
      <c r="M888" s="11" t="s">
        <v>7717</v>
      </c>
      <c r="N888" s="11" t="s">
        <v>3660</v>
      </c>
      <c r="O888" s="11" t="s">
        <v>7718</v>
      </c>
      <c r="P888" s="11" t="s">
        <v>7719</v>
      </c>
      <c r="Q888" s="11" t="s">
        <v>7720</v>
      </c>
      <c r="R888" s="11" t="s">
        <v>7721</v>
      </c>
      <c r="S888" s="11" t="s">
        <v>7722</v>
      </c>
      <c r="T888" s="11" t="s">
        <v>2847</v>
      </c>
      <c r="U888" s="11" t="s">
        <v>7718</v>
      </c>
      <c r="V888" s="11" t="s">
        <v>7723</v>
      </c>
    </row>
    <row r="889" spans="2:22" x14ac:dyDescent="0.15">
      <c r="B889" s="11" t="s">
        <v>148</v>
      </c>
      <c r="C889" s="11" t="s">
        <v>149</v>
      </c>
      <c r="D889" s="11" t="s">
        <v>150</v>
      </c>
      <c r="E889" s="11" t="s">
        <v>85</v>
      </c>
      <c r="F889" s="11" t="s">
        <v>7724</v>
      </c>
      <c r="G889" s="3" t="s">
        <v>30</v>
      </c>
      <c r="H889" s="9" t="s">
        <v>46</v>
      </c>
      <c r="I889" s="11" t="s">
        <v>152</v>
      </c>
      <c r="J889" s="11" t="s">
        <v>153</v>
      </c>
      <c r="K889" s="11" t="s">
        <v>7725</v>
      </c>
      <c r="L889" s="11" t="s">
        <v>7726</v>
      </c>
      <c r="M889" s="11" t="s">
        <v>7727</v>
      </c>
      <c r="N889" s="11" t="s">
        <v>3153</v>
      </c>
      <c r="O889" s="11" t="s">
        <v>158</v>
      </c>
      <c r="P889" s="11" t="s">
        <v>7728</v>
      </c>
      <c r="Q889" s="11" t="s">
        <v>7725</v>
      </c>
      <c r="R889" s="11" t="s">
        <v>7729</v>
      </c>
      <c r="S889" s="11" t="s">
        <v>7727</v>
      </c>
      <c r="T889" s="11" t="s">
        <v>161</v>
      </c>
      <c r="U889" s="11" t="s">
        <v>158</v>
      </c>
      <c r="V889" s="11" t="s">
        <v>7730</v>
      </c>
    </row>
    <row r="890" spans="2:22" x14ac:dyDescent="0.15">
      <c r="B890" s="11" t="s">
        <v>2913</v>
      </c>
      <c r="C890" s="11" t="s">
        <v>2914</v>
      </c>
      <c r="D890" s="11" t="s">
        <v>2915</v>
      </c>
      <c r="E890" s="11" t="s">
        <v>85</v>
      </c>
      <c r="F890" s="11" t="s">
        <v>7731</v>
      </c>
      <c r="G890" s="3" t="s">
        <v>110</v>
      </c>
      <c r="H890" s="9" t="s">
        <v>31</v>
      </c>
      <c r="I890" s="11" t="s">
        <v>2960</v>
      </c>
      <c r="J890" s="11" t="s">
        <v>2961</v>
      </c>
      <c r="K890" s="11" t="s">
        <v>7732</v>
      </c>
      <c r="L890" s="11" t="s">
        <v>7733</v>
      </c>
      <c r="M890" s="11" t="s">
        <v>7734</v>
      </c>
      <c r="N890" s="11" t="s">
        <v>4932</v>
      </c>
      <c r="O890" s="11" t="s">
        <v>7735</v>
      </c>
      <c r="P890" s="11" t="s">
        <v>7736</v>
      </c>
      <c r="Q890" s="11" t="s">
        <v>7737</v>
      </c>
      <c r="R890" s="11" t="s">
        <v>7738</v>
      </c>
      <c r="S890" s="11" t="s">
        <v>7739</v>
      </c>
      <c r="T890" s="11" t="s">
        <v>232</v>
      </c>
      <c r="U890" s="11" t="s">
        <v>7740</v>
      </c>
      <c r="V890" s="11" t="s">
        <v>7741</v>
      </c>
    </row>
    <row r="891" spans="2:22" x14ac:dyDescent="0.15">
      <c r="B891" s="11" t="s">
        <v>1008</v>
      </c>
      <c r="C891" s="11" t="s">
        <v>1009</v>
      </c>
      <c r="D891" s="11" t="s">
        <v>1010</v>
      </c>
      <c r="E891" s="11" t="s">
        <v>486</v>
      </c>
      <c r="F891" s="11" t="s">
        <v>7742</v>
      </c>
      <c r="G891" s="3" t="s">
        <v>30</v>
      </c>
      <c r="H891" s="9" t="s">
        <v>488</v>
      </c>
      <c r="I891" s="11" t="s">
        <v>1012</v>
      </c>
      <c r="J891" s="11" t="s">
        <v>1013</v>
      </c>
      <c r="K891" s="11" t="s">
        <v>7743</v>
      </c>
      <c r="L891" s="11" t="s">
        <v>7744</v>
      </c>
      <c r="M891" s="11" t="s">
        <v>7745</v>
      </c>
      <c r="N891" s="11" t="s">
        <v>7746</v>
      </c>
      <c r="O891" s="11" t="s">
        <v>2</v>
      </c>
      <c r="P891" s="11" t="s">
        <v>7747</v>
      </c>
      <c r="Q891" s="11" t="s">
        <v>1751</v>
      </c>
      <c r="R891" s="11" t="s">
        <v>7748</v>
      </c>
      <c r="S891" s="11" t="s">
        <v>1753</v>
      </c>
      <c r="T891" s="11" t="s">
        <v>184</v>
      </c>
      <c r="U891" s="11" t="s">
        <v>2</v>
      </c>
      <c r="V891" s="11" t="s">
        <v>7749</v>
      </c>
    </row>
    <row r="892" spans="2:22" x14ac:dyDescent="0.15">
      <c r="B892" s="11" t="s">
        <v>2791</v>
      </c>
      <c r="C892" s="11" t="s">
        <v>2792</v>
      </c>
      <c r="D892" s="11" t="s">
        <v>2793</v>
      </c>
      <c r="E892" s="11" t="s">
        <v>5250</v>
      </c>
      <c r="F892" s="11" t="s">
        <v>7750</v>
      </c>
      <c r="G892" s="3" t="s">
        <v>73</v>
      </c>
      <c r="H892" s="9" t="s">
        <v>527</v>
      </c>
      <c r="I892" s="11" t="s">
        <v>2805</v>
      </c>
      <c r="J892" s="11" t="s">
        <v>2806</v>
      </c>
      <c r="K892" s="11" t="s">
        <v>7751</v>
      </c>
      <c r="L892" s="11" t="s">
        <v>7752</v>
      </c>
      <c r="M892" s="11" t="s">
        <v>3512</v>
      </c>
      <c r="N892" s="11" t="s">
        <v>7753</v>
      </c>
      <c r="O892" s="11" t="s">
        <v>2</v>
      </c>
      <c r="P892" s="11" t="s">
        <v>7754</v>
      </c>
      <c r="Q892" s="11" t="s">
        <v>2876</v>
      </c>
      <c r="R892" s="11" t="s">
        <v>7755</v>
      </c>
      <c r="S892" s="11" t="s">
        <v>2877</v>
      </c>
      <c r="T892" s="11" t="s">
        <v>7756</v>
      </c>
      <c r="U892" s="11" t="s">
        <v>2</v>
      </c>
      <c r="V892" s="11" t="s">
        <v>7757</v>
      </c>
    </row>
    <row r="893" spans="2:22" x14ac:dyDescent="0.15">
      <c r="B893" s="11" t="s">
        <v>2225</v>
      </c>
      <c r="C893" s="11" t="s">
        <v>2226</v>
      </c>
      <c r="D893" s="11" t="s">
        <v>2227</v>
      </c>
      <c r="E893" s="11" t="s">
        <v>85</v>
      </c>
      <c r="F893" s="11" t="s">
        <v>7758</v>
      </c>
      <c r="G893" s="3" t="s">
        <v>164</v>
      </c>
      <c r="H893" s="9" t="s">
        <v>46</v>
      </c>
      <c r="I893" s="11" t="s">
        <v>5285</v>
      </c>
      <c r="J893" s="11" t="s">
        <v>5286</v>
      </c>
      <c r="K893" s="11" t="s">
        <v>7759</v>
      </c>
      <c r="L893" s="11" t="s">
        <v>7760</v>
      </c>
      <c r="M893" s="11" t="s">
        <v>7761</v>
      </c>
      <c r="N893" s="11" t="s">
        <v>7760</v>
      </c>
      <c r="O893" s="11" t="s">
        <v>2</v>
      </c>
      <c r="P893" s="11" t="s">
        <v>7762</v>
      </c>
      <c r="Q893" s="11" t="s">
        <v>7763</v>
      </c>
      <c r="R893" s="11" t="s">
        <v>7764</v>
      </c>
      <c r="S893" s="11" t="s">
        <v>7765</v>
      </c>
      <c r="T893" s="11" t="s">
        <v>3558</v>
      </c>
      <c r="U893" s="11" t="s">
        <v>2</v>
      </c>
      <c r="V893" s="11" t="s">
        <v>7766</v>
      </c>
    </row>
    <row r="894" spans="2:22" x14ac:dyDescent="0.15">
      <c r="B894" s="11" t="s">
        <v>3705</v>
      </c>
      <c r="C894" s="11" t="s">
        <v>3706</v>
      </c>
      <c r="D894" s="11" t="s">
        <v>3707</v>
      </c>
      <c r="E894" s="11" t="s">
        <v>85</v>
      </c>
      <c r="F894" s="11" t="s">
        <v>7767</v>
      </c>
      <c r="G894" s="3" t="s">
        <v>87</v>
      </c>
      <c r="H894" s="9" t="s">
        <v>31</v>
      </c>
      <c r="I894" s="11" t="s">
        <v>4050</v>
      </c>
      <c r="J894" s="11" t="s">
        <v>4051</v>
      </c>
      <c r="K894" s="11" t="s">
        <v>4865</v>
      </c>
      <c r="L894" s="11" t="s">
        <v>7768</v>
      </c>
      <c r="M894" s="11" t="s">
        <v>4867</v>
      </c>
      <c r="N894" s="11" t="s">
        <v>7769</v>
      </c>
      <c r="O894" s="11" t="s">
        <v>158</v>
      </c>
      <c r="P894" s="11" t="s">
        <v>7770</v>
      </c>
      <c r="Q894" s="11" t="s">
        <v>7771</v>
      </c>
      <c r="R894" s="11" t="s">
        <v>7772</v>
      </c>
      <c r="S894" s="11" t="s">
        <v>7773</v>
      </c>
      <c r="T894" s="11" t="s">
        <v>1270</v>
      </c>
      <c r="U894" s="11" t="s">
        <v>158</v>
      </c>
      <c r="V894" s="11" t="s">
        <v>7774</v>
      </c>
    </row>
    <row r="895" spans="2:22" x14ac:dyDescent="0.15">
      <c r="B895" s="11" t="s">
        <v>3594</v>
      </c>
      <c r="C895" s="11" t="s">
        <v>3595</v>
      </c>
      <c r="D895" s="11" t="s">
        <v>3596</v>
      </c>
      <c r="E895" s="11" t="s">
        <v>486</v>
      </c>
      <c r="F895" s="11" t="s">
        <v>7775</v>
      </c>
      <c r="G895" s="3" t="s">
        <v>30</v>
      </c>
      <c r="H895" s="9" t="s">
        <v>706</v>
      </c>
      <c r="I895" s="11" t="s">
        <v>3598</v>
      </c>
      <c r="J895" s="11" t="s">
        <v>3599</v>
      </c>
      <c r="K895" s="11" t="s">
        <v>3233</v>
      </c>
      <c r="L895" s="11" t="s">
        <v>225</v>
      </c>
      <c r="M895" s="11" t="s">
        <v>3235</v>
      </c>
      <c r="N895" s="11" t="s">
        <v>227</v>
      </c>
      <c r="O895" s="11" t="s">
        <v>2</v>
      </c>
      <c r="P895" s="11" t="s">
        <v>7776</v>
      </c>
      <c r="Q895" s="11" t="s">
        <v>417</v>
      </c>
      <c r="R895" s="11" t="s">
        <v>7777</v>
      </c>
      <c r="S895" s="11" t="s">
        <v>419</v>
      </c>
      <c r="T895" s="11" t="s">
        <v>859</v>
      </c>
      <c r="U895" s="11" t="s">
        <v>2</v>
      </c>
      <c r="V895" s="11" t="s">
        <v>7778</v>
      </c>
    </row>
    <row r="896" spans="2:22" x14ac:dyDescent="0.15">
      <c r="B896" s="11" t="s">
        <v>4277</v>
      </c>
      <c r="C896" s="11" t="s">
        <v>4278</v>
      </c>
      <c r="D896" s="11" t="s">
        <v>4279</v>
      </c>
      <c r="E896" s="11" t="s">
        <v>85</v>
      </c>
      <c r="F896" s="11" t="s">
        <v>7779</v>
      </c>
      <c r="G896" s="3" t="s">
        <v>137</v>
      </c>
      <c r="H896" s="9" t="s">
        <v>188</v>
      </c>
      <c r="I896" s="11" t="s">
        <v>5207</v>
      </c>
      <c r="J896" s="11" t="s">
        <v>5208</v>
      </c>
      <c r="K896" s="11" t="s">
        <v>582</v>
      </c>
      <c r="L896" s="11" t="s">
        <v>7780</v>
      </c>
      <c r="M896" s="11" t="s">
        <v>584</v>
      </c>
      <c r="N896" s="11" t="s">
        <v>804</v>
      </c>
      <c r="O896" s="11" t="s">
        <v>2</v>
      </c>
      <c r="P896" s="11" t="s">
        <v>7781</v>
      </c>
      <c r="Q896" s="11" t="s">
        <v>3212</v>
      </c>
      <c r="R896" s="11" t="s">
        <v>7782</v>
      </c>
      <c r="S896" s="11" t="s">
        <v>3214</v>
      </c>
      <c r="T896" s="11" t="s">
        <v>1031</v>
      </c>
      <c r="U896" s="11" t="s">
        <v>2</v>
      </c>
      <c r="V896" s="11" t="s">
        <v>7783</v>
      </c>
    </row>
    <row r="897" spans="2:22" x14ac:dyDescent="0.15">
      <c r="B897" s="11" t="s">
        <v>3343</v>
      </c>
      <c r="C897" s="11" t="s">
        <v>3344</v>
      </c>
      <c r="D897" s="11" t="s">
        <v>3345</v>
      </c>
      <c r="E897" s="11" t="s">
        <v>85</v>
      </c>
      <c r="F897" s="11" t="s">
        <v>7784</v>
      </c>
      <c r="G897" s="3" t="s">
        <v>59</v>
      </c>
      <c r="H897" s="9" t="s">
        <v>46</v>
      </c>
      <c r="I897" s="11" t="s">
        <v>3347</v>
      </c>
      <c r="J897" s="11" t="s">
        <v>3348</v>
      </c>
      <c r="K897" s="11" t="s">
        <v>5877</v>
      </c>
      <c r="L897" s="11" t="s">
        <v>7785</v>
      </c>
      <c r="M897" s="11" t="s">
        <v>5878</v>
      </c>
      <c r="N897" s="11" t="s">
        <v>7786</v>
      </c>
      <c r="O897" s="11" t="s">
        <v>2</v>
      </c>
      <c r="P897" s="11" t="s">
        <v>7787</v>
      </c>
      <c r="Q897" s="11" t="s">
        <v>4283</v>
      </c>
      <c r="R897" s="11" t="s">
        <v>7788</v>
      </c>
      <c r="S897" s="11" t="s">
        <v>4284</v>
      </c>
      <c r="T897" s="11" t="s">
        <v>4840</v>
      </c>
      <c r="U897" s="11" t="s">
        <v>2</v>
      </c>
      <c r="V897" s="11" t="s">
        <v>7789</v>
      </c>
    </row>
    <row r="898" spans="2:22" x14ac:dyDescent="0.15">
      <c r="B898" s="11" t="s">
        <v>483</v>
      </c>
      <c r="C898" s="11" t="s">
        <v>484</v>
      </c>
      <c r="D898" s="11" t="s">
        <v>485</v>
      </c>
      <c r="E898" s="11" t="s">
        <v>514</v>
      </c>
      <c r="F898" s="11" t="s">
        <v>7790</v>
      </c>
      <c r="G898" s="3" t="s">
        <v>73</v>
      </c>
      <c r="H898" s="9" t="s">
        <v>46</v>
      </c>
      <c r="I898" s="11" t="s">
        <v>601</v>
      </c>
      <c r="J898" s="11" t="s">
        <v>602</v>
      </c>
      <c r="K898" s="11" t="s">
        <v>7791</v>
      </c>
      <c r="L898" s="11" t="s">
        <v>4927</v>
      </c>
      <c r="M898" s="11" t="s">
        <v>7792</v>
      </c>
      <c r="N898" s="11" t="s">
        <v>585</v>
      </c>
      <c r="O898" s="11" t="s">
        <v>2</v>
      </c>
      <c r="P898" s="11" t="s">
        <v>7793</v>
      </c>
      <c r="Q898" s="11" t="s">
        <v>7794</v>
      </c>
      <c r="R898" s="11" t="s">
        <v>7795</v>
      </c>
      <c r="S898" s="11" t="s">
        <v>7796</v>
      </c>
      <c r="T898" s="11" t="s">
        <v>3221</v>
      </c>
      <c r="U898" s="11" t="s">
        <v>2</v>
      </c>
      <c r="V898" s="11" t="s">
        <v>7797</v>
      </c>
    </row>
    <row r="899" spans="2:22" x14ac:dyDescent="0.15">
      <c r="B899" s="11" t="s">
        <v>3705</v>
      </c>
      <c r="C899" s="11" t="s">
        <v>3706</v>
      </c>
      <c r="D899" s="11" t="s">
        <v>3707</v>
      </c>
      <c r="E899" s="11" t="s">
        <v>85</v>
      </c>
      <c r="F899" s="11" t="s">
        <v>7798</v>
      </c>
      <c r="G899" s="3" t="s">
        <v>45</v>
      </c>
      <c r="H899" s="9" t="s">
        <v>31</v>
      </c>
      <c r="I899" s="11" t="s">
        <v>3709</v>
      </c>
      <c r="J899" s="11" t="s">
        <v>3710</v>
      </c>
      <c r="K899" s="11" t="s">
        <v>7799</v>
      </c>
      <c r="L899" s="11" t="s">
        <v>7800</v>
      </c>
      <c r="M899" s="11" t="s">
        <v>7801</v>
      </c>
      <c r="N899" s="11" t="s">
        <v>246</v>
      </c>
      <c r="O899" s="11" t="s">
        <v>2</v>
      </c>
      <c r="P899" s="11" t="s">
        <v>7802</v>
      </c>
      <c r="Q899" s="11" t="s">
        <v>7803</v>
      </c>
      <c r="R899" s="11" t="s">
        <v>1685</v>
      </c>
      <c r="S899" s="11" t="s">
        <v>7804</v>
      </c>
      <c r="T899" s="11" t="s">
        <v>822</v>
      </c>
      <c r="U899" s="11" t="s">
        <v>7805</v>
      </c>
      <c r="V899" s="11" t="s">
        <v>7806</v>
      </c>
    </row>
    <row r="900" spans="2:22" x14ac:dyDescent="0.15">
      <c r="B900" s="11" t="s">
        <v>2225</v>
      </c>
      <c r="C900" s="11" t="s">
        <v>2226</v>
      </c>
      <c r="D900" s="11" t="s">
        <v>2227</v>
      </c>
      <c r="E900" s="11" t="s">
        <v>85</v>
      </c>
      <c r="F900" s="11" t="s">
        <v>7807</v>
      </c>
      <c r="G900" s="3" t="s">
        <v>390</v>
      </c>
      <c r="H900" s="9" t="s">
        <v>46</v>
      </c>
      <c r="I900" s="11" t="s">
        <v>2288</v>
      </c>
      <c r="J900" s="11" t="s">
        <v>2289</v>
      </c>
      <c r="K900" s="11" t="s">
        <v>90</v>
      </c>
      <c r="L900" s="11" t="s">
        <v>7808</v>
      </c>
      <c r="M900" s="11" t="s">
        <v>92</v>
      </c>
      <c r="N900" s="11" t="s">
        <v>93</v>
      </c>
      <c r="O900" s="11" t="s">
        <v>2</v>
      </c>
      <c r="P900" s="11" t="s">
        <v>7809</v>
      </c>
      <c r="Q900" s="11" t="s">
        <v>7810</v>
      </c>
      <c r="R900" s="11" t="s">
        <v>7811</v>
      </c>
      <c r="S900" s="11" t="s">
        <v>7812</v>
      </c>
      <c r="T900" s="11" t="s">
        <v>7813</v>
      </c>
      <c r="U900" s="11" t="s">
        <v>2</v>
      </c>
      <c r="V900" s="11" t="s">
        <v>7814</v>
      </c>
    </row>
    <row r="901" spans="2:22" x14ac:dyDescent="0.15">
      <c r="B901" s="11" t="s">
        <v>1046</v>
      </c>
      <c r="C901" s="11" t="s">
        <v>1047</v>
      </c>
      <c r="D901" s="11" t="s">
        <v>1048</v>
      </c>
      <c r="E901" s="11" t="s">
        <v>85</v>
      </c>
      <c r="F901" s="11" t="s">
        <v>7815</v>
      </c>
      <c r="G901" s="3" t="s">
        <v>306</v>
      </c>
      <c r="H901" s="9" t="s">
        <v>31</v>
      </c>
      <c r="I901" s="11" t="s">
        <v>7816</v>
      </c>
      <c r="J901" s="11" t="s">
        <v>7817</v>
      </c>
      <c r="K901" s="11" t="s">
        <v>7485</v>
      </c>
      <c r="L901" s="11" t="s">
        <v>6294</v>
      </c>
      <c r="M901" s="11" t="s">
        <v>7487</v>
      </c>
      <c r="N901" s="11" t="s">
        <v>227</v>
      </c>
      <c r="O901" s="11" t="s">
        <v>2</v>
      </c>
      <c r="P901" s="11" t="s">
        <v>7818</v>
      </c>
      <c r="Q901" s="11" t="s">
        <v>7485</v>
      </c>
      <c r="R901" s="11" t="s">
        <v>105</v>
      </c>
      <c r="S901" s="11" t="s">
        <v>7487</v>
      </c>
      <c r="T901" s="11" t="s">
        <v>107</v>
      </c>
      <c r="U901" s="11" t="s">
        <v>2</v>
      </c>
      <c r="V901" s="11" t="s">
        <v>7819</v>
      </c>
    </row>
    <row r="902" spans="2:22" x14ac:dyDescent="0.15">
      <c r="B902" s="11" t="s">
        <v>3989</v>
      </c>
      <c r="C902" s="11" t="s">
        <v>3990</v>
      </c>
      <c r="D902" s="11" t="s">
        <v>3991</v>
      </c>
      <c r="E902" s="11" t="s">
        <v>514</v>
      </c>
      <c r="F902" s="11" t="s">
        <v>7820</v>
      </c>
      <c r="G902" s="3" t="s">
        <v>306</v>
      </c>
      <c r="H902" s="9" t="s">
        <v>527</v>
      </c>
      <c r="I902" s="11" t="s">
        <v>7821</v>
      </c>
      <c r="J902" s="11" t="s">
        <v>7822</v>
      </c>
      <c r="K902" s="11" t="s">
        <v>7823</v>
      </c>
      <c r="L902" s="11" t="s">
        <v>7824</v>
      </c>
      <c r="M902" s="11" t="s">
        <v>7825</v>
      </c>
      <c r="N902" s="11" t="s">
        <v>4228</v>
      </c>
      <c r="O902" s="11" t="s">
        <v>2</v>
      </c>
      <c r="P902" s="11" t="s">
        <v>7826</v>
      </c>
      <c r="Q902" s="11" t="s">
        <v>7097</v>
      </c>
      <c r="R902" s="11" t="s">
        <v>7827</v>
      </c>
      <c r="S902" s="11" t="s">
        <v>7099</v>
      </c>
      <c r="T902" s="11" t="s">
        <v>1300</v>
      </c>
      <c r="U902" s="11" t="s">
        <v>2</v>
      </c>
      <c r="V902" s="11" t="s">
        <v>7828</v>
      </c>
    </row>
    <row r="903" spans="2:22" x14ac:dyDescent="0.15">
      <c r="B903" s="11" t="s">
        <v>2384</v>
      </c>
      <c r="C903" s="11" t="s">
        <v>2385</v>
      </c>
      <c r="D903" s="11" t="s">
        <v>2386</v>
      </c>
      <c r="E903" s="11" t="s">
        <v>85</v>
      </c>
      <c r="F903" s="11" t="s">
        <v>7829</v>
      </c>
      <c r="G903" s="3" t="s">
        <v>87</v>
      </c>
      <c r="H903" s="9" t="s">
        <v>31</v>
      </c>
      <c r="I903" s="11" t="s">
        <v>5259</v>
      </c>
      <c r="J903" s="11" t="s">
        <v>5260</v>
      </c>
      <c r="K903" s="11" t="s">
        <v>7830</v>
      </c>
      <c r="L903" s="11" t="s">
        <v>7831</v>
      </c>
      <c r="M903" s="11" t="s">
        <v>7832</v>
      </c>
      <c r="N903" s="11" t="s">
        <v>2143</v>
      </c>
      <c r="O903" s="11" t="s">
        <v>158</v>
      </c>
      <c r="P903" s="11" t="s">
        <v>7833</v>
      </c>
      <c r="Q903" s="11" t="s">
        <v>7834</v>
      </c>
      <c r="R903" s="11" t="s">
        <v>7835</v>
      </c>
      <c r="S903" s="11" t="s">
        <v>7836</v>
      </c>
      <c r="T903" s="11" t="s">
        <v>232</v>
      </c>
      <c r="U903" s="11" t="s">
        <v>7837</v>
      </c>
      <c r="V903" s="11" t="s">
        <v>7837</v>
      </c>
    </row>
    <row r="904" spans="2:22" x14ac:dyDescent="0.15">
      <c r="B904" s="11" t="s">
        <v>4633</v>
      </c>
      <c r="C904" s="11" t="s">
        <v>4634</v>
      </c>
      <c r="D904" s="11" t="s">
        <v>4635</v>
      </c>
      <c r="E904" s="11" t="s">
        <v>85</v>
      </c>
      <c r="F904" s="11" t="s">
        <v>7838</v>
      </c>
      <c r="G904" s="3" t="s">
        <v>137</v>
      </c>
      <c r="H904" s="9" t="s">
        <v>188</v>
      </c>
      <c r="I904" s="11" t="s">
        <v>4657</v>
      </c>
      <c r="J904" s="11" t="s">
        <v>4658</v>
      </c>
      <c r="K904" s="11" t="s">
        <v>7839</v>
      </c>
      <c r="L904" s="11" t="s">
        <v>4625</v>
      </c>
      <c r="M904" s="11" t="s">
        <v>7840</v>
      </c>
      <c r="N904" s="11" t="s">
        <v>1055</v>
      </c>
      <c r="O904" s="11" t="s">
        <v>2</v>
      </c>
      <c r="P904" s="11" t="s">
        <v>7841</v>
      </c>
      <c r="Q904" s="11" t="s">
        <v>7842</v>
      </c>
      <c r="R904" s="11" t="s">
        <v>7843</v>
      </c>
      <c r="S904" s="11" t="s">
        <v>462</v>
      </c>
      <c r="T904" s="11" t="s">
        <v>356</v>
      </c>
      <c r="U904" s="11" t="s">
        <v>7844</v>
      </c>
      <c r="V904" s="11" t="s">
        <v>7845</v>
      </c>
    </row>
    <row r="905" spans="2:22" x14ac:dyDescent="0.15">
      <c r="B905" s="11" t="s">
        <v>2867</v>
      </c>
      <c r="C905" s="11" t="s">
        <v>2868</v>
      </c>
      <c r="D905" s="11" t="s">
        <v>2869</v>
      </c>
      <c r="E905" s="11" t="s">
        <v>85</v>
      </c>
      <c r="F905" s="11" t="s">
        <v>7846</v>
      </c>
      <c r="G905" s="3" t="s">
        <v>87</v>
      </c>
      <c r="H905" s="9" t="s">
        <v>31</v>
      </c>
      <c r="I905" s="11" t="s">
        <v>2886</v>
      </c>
      <c r="J905" s="11" t="s">
        <v>2887</v>
      </c>
      <c r="K905" s="11" t="s">
        <v>90</v>
      </c>
      <c r="L905" s="11" t="s">
        <v>225</v>
      </c>
      <c r="M905" s="11" t="s">
        <v>92</v>
      </c>
      <c r="N905" s="11" t="s">
        <v>227</v>
      </c>
      <c r="O905" s="11" t="s">
        <v>2</v>
      </c>
      <c r="P905" s="11" t="s">
        <v>7847</v>
      </c>
      <c r="Q905" s="11" t="s">
        <v>2943</v>
      </c>
      <c r="R905" s="11" t="s">
        <v>7848</v>
      </c>
      <c r="S905" s="11" t="s">
        <v>2945</v>
      </c>
      <c r="T905" s="11" t="s">
        <v>611</v>
      </c>
      <c r="U905" s="11" t="s">
        <v>2</v>
      </c>
      <c r="V905" s="11" t="s">
        <v>7849</v>
      </c>
    </row>
    <row r="906" spans="2:22" x14ac:dyDescent="0.15">
      <c r="B906" s="11" t="s">
        <v>2384</v>
      </c>
      <c r="C906" s="11" t="s">
        <v>2385</v>
      </c>
      <c r="D906" s="11" t="s">
        <v>2386</v>
      </c>
      <c r="E906" s="11" t="s">
        <v>85</v>
      </c>
      <c r="F906" s="11" t="s">
        <v>7850</v>
      </c>
      <c r="G906" s="3" t="s">
        <v>110</v>
      </c>
      <c r="H906" s="9" t="s">
        <v>46</v>
      </c>
      <c r="I906" s="11" t="s">
        <v>5996</v>
      </c>
      <c r="J906" s="11" t="s">
        <v>5997</v>
      </c>
      <c r="K906" s="11" t="s">
        <v>1954</v>
      </c>
      <c r="L906" s="11" t="s">
        <v>4875</v>
      </c>
      <c r="M906" s="11" t="s">
        <v>1956</v>
      </c>
      <c r="N906" s="11" t="s">
        <v>675</v>
      </c>
      <c r="O906" s="11" t="s">
        <v>7851</v>
      </c>
      <c r="P906" s="11" t="s">
        <v>2</v>
      </c>
      <c r="Q906" s="11" t="s">
        <v>2040</v>
      </c>
      <c r="R906" s="11" t="s">
        <v>2697</v>
      </c>
      <c r="S906" s="11" t="s">
        <v>2042</v>
      </c>
      <c r="T906" s="11" t="s">
        <v>2697</v>
      </c>
      <c r="U906" s="11" t="s">
        <v>158</v>
      </c>
      <c r="V906" s="11" t="s">
        <v>7852</v>
      </c>
    </row>
    <row r="907" spans="2:22" x14ac:dyDescent="0.15">
      <c r="B907" s="11" t="s">
        <v>1280</v>
      </c>
      <c r="C907" s="11" t="s">
        <v>1281</v>
      </c>
      <c r="D907" s="11" t="s">
        <v>1282</v>
      </c>
      <c r="E907" s="11" t="s">
        <v>85</v>
      </c>
      <c r="F907" s="11" t="s">
        <v>7853</v>
      </c>
      <c r="G907" s="3" t="s">
        <v>390</v>
      </c>
      <c r="H907" s="9" t="s">
        <v>46</v>
      </c>
      <c r="I907" s="11" t="s">
        <v>5668</v>
      </c>
      <c r="J907" s="11" t="s">
        <v>5669</v>
      </c>
      <c r="K907" s="11" t="s">
        <v>1433</v>
      </c>
      <c r="L907" s="11" t="s">
        <v>1265</v>
      </c>
      <c r="M907" s="11" t="s">
        <v>1435</v>
      </c>
      <c r="N907" s="11" t="s">
        <v>1267</v>
      </c>
      <c r="O907" s="11" t="s">
        <v>7854</v>
      </c>
      <c r="P907" s="11" t="s">
        <v>2</v>
      </c>
      <c r="Q907" s="11" t="s">
        <v>7855</v>
      </c>
      <c r="R907" s="11" t="s">
        <v>3397</v>
      </c>
      <c r="S907" s="11" t="s">
        <v>7856</v>
      </c>
      <c r="T907" s="11" t="s">
        <v>2664</v>
      </c>
      <c r="U907" s="11" t="s">
        <v>2</v>
      </c>
      <c r="V907" s="11" t="s">
        <v>7857</v>
      </c>
    </row>
    <row r="908" spans="2:22" x14ac:dyDescent="0.15">
      <c r="B908" s="11" t="s">
        <v>702</v>
      </c>
      <c r="C908" s="11" t="s">
        <v>703</v>
      </c>
      <c r="D908" s="11" t="s">
        <v>704</v>
      </c>
      <c r="E908" s="11" t="s">
        <v>514</v>
      </c>
      <c r="F908" s="11" t="s">
        <v>7858</v>
      </c>
      <c r="G908" s="3" t="s">
        <v>45</v>
      </c>
      <c r="H908" s="9" t="s">
        <v>46</v>
      </c>
      <c r="I908" s="11" t="s">
        <v>721</v>
      </c>
      <c r="J908" s="11" t="s">
        <v>722</v>
      </c>
      <c r="K908" s="11" t="s">
        <v>271</v>
      </c>
      <c r="L908" s="11" t="s">
        <v>7859</v>
      </c>
      <c r="M908" s="11" t="s">
        <v>273</v>
      </c>
      <c r="N908" s="11" t="s">
        <v>476</v>
      </c>
      <c r="O908" s="11" t="s">
        <v>2</v>
      </c>
      <c r="P908" s="11" t="s">
        <v>7860</v>
      </c>
      <c r="Q908" s="11" t="s">
        <v>6773</v>
      </c>
      <c r="R908" s="11" t="s">
        <v>7861</v>
      </c>
      <c r="S908" s="11" t="s">
        <v>6774</v>
      </c>
      <c r="T908" s="11" t="s">
        <v>1887</v>
      </c>
      <c r="U908" s="11" t="s">
        <v>2</v>
      </c>
      <c r="V908" s="11" t="s">
        <v>7862</v>
      </c>
    </row>
    <row r="909" spans="2:22" x14ac:dyDescent="0.15">
      <c r="B909" s="11" t="s">
        <v>2998</v>
      </c>
      <c r="C909" s="11" t="s">
        <v>2999</v>
      </c>
      <c r="D909" s="11" t="s">
        <v>3000</v>
      </c>
      <c r="E909" s="11" t="s">
        <v>514</v>
      </c>
      <c r="F909" s="11" t="s">
        <v>7863</v>
      </c>
      <c r="G909" s="3" t="s">
        <v>59</v>
      </c>
      <c r="H909" s="9" t="s">
        <v>46</v>
      </c>
      <c r="I909" s="11" t="s">
        <v>3002</v>
      </c>
      <c r="J909" s="11" t="s">
        <v>3003</v>
      </c>
      <c r="K909" s="11" t="s">
        <v>1213</v>
      </c>
      <c r="L909" s="11" t="s">
        <v>7864</v>
      </c>
      <c r="M909" s="11" t="s">
        <v>76</v>
      </c>
      <c r="N909" s="11" t="s">
        <v>4402</v>
      </c>
      <c r="O909" s="11" t="s">
        <v>7865</v>
      </c>
      <c r="P909" s="11" t="s">
        <v>2</v>
      </c>
      <c r="Q909" s="11" t="s">
        <v>7866</v>
      </c>
      <c r="R909" s="11" t="s">
        <v>1685</v>
      </c>
      <c r="S909" s="11" t="s">
        <v>2428</v>
      </c>
      <c r="T909" s="11" t="s">
        <v>822</v>
      </c>
      <c r="U909" s="11" t="s">
        <v>2</v>
      </c>
      <c r="V909" s="11" t="s">
        <v>7867</v>
      </c>
    </row>
    <row r="910" spans="2:22" x14ac:dyDescent="0.15">
      <c r="B910" s="11" t="s">
        <v>4059</v>
      </c>
      <c r="C910" s="11" t="s">
        <v>4060</v>
      </c>
      <c r="D910" s="11" t="s">
        <v>4061</v>
      </c>
      <c r="E910" s="11" t="s">
        <v>85</v>
      </c>
      <c r="F910" s="11" t="s">
        <v>7868</v>
      </c>
      <c r="G910" s="3" t="s">
        <v>6338</v>
      </c>
      <c r="H910" s="9" t="s">
        <v>527</v>
      </c>
      <c r="I910" s="11" t="s">
        <v>4098</v>
      </c>
      <c r="J910" s="11" t="s">
        <v>4099</v>
      </c>
      <c r="K910" s="11" t="s">
        <v>1459</v>
      </c>
      <c r="L910" s="11" t="s">
        <v>7869</v>
      </c>
      <c r="M910" s="11" t="s">
        <v>1461</v>
      </c>
      <c r="N910" s="11" t="s">
        <v>4392</v>
      </c>
      <c r="O910" s="11" t="s">
        <v>2</v>
      </c>
      <c r="P910" s="11" t="s">
        <v>7870</v>
      </c>
      <c r="Q910" s="11" t="s">
        <v>1162</v>
      </c>
      <c r="R910" s="11" t="s">
        <v>6504</v>
      </c>
      <c r="S910" s="11" t="s">
        <v>1164</v>
      </c>
      <c r="T910" s="11" t="s">
        <v>6506</v>
      </c>
      <c r="U910" s="11" t="s">
        <v>2</v>
      </c>
      <c r="V910" s="11" t="s">
        <v>7871</v>
      </c>
    </row>
    <row r="911" spans="2:22" x14ac:dyDescent="0.15">
      <c r="B911" s="11" t="s">
        <v>3386</v>
      </c>
      <c r="C911" s="11" t="s">
        <v>3387</v>
      </c>
      <c r="D911" s="11" t="s">
        <v>3388</v>
      </c>
      <c r="E911" s="11" t="s">
        <v>486</v>
      </c>
      <c r="F911" s="11" t="s">
        <v>7872</v>
      </c>
      <c r="G911" s="3" t="s">
        <v>45</v>
      </c>
      <c r="H911" s="9" t="s">
        <v>3904</v>
      </c>
      <c r="I911" s="11" t="s">
        <v>5184</v>
      </c>
      <c r="J911" s="11" t="s">
        <v>5185</v>
      </c>
      <c r="K911" s="11" t="s">
        <v>7873</v>
      </c>
      <c r="L911" s="11" t="s">
        <v>7874</v>
      </c>
      <c r="M911" s="11" t="s">
        <v>7875</v>
      </c>
      <c r="N911" s="11" t="s">
        <v>7876</v>
      </c>
      <c r="O911" s="11" t="s">
        <v>7877</v>
      </c>
      <c r="P911" s="11" t="s">
        <v>7877</v>
      </c>
      <c r="Q911" s="11" t="s">
        <v>7878</v>
      </c>
      <c r="R911" s="11" t="s">
        <v>7879</v>
      </c>
      <c r="S911" s="11" t="s">
        <v>7880</v>
      </c>
      <c r="T911" s="11" t="s">
        <v>70</v>
      </c>
      <c r="U911" s="11" t="s">
        <v>7881</v>
      </c>
      <c r="V911" s="11" t="s">
        <v>7881</v>
      </c>
    </row>
    <row r="912" spans="2:22" x14ac:dyDescent="0.15">
      <c r="B912" s="11" t="s">
        <v>4372</v>
      </c>
      <c r="C912" s="11" t="s">
        <v>4373</v>
      </c>
      <c r="D912" s="11" t="s">
        <v>4374</v>
      </c>
      <c r="E912" s="11" t="s">
        <v>514</v>
      </c>
      <c r="F912" s="11" t="s">
        <v>7882</v>
      </c>
      <c r="G912" s="3" t="s">
        <v>164</v>
      </c>
      <c r="H912" s="9" t="s">
        <v>188</v>
      </c>
      <c r="I912" s="11" t="s">
        <v>4376</v>
      </c>
      <c r="J912" s="11" t="s">
        <v>4377</v>
      </c>
      <c r="K912" s="11" t="s">
        <v>2524</v>
      </c>
      <c r="L912" s="11" t="s">
        <v>7385</v>
      </c>
      <c r="M912" s="11" t="s">
        <v>2526</v>
      </c>
      <c r="N912" s="11" t="s">
        <v>4413</v>
      </c>
      <c r="O912" s="11" t="s">
        <v>2</v>
      </c>
      <c r="P912" s="11" t="s">
        <v>7883</v>
      </c>
      <c r="Q912" s="11" t="s">
        <v>1954</v>
      </c>
      <c r="R912" s="11" t="s">
        <v>7884</v>
      </c>
      <c r="S912" s="11" t="s">
        <v>1956</v>
      </c>
      <c r="T912" s="11" t="s">
        <v>263</v>
      </c>
      <c r="U912" s="11" t="s">
        <v>2</v>
      </c>
      <c r="V912" s="11" t="s">
        <v>7885</v>
      </c>
    </row>
    <row r="913" spans="2:22" x14ac:dyDescent="0.15">
      <c r="B913" s="11" t="s">
        <v>1939</v>
      </c>
      <c r="C913" s="11" t="s">
        <v>1940</v>
      </c>
      <c r="D913" s="11" t="s">
        <v>1941</v>
      </c>
      <c r="E913" s="11" t="s">
        <v>28</v>
      </c>
      <c r="F913" s="11" t="s">
        <v>7886</v>
      </c>
      <c r="G913" s="3" t="s">
        <v>6338</v>
      </c>
      <c r="H913" s="9" t="s">
        <v>488</v>
      </c>
      <c r="I913" s="11" t="s">
        <v>1943</v>
      </c>
      <c r="J913" s="11" t="s">
        <v>1944</v>
      </c>
      <c r="K913" s="11" t="s">
        <v>2083</v>
      </c>
      <c r="L913" s="11" t="s">
        <v>630</v>
      </c>
      <c r="M913" s="11" t="s">
        <v>2085</v>
      </c>
      <c r="N913" s="11" t="s">
        <v>631</v>
      </c>
      <c r="O913" s="11" t="s">
        <v>2</v>
      </c>
      <c r="P913" s="11" t="s">
        <v>7887</v>
      </c>
      <c r="Q913" s="11" t="s">
        <v>90</v>
      </c>
      <c r="R913" s="11" t="s">
        <v>7888</v>
      </c>
      <c r="S913" s="11" t="s">
        <v>92</v>
      </c>
      <c r="T913" s="11" t="s">
        <v>731</v>
      </c>
      <c r="U913" s="11" t="s">
        <v>2</v>
      </c>
      <c r="V913" s="11" t="s">
        <v>7889</v>
      </c>
    </row>
    <row r="914" spans="2:22" x14ac:dyDescent="0.15">
      <c r="B914" s="11" t="s">
        <v>2791</v>
      </c>
      <c r="C914" s="11" t="s">
        <v>2792</v>
      </c>
      <c r="D914" s="11" t="s">
        <v>2793</v>
      </c>
      <c r="E914" s="11" t="s">
        <v>486</v>
      </c>
      <c r="F914" s="11" t="s">
        <v>7890</v>
      </c>
      <c r="G914" s="3" t="s">
        <v>59</v>
      </c>
      <c r="H914" s="9" t="s">
        <v>488</v>
      </c>
      <c r="I914" s="11" t="s">
        <v>2850</v>
      </c>
      <c r="J914" s="11" t="s">
        <v>2851</v>
      </c>
      <c r="K914" s="11" t="s">
        <v>7891</v>
      </c>
      <c r="L914" s="11" t="s">
        <v>7892</v>
      </c>
      <c r="M914" s="11" t="s">
        <v>592</v>
      </c>
      <c r="N914" s="11" t="s">
        <v>2335</v>
      </c>
      <c r="O914" s="11" t="s">
        <v>2</v>
      </c>
      <c r="P914" s="11" t="s">
        <v>7893</v>
      </c>
      <c r="Q914" s="11" t="s">
        <v>1883</v>
      </c>
      <c r="R914" s="11" t="s">
        <v>3769</v>
      </c>
      <c r="S914" s="11" t="s">
        <v>128</v>
      </c>
      <c r="T914" s="11" t="s">
        <v>3769</v>
      </c>
      <c r="U914" s="11" t="s">
        <v>2</v>
      </c>
      <c r="V914" s="11" t="s">
        <v>7894</v>
      </c>
    </row>
    <row r="915" spans="2:22" x14ac:dyDescent="0.15">
      <c r="B915" s="11" t="s">
        <v>3705</v>
      </c>
      <c r="C915" s="11" t="s">
        <v>3706</v>
      </c>
      <c r="D915" s="11" t="s">
        <v>3707</v>
      </c>
      <c r="E915" s="11" t="s">
        <v>85</v>
      </c>
      <c r="F915" s="11" t="s">
        <v>7895</v>
      </c>
      <c r="G915" s="3" t="s">
        <v>137</v>
      </c>
      <c r="H915" s="9" t="s">
        <v>31</v>
      </c>
      <c r="I915" s="11" t="s">
        <v>3709</v>
      </c>
      <c r="J915" s="11" t="s">
        <v>3710</v>
      </c>
      <c r="K915" s="11" t="s">
        <v>1805</v>
      </c>
      <c r="L915" s="11" t="s">
        <v>7896</v>
      </c>
      <c r="M915" s="11" t="s">
        <v>1807</v>
      </c>
      <c r="N915" s="11" t="s">
        <v>7897</v>
      </c>
      <c r="O915" s="11" t="s">
        <v>2</v>
      </c>
      <c r="P915" s="11" t="s">
        <v>7898</v>
      </c>
      <c r="Q915" s="11" t="s">
        <v>7899</v>
      </c>
      <c r="R915" s="11" t="s">
        <v>7900</v>
      </c>
      <c r="S915" s="11" t="s">
        <v>7901</v>
      </c>
      <c r="T915" s="11" t="s">
        <v>7902</v>
      </c>
      <c r="U915" s="11" t="s">
        <v>2</v>
      </c>
      <c r="V915" s="11" t="s">
        <v>7903</v>
      </c>
    </row>
    <row r="916" spans="2:22" x14ac:dyDescent="0.15">
      <c r="B916" s="11" t="s">
        <v>5399</v>
      </c>
      <c r="C916" s="11" t="s">
        <v>5400</v>
      </c>
      <c r="D916" s="11" t="s">
        <v>5401</v>
      </c>
      <c r="E916" s="11" t="s">
        <v>85</v>
      </c>
      <c r="F916" s="11" t="s">
        <v>7904</v>
      </c>
      <c r="G916" s="3" t="s">
        <v>164</v>
      </c>
      <c r="H916" s="9" t="s">
        <v>5374</v>
      </c>
      <c r="I916" s="11" t="s">
        <v>7541</v>
      </c>
      <c r="J916" s="11" t="s">
        <v>7542</v>
      </c>
      <c r="K916" s="11" t="s">
        <v>7905</v>
      </c>
      <c r="L916" s="11" t="s">
        <v>6946</v>
      </c>
      <c r="M916" s="11" t="s">
        <v>7906</v>
      </c>
      <c r="N916" s="11" t="s">
        <v>1507</v>
      </c>
      <c r="O916" s="11" t="s">
        <v>2</v>
      </c>
      <c r="P916" s="11" t="s">
        <v>7907</v>
      </c>
      <c r="Q916" s="11" t="s">
        <v>7905</v>
      </c>
      <c r="R916" s="11" t="s">
        <v>7908</v>
      </c>
      <c r="S916" s="11" t="s">
        <v>7906</v>
      </c>
      <c r="T916" s="11" t="s">
        <v>692</v>
      </c>
      <c r="U916" s="11" t="s">
        <v>2</v>
      </c>
      <c r="V916" s="11" t="s">
        <v>7909</v>
      </c>
    </row>
    <row r="917" spans="2:22" x14ac:dyDescent="0.15">
      <c r="B917" s="11" t="s">
        <v>4203</v>
      </c>
      <c r="C917" s="11" t="s">
        <v>4204</v>
      </c>
      <c r="D917" s="11" t="s">
        <v>4205</v>
      </c>
      <c r="E917" s="11" t="s">
        <v>85</v>
      </c>
      <c r="F917" s="11" t="s">
        <v>7910</v>
      </c>
      <c r="G917" s="3" t="s">
        <v>73</v>
      </c>
      <c r="H917" s="9" t="s">
        <v>31</v>
      </c>
      <c r="I917" s="11" t="s">
        <v>7911</v>
      </c>
      <c r="J917" s="11" t="s">
        <v>7912</v>
      </c>
      <c r="K917" s="11" t="s">
        <v>1162</v>
      </c>
      <c r="L917" s="11" t="s">
        <v>4247</v>
      </c>
      <c r="M917" s="11" t="s">
        <v>1164</v>
      </c>
      <c r="N917" s="11" t="s">
        <v>4248</v>
      </c>
      <c r="O917" s="11" t="s">
        <v>2</v>
      </c>
      <c r="P917" s="11" t="s">
        <v>7913</v>
      </c>
      <c r="Q917" s="11" t="s">
        <v>396</v>
      </c>
      <c r="R917" s="11" t="s">
        <v>316</v>
      </c>
      <c r="S917" s="11" t="s">
        <v>398</v>
      </c>
      <c r="T917" s="11" t="s">
        <v>318</v>
      </c>
      <c r="U917" s="11" t="s">
        <v>2</v>
      </c>
      <c r="V917" s="11" t="s">
        <v>7914</v>
      </c>
    </row>
    <row r="918" spans="2:22" x14ac:dyDescent="0.15">
      <c r="B918" s="11" t="s">
        <v>4753</v>
      </c>
      <c r="C918" s="11" t="s">
        <v>4754</v>
      </c>
      <c r="D918" s="11" t="s">
        <v>4755</v>
      </c>
      <c r="E918" s="11" t="s">
        <v>28</v>
      </c>
      <c r="F918" s="11" t="s">
        <v>7915</v>
      </c>
      <c r="G918" s="3" t="s">
        <v>73</v>
      </c>
      <c r="H918" s="9" t="s">
        <v>46</v>
      </c>
      <c r="I918" s="11" t="s">
        <v>5379</v>
      </c>
      <c r="J918" s="11" t="s">
        <v>5380</v>
      </c>
      <c r="K918" s="11" t="s">
        <v>582</v>
      </c>
      <c r="L918" s="11" t="s">
        <v>7916</v>
      </c>
      <c r="M918" s="11" t="s">
        <v>584</v>
      </c>
      <c r="N918" s="11" t="s">
        <v>3478</v>
      </c>
      <c r="O918" s="11" t="s">
        <v>2</v>
      </c>
      <c r="P918" s="11" t="s">
        <v>7917</v>
      </c>
      <c r="Q918" s="11" t="s">
        <v>582</v>
      </c>
      <c r="R918" s="11" t="s">
        <v>7918</v>
      </c>
      <c r="S918" s="11" t="s">
        <v>584</v>
      </c>
      <c r="T918" s="11" t="s">
        <v>7919</v>
      </c>
      <c r="U918" s="11" t="s">
        <v>2</v>
      </c>
      <c r="V918" s="11" t="s">
        <v>7920</v>
      </c>
    </row>
    <row r="919" spans="2:22" x14ac:dyDescent="0.15">
      <c r="B919" s="11" t="s">
        <v>3239</v>
      </c>
      <c r="C919" s="11" t="s">
        <v>3240</v>
      </c>
      <c r="D919" s="11" t="s">
        <v>3241</v>
      </c>
      <c r="E919" s="11" t="s">
        <v>514</v>
      </c>
      <c r="F919" s="11" t="s">
        <v>7921</v>
      </c>
      <c r="G919" s="3" t="s">
        <v>164</v>
      </c>
      <c r="H919" s="9" t="s">
        <v>46</v>
      </c>
      <c r="I919" s="11" t="s">
        <v>3280</v>
      </c>
      <c r="J919" s="11" t="s">
        <v>3281</v>
      </c>
      <c r="K919" s="11" t="s">
        <v>7922</v>
      </c>
      <c r="L919" s="11" t="s">
        <v>7923</v>
      </c>
      <c r="M919" s="11" t="s">
        <v>7924</v>
      </c>
      <c r="N919" s="11" t="s">
        <v>1005</v>
      </c>
      <c r="O919" s="11" t="s">
        <v>2</v>
      </c>
      <c r="P919" s="11" t="s">
        <v>7925</v>
      </c>
      <c r="Q919" s="11" t="s">
        <v>7922</v>
      </c>
      <c r="R919" s="11" t="s">
        <v>5174</v>
      </c>
      <c r="S919" s="11" t="s">
        <v>7924</v>
      </c>
      <c r="T919" s="11" t="s">
        <v>2003</v>
      </c>
      <c r="U919" s="11" t="s">
        <v>2</v>
      </c>
      <c r="V919" s="11" t="s">
        <v>7926</v>
      </c>
    </row>
    <row r="920" spans="2:22" x14ac:dyDescent="0.15">
      <c r="B920" s="11" t="s">
        <v>4059</v>
      </c>
      <c r="C920" s="11" t="s">
        <v>4060</v>
      </c>
      <c r="D920" s="11" t="s">
        <v>4061</v>
      </c>
      <c r="E920" s="11" t="s">
        <v>85</v>
      </c>
      <c r="F920" s="11" t="s">
        <v>7927</v>
      </c>
      <c r="G920" s="3" t="s">
        <v>73</v>
      </c>
      <c r="H920" s="9" t="s">
        <v>46</v>
      </c>
      <c r="I920" s="11" t="s">
        <v>4123</v>
      </c>
      <c r="J920" s="11" t="s">
        <v>4124</v>
      </c>
      <c r="K920" s="11" t="s">
        <v>4306</v>
      </c>
      <c r="L920" s="11" t="s">
        <v>7928</v>
      </c>
      <c r="M920" s="11" t="s">
        <v>4307</v>
      </c>
      <c r="N920" s="11" t="s">
        <v>1998</v>
      </c>
      <c r="O920" s="11" t="s">
        <v>7929</v>
      </c>
      <c r="P920" s="11" t="s">
        <v>7930</v>
      </c>
      <c r="Q920" s="11" t="s">
        <v>243</v>
      </c>
      <c r="R920" s="11" t="s">
        <v>7931</v>
      </c>
      <c r="S920" s="11" t="s">
        <v>245</v>
      </c>
      <c r="T920" s="11" t="s">
        <v>1055</v>
      </c>
      <c r="U920" s="11" t="s">
        <v>2</v>
      </c>
      <c r="V920" s="11" t="s">
        <v>7932</v>
      </c>
    </row>
    <row r="921" spans="2:22" x14ac:dyDescent="0.15">
      <c r="B921" s="11" t="s">
        <v>1851</v>
      </c>
      <c r="C921" s="11" t="s">
        <v>1852</v>
      </c>
      <c r="D921" s="11" t="s">
        <v>1853</v>
      </c>
      <c r="E921" s="11" t="s">
        <v>6055</v>
      </c>
      <c r="F921" s="11" t="s">
        <v>7933</v>
      </c>
      <c r="G921" s="3" t="s">
        <v>87</v>
      </c>
      <c r="H921" s="9" t="s">
        <v>2216</v>
      </c>
      <c r="I921" s="11" t="s">
        <v>2217</v>
      </c>
      <c r="J921" s="11" t="s">
        <v>2218</v>
      </c>
      <c r="K921" s="11" t="s">
        <v>7934</v>
      </c>
      <c r="L921" s="11" t="s">
        <v>4666</v>
      </c>
      <c r="M921" s="11" t="s">
        <v>7935</v>
      </c>
      <c r="N921" s="11" t="s">
        <v>1334</v>
      </c>
      <c r="O921" s="11" t="s">
        <v>2</v>
      </c>
      <c r="P921" s="11" t="s">
        <v>7936</v>
      </c>
      <c r="Q921" s="11" t="s">
        <v>7937</v>
      </c>
      <c r="R921" s="11" t="s">
        <v>7788</v>
      </c>
      <c r="S921" s="11" t="s">
        <v>5425</v>
      </c>
      <c r="T921" s="11" t="s">
        <v>4840</v>
      </c>
      <c r="U921" s="11" t="s">
        <v>2</v>
      </c>
      <c r="V921" s="11" t="s">
        <v>7938</v>
      </c>
    </row>
    <row r="922" spans="2:22" x14ac:dyDescent="0.15">
      <c r="B922" s="11" t="s">
        <v>4159</v>
      </c>
      <c r="C922" s="11" t="s">
        <v>4160</v>
      </c>
      <c r="D922" s="11" t="s">
        <v>4161</v>
      </c>
      <c r="E922" s="11" t="s">
        <v>514</v>
      </c>
      <c r="F922" s="11" t="s">
        <v>7939</v>
      </c>
      <c r="G922" s="3" t="s">
        <v>59</v>
      </c>
      <c r="H922" s="9" t="s">
        <v>31</v>
      </c>
      <c r="I922" s="11" t="s">
        <v>4163</v>
      </c>
      <c r="J922" s="11" t="s">
        <v>4164</v>
      </c>
      <c r="K922" s="11" t="s">
        <v>5311</v>
      </c>
      <c r="L922" s="11" t="s">
        <v>225</v>
      </c>
      <c r="M922" s="11" t="s">
        <v>5312</v>
      </c>
      <c r="N922" s="11" t="s">
        <v>227</v>
      </c>
      <c r="O922" s="11" t="s">
        <v>2</v>
      </c>
      <c r="P922" s="11" t="s">
        <v>7940</v>
      </c>
      <c r="Q922" s="11" t="s">
        <v>7941</v>
      </c>
      <c r="R922" s="11" t="s">
        <v>7942</v>
      </c>
      <c r="S922" s="11" t="s">
        <v>7943</v>
      </c>
      <c r="T922" s="11" t="s">
        <v>7944</v>
      </c>
      <c r="U922" s="11" t="s">
        <v>2</v>
      </c>
      <c r="V922" s="11" t="s">
        <v>7945</v>
      </c>
    </row>
    <row r="923" spans="2:22" x14ac:dyDescent="0.15">
      <c r="B923" s="11" t="s">
        <v>4753</v>
      </c>
      <c r="C923" s="11" t="s">
        <v>4754</v>
      </c>
      <c r="D923" s="11" t="s">
        <v>4755</v>
      </c>
      <c r="E923" s="11" t="s">
        <v>28</v>
      </c>
      <c r="F923" s="11" t="s">
        <v>7946</v>
      </c>
      <c r="G923" s="3" t="s">
        <v>306</v>
      </c>
      <c r="H923" s="9" t="s">
        <v>188</v>
      </c>
      <c r="I923" s="11" t="s">
        <v>5569</v>
      </c>
      <c r="J923" s="11" t="s">
        <v>5570</v>
      </c>
      <c r="K923" s="11" t="s">
        <v>741</v>
      </c>
      <c r="L923" s="11" t="s">
        <v>815</v>
      </c>
      <c r="M923" s="11" t="s">
        <v>743</v>
      </c>
      <c r="N923" s="11" t="s">
        <v>817</v>
      </c>
      <c r="O923" s="11" t="s">
        <v>2</v>
      </c>
      <c r="P923" s="11" t="s">
        <v>7947</v>
      </c>
      <c r="Q923" s="11" t="s">
        <v>741</v>
      </c>
      <c r="R923" s="11" t="s">
        <v>648</v>
      </c>
      <c r="S923" s="11" t="s">
        <v>743</v>
      </c>
      <c r="T923" s="11" t="s">
        <v>545</v>
      </c>
      <c r="U923" s="11" t="s">
        <v>2</v>
      </c>
      <c r="V923" s="11" t="s">
        <v>7948</v>
      </c>
    </row>
    <row r="924" spans="2:22" x14ac:dyDescent="0.15">
      <c r="B924" s="11" t="s">
        <v>5399</v>
      </c>
      <c r="C924" s="11" t="s">
        <v>5400</v>
      </c>
      <c r="D924" s="11" t="s">
        <v>5401</v>
      </c>
      <c r="E924" s="11" t="s">
        <v>85</v>
      </c>
      <c r="F924" s="11" t="s">
        <v>7949</v>
      </c>
      <c r="G924" s="3" t="s">
        <v>73</v>
      </c>
      <c r="H924" s="9" t="s">
        <v>7950</v>
      </c>
      <c r="I924" s="11" t="s">
        <v>5259</v>
      </c>
      <c r="J924" s="11" t="s">
        <v>5260</v>
      </c>
      <c r="K924" s="11" t="s">
        <v>2702</v>
      </c>
      <c r="L924" s="11" t="s">
        <v>3412</v>
      </c>
      <c r="M924" s="11" t="s">
        <v>2704</v>
      </c>
      <c r="N924" s="11" t="s">
        <v>269</v>
      </c>
      <c r="O924" s="11" t="s">
        <v>7951</v>
      </c>
      <c r="P924" s="11" t="s">
        <v>2</v>
      </c>
      <c r="Q924" s="11" t="s">
        <v>2702</v>
      </c>
      <c r="R924" s="11" t="s">
        <v>3949</v>
      </c>
      <c r="S924" s="11" t="s">
        <v>2704</v>
      </c>
      <c r="T924" s="11" t="s">
        <v>3951</v>
      </c>
      <c r="U924" s="11" t="s">
        <v>2</v>
      </c>
      <c r="V924" s="11" t="s">
        <v>7952</v>
      </c>
    </row>
    <row r="925" spans="2:22" x14ac:dyDescent="0.15">
      <c r="B925" s="11" t="s">
        <v>2998</v>
      </c>
      <c r="C925" s="11" t="s">
        <v>2999</v>
      </c>
      <c r="D925" s="11" t="s">
        <v>3000</v>
      </c>
      <c r="E925" s="11" t="s">
        <v>514</v>
      </c>
      <c r="F925" s="11" t="s">
        <v>7953</v>
      </c>
      <c r="G925" s="3" t="s">
        <v>45</v>
      </c>
      <c r="H925" s="9" t="s">
        <v>46</v>
      </c>
      <c r="I925" s="11" t="s">
        <v>3014</v>
      </c>
      <c r="J925" s="11" t="s">
        <v>3015</v>
      </c>
      <c r="K925" s="11" t="s">
        <v>5311</v>
      </c>
      <c r="L925" s="11" t="s">
        <v>7954</v>
      </c>
      <c r="M925" s="11" t="s">
        <v>5312</v>
      </c>
      <c r="N925" s="11" t="s">
        <v>1334</v>
      </c>
      <c r="O925" s="11" t="s">
        <v>2</v>
      </c>
      <c r="P925" s="11" t="s">
        <v>7955</v>
      </c>
      <c r="Q925" s="11" t="s">
        <v>2925</v>
      </c>
      <c r="R925" s="11" t="s">
        <v>2815</v>
      </c>
      <c r="S925" s="11" t="s">
        <v>2927</v>
      </c>
      <c r="T925" s="11" t="s">
        <v>1406</v>
      </c>
      <c r="U925" s="11" t="s">
        <v>2</v>
      </c>
      <c r="V925" s="11" t="s">
        <v>7956</v>
      </c>
    </row>
    <row r="926" spans="2:22" x14ac:dyDescent="0.15">
      <c r="B926" s="11" t="s">
        <v>2316</v>
      </c>
      <c r="C926" s="11" t="s">
        <v>2317</v>
      </c>
      <c r="D926" s="11" t="s">
        <v>2318</v>
      </c>
      <c r="E926" s="11" t="s">
        <v>85</v>
      </c>
      <c r="F926" s="11" t="s">
        <v>7957</v>
      </c>
      <c r="G926" s="3" t="s">
        <v>87</v>
      </c>
      <c r="H926" s="9" t="s">
        <v>31</v>
      </c>
      <c r="I926" s="11" t="s">
        <v>2375</v>
      </c>
      <c r="J926" s="11" t="s">
        <v>2376</v>
      </c>
      <c r="K926" s="11" t="s">
        <v>621</v>
      </c>
      <c r="L926" s="11" t="s">
        <v>4144</v>
      </c>
      <c r="M926" s="11" t="s">
        <v>623</v>
      </c>
      <c r="N926" s="11" t="s">
        <v>4145</v>
      </c>
      <c r="O926" s="11" t="s">
        <v>2</v>
      </c>
      <c r="P926" s="11" t="s">
        <v>7958</v>
      </c>
      <c r="Q926" s="11" t="s">
        <v>90</v>
      </c>
      <c r="R926" s="11" t="s">
        <v>7959</v>
      </c>
      <c r="S926" s="11" t="s">
        <v>92</v>
      </c>
      <c r="T926" s="11" t="s">
        <v>568</v>
      </c>
      <c r="U926" s="11" t="s">
        <v>2</v>
      </c>
      <c r="V926" s="11" t="s">
        <v>7960</v>
      </c>
    </row>
    <row r="927" spans="2:22" x14ac:dyDescent="0.15">
      <c r="B927" s="11" t="s">
        <v>148</v>
      </c>
      <c r="C927" s="11" t="s">
        <v>149</v>
      </c>
      <c r="D927" s="11" t="s">
        <v>150</v>
      </c>
      <c r="E927" s="11" t="s">
        <v>85</v>
      </c>
      <c r="F927" s="11" t="s">
        <v>7961</v>
      </c>
      <c r="G927" s="3" t="s">
        <v>164</v>
      </c>
      <c r="H927" s="9" t="s">
        <v>46</v>
      </c>
      <c r="I927" s="11" t="s">
        <v>7962</v>
      </c>
      <c r="J927" s="11" t="s">
        <v>7963</v>
      </c>
      <c r="K927" s="11" t="s">
        <v>7964</v>
      </c>
      <c r="L927" s="11" t="s">
        <v>7965</v>
      </c>
      <c r="M927" s="11" t="s">
        <v>7966</v>
      </c>
      <c r="N927" s="11" t="s">
        <v>1055</v>
      </c>
      <c r="O927" s="11" t="s">
        <v>2</v>
      </c>
      <c r="P927" s="11" t="s">
        <v>7967</v>
      </c>
      <c r="Q927" s="11" t="s">
        <v>338</v>
      </c>
      <c r="R927" s="11" t="s">
        <v>578</v>
      </c>
      <c r="S927" s="11" t="s">
        <v>340</v>
      </c>
      <c r="T927" s="11" t="s">
        <v>534</v>
      </c>
      <c r="U927" s="11" t="s">
        <v>2</v>
      </c>
      <c r="V927" s="11" t="s">
        <v>7968</v>
      </c>
    </row>
    <row r="928" spans="2:22" x14ac:dyDescent="0.15">
      <c r="B928" s="11" t="s">
        <v>2746</v>
      </c>
      <c r="C928" s="11" t="s">
        <v>2747</v>
      </c>
      <c r="D928" s="11" t="s">
        <v>2748</v>
      </c>
      <c r="E928" s="11" t="s">
        <v>486</v>
      </c>
      <c r="F928" s="11" t="s">
        <v>7969</v>
      </c>
      <c r="G928" s="3" t="s">
        <v>30</v>
      </c>
      <c r="H928" s="9" t="s">
        <v>527</v>
      </c>
      <c r="I928" s="11" t="s">
        <v>7970</v>
      </c>
      <c r="J928" s="11" t="s">
        <v>7971</v>
      </c>
      <c r="K928" s="11" t="s">
        <v>7972</v>
      </c>
      <c r="L928" s="11" t="s">
        <v>7973</v>
      </c>
      <c r="M928" s="11" t="s">
        <v>7974</v>
      </c>
      <c r="N928" s="11" t="s">
        <v>443</v>
      </c>
      <c r="O928" s="11" t="s">
        <v>2</v>
      </c>
      <c r="P928" s="11" t="s">
        <v>7975</v>
      </c>
      <c r="Q928" s="11" t="s">
        <v>7976</v>
      </c>
      <c r="R928" s="11" t="s">
        <v>3196</v>
      </c>
      <c r="S928" s="11" t="s">
        <v>7977</v>
      </c>
      <c r="T928" s="11" t="s">
        <v>117</v>
      </c>
      <c r="U928" s="11" t="s">
        <v>2</v>
      </c>
      <c r="V928" s="11" t="s">
        <v>7978</v>
      </c>
    </row>
    <row r="929" spans="2:22" x14ac:dyDescent="0.15">
      <c r="B929" s="11" t="s">
        <v>1703</v>
      </c>
      <c r="C929" s="11" t="s">
        <v>1704</v>
      </c>
      <c r="D929" s="11" t="s">
        <v>1705</v>
      </c>
      <c r="E929" s="11" t="s">
        <v>85</v>
      </c>
      <c r="F929" s="11" t="s">
        <v>7979</v>
      </c>
      <c r="G929" s="3" t="s">
        <v>87</v>
      </c>
      <c r="H929" s="9" t="s">
        <v>188</v>
      </c>
      <c r="I929" s="11" t="s">
        <v>1707</v>
      </c>
      <c r="J929" s="11" t="s">
        <v>1708</v>
      </c>
      <c r="K929" s="11" t="s">
        <v>54</v>
      </c>
      <c r="L929" s="11" t="s">
        <v>7980</v>
      </c>
      <c r="M929" s="11" t="s">
        <v>56</v>
      </c>
      <c r="N929" s="11" t="s">
        <v>7981</v>
      </c>
      <c r="O929" s="11" t="s">
        <v>7982</v>
      </c>
      <c r="P929" s="11" t="s">
        <v>7983</v>
      </c>
      <c r="Q929" s="11" t="s">
        <v>918</v>
      </c>
      <c r="R929" s="11" t="s">
        <v>105</v>
      </c>
      <c r="S929" s="11" t="s">
        <v>920</v>
      </c>
      <c r="T929" s="11" t="s">
        <v>107</v>
      </c>
      <c r="U929" s="11" t="s">
        <v>7984</v>
      </c>
      <c r="V929" s="11" t="s">
        <v>7985</v>
      </c>
    </row>
    <row r="930" spans="2:22" x14ac:dyDescent="0.15">
      <c r="B930" s="11" t="s">
        <v>871</v>
      </c>
      <c r="C930" s="11" t="s">
        <v>872</v>
      </c>
      <c r="D930" s="11" t="s">
        <v>873</v>
      </c>
      <c r="E930" s="11" t="s">
        <v>719</v>
      </c>
      <c r="F930" s="11" t="s">
        <v>7986</v>
      </c>
      <c r="G930" s="3" t="s">
        <v>87</v>
      </c>
      <c r="H930" s="9" t="s">
        <v>3904</v>
      </c>
      <c r="I930" s="11" t="s">
        <v>5005</v>
      </c>
      <c r="J930" s="11" t="s">
        <v>5006</v>
      </c>
      <c r="K930" s="11" t="s">
        <v>7987</v>
      </c>
      <c r="L930" s="11" t="s">
        <v>5916</v>
      </c>
      <c r="M930" s="11" t="s">
        <v>7988</v>
      </c>
      <c r="N930" s="11" t="s">
        <v>7989</v>
      </c>
      <c r="O930" s="11" t="s">
        <v>7990</v>
      </c>
      <c r="P930" s="11" t="s">
        <v>7991</v>
      </c>
      <c r="Q930" s="11" t="s">
        <v>2018</v>
      </c>
      <c r="R930" s="11" t="s">
        <v>7992</v>
      </c>
      <c r="S930" s="11" t="s">
        <v>2020</v>
      </c>
      <c r="T930" s="11" t="s">
        <v>755</v>
      </c>
      <c r="U930" s="11" t="s">
        <v>7993</v>
      </c>
      <c r="V930" s="11" t="s">
        <v>7994</v>
      </c>
    </row>
    <row r="931" spans="2:22" x14ac:dyDescent="0.15">
      <c r="B931" s="11" t="s">
        <v>4241</v>
      </c>
      <c r="C931" s="11" t="s">
        <v>4242</v>
      </c>
      <c r="D931" s="11" t="s">
        <v>4243</v>
      </c>
      <c r="E931" s="11" t="s">
        <v>514</v>
      </c>
      <c r="F931" s="11" t="s">
        <v>7995</v>
      </c>
      <c r="G931" s="3" t="s">
        <v>390</v>
      </c>
      <c r="H931" s="9" t="s">
        <v>188</v>
      </c>
      <c r="I931" s="11" t="s">
        <v>5648</v>
      </c>
      <c r="J931" s="11" t="s">
        <v>5649</v>
      </c>
      <c r="K931" s="11" t="s">
        <v>7996</v>
      </c>
      <c r="L931" s="11" t="s">
        <v>1946</v>
      </c>
      <c r="M931" s="11" t="s">
        <v>7997</v>
      </c>
      <c r="N931" s="11" t="s">
        <v>1948</v>
      </c>
      <c r="O931" s="11" t="s">
        <v>2</v>
      </c>
      <c r="P931" s="11" t="s">
        <v>7998</v>
      </c>
      <c r="Q931" s="11" t="s">
        <v>327</v>
      </c>
      <c r="R931" s="11" t="s">
        <v>7999</v>
      </c>
      <c r="S931" s="11" t="s">
        <v>329</v>
      </c>
      <c r="T931" s="11" t="s">
        <v>8000</v>
      </c>
      <c r="U931" s="11" t="s">
        <v>2</v>
      </c>
      <c r="V931" s="11" t="s">
        <v>8001</v>
      </c>
    </row>
    <row r="932" spans="2:22" x14ac:dyDescent="0.15">
      <c r="B932" s="11" t="s">
        <v>2445</v>
      </c>
      <c r="C932" s="11" t="s">
        <v>2446</v>
      </c>
      <c r="D932" s="11" t="s">
        <v>2447</v>
      </c>
      <c r="E932" s="11" t="s">
        <v>486</v>
      </c>
      <c r="F932" s="11" t="s">
        <v>8002</v>
      </c>
      <c r="G932" s="3" t="s">
        <v>59</v>
      </c>
      <c r="H932" s="9" t="s">
        <v>31</v>
      </c>
      <c r="I932" s="11" t="s">
        <v>2469</v>
      </c>
      <c r="J932" s="11" t="s">
        <v>2470</v>
      </c>
      <c r="K932" s="11" t="s">
        <v>8003</v>
      </c>
      <c r="L932" s="11" t="s">
        <v>802</v>
      </c>
      <c r="M932" s="11" t="s">
        <v>8004</v>
      </c>
      <c r="N932" s="11" t="s">
        <v>804</v>
      </c>
      <c r="O932" s="11" t="s">
        <v>2</v>
      </c>
      <c r="P932" s="11" t="s">
        <v>8005</v>
      </c>
      <c r="Q932" s="11" t="s">
        <v>8006</v>
      </c>
      <c r="R932" s="11" t="s">
        <v>8007</v>
      </c>
      <c r="S932" s="11" t="s">
        <v>8008</v>
      </c>
      <c r="T932" s="11" t="s">
        <v>199</v>
      </c>
      <c r="U932" s="11" t="s">
        <v>2</v>
      </c>
      <c r="V932" s="11" t="s">
        <v>8009</v>
      </c>
    </row>
    <row r="933" spans="2:22" x14ac:dyDescent="0.15">
      <c r="B933" s="11" t="s">
        <v>2656</v>
      </c>
      <c r="C933" s="11" t="s">
        <v>2657</v>
      </c>
      <c r="D933" s="11" t="s">
        <v>2658</v>
      </c>
      <c r="E933" s="11" t="s">
        <v>2448</v>
      </c>
      <c r="F933" s="11" t="s">
        <v>8010</v>
      </c>
      <c r="G933" s="3" t="s">
        <v>306</v>
      </c>
      <c r="H933" s="9" t="s">
        <v>600</v>
      </c>
      <c r="I933" s="11" t="s">
        <v>2683</v>
      </c>
      <c r="J933" s="11" t="s">
        <v>2684</v>
      </c>
      <c r="K933" s="11" t="s">
        <v>8011</v>
      </c>
      <c r="L933" s="11" t="s">
        <v>91</v>
      </c>
      <c r="M933" s="11" t="s">
        <v>8012</v>
      </c>
      <c r="N933" s="11" t="s">
        <v>93</v>
      </c>
      <c r="O933" s="11" t="s">
        <v>2</v>
      </c>
      <c r="P933" s="11" t="s">
        <v>8013</v>
      </c>
      <c r="Q933" s="11" t="s">
        <v>4002</v>
      </c>
      <c r="R933" s="11" t="s">
        <v>7235</v>
      </c>
      <c r="S933" s="11" t="s">
        <v>4004</v>
      </c>
      <c r="T933" s="11" t="s">
        <v>7236</v>
      </c>
      <c r="U933" s="11" t="s">
        <v>2</v>
      </c>
      <c r="V933" s="11" t="s">
        <v>8014</v>
      </c>
    </row>
    <row r="934" spans="2:22" x14ac:dyDescent="0.15">
      <c r="B934" s="11" t="s">
        <v>2619</v>
      </c>
      <c r="C934" s="11" t="s">
        <v>2620</v>
      </c>
      <c r="D934" s="11" t="s">
        <v>2621</v>
      </c>
      <c r="E934" s="11" t="s">
        <v>85</v>
      </c>
      <c r="F934" s="11" t="s">
        <v>8015</v>
      </c>
      <c r="G934" s="3" t="s">
        <v>45</v>
      </c>
      <c r="H934" s="9" t="s">
        <v>46</v>
      </c>
      <c r="I934" s="11" t="s">
        <v>2643</v>
      </c>
      <c r="J934" s="11" t="s">
        <v>2644</v>
      </c>
      <c r="K934" s="11" t="s">
        <v>338</v>
      </c>
      <c r="L934" s="11" t="s">
        <v>8016</v>
      </c>
      <c r="M934" s="11" t="s">
        <v>340</v>
      </c>
      <c r="N934" s="11" t="s">
        <v>8017</v>
      </c>
      <c r="O934" s="11" t="s">
        <v>2</v>
      </c>
      <c r="P934" s="11" t="s">
        <v>8018</v>
      </c>
      <c r="Q934" s="11" t="s">
        <v>2611</v>
      </c>
      <c r="R934" s="11" t="s">
        <v>1715</v>
      </c>
      <c r="S934" s="11" t="s">
        <v>2613</v>
      </c>
      <c r="T934" s="11" t="s">
        <v>1717</v>
      </c>
      <c r="U934" s="11" t="s">
        <v>2</v>
      </c>
      <c r="V934" s="11" t="s">
        <v>8019</v>
      </c>
    </row>
    <row r="935" spans="2:22" x14ac:dyDescent="0.15">
      <c r="B935" s="11" t="s">
        <v>666</v>
      </c>
      <c r="C935" s="11" t="s">
        <v>667</v>
      </c>
      <c r="D935" s="11" t="s">
        <v>668</v>
      </c>
      <c r="E935" s="11" t="s">
        <v>514</v>
      </c>
      <c r="F935" s="11" t="s">
        <v>8020</v>
      </c>
      <c r="G935" s="3" t="s">
        <v>306</v>
      </c>
      <c r="H935" s="9" t="s">
        <v>600</v>
      </c>
      <c r="I935" s="11" t="s">
        <v>5823</v>
      </c>
      <c r="J935" s="11" t="s">
        <v>5824</v>
      </c>
      <c r="K935" s="11" t="s">
        <v>126</v>
      </c>
      <c r="L935" s="11" t="s">
        <v>8021</v>
      </c>
      <c r="M935" s="11" t="s">
        <v>128</v>
      </c>
      <c r="N935" s="11" t="s">
        <v>8022</v>
      </c>
      <c r="O935" s="11" t="s">
        <v>2</v>
      </c>
      <c r="P935" s="11" t="s">
        <v>8023</v>
      </c>
      <c r="Q935" s="11" t="s">
        <v>8024</v>
      </c>
      <c r="R935" s="11" t="s">
        <v>8025</v>
      </c>
      <c r="S935" s="11" t="s">
        <v>8026</v>
      </c>
      <c r="T935" s="11" t="s">
        <v>2527</v>
      </c>
      <c r="U935" s="11" t="s">
        <v>2</v>
      </c>
      <c r="V935" s="11" t="s">
        <v>8027</v>
      </c>
    </row>
    <row r="936" spans="2:22" x14ac:dyDescent="0.15">
      <c r="B936" s="11" t="s">
        <v>3989</v>
      </c>
      <c r="C936" s="11" t="s">
        <v>3990</v>
      </c>
      <c r="D936" s="11" t="s">
        <v>3991</v>
      </c>
      <c r="E936" s="11" t="s">
        <v>514</v>
      </c>
      <c r="F936" s="11" t="s">
        <v>8028</v>
      </c>
      <c r="G936" s="3" t="s">
        <v>8029</v>
      </c>
      <c r="H936" s="9" t="s">
        <v>557</v>
      </c>
      <c r="I936" s="11" t="s">
        <v>7821</v>
      </c>
      <c r="J936" s="11" t="s">
        <v>7822</v>
      </c>
      <c r="K936" s="11" t="s">
        <v>284</v>
      </c>
      <c r="L936" s="11" t="s">
        <v>8030</v>
      </c>
      <c r="M936" s="11" t="s">
        <v>8031</v>
      </c>
      <c r="N936" s="11" t="s">
        <v>1055</v>
      </c>
      <c r="O936" s="11" t="s">
        <v>2</v>
      </c>
      <c r="P936" s="11" t="s">
        <v>8032</v>
      </c>
      <c r="Q936" s="11" t="s">
        <v>284</v>
      </c>
      <c r="R936" s="11" t="s">
        <v>1112</v>
      </c>
      <c r="S936" s="11" t="s">
        <v>286</v>
      </c>
      <c r="T936" s="11" t="s">
        <v>1114</v>
      </c>
      <c r="U936" s="11" t="s">
        <v>2</v>
      </c>
      <c r="V936" s="11" t="s">
        <v>8033</v>
      </c>
    </row>
    <row r="937" spans="2:22" x14ac:dyDescent="0.15">
      <c r="B937" s="11" t="s">
        <v>2316</v>
      </c>
      <c r="C937" s="11" t="s">
        <v>2317</v>
      </c>
      <c r="D937" s="11" t="s">
        <v>2318</v>
      </c>
      <c r="E937" s="11" t="s">
        <v>85</v>
      </c>
      <c r="F937" s="11" t="s">
        <v>8034</v>
      </c>
      <c r="G937" s="3" t="s">
        <v>30</v>
      </c>
      <c r="H937" s="9" t="s">
        <v>31</v>
      </c>
      <c r="I937" s="11" t="s">
        <v>2375</v>
      </c>
      <c r="J937" s="11" t="s">
        <v>2376</v>
      </c>
      <c r="K937" s="11" t="s">
        <v>8035</v>
      </c>
      <c r="L937" s="11" t="s">
        <v>8036</v>
      </c>
      <c r="M937" s="11" t="s">
        <v>8037</v>
      </c>
      <c r="N937" s="11" t="s">
        <v>8038</v>
      </c>
      <c r="O937" s="11" t="s">
        <v>2</v>
      </c>
      <c r="P937" s="11" t="s">
        <v>8039</v>
      </c>
      <c r="Q937" s="11" t="s">
        <v>8040</v>
      </c>
      <c r="R937" s="11" t="s">
        <v>1951</v>
      </c>
      <c r="S937" s="11" t="s">
        <v>8041</v>
      </c>
      <c r="T937" s="11" t="s">
        <v>318</v>
      </c>
      <c r="U937" s="11" t="s">
        <v>2</v>
      </c>
      <c r="V937" s="11" t="s">
        <v>8042</v>
      </c>
    </row>
    <row r="938" spans="2:22" x14ac:dyDescent="0.15">
      <c r="B938" s="11" t="s">
        <v>1046</v>
      </c>
      <c r="C938" s="11" t="s">
        <v>1047</v>
      </c>
      <c r="D938" s="11" t="s">
        <v>1048</v>
      </c>
      <c r="E938" s="11" t="s">
        <v>85</v>
      </c>
      <c r="F938" s="11" t="s">
        <v>8043</v>
      </c>
      <c r="G938" s="3" t="s">
        <v>110</v>
      </c>
      <c r="H938" s="9" t="s">
        <v>46</v>
      </c>
      <c r="I938" s="11" t="s">
        <v>1339</v>
      </c>
      <c r="J938" s="11" t="s">
        <v>1340</v>
      </c>
      <c r="K938" s="11" t="s">
        <v>8044</v>
      </c>
      <c r="L938" s="11" t="s">
        <v>2496</v>
      </c>
      <c r="M938" s="11" t="s">
        <v>8045</v>
      </c>
      <c r="N938" s="11" t="s">
        <v>1055</v>
      </c>
      <c r="O938" s="11" t="s">
        <v>2</v>
      </c>
      <c r="P938" s="11" t="s">
        <v>8046</v>
      </c>
      <c r="Q938" s="11" t="s">
        <v>279</v>
      </c>
      <c r="R938" s="11" t="s">
        <v>8047</v>
      </c>
      <c r="S938" s="11" t="s">
        <v>281</v>
      </c>
      <c r="T938" s="11" t="s">
        <v>3951</v>
      </c>
      <c r="U938" s="11" t="s">
        <v>2</v>
      </c>
      <c r="V938" s="11" t="s">
        <v>8048</v>
      </c>
    </row>
    <row r="939" spans="2:22" x14ac:dyDescent="0.15">
      <c r="B939" s="11" t="s">
        <v>2225</v>
      </c>
      <c r="C939" s="11" t="s">
        <v>2226</v>
      </c>
      <c r="D939" s="11" t="s">
        <v>2227</v>
      </c>
      <c r="E939" s="11" t="s">
        <v>85</v>
      </c>
      <c r="F939" s="11" t="s">
        <v>8049</v>
      </c>
      <c r="G939" s="3" t="s">
        <v>390</v>
      </c>
      <c r="H939" s="9" t="s">
        <v>31</v>
      </c>
      <c r="I939" s="11" t="s">
        <v>2238</v>
      </c>
      <c r="J939" s="11" t="s">
        <v>2239</v>
      </c>
      <c r="K939" s="11" t="s">
        <v>1365</v>
      </c>
      <c r="L939" s="11" t="s">
        <v>8050</v>
      </c>
      <c r="M939" s="11" t="s">
        <v>1367</v>
      </c>
      <c r="N939" s="11" t="s">
        <v>404</v>
      </c>
      <c r="O939" s="11" t="s">
        <v>158</v>
      </c>
      <c r="P939" s="11" t="s">
        <v>8051</v>
      </c>
      <c r="Q939" s="11" t="s">
        <v>2140</v>
      </c>
      <c r="R939" s="11" t="s">
        <v>7835</v>
      </c>
      <c r="S939" s="11" t="s">
        <v>2142</v>
      </c>
      <c r="T939" s="11" t="s">
        <v>232</v>
      </c>
      <c r="U939" s="11" t="s">
        <v>158</v>
      </c>
      <c r="V939" s="11" t="s">
        <v>8052</v>
      </c>
    </row>
    <row r="940" spans="2:22" x14ac:dyDescent="0.15">
      <c r="B940" s="11" t="s">
        <v>483</v>
      </c>
      <c r="C940" s="11" t="s">
        <v>484</v>
      </c>
      <c r="D940" s="11" t="s">
        <v>485</v>
      </c>
      <c r="E940" s="11" t="s">
        <v>486</v>
      </c>
      <c r="F940" s="11" t="s">
        <v>8053</v>
      </c>
      <c r="G940" s="3" t="s">
        <v>306</v>
      </c>
      <c r="H940" s="9" t="s">
        <v>255</v>
      </c>
      <c r="I940" s="11" t="s">
        <v>601</v>
      </c>
      <c r="J940" s="11" t="s">
        <v>602</v>
      </c>
      <c r="K940" s="11" t="s">
        <v>396</v>
      </c>
      <c r="L940" s="11" t="s">
        <v>3931</v>
      </c>
      <c r="M940" s="11" t="s">
        <v>398</v>
      </c>
      <c r="N940" s="11" t="s">
        <v>1998</v>
      </c>
      <c r="O940" s="11" t="s">
        <v>2</v>
      </c>
      <c r="P940" s="11" t="s">
        <v>8054</v>
      </c>
      <c r="Q940" s="11" t="s">
        <v>7588</v>
      </c>
      <c r="R940" s="11" t="s">
        <v>8055</v>
      </c>
      <c r="S940" s="11" t="s">
        <v>7589</v>
      </c>
      <c r="T940" s="11" t="s">
        <v>3951</v>
      </c>
      <c r="U940" s="11" t="s">
        <v>2</v>
      </c>
      <c r="V940" s="11" t="s">
        <v>8056</v>
      </c>
    </row>
    <row r="941" spans="2:22" x14ac:dyDescent="0.15">
      <c r="B941" s="11" t="s">
        <v>2715</v>
      </c>
      <c r="C941" s="11" t="s">
        <v>2716</v>
      </c>
      <c r="D941" s="11" t="s">
        <v>2717</v>
      </c>
      <c r="E941" s="11" t="s">
        <v>85</v>
      </c>
      <c r="F941" s="11" t="s">
        <v>8057</v>
      </c>
      <c r="G941" s="3" t="s">
        <v>390</v>
      </c>
      <c r="H941" s="9" t="s">
        <v>46</v>
      </c>
      <c r="I941" s="11" t="s">
        <v>8058</v>
      </c>
      <c r="J941" s="11" t="s">
        <v>8059</v>
      </c>
      <c r="K941" s="11" t="s">
        <v>8060</v>
      </c>
      <c r="L941" s="11" t="s">
        <v>8061</v>
      </c>
      <c r="M941" s="11" t="s">
        <v>8062</v>
      </c>
      <c r="N941" s="11" t="s">
        <v>8063</v>
      </c>
      <c r="O941" s="11" t="s">
        <v>8064</v>
      </c>
      <c r="P941" s="11" t="s">
        <v>2</v>
      </c>
      <c r="Q941" s="11" t="s">
        <v>3723</v>
      </c>
      <c r="R941" s="11" t="s">
        <v>8065</v>
      </c>
      <c r="S941" s="11" t="s">
        <v>3725</v>
      </c>
      <c r="T941" s="11" t="s">
        <v>330</v>
      </c>
      <c r="U941" s="11" t="s">
        <v>2</v>
      </c>
      <c r="V941" s="11" t="s">
        <v>8066</v>
      </c>
    </row>
    <row r="942" spans="2:22" x14ac:dyDescent="0.15">
      <c r="B942" s="11" t="s">
        <v>3239</v>
      </c>
      <c r="C942" s="11" t="s">
        <v>3240</v>
      </c>
      <c r="D942" s="11" t="s">
        <v>3241</v>
      </c>
      <c r="E942" s="11" t="s">
        <v>514</v>
      </c>
      <c r="F942" s="11" t="s">
        <v>8067</v>
      </c>
      <c r="G942" s="3" t="s">
        <v>306</v>
      </c>
      <c r="H942" s="9" t="s">
        <v>706</v>
      </c>
      <c r="I942" s="11" t="s">
        <v>3280</v>
      </c>
      <c r="J942" s="11" t="s">
        <v>3281</v>
      </c>
      <c r="K942" s="11" t="s">
        <v>8068</v>
      </c>
      <c r="L942" s="11" t="s">
        <v>1487</v>
      </c>
      <c r="M942" s="11" t="s">
        <v>8069</v>
      </c>
      <c r="N942" s="11" t="s">
        <v>476</v>
      </c>
      <c r="O942" s="11" t="s">
        <v>2</v>
      </c>
      <c r="P942" s="11" t="s">
        <v>8070</v>
      </c>
      <c r="Q942" s="11" t="s">
        <v>8068</v>
      </c>
      <c r="R942" s="11" t="s">
        <v>5890</v>
      </c>
      <c r="S942" s="11" t="s">
        <v>8069</v>
      </c>
      <c r="T942" s="11" t="s">
        <v>5892</v>
      </c>
      <c r="U942" s="11" t="s">
        <v>2</v>
      </c>
      <c r="V942" s="11" t="s">
        <v>8071</v>
      </c>
    </row>
    <row r="943" spans="2:22" x14ac:dyDescent="0.15">
      <c r="B943" s="11" t="s">
        <v>2384</v>
      </c>
      <c r="C943" s="11" t="s">
        <v>2385</v>
      </c>
      <c r="D943" s="11" t="s">
        <v>2386</v>
      </c>
      <c r="E943" s="11" t="s">
        <v>85</v>
      </c>
      <c r="F943" s="11" t="s">
        <v>8072</v>
      </c>
      <c r="G943" s="3" t="s">
        <v>59</v>
      </c>
      <c r="H943" s="9" t="s">
        <v>31</v>
      </c>
      <c r="I943" s="11" t="s">
        <v>2388</v>
      </c>
      <c r="J943" s="11" t="s">
        <v>2389</v>
      </c>
      <c r="K943" s="11" t="s">
        <v>1371</v>
      </c>
      <c r="L943" s="11" t="s">
        <v>4144</v>
      </c>
      <c r="M943" s="11" t="s">
        <v>1372</v>
      </c>
      <c r="N943" s="11" t="s">
        <v>4145</v>
      </c>
      <c r="O943" s="11" t="s">
        <v>2</v>
      </c>
      <c r="P943" s="11" t="s">
        <v>8073</v>
      </c>
      <c r="Q943" s="11" t="s">
        <v>310</v>
      </c>
      <c r="R943" s="11" t="s">
        <v>261</v>
      </c>
      <c r="S943" s="11" t="s">
        <v>312</v>
      </c>
      <c r="T943" s="11" t="s">
        <v>263</v>
      </c>
      <c r="U943" s="11" t="s">
        <v>2</v>
      </c>
      <c r="V943" s="11" t="s">
        <v>8074</v>
      </c>
    </row>
    <row r="944" spans="2:22" x14ac:dyDescent="0.15">
      <c r="B944" s="11" t="s">
        <v>120</v>
      </c>
      <c r="C944" s="11" t="s">
        <v>121</v>
      </c>
      <c r="D944" s="11" t="s">
        <v>122</v>
      </c>
      <c r="E944" s="11" t="s">
        <v>85</v>
      </c>
      <c r="F944" s="11" t="s">
        <v>8075</v>
      </c>
      <c r="G944" s="3" t="s">
        <v>390</v>
      </c>
      <c r="H944" s="9" t="s">
        <v>31</v>
      </c>
      <c r="I944" s="11" t="s">
        <v>6286</v>
      </c>
      <c r="J944" s="11" t="s">
        <v>6287</v>
      </c>
      <c r="K944" s="11" t="s">
        <v>2169</v>
      </c>
      <c r="L944" s="11" t="s">
        <v>2635</v>
      </c>
      <c r="M944" s="11" t="s">
        <v>2170</v>
      </c>
      <c r="N944" s="11" t="s">
        <v>2637</v>
      </c>
      <c r="O944" s="11" t="s">
        <v>2</v>
      </c>
      <c r="P944" s="11" t="s">
        <v>8076</v>
      </c>
      <c r="Q944" s="11" t="s">
        <v>5035</v>
      </c>
      <c r="R944" s="11" t="s">
        <v>7102</v>
      </c>
      <c r="S944" s="11" t="s">
        <v>5037</v>
      </c>
      <c r="T944" s="11" t="s">
        <v>7102</v>
      </c>
      <c r="U944" s="11" t="s">
        <v>2</v>
      </c>
      <c r="V944" s="11" t="s">
        <v>8077</v>
      </c>
    </row>
    <row r="945" spans="2:22" x14ac:dyDescent="0.15">
      <c r="B945" s="11" t="s">
        <v>3705</v>
      </c>
      <c r="C945" s="11" t="s">
        <v>3706</v>
      </c>
      <c r="D945" s="11" t="s">
        <v>3707</v>
      </c>
      <c r="E945" s="11" t="s">
        <v>85</v>
      </c>
      <c r="F945" s="11" t="s">
        <v>8078</v>
      </c>
      <c r="G945" s="3" t="s">
        <v>110</v>
      </c>
      <c r="H945" s="9" t="s">
        <v>31</v>
      </c>
      <c r="I945" s="11" t="s">
        <v>8079</v>
      </c>
      <c r="J945" s="11" t="s">
        <v>8080</v>
      </c>
      <c r="K945" s="11" t="s">
        <v>8081</v>
      </c>
      <c r="L945" s="11" t="s">
        <v>8082</v>
      </c>
      <c r="M945" s="11" t="s">
        <v>8083</v>
      </c>
      <c r="N945" s="11" t="s">
        <v>8084</v>
      </c>
      <c r="O945" s="11" t="s">
        <v>8085</v>
      </c>
      <c r="P945" s="11" t="s">
        <v>8085</v>
      </c>
      <c r="Q945" s="11" t="s">
        <v>8086</v>
      </c>
      <c r="R945" s="11" t="s">
        <v>6654</v>
      </c>
      <c r="S945" s="11" t="s">
        <v>8087</v>
      </c>
      <c r="T945" s="11" t="s">
        <v>731</v>
      </c>
      <c r="U945" s="11" t="s">
        <v>8088</v>
      </c>
      <c r="V945" s="11" t="s">
        <v>8089</v>
      </c>
    </row>
    <row r="946" spans="2:22" x14ac:dyDescent="0.15">
      <c r="B946" s="11" t="s">
        <v>702</v>
      </c>
      <c r="C946" s="11" t="s">
        <v>703</v>
      </c>
      <c r="D946" s="11" t="s">
        <v>704</v>
      </c>
      <c r="E946" s="11" t="s">
        <v>514</v>
      </c>
      <c r="F946" s="11" t="s">
        <v>8090</v>
      </c>
      <c r="G946" s="3" t="s">
        <v>73</v>
      </c>
      <c r="H946" s="9" t="s">
        <v>46</v>
      </c>
      <c r="I946" s="11" t="s">
        <v>8091</v>
      </c>
      <c r="J946" s="11" t="s">
        <v>8092</v>
      </c>
      <c r="K946" s="11" t="s">
        <v>2524</v>
      </c>
      <c r="L946" s="11" t="s">
        <v>8093</v>
      </c>
      <c r="M946" s="11" t="s">
        <v>2526</v>
      </c>
      <c r="N946" s="11" t="s">
        <v>593</v>
      </c>
      <c r="O946" s="11" t="s">
        <v>158</v>
      </c>
      <c r="P946" s="11" t="s">
        <v>8094</v>
      </c>
      <c r="Q946" s="11" t="s">
        <v>8095</v>
      </c>
      <c r="R946" s="11" t="s">
        <v>8096</v>
      </c>
      <c r="S946" s="11" t="s">
        <v>8097</v>
      </c>
      <c r="T946" s="11" t="s">
        <v>940</v>
      </c>
      <c r="U946" s="11" t="s">
        <v>158</v>
      </c>
      <c r="V946" s="11" t="s">
        <v>8098</v>
      </c>
    </row>
    <row r="947" spans="2:22" x14ac:dyDescent="0.15">
      <c r="B947" s="11" t="s">
        <v>702</v>
      </c>
      <c r="C947" s="11" t="s">
        <v>703</v>
      </c>
      <c r="D947" s="11" t="s">
        <v>704</v>
      </c>
      <c r="E947" s="11" t="s">
        <v>486</v>
      </c>
      <c r="F947" s="11" t="s">
        <v>8099</v>
      </c>
      <c r="G947" s="3" t="s">
        <v>306</v>
      </c>
      <c r="H947" s="9" t="s">
        <v>706</v>
      </c>
      <c r="I947" s="11" t="s">
        <v>721</v>
      </c>
      <c r="J947" s="11" t="s">
        <v>722</v>
      </c>
      <c r="K947" s="11" t="s">
        <v>8100</v>
      </c>
      <c r="L947" s="11" t="s">
        <v>8101</v>
      </c>
      <c r="M947" s="11" t="s">
        <v>8102</v>
      </c>
      <c r="N947" s="11" t="s">
        <v>529</v>
      </c>
      <c r="O947" s="11" t="s">
        <v>2</v>
      </c>
      <c r="P947" s="11" t="s">
        <v>8103</v>
      </c>
      <c r="Q947" s="11" t="s">
        <v>5642</v>
      </c>
      <c r="R947" s="11" t="s">
        <v>8104</v>
      </c>
      <c r="S947" s="11" t="s">
        <v>2221</v>
      </c>
      <c r="T947" s="11" t="s">
        <v>8105</v>
      </c>
      <c r="U947" s="11" t="s">
        <v>2</v>
      </c>
      <c r="V947" s="11" t="s">
        <v>8106</v>
      </c>
    </row>
    <row r="948" spans="2:22" x14ac:dyDescent="0.15">
      <c r="B948" s="11" t="s">
        <v>1008</v>
      </c>
      <c r="C948" s="11" t="s">
        <v>1009</v>
      </c>
      <c r="D948" s="11" t="s">
        <v>1010</v>
      </c>
      <c r="E948" s="11" t="s">
        <v>486</v>
      </c>
      <c r="F948" s="11" t="s">
        <v>8107</v>
      </c>
      <c r="G948" s="3" t="s">
        <v>306</v>
      </c>
      <c r="H948" s="9" t="s">
        <v>706</v>
      </c>
      <c r="I948" s="11" t="s">
        <v>1025</v>
      </c>
      <c r="J948" s="11" t="s">
        <v>1026</v>
      </c>
      <c r="K948" s="11" t="s">
        <v>8108</v>
      </c>
      <c r="L948" s="11" t="s">
        <v>8109</v>
      </c>
      <c r="M948" s="11" t="s">
        <v>8110</v>
      </c>
      <c r="N948" s="11" t="s">
        <v>1028</v>
      </c>
      <c r="O948" s="11" t="s">
        <v>8111</v>
      </c>
      <c r="P948" s="11" t="s">
        <v>8112</v>
      </c>
      <c r="Q948" s="11" t="s">
        <v>8113</v>
      </c>
      <c r="R948" s="11" t="s">
        <v>8114</v>
      </c>
      <c r="S948" s="11" t="s">
        <v>8115</v>
      </c>
      <c r="T948" s="11" t="s">
        <v>8116</v>
      </c>
      <c r="U948" s="11" t="s">
        <v>2</v>
      </c>
      <c r="V948" s="11" t="s">
        <v>8117</v>
      </c>
    </row>
    <row r="949" spans="2:22" x14ac:dyDescent="0.15">
      <c r="B949" s="11" t="s">
        <v>4203</v>
      </c>
      <c r="C949" s="11" t="s">
        <v>4204</v>
      </c>
      <c r="D949" s="11" t="s">
        <v>4205</v>
      </c>
      <c r="E949" s="11" t="s">
        <v>85</v>
      </c>
      <c r="F949" s="11" t="s">
        <v>8118</v>
      </c>
      <c r="G949" s="3" t="s">
        <v>45</v>
      </c>
      <c r="H949" s="9" t="s">
        <v>31</v>
      </c>
      <c r="I949" s="11" t="s">
        <v>2247</v>
      </c>
      <c r="J949" s="11" t="s">
        <v>2248</v>
      </c>
      <c r="K949" s="11" t="s">
        <v>8119</v>
      </c>
      <c r="L949" s="11" t="s">
        <v>8120</v>
      </c>
      <c r="M949" s="11" t="s">
        <v>4366</v>
      </c>
      <c r="N949" s="11" t="s">
        <v>8121</v>
      </c>
      <c r="O949" s="11" t="s">
        <v>2</v>
      </c>
      <c r="P949" s="11" t="s">
        <v>8122</v>
      </c>
      <c r="Q949" s="11" t="s">
        <v>8123</v>
      </c>
      <c r="R949" s="11" t="s">
        <v>8124</v>
      </c>
      <c r="S949" s="11" t="s">
        <v>8125</v>
      </c>
      <c r="T949" s="11" t="s">
        <v>330</v>
      </c>
      <c r="U949" s="11" t="s">
        <v>8126</v>
      </c>
      <c r="V949" s="11" t="s">
        <v>8127</v>
      </c>
    </row>
    <row r="950" spans="2:22" x14ac:dyDescent="0.15">
      <c r="B950" s="11" t="s">
        <v>2791</v>
      </c>
      <c r="C950" s="11" t="s">
        <v>2792</v>
      </c>
      <c r="D950" s="11" t="s">
        <v>2793</v>
      </c>
      <c r="E950" s="11" t="s">
        <v>486</v>
      </c>
      <c r="F950" s="11" t="s">
        <v>8128</v>
      </c>
      <c r="G950" s="3" t="s">
        <v>59</v>
      </c>
      <c r="H950" s="9" t="s">
        <v>527</v>
      </c>
      <c r="I950" s="11" t="s">
        <v>3191</v>
      </c>
      <c r="J950" s="11" t="s">
        <v>3192</v>
      </c>
      <c r="K950" s="11" t="s">
        <v>8129</v>
      </c>
      <c r="L950" s="11" t="s">
        <v>8130</v>
      </c>
      <c r="M950" s="11" t="s">
        <v>8131</v>
      </c>
      <c r="N950" s="11" t="s">
        <v>8132</v>
      </c>
      <c r="O950" s="11" t="s">
        <v>2</v>
      </c>
      <c r="P950" s="11" t="s">
        <v>8133</v>
      </c>
      <c r="Q950" s="11" t="s">
        <v>8134</v>
      </c>
      <c r="R950" s="11" t="s">
        <v>8135</v>
      </c>
      <c r="S950" s="11" t="s">
        <v>8136</v>
      </c>
      <c r="T950" s="11" t="s">
        <v>2434</v>
      </c>
      <c r="U950" s="11" t="s">
        <v>2</v>
      </c>
      <c r="V950" s="11" t="s">
        <v>8137</v>
      </c>
    </row>
    <row r="951" spans="2:22" x14ac:dyDescent="0.15">
      <c r="B951" s="11" t="s">
        <v>1046</v>
      </c>
      <c r="C951" s="11" t="s">
        <v>1047</v>
      </c>
      <c r="D951" s="11" t="s">
        <v>1048</v>
      </c>
      <c r="E951" s="11" t="s">
        <v>85</v>
      </c>
      <c r="F951" s="11" t="s">
        <v>8138</v>
      </c>
      <c r="G951" s="3" t="s">
        <v>59</v>
      </c>
      <c r="H951" s="9" t="s">
        <v>706</v>
      </c>
      <c r="I951" s="11" t="s">
        <v>1063</v>
      </c>
      <c r="J951" s="11" t="s">
        <v>1064</v>
      </c>
      <c r="K951" s="11" t="s">
        <v>8139</v>
      </c>
      <c r="L951" s="11" t="s">
        <v>1966</v>
      </c>
      <c r="M951" s="11" t="s">
        <v>8140</v>
      </c>
      <c r="N951" s="11" t="s">
        <v>1967</v>
      </c>
      <c r="O951" s="11" t="s">
        <v>2</v>
      </c>
      <c r="P951" s="11" t="s">
        <v>8141</v>
      </c>
      <c r="Q951" s="11" t="s">
        <v>8142</v>
      </c>
      <c r="R951" s="11" t="s">
        <v>3949</v>
      </c>
      <c r="S951" s="11" t="s">
        <v>8143</v>
      </c>
      <c r="T951" s="11" t="s">
        <v>3951</v>
      </c>
      <c r="U951" s="11" t="s">
        <v>2</v>
      </c>
      <c r="V951" s="11" t="s">
        <v>8144</v>
      </c>
    </row>
    <row r="952" spans="2:22" x14ac:dyDescent="0.15">
      <c r="B952" s="11" t="s">
        <v>2501</v>
      </c>
      <c r="C952" s="11" t="s">
        <v>2502</v>
      </c>
      <c r="D952" s="11" t="s">
        <v>2503</v>
      </c>
      <c r="E952" s="11" t="s">
        <v>85</v>
      </c>
      <c r="F952" s="11" t="s">
        <v>8145</v>
      </c>
      <c r="G952" s="3" t="s">
        <v>30</v>
      </c>
      <c r="H952" s="9" t="s">
        <v>188</v>
      </c>
      <c r="I952" s="11" t="s">
        <v>2556</v>
      </c>
      <c r="J952" s="11" t="s">
        <v>2557</v>
      </c>
      <c r="K952" s="11" t="s">
        <v>6829</v>
      </c>
      <c r="L952" s="11" t="s">
        <v>8146</v>
      </c>
      <c r="M952" s="11" t="s">
        <v>1807</v>
      </c>
      <c r="N952" s="11" t="s">
        <v>8147</v>
      </c>
      <c r="O952" s="11" t="s">
        <v>158</v>
      </c>
      <c r="P952" s="11" t="s">
        <v>8148</v>
      </c>
      <c r="Q952" s="11" t="s">
        <v>6829</v>
      </c>
      <c r="R952" s="11" t="s">
        <v>8149</v>
      </c>
      <c r="S952" s="11" t="s">
        <v>1807</v>
      </c>
      <c r="T952" s="11" t="s">
        <v>2744</v>
      </c>
      <c r="U952" s="11" t="s">
        <v>158</v>
      </c>
      <c r="V952" s="11" t="s">
        <v>8150</v>
      </c>
    </row>
    <row r="953" spans="2:22" x14ac:dyDescent="0.15">
      <c r="B953" s="11" t="s">
        <v>4766</v>
      </c>
      <c r="C953" s="11" t="s">
        <v>4767</v>
      </c>
      <c r="D953" s="11" t="s">
        <v>4768</v>
      </c>
      <c r="E953" s="11" t="s">
        <v>85</v>
      </c>
      <c r="F953" s="11" t="s">
        <v>8151</v>
      </c>
      <c r="G953" s="3" t="s">
        <v>59</v>
      </c>
      <c r="H953" s="9" t="s">
        <v>46</v>
      </c>
      <c r="I953" s="11" t="s">
        <v>4789</v>
      </c>
      <c r="J953" s="11" t="s">
        <v>4790</v>
      </c>
      <c r="K953" s="11" t="s">
        <v>8152</v>
      </c>
      <c r="L953" s="11" t="s">
        <v>3151</v>
      </c>
      <c r="M953" s="11" t="s">
        <v>8153</v>
      </c>
      <c r="N953" s="11" t="s">
        <v>3153</v>
      </c>
      <c r="O953" s="11" t="s">
        <v>2</v>
      </c>
      <c r="P953" s="11" t="s">
        <v>8154</v>
      </c>
      <c r="Q953" s="11" t="s">
        <v>8155</v>
      </c>
      <c r="R953" s="11" t="s">
        <v>1423</v>
      </c>
      <c r="S953" s="11" t="s">
        <v>8156</v>
      </c>
      <c r="T953" s="11" t="s">
        <v>1424</v>
      </c>
      <c r="U953" s="11" t="s">
        <v>2</v>
      </c>
      <c r="V953" s="11" t="s">
        <v>8157</v>
      </c>
    </row>
    <row r="954" spans="2:22" x14ac:dyDescent="0.15">
      <c r="B954" s="11" t="s">
        <v>3300</v>
      </c>
      <c r="C954" s="11" t="s">
        <v>3301</v>
      </c>
      <c r="D954" s="11" t="s">
        <v>3302</v>
      </c>
      <c r="E954" s="11" t="s">
        <v>85</v>
      </c>
      <c r="F954" s="11" t="s">
        <v>8158</v>
      </c>
      <c r="G954" s="3" t="s">
        <v>87</v>
      </c>
      <c r="H954" s="9" t="s">
        <v>188</v>
      </c>
      <c r="I954" s="11" t="s">
        <v>3323</v>
      </c>
      <c r="J954" s="11" t="s">
        <v>3324</v>
      </c>
      <c r="K954" s="11" t="s">
        <v>8159</v>
      </c>
      <c r="L954" s="11" t="s">
        <v>8160</v>
      </c>
      <c r="M954" s="11" t="s">
        <v>8161</v>
      </c>
      <c r="N954" s="11" t="s">
        <v>3721</v>
      </c>
      <c r="O954" s="11" t="s">
        <v>2</v>
      </c>
      <c r="P954" s="11" t="s">
        <v>8162</v>
      </c>
      <c r="Q954" s="11" t="s">
        <v>621</v>
      </c>
      <c r="R954" s="11" t="s">
        <v>8163</v>
      </c>
      <c r="S954" s="11" t="s">
        <v>623</v>
      </c>
      <c r="T954" s="11" t="s">
        <v>8163</v>
      </c>
      <c r="U954" s="11" t="s">
        <v>8164</v>
      </c>
      <c r="V954" s="11" t="s">
        <v>8165</v>
      </c>
    </row>
    <row r="955" spans="2:22" x14ac:dyDescent="0.15">
      <c r="B955" s="11" t="s">
        <v>1046</v>
      </c>
      <c r="C955" s="11" t="s">
        <v>1047</v>
      </c>
      <c r="D955" s="11" t="s">
        <v>1048</v>
      </c>
      <c r="E955" s="11" t="s">
        <v>85</v>
      </c>
      <c r="F955" s="11" t="s">
        <v>8166</v>
      </c>
      <c r="G955" s="3" t="s">
        <v>137</v>
      </c>
      <c r="H955" s="9" t="s">
        <v>46</v>
      </c>
      <c r="I955" s="11" t="s">
        <v>5450</v>
      </c>
      <c r="J955" s="11" t="s">
        <v>5451</v>
      </c>
      <c r="K955" s="11" t="s">
        <v>8167</v>
      </c>
      <c r="L955" s="11" t="s">
        <v>8168</v>
      </c>
      <c r="M955" s="11" t="s">
        <v>1388</v>
      </c>
      <c r="N955" s="11" t="s">
        <v>5740</v>
      </c>
      <c r="O955" s="11" t="s">
        <v>2</v>
      </c>
      <c r="P955" s="11" t="s">
        <v>8169</v>
      </c>
      <c r="Q955" s="11" t="s">
        <v>1858</v>
      </c>
      <c r="R955" s="11" t="s">
        <v>4135</v>
      </c>
      <c r="S955" s="11" t="s">
        <v>1860</v>
      </c>
      <c r="T955" s="11" t="s">
        <v>4137</v>
      </c>
      <c r="U955" s="11" t="s">
        <v>8170</v>
      </c>
      <c r="V955" s="11" t="s">
        <v>8171</v>
      </c>
    </row>
    <row r="956" spans="2:22" x14ac:dyDescent="0.15">
      <c r="B956" s="11" t="s">
        <v>848</v>
      </c>
      <c r="C956" s="11" t="s">
        <v>849</v>
      </c>
      <c r="D956" s="11" t="s">
        <v>850</v>
      </c>
      <c r="E956" s="11" t="s">
        <v>85</v>
      </c>
      <c r="F956" s="11" t="s">
        <v>8172</v>
      </c>
      <c r="G956" s="3" t="s">
        <v>306</v>
      </c>
      <c r="H956" s="9" t="s">
        <v>31</v>
      </c>
      <c r="I956" s="11" t="s">
        <v>8173</v>
      </c>
      <c r="J956" s="11" t="s">
        <v>8174</v>
      </c>
      <c r="K956" s="11" t="s">
        <v>338</v>
      </c>
      <c r="L956" s="11" t="s">
        <v>8175</v>
      </c>
      <c r="M956" s="11" t="s">
        <v>340</v>
      </c>
      <c r="N956" s="11" t="s">
        <v>1524</v>
      </c>
      <c r="O956" s="11" t="s">
        <v>8176</v>
      </c>
      <c r="P956" s="11" t="s">
        <v>8177</v>
      </c>
      <c r="Q956" s="11" t="s">
        <v>924</v>
      </c>
      <c r="R956" s="11" t="s">
        <v>8178</v>
      </c>
      <c r="S956" s="11" t="s">
        <v>926</v>
      </c>
      <c r="T956" s="11" t="s">
        <v>2466</v>
      </c>
      <c r="U956" s="11" t="s">
        <v>8179</v>
      </c>
      <c r="V956" s="11" t="s">
        <v>8180</v>
      </c>
    </row>
    <row r="957" spans="2:22" x14ac:dyDescent="0.15">
      <c r="B957" s="11" t="s">
        <v>4539</v>
      </c>
      <c r="C957" s="11" t="s">
        <v>4540</v>
      </c>
      <c r="D957" s="11" t="s">
        <v>4541</v>
      </c>
      <c r="E957" s="11" t="s">
        <v>85</v>
      </c>
      <c r="F957" s="11" t="s">
        <v>8181</v>
      </c>
      <c r="G957" s="3" t="s">
        <v>306</v>
      </c>
      <c r="H957" s="9" t="s">
        <v>600</v>
      </c>
      <c r="I957" s="11" t="s">
        <v>5328</v>
      </c>
      <c r="J957" s="11" t="s">
        <v>5329</v>
      </c>
      <c r="K957" s="11" t="s">
        <v>4599</v>
      </c>
      <c r="L957" s="11" t="s">
        <v>8182</v>
      </c>
      <c r="M957" s="11" t="s">
        <v>4600</v>
      </c>
      <c r="N957" s="11" t="s">
        <v>1243</v>
      </c>
      <c r="O957" s="11" t="s">
        <v>8183</v>
      </c>
      <c r="P957" s="11" t="s">
        <v>8184</v>
      </c>
      <c r="Q957" s="11" t="s">
        <v>4599</v>
      </c>
      <c r="R957" s="11" t="s">
        <v>3397</v>
      </c>
      <c r="S957" s="11" t="s">
        <v>4600</v>
      </c>
      <c r="T957" s="11" t="s">
        <v>2664</v>
      </c>
      <c r="U957" s="11" t="s">
        <v>8183</v>
      </c>
      <c r="V957" s="11" t="s">
        <v>8185</v>
      </c>
    </row>
    <row r="958" spans="2:22" x14ac:dyDescent="0.15">
      <c r="B958" s="11" t="s">
        <v>2445</v>
      </c>
      <c r="C958" s="11" t="s">
        <v>2446</v>
      </c>
      <c r="D958" s="11" t="s">
        <v>2447</v>
      </c>
      <c r="E958" s="11" t="s">
        <v>2448</v>
      </c>
      <c r="F958" s="11" t="s">
        <v>8186</v>
      </c>
      <c r="G958" s="3" t="s">
        <v>45</v>
      </c>
      <c r="H958" s="9" t="s">
        <v>706</v>
      </c>
      <c r="I958" s="11" t="s">
        <v>2450</v>
      </c>
      <c r="J958" s="11" t="s">
        <v>2451</v>
      </c>
      <c r="K958" s="11" t="s">
        <v>8187</v>
      </c>
      <c r="L958" s="11" t="s">
        <v>802</v>
      </c>
      <c r="M958" s="11" t="s">
        <v>8188</v>
      </c>
      <c r="N958" s="11" t="s">
        <v>804</v>
      </c>
      <c r="O958" s="11" t="s">
        <v>8189</v>
      </c>
      <c r="P958" s="11" t="s">
        <v>8190</v>
      </c>
      <c r="Q958" s="11" t="s">
        <v>6928</v>
      </c>
      <c r="R958" s="11" t="s">
        <v>3297</v>
      </c>
      <c r="S958" s="11" t="s">
        <v>6929</v>
      </c>
      <c r="T958" s="11" t="s">
        <v>481</v>
      </c>
      <c r="U958" s="11" t="s">
        <v>8191</v>
      </c>
      <c r="V958" s="11" t="s">
        <v>8192</v>
      </c>
    </row>
    <row r="959" spans="2:22" x14ac:dyDescent="0.15">
      <c r="B959" s="11" t="s">
        <v>871</v>
      </c>
      <c r="C959" s="11" t="s">
        <v>872</v>
      </c>
      <c r="D959" s="11" t="s">
        <v>873</v>
      </c>
      <c r="E959" s="11" t="s">
        <v>486</v>
      </c>
      <c r="F959" s="11" t="s">
        <v>8193</v>
      </c>
      <c r="G959" s="3" t="s">
        <v>137</v>
      </c>
      <c r="H959" s="9" t="s">
        <v>527</v>
      </c>
      <c r="I959" s="11" t="s">
        <v>907</v>
      </c>
      <c r="J959" s="11" t="s">
        <v>908</v>
      </c>
      <c r="K959" s="11" t="s">
        <v>8194</v>
      </c>
      <c r="L959" s="11" t="s">
        <v>8195</v>
      </c>
      <c r="M959" s="11" t="s">
        <v>8196</v>
      </c>
      <c r="N959" s="11" t="s">
        <v>1002</v>
      </c>
      <c r="O959" s="11" t="s">
        <v>8197</v>
      </c>
      <c r="P959" s="11" t="s">
        <v>8198</v>
      </c>
      <c r="Q959" s="11" t="s">
        <v>8199</v>
      </c>
      <c r="R959" s="11" t="s">
        <v>8200</v>
      </c>
      <c r="S959" s="11" t="s">
        <v>6019</v>
      </c>
      <c r="T959" s="11" t="s">
        <v>82</v>
      </c>
      <c r="U959" s="11" t="s">
        <v>2</v>
      </c>
      <c r="V959" s="11" t="s">
        <v>8198</v>
      </c>
    </row>
    <row r="960" spans="2:22" x14ac:dyDescent="0.15">
      <c r="B960" s="11" t="s">
        <v>4633</v>
      </c>
      <c r="C960" s="11" t="s">
        <v>4634</v>
      </c>
      <c r="D960" s="11" t="s">
        <v>4635</v>
      </c>
      <c r="E960" s="11" t="s">
        <v>85</v>
      </c>
      <c r="F960" s="11" t="s">
        <v>8201</v>
      </c>
      <c r="G960" s="3" t="s">
        <v>6657</v>
      </c>
      <c r="H960" s="9" t="s">
        <v>255</v>
      </c>
      <c r="I960" s="11" t="s">
        <v>5475</v>
      </c>
      <c r="J960" s="11" t="s">
        <v>5476</v>
      </c>
      <c r="K960" s="11" t="s">
        <v>172</v>
      </c>
      <c r="L960" s="11" t="s">
        <v>8202</v>
      </c>
      <c r="M960" s="11" t="s">
        <v>174</v>
      </c>
      <c r="N960" s="11" t="s">
        <v>216</v>
      </c>
      <c r="O960" s="11" t="s">
        <v>2</v>
      </c>
      <c r="P960" s="11" t="s">
        <v>8203</v>
      </c>
      <c r="Q960" s="11" t="s">
        <v>172</v>
      </c>
      <c r="R960" s="11" t="s">
        <v>5062</v>
      </c>
      <c r="S960" s="11" t="s">
        <v>174</v>
      </c>
      <c r="T960" s="11" t="s">
        <v>2802</v>
      </c>
      <c r="U960" s="11" t="s">
        <v>2</v>
      </c>
      <c r="V960" s="11" t="s">
        <v>8204</v>
      </c>
    </row>
    <row r="961" spans="2:22" x14ac:dyDescent="0.15">
      <c r="B961" s="11" t="s">
        <v>3144</v>
      </c>
      <c r="C961" s="11" t="s">
        <v>3145</v>
      </c>
      <c r="D961" s="11" t="s">
        <v>3146</v>
      </c>
      <c r="E961" s="11" t="s">
        <v>85</v>
      </c>
      <c r="F961" s="11" t="s">
        <v>8205</v>
      </c>
      <c r="G961" s="3" t="s">
        <v>164</v>
      </c>
      <c r="H961" s="9" t="s">
        <v>46</v>
      </c>
      <c r="I961" s="11" t="s">
        <v>3167</v>
      </c>
      <c r="J961" s="11" t="s">
        <v>3168</v>
      </c>
      <c r="K961" s="11" t="s">
        <v>8206</v>
      </c>
      <c r="L961" s="11" t="s">
        <v>8160</v>
      </c>
      <c r="M961" s="11" t="s">
        <v>8207</v>
      </c>
      <c r="N961" s="11" t="s">
        <v>3721</v>
      </c>
      <c r="O961" s="11" t="s">
        <v>8208</v>
      </c>
      <c r="P961" s="11" t="s">
        <v>8209</v>
      </c>
      <c r="Q961" s="11" t="s">
        <v>2579</v>
      </c>
      <c r="R961" s="11" t="s">
        <v>7931</v>
      </c>
      <c r="S961" s="11" t="s">
        <v>2580</v>
      </c>
      <c r="T961" s="11" t="s">
        <v>175</v>
      </c>
      <c r="U961" s="11" t="s">
        <v>8210</v>
      </c>
      <c r="V961" s="11" t="s">
        <v>8211</v>
      </c>
    </row>
    <row r="962" spans="2:22" x14ac:dyDescent="0.15">
      <c r="B962" s="11" t="s">
        <v>4059</v>
      </c>
      <c r="C962" s="11" t="s">
        <v>4060</v>
      </c>
      <c r="D962" s="11" t="s">
        <v>4061</v>
      </c>
      <c r="E962" s="11" t="s">
        <v>85</v>
      </c>
      <c r="F962" s="11" t="s">
        <v>8212</v>
      </c>
      <c r="G962" s="3" t="s">
        <v>59</v>
      </c>
      <c r="H962" s="9" t="s">
        <v>31</v>
      </c>
      <c r="I962" s="11" t="s">
        <v>5108</v>
      </c>
      <c r="J962" s="11" t="s">
        <v>5109</v>
      </c>
      <c r="K962" s="11" t="s">
        <v>2394</v>
      </c>
      <c r="L962" s="11" t="s">
        <v>8213</v>
      </c>
      <c r="M962" s="11" t="s">
        <v>2395</v>
      </c>
      <c r="N962" s="11" t="s">
        <v>576</v>
      </c>
      <c r="O962" s="11" t="s">
        <v>2</v>
      </c>
      <c r="P962" s="11" t="s">
        <v>8214</v>
      </c>
      <c r="Q962" s="11" t="s">
        <v>8215</v>
      </c>
      <c r="R962" s="11" t="s">
        <v>8216</v>
      </c>
      <c r="S962" s="11" t="s">
        <v>8217</v>
      </c>
      <c r="T962" s="11" t="s">
        <v>8218</v>
      </c>
      <c r="U962" s="11" t="s">
        <v>8219</v>
      </c>
      <c r="V962" s="11" t="s">
        <v>8220</v>
      </c>
    </row>
    <row r="963" spans="2:22" x14ac:dyDescent="0.15">
      <c r="B963" s="11" t="s">
        <v>4277</v>
      </c>
      <c r="C963" s="11" t="s">
        <v>4278</v>
      </c>
      <c r="D963" s="11" t="s">
        <v>4279</v>
      </c>
      <c r="E963" s="11" t="s">
        <v>85</v>
      </c>
      <c r="F963" s="11" t="s">
        <v>8221</v>
      </c>
      <c r="G963" s="3" t="s">
        <v>30</v>
      </c>
      <c r="H963" s="9" t="s">
        <v>31</v>
      </c>
      <c r="I963" s="11" t="s">
        <v>4313</v>
      </c>
      <c r="J963" s="11" t="s">
        <v>4314</v>
      </c>
      <c r="K963" s="11" t="s">
        <v>8222</v>
      </c>
      <c r="L963" s="11" t="s">
        <v>8223</v>
      </c>
      <c r="M963" s="11" t="s">
        <v>8224</v>
      </c>
      <c r="N963" s="11" t="s">
        <v>1896</v>
      </c>
      <c r="O963" s="11" t="s">
        <v>2</v>
      </c>
      <c r="P963" s="11" t="s">
        <v>8225</v>
      </c>
      <c r="Q963" s="11" t="s">
        <v>2472</v>
      </c>
      <c r="R963" s="11" t="s">
        <v>8226</v>
      </c>
      <c r="S963" s="11" t="s">
        <v>2474</v>
      </c>
      <c r="T963" s="11" t="s">
        <v>356</v>
      </c>
      <c r="U963" s="11" t="s">
        <v>2</v>
      </c>
      <c r="V963" s="11" t="s">
        <v>8227</v>
      </c>
    </row>
    <row r="964" spans="2:22" x14ac:dyDescent="0.15">
      <c r="B964" s="11" t="s">
        <v>2746</v>
      </c>
      <c r="C964" s="11" t="s">
        <v>2747</v>
      </c>
      <c r="D964" s="11" t="s">
        <v>2748</v>
      </c>
      <c r="E964" s="11" t="s">
        <v>514</v>
      </c>
      <c r="F964" s="11" t="s">
        <v>8228</v>
      </c>
      <c r="G964" s="3" t="s">
        <v>137</v>
      </c>
      <c r="H964" s="9" t="s">
        <v>255</v>
      </c>
      <c r="I964" s="11" t="s">
        <v>7970</v>
      </c>
      <c r="J964" s="11" t="s">
        <v>7971</v>
      </c>
      <c r="K964" s="11" t="s">
        <v>1371</v>
      </c>
      <c r="L964" s="11" t="s">
        <v>1455</v>
      </c>
      <c r="M964" s="11" t="s">
        <v>1372</v>
      </c>
      <c r="N964" s="11" t="s">
        <v>1457</v>
      </c>
      <c r="O964" s="11" t="s">
        <v>8229</v>
      </c>
      <c r="P964" s="11" t="s">
        <v>8230</v>
      </c>
      <c r="Q964" s="11" t="s">
        <v>1793</v>
      </c>
      <c r="R964" s="11" t="s">
        <v>4745</v>
      </c>
      <c r="S964" s="11" t="s">
        <v>8231</v>
      </c>
      <c r="T964" s="11" t="s">
        <v>4745</v>
      </c>
      <c r="U964" s="11" t="s">
        <v>8229</v>
      </c>
      <c r="V964" s="11" t="s">
        <v>8232</v>
      </c>
    </row>
    <row r="965" spans="2:22" x14ac:dyDescent="0.15">
      <c r="B965" s="11" t="s">
        <v>3206</v>
      </c>
      <c r="C965" s="11" t="s">
        <v>3207</v>
      </c>
      <c r="D965" s="11" t="s">
        <v>3208</v>
      </c>
      <c r="E965" s="11" t="s">
        <v>85</v>
      </c>
      <c r="F965" s="11" t="s">
        <v>8233</v>
      </c>
      <c r="G965" s="3" t="s">
        <v>59</v>
      </c>
      <c r="H965" s="9" t="s">
        <v>188</v>
      </c>
      <c r="I965" s="11" t="s">
        <v>3224</v>
      </c>
      <c r="J965" s="11" t="s">
        <v>3225</v>
      </c>
      <c r="K965" s="11" t="s">
        <v>8234</v>
      </c>
      <c r="L965" s="11" t="s">
        <v>8235</v>
      </c>
      <c r="M965" s="11" t="s">
        <v>8236</v>
      </c>
      <c r="N965" s="11" t="s">
        <v>4569</v>
      </c>
      <c r="O965" s="11" t="s">
        <v>2</v>
      </c>
      <c r="P965" s="11" t="s">
        <v>8237</v>
      </c>
      <c r="Q965" s="11" t="s">
        <v>8238</v>
      </c>
      <c r="R965" s="11" t="s">
        <v>4440</v>
      </c>
      <c r="S965" s="11" t="s">
        <v>8239</v>
      </c>
      <c r="T965" s="11" t="s">
        <v>1838</v>
      </c>
      <c r="U965" s="11" t="s">
        <v>2</v>
      </c>
      <c r="V965" s="11" t="s">
        <v>8240</v>
      </c>
    </row>
    <row r="966" spans="2:22" x14ac:dyDescent="0.15">
      <c r="B966" s="11" t="s">
        <v>1252</v>
      </c>
      <c r="C966" s="11" t="s">
        <v>1253</v>
      </c>
      <c r="D966" s="11" t="s">
        <v>1254</v>
      </c>
      <c r="E966" s="11" t="s">
        <v>85</v>
      </c>
      <c r="F966" s="11" t="s">
        <v>8241</v>
      </c>
      <c r="G966" s="3" t="s">
        <v>137</v>
      </c>
      <c r="H966" s="9" t="s">
        <v>600</v>
      </c>
      <c r="I966" s="11" t="s">
        <v>6195</v>
      </c>
      <c r="J966" s="11" t="s">
        <v>6196</v>
      </c>
      <c r="K966" s="11" t="s">
        <v>8242</v>
      </c>
      <c r="L966" s="11" t="s">
        <v>2593</v>
      </c>
      <c r="M966" s="11" t="s">
        <v>8243</v>
      </c>
      <c r="N966" s="11" t="s">
        <v>2522</v>
      </c>
      <c r="O966" s="11" t="s">
        <v>2</v>
      </c>
      <c r="P966" s="11" t="s">
        <v>8244</v>
      </c>
      <c r="Q966" s="11" t="s">
        <v>2083</v>
      </c>
      <c r="R966" s="11" t="s">
        <v>8245</v>
      </c>
      <c r="S966" s="11" t="s">
        <v>2085</v>
      </c>
      <c r="T966" s="11" t="s">
        <v>611</v>
      </c>
      <c r="U966" s="11" t="s">
        <v>2</v>
      </c>
      <c r="V966" s="11" t="s">
        <v>8246</v>
      </c>
    </row>
    <row r="967" spans="2:22" x14ac:dyDescent="0.15">
      <c r="B967" s="11" t="s">
        <v>3386</v>
      </c>
      <c r="C967" s="11" t="s">
        <v>3387</v>
      </c>
      <c r="D967" s="11" t="s">
        <v>3388</v>
      </c>
      <c r="E967" s="11" t="s">
        <v>514</v>
      </c>
      <c r="F967" s="11" t="s">
        <v>8247</v>
      </c>
      <c r="G967" s="3" t="s">
        <v>30</v>
      </c>
      <c r="H967" s="9" t="s">
        <v>188</v>
      </c>
      <c r="I967" s="11" t="s">
        <v>8248</v>
      </c>
      <c r="J967" s="11" t="s">
        <v>8249</v>
      </c>
      <c r="K967" s="11" t="s">
        <v>7109</v>
      </c>
      <c r="L967" s="11" t="s">
        <v>8250</v>
      </c>
      <c r="M967" s="11" t="s">
        <v>7110</v>
      </c>
      <c r="N967" s="11" t="s">
        <v>8251</v>
      </c>
      <c r="O967" s="11" t="s">
        <v>2</v>
      </c>
      <c r="P967" s="11" t="s">
        <v>8252</v>
      </c>
      <c r="Q967" s="11" t="s">
        <v>8253</v>
      </c>
      <c r="R967" s="11" t="s">
        <v>915</v>
      </c>
      <c r="S967" s="11" t="s">
        <v>8254</v>
      </c>
      <c r="T967" s="11" t="s">
        <v>1312</v>
      </c>
      <c r="U967" s="11" t="s">
        <v>2</v>
      </c>
      <c r="V967" s="11" t="s">
        <v>8255</v>
      </c>
    </row>
    <row r="968" spans="2:22" x14ac:dyDescent="0.15">
      <c r="B968" s="11" t="s">
        <v>3343</v>
      </c>
      <c r="C968" s="11" t="s">
        <v>3344</v>
      </c>
      <c r="D968" s="11" t="s">
        <v>3345</v>
      </c>
      <c r="E968" s="11" t="s">
        <v>85</v>
      </c>
      <c r="F968" s="11" t="s">
        <v>8256</v>
      </c>
      <c r="G968" s="3" t="s">
        <v>87</v>
      </c>
      <c r="H968" s="9" t="s">
        <v>46</v>
      </c>
      <c r="I968" s="11" t="s">
        <v>3347</v>
      </c>
      <c r="J968" s="11" t="s">
        <v>3348</v>
      </c>
      <c r="K968" s="11" t="s">
        <v>8257</v>
      </c>
      <c r="L968" s="11" t="s">
        <v>1843</v>
      </c>
      <c r="M968" s="11" t="s">
        <v>8258</v>
      </c>
      <c r="N968" s="11" t="s">
        <v>3685</v>
      </c>
      <c r="O968" s="11" t="s">
        <v>2</v>
      </c>
      <c r="P968" s="11" t="s">
        <v>8259</v>
      </c>
      <c r="Q968" s="11" t="s">
        <v>6736</v>
      </c>
      <c r="R968" s="11" t="s">
        <v>8260</v>
      </c>
      <c r="S968" s="11" t="s">
        <v>6737</v>
      </c>
      <c r="T968" s="11" t="s">
        <v>5024</v>
      </c>
      <c r="U968" s="11" t="s">
        <v>2</v>
      </c>
      <c r="V968" s="11" t="s">
        <v>8261</v>
      </c>
    </row>
    <row r="969" spans="2:22" x14ac:dyDescent="0.15">
      <c r="B969" s="11" t="s">
        <v>3068</v>
      </c>
      <c r="C969" s="11" t="s">
        <v>3069</v>
      </c>
      <c r="D969" s="11" t="s">
        <v>3070</v>
      </c>
      <c r="E969" s="11" t="s">
        <v>486</v>
      </c>
      <c r="F969" s="11" t="s">
        <v>8262</v>
      </c>
      <c r="G969" s="3" t="s">
        <v>164</v>
      </c>
      <c r="H969" s="9" t="s">
        <v>600</v>
      </c>
      <c r="I969" s="11" t="s">
        <v>3082</v>
      </c>
      <c r="J969" s="11" t="s">
        <v>3083</v>
      </c>
      <c r="K969" s="11" t="s">
        <v>1386</v>
      </c>
      <c r="L969" s="11" t="s">
        <v>8263</v>
      </c>
      <c r="M969" s="11" t="s">
        <v>1388</v>
      </c>
      <c r="N969" s="11" t="s">
        <v>8264</v>
      </c>
      <c r="O969" s="11" t="s">
        <v>2</v>
      </c>
      <c r="P969" s="11" t="s">
        <v>8265</v>
      </c>
      <c r="Q969" s="11" t="s">
        <v>4119</v>
      </c>
      <c r="R969" s="11" t="s">
        <v>8266</v>
      </c>
      <c r="S969" s="11" t="s">
        <v>4120</v>
      </c>
      <c r="T969" s="11" t="s">
        <v>1838</v>
      </c>
      <c r="U969" s="11" t="s">
        <v>2</v>
      </c>
      <c r="V969" s="11" t="s">
        <v>8267</v>
      </c>
    </row>
    <row r="970" spans="2:22" x14ac:dyDescent="0.15">
      <c r="B970" s="11" t="s">
        <v>1008</v>
      </c>
      <c r="C970" s="11" t="s">
        <v>1009</v>
      </c>
      <c r="D970" s="11" t="s">
        <v>1010</v>
      </c>
      <c r="E970" s="11" t="s">
        <v>486</v>
      </c>
      <c r="F970" s="11" t="s">
        <v>8268</v>
      </c>
      <c r="G970" s="3" t="s">
        <v>30</v>
      </c>
      <c r="H970" s="9" t="s">
        <v>706</v>
      </c>
      <c r="I970" s="11" t="s">
        <v>8269</v>
      </c>
      <c r="J970" s="11" t="s">
        <v>8270</v>
      </c>
      <c r="K970" s="11" t="s">
        <v>8271</v>
      </c>
      <c r="L970" s="11" t="s">
        <v>7451</v>
      </c>
      <c r="M970" s="11" t="s">
        <v>8272</v>
      </c>
      <c r="N970" s="11" t="s">
        <v>5044</v>
      </c>
      <c r="O970" s="11" t="s">
        <v>158</v>
      </c>
      <c r="P970" s="11" t="s">
        <v>8273</v>
      </c>
      <c r="Q970" s="11" t="s">
        <v>8274</v>
      </c>
      <c r="R970" s="11" t="s">
        <v>1132</v>
      </c>
      <c r="S970" s="11" t="s">
        <v>8275</v>
      </c>
      <c r="T970" s="11" t="s">
        <v>1044</v>
      </c>
      <c r="U970" s="11" t="s">
        <v>158</v>
      </c>
      <c r="V970" s="11" t="s">
        <v>8276</v>
      </c>
    </row>
    <row r="971" spans="2:22" x14ac:dyDescent="0.15">
      <c r="B971" s="11" t="s">
        <v>651</v>
      </c>
      <c r="C971" s="11" t="s">
        <v>652</v>
      </c>
      <c r="D971" s="11" t="s">
        <v>653</v>
      </c>
      <c r="E971" s="11" t="s">
        <v>1124</v>
      </c>
      <c r="F971" s="11" t="s">
        <v>8277</v>
      </c>
      <c r="G971" s="3" t="s">
        <v>45</v>
      </c>
      <c r="H971" s="9" t="s">
        <v>706</v>
      </c>
      <c r="I971" s="11" t="s">
        <v>656</v>
      </c>
      <c r="J971" s="11" t="s">
        <v>657</v>
      </c>
      <c r="K971" s="11" t="s">
        <v>8278</v>
      </c>
      <c r="L971" s="11" t="s">
        <v>8279</v>
      </c>
      <c r="M971" s="11" t="s">
        <v>8280</v>
      </c>
      <c r="N971" s="11" t="s">
        <v>1334</v>
      </c>
      <c r="O971" s="11" t="s">
        <v>8281</v>
      </c>
      <c r="P971" s="11" t="s">
        <v>8282</v>
      </c>
      <c r="Q971" s="11" t="s">
        <v>8283</v>
      </c>
      <c r="R971" s="11" t="s">
        <v>316</v>
      </c>
      <c r="S971" s="11" t="s">
        <v>8284</v>
      </c>
      <c r="T971" s="11" t="s">
        <v>318</v>
      </c>
      <c r="U971" s="11" t="s">
        <v>2</v>
      </c>
      <c r="V971" s="11" t="s">
        <v>8285</v>
      </c>
    </row>
    <row r="972" spans="2:22" x14ac:dyDescent="0.15">
      <c r="B972" s="11" t="s">
        <v>2656</v>
      </c>
      <c r="C972" s="11" t="s">
        <v>2657</v>
      </c>
      <c r="D972" s="11" t="s">
        <v>2658</v>
      </c>
      <c r="E972" s="11" t="s">
        <v>486</v>
      </c>
      <c r="F972" s="11" t="s">
        <v>8286</v>
      </c>
      <c r="G972" s="3" t="s">
        <v>164</v>
      </c>
      <c r="H972" s="9" t="s">
        <v>527</v>
      </c>
      <c r="I972" s="11" t="s">
        <v>2683</v>
      </c>
      <c r="J972" s="11" t="s">
        <v>2684</v>
      </c>
      <c r="K972" s="11" t="s">
        <v>1714</v>
      </c>
      <c r="L972" s="11" t="s">
        <v>8287</v>
      </c>
      <c r="M972" s="11" t="s">
        <v>1716</v>
      </c>
      <c r="N972" s="11" t="s">
        <v>739</v>
      </c>
      <c r="O972" s="11" t="s">
        <v>2</v>
      </c>
      <c r="P972" s="11" t="s">
        <v>8288</v>
      </c>
      <c r="Q972" s="11" t="s">
        <v>8289</v>
      </c>
      <c r="R972" s="11" t="s">
        <v>2205</v>
      </c>
      <c r="S972" s="11" t="s">
        <v>8290</v>
      </c>
      <c r="T972" s="11" t="s">
        <v>2206</v>
      </c>
      <c r="U972" s="11" t="s">
        <v>2</v>
      </c>
      <c r="V972" s="11" t="s">
        <v>8291</v>
      </c>
    </row>
    <row r="973" spans="2:22" x14ac:dyDescent="0.15">
      <c r="B973" s="11" t="s">
        <v>3548</v>
      </c>
      <c r="C973" s="11" t="s">
        <v>3549</v>
      </c>
      <c r="D973" s="11" t="s">
        <v>3550</v>
      </c>
      <c r="E973" s="11" t="s">
        <v>514</v>
      </c>
      <c r="F973" s="11" t="s">
        <v>8292</v>
      </c>
      <c r="G973" s="3" t="s">
        <v>137</v>
      </c>
      <c r="H973" s="9" t="s">
        <v>188</v>
      </c>
      <c r="I973" s="11" t="s">
        <v>5018</v>
      </c>
      <c r="J973" s="11" t="s">
        <v>5019</v>
      </c>
      <c r="K973" s="11" t="s">
        <v>8293</v>
      </c>
      <c r="L973" s="11" t="s">
        <v>5931</v>
      </c>
      <c r="M973" s="11" t="s">
        <v>8294</v>
      </c>
      <c r="N973" s="11" t="s">
        <v>1334</v>
      </c>
      <c r="O973" s="11" t="s">
        <v>2</v>
      </c>
      <c r="P973" s="11" t="s">
        <v>8295</v>
      </c>
      <c r="Q973" s="11" t="s">
        <v>8296</v>
      </c>
      <c r="R973" s="11" t="s">
        <v>5707</v>
      </c>
      <c r="S973" s="11" t="s">
        <v>8297</v>
      </c>
      <c r="T973" s="11" t="s">
        <v>199</v>
      </c>
      <c r="U973" s="11" t="s">
        <v>2</v>
      </c>
      <c r="V973" s="11" t="s">
        <v>8298</v>
      </c>
    </row>
    <row r="974" spans="2:22" x14ac:dyDescent="0.15">
      <c r="B974" s="11" t="s">
        <v>4766</v>
      </c>
      <c r="C974" s="11" t="s">
        <v>4767</v>
      </c>
      <c r="D974" s="11" t="s">
        <v>4768</v>
      </c>
      <c r="E974" s="11" t="s">
        <v>85</v>
      </c>
      <c r="F974" s="11" t="s">
        <v>8299</v>
      </c>
      <c r="G974" s="3" t="s">
        <v>30</v>
      </c>
      <c r="H974" s="9" t="s">
        <v>31</v>
      </c>
      <c r="I974" s="11" t="s">
        <v>4770</v>
      </c>
      <c r="J974" s="11" t="s">
        <v>4771</v>
      </c>
      <c r="K974" s="11" t="s">
        <v>8300</v>
      </c>
      <c r="L974" s="11" t="s">
        <v>8301</v>
      </c>
      <c r="M974" s="11" t="s">
        <v>8302</v>
      </c>
      <c r="N974" s="11" t="s">
        <v>1039</v>
      </c>
      <c r="O974" s="11" t="s">
        <v>2</v>
      </c>
      <c r="P974" s="11" t="s">
        <v>8303</v>
      </c>
      <c r="Q974" s="11" t="s">
        <v>8304</v>
      </c>
      <c r="R974" s="11" t="s">
        <v>8305</v>
      </c>
      <c r="S974" s="11" t="s">
        <v>8306</v>
      </c>
      <c r="T974" s="11" t="s">
        <v>971</v>
      </c>
      <c r="U974" s="11" t="s">
        <v>2</v>
      </c>
      <c r="V974" s="11" t="s">
        <v>8307</v>
      </c>
    </row>
    <row r="975" spans="2:22" x14ac:dyDescent="0.15">
      <c r="B975" s="11" t="s">
        <v>4529</v>
      </c>
      <c r="C975" s="11" t="s">
        <v>4530</v>
      </c>
      <c r="D975" s="11" t="s">
        <v>4531</v>
      </c>
      <c r="E975" s="11" t="s">
        <v>486</v>
      </c>
      <c r="F975" s="11" t="s">
        <v>8308</v>
      </c>
      <c r="G975" s="3" t="s">
        <v>390</v>
      </c>
      <c r="H975" s="9" t="s">
        <v>706</v>
      </c>
      <c r="I975" s="11" t="s">
        <v>7105</v>
      </c>
      <c r="J975" s="11" t="s">
        <v>7106</v>
      </c>
      <c r="K975" s="11" t="s">
        <v>6022</v>
      </c>
      <c r="L975" s="11" t="s">
        <v>1332</v>
      </c>
      <c r="M975" s="11" t="s">
        <v>6024</v>
      </c>
      <c r="N975" s="11" t="s">
        <v>1334</v>
      </c>
      <c r="O975" s="11" t="s">
        <v>2</v>
      </c>
      <c r="P975" s="11" t="s">
        <v>8309</v>
      </c>
      <c r="Q975" s="11" t="s">
        <v>6022</v>
      </c>
      <c r="R975" s="11" t="s">
        <v>261</v>
      </c>
      <c r="S975" s="11" t="s">
        <v>6024</v>
      </c>
      <c r="T975" s="11" t="s">
        <v>263</v>
      </c>
      <c r="U975" s="11" t="s">
        <v>7852</v>
      </c>
      <c r="V975" s="6" t="s">
        <v>2</v>
      </c>
    </row>
    <row r="976" spans="2:22" x14ac:dyDescent="0.15">
      <c r="B976" s="11" t="s">
        <v>3594</v>
      </c>
      <c r="C976" s="11" t="s">
        <v>3595</v>
      </c>
      <c r="D976" s="11" t="s">
        <v>3596</v>
      </c>
      <c r="E976" s="11" t="s">
        <v>5250</v>
      </c>
      <c r="F976" s="11" t="s">
        <v>8310</v>
      </c>
      <c r="G976" s="3" t="s">
        <v>110</v>
      </c>
      <c r="H976" s="9" t="s">
        <v>46</v>
      </c>
      <c r="I976" s="11" t="s">
        <v>3606</v>
      </c>
      <c r="J976" s="11" t="s">
        <v>3607</v>
      </c>
      <c r="K976" s="11" t="s">
        <v>8311</v>
      </c>
      <c r="L976" s="11" t="s">
        <v>8312</v>
      </c>
      <c r="M976" s="11" t="s">
        <v>8313</v>
      </c>
      <c r="N976" s="11" t="s">
        <v>8314</v>
      </c>
      <c r="O976" s="11" t="s">
        <v>2</v>
      </c>
      <c r="P976" s="11" t="s">
        <v>8315</v>
      </c>
      <c r="Q976" s="11" t="s">
        <v>2634</v>
      </c>
      <c r="R976" s="11" t="s">
        <v>8316</v>
      </c>
      <c r="S976" s="11" t="s">
        <v>4239</v>
      </c>
      <c r="T976" s="11" t="s">
        <v>107</v>
      </c>
      <c r="U976" s="11" t="s">
        <v>2</v>
      </c>
      <c r="V976" s="11" t="s">
        <v>8315</v>
      </c>
    </row>
    <row r="977" spans="2:22" x14ac:dyDescent="0.15">
      <c r="B977" s="11" t="s">
        <v>3788</v>
      </c>
      <c r="C977" s="11" t="s">
        <v>3789</v>
      </c>
      <c r="D977" s="11" t="s">
        <v>3790</v>
      </c>
      <c r="E977" s="11" t="s">
        <v>514</v>
      </c>
      <c r="F977" s="11" t="s">
        <v>8317</v>
      </c>
      <c r="G977" s="3" t="s">
        <v>390</v>
      </c>
      <c r="H977" s="9" t="s">
        <v>46</v>
      </c>
      <c r="I977" s="11" t="s">
        <v>3829</v>
      </c>
      <c r="J977" s="11" t="s">
        <v>3830</v>
      </c>
      <c r="K977" s="11" t="s">
        <v>6659</v>
      </c>
      <c r="L977" s="11" t="s">
        <v>934</v>
      </c>
      <c r="M977" s="11" t="s">
        <v>8318</v>
      </c>
      <c r="N977" s="11" t="s">
        <v>443</v>
      </c>
      <c r="O977" s="11" t="s">
        <v>158</v>
      </c>
      <c r="P977" s="11" t="s">
        <v>8319</v>
      </c>
      <c r="Q977" s="11" t="s">
        <v>391</v>
      </c>
      <c r="R977" s="11" t="s">
        <v>3397</v>
      </c>
      <c r="S977" s="11" t="s">
        <v>393</v>
      </c>
      <c r="T977" s="11" t="s">
        <v>2664</v>
      </c>
      <c r="U977" s="11" t="s">
        <v>158</v>
      </c>
      <c r="V977" s="11" t="s">
        <v>8320</v>
      </c>
    </row>
    <row r="978" spans="2:22" x14ac:dyDescent="0.15">
      <c r="B978" s="11" t="s">
        <v>2445</v>
      </c>
      <c r="C978" s="11" t="s">
        <v>2446</v>
      </c>
      <c r="D978" s="11" t="s">
        <v>2447</v>
      </c>
      <c r="E978" s="11" t="s">
        <v>486</v>
      </c>
      <c r="F978" s="11" t="s">
        <v>8321</v>
      </c>
      <c r="G978" s="3" t="s">
        <v>306</v>
      </c>
      <c r="H978" s="9" t="s">
        <v>31</v>
      </c>
      <c r="I978" s="11" t="s">
        <v>8322</v>
      </c>
      <c r="J978" s="11" t="s">
        <v>8323</v>
      </c>
      <c r="K978" s="11" t="s">
        <v>5790</v>
      </c>
      <c r="L978" s="11" t="s">
        <v>642</v>
      </c>
      <c r="M978" s="11" t="s">
        <v>5792</v>
      </c>
      <c r="N978" s="11" t="s">
        <v>644</v>
      </c>
      <c r="O978" s="11" t="s">
        <v>2</v>
      </c>
      <c r="P978" s="11" t="s">
        <v>8324</v>
      </c>
      <c r="Q978" s="11" t="s">
        <v>8325</v>
      </c>
      <c r="R978" s="11" t="s">
        <v>8326</v>
      </c>
      <c r="S978" s="11" t="s">
        <v>8327</v>
      </c>
      <c r="T978" s="11" t="s">
        <v>1831</v>
      </c>
      <c r="U978" s="11" t="s">
        <v>2</v>
      </c>
      <c r="V978" s="11" t="s">
        <v>8328</v>
      </c>
    </row>
    <row r="979" spans="2:22" x14ac:dyDescent="0.15">
      <c r="B979" s="11" t="s">
        <v>2225</v>
      </c>
      <c r="C979" s="11" t="s">
        <v>2226</v>
      </c>
      <c r="D979" s="11" t="s">
        <v>2227</v>
      </c>
      <c r="E979" s="11" t="s">
        <v>85</v>
      </c>
      <c r="F979" s="11" t="s">
        <v>8329</v>
      </c>
      <c r="G979" s="3" t="s">
        <v>110</v>
      </c>
      <c r="H979" s="9" t="s">
        <v>527</v>
      </c>
      <c r="I979" s="11" t="s">
        <v>2238</v>
      </c>
      <c r="J979" s="11" t="s">
        <v>2239</v>
      </c>
      <c r="K979" s="11" t="s">
        <v>338</v>
      </c>
      <c r="L979" s="11" t="s">
        <v>8330</v>
      </c>
      <c r="M979" s="11" t="s">
        <v>340</v>
      </c>
      <c r="N979" s="11" t="s">
        <v>1948</v>
      </c>
      <c r="O979" s="11" t="s">
        <v>8331</v>
      </c>
      <c r="P979" s="11" t="s">
        <v>2</v>
      </c>
      <c r="Q979" s="11" t="s">
        <v>1875</v>
      </c>
      <c r="R979" s="11" t="s">
        <v>8332</v>
      </c>
      <c r="S979" s="11" t="s">
        <v>1877</v>
      </c>
      <c r="T979" s="11" t="s">
        <v>2324</v>
      </c>
      <c r="U979" s="11" t="s">
        <v>2</v>
      </c>
      <c r="V979" s="11" t="s">
        <v>8333</v>
      </c>
    </row>
    <row r="980" spans="2:22" x14ac:dyDescent="0.15">
      <c r="B980" s="11" t="s">
        <v>871</v>
      </c>
      <c r="C980" s="11" t="s">
        <v>872</v>
      </c>
      <c r="D980" s="11" t="s">
        <v>873</v>
      </c>
      <c r="E980" s="11" t="s">
        <v>514</v>
      </c>
      <c r="F980" s="11" t="s">
        <v>8334</v>
      </c>
      <c r="G980" s="3" t="s">
        <v>390</v>
      </c>
      <c r="H980" s="9" t="s">
        <v>31</v>
      </c>
      <c r="I980" s="11" t="s">
        <v>8335</v>
      </c>
      <c r="J980" s="11" t="s">
        <v>8336</v>
      </c>
      <c r="K980" s="11" t="s">
        <v>8337</v>
      </c>
      <c r="L980" s="11" t="s">
        <v>6681</v>
      </c>
      <c r="M980" s="11" t="s">
        <v>8338</v>
      </c>
      <c r="N980" s="11" t="s">
        <v>6682</v>
      </c>
      <c r="O980" s="11" t="s">
        <v>2</v>
      </c>
      <c r="P980" s="11" t="s">
        <v>8339</v>
      </c>
      <c r="Q980" s="11" t="s">
        <v>1910</v>
      </c>
      <c r="R980" s="11" t="s">
        <v>8340</v>
      </c>
      <c r="S980" s="11" t="s">
        <v>1912</v>
      </c>
      <c r="T980" s="11" t="s">
        <v>481</v>
      </c>
      <c r="U980" s="11" t="s">
        <v>2</v>
      </c>
      <c r="V980" s="11" t="s">
        <v>8341</v>
      </c>
    </row>
    <row r="981" spans="2:22" x14ac:dyDescent="0.15">
      <c r="B981" s="11" t="s">
        <v>1703</v>
      </c>
      <c r="C981" s="11" t="s">
        <v>1704</v>
      </c>
      <c r="D981" s="11" t="s">
        <v>1705</v>
      </c>
      <c r="E981" s="11" t="s">
        <v>85</v>
      </c>
      <c r="F981" s="11" t="s">
        <v>8342</v>
      </c>
      <c r="G981" s="3" t="s">
        <v>45</v>
      </c>
      <c r="H981" s="9" t="s">
        <v>8343</v>
      </c>
      <c r="I981" s="11" t="s">
        <v>8344</v>
      </c>
      <c r="J981" s="11" t="s">
        <v>8345</v>
      </c>
      <c r="K981" s="11" t="s">
        <v>8346</v>
      </c>
      <c r="L981" s="11" t="s">
        <v>8347</v>
      </c>
      <c r="M981" s="11" t="s">
        <v>8348</v>
      </c>
      <c r="N981" s="11" t="s">
        <v>8349</v>
      </c>
      <c r="O981" s="11" t="s">
        <v>2</v>
      </c>
      <c r="P981" s="11" t="s">
        <v>8350</v>
      </c>
      <c r="Q981" s="11" t="s">
        <v>8351</v>
      </c>
      <c r="R981" s="11" t="s">
        <v>8352</v>
      </c>
      <c r="S981" s="11" t="s">
        <v>8353</v>
      </c>
      <c r="T981" s="11" t="s">
        <v>8354</v>
      </c>
      <c r="U981" s="11" t="s">
        <v>2</v>
      </c>
      <c r="V981" s="11" t="s">
        <v>8355</v>
      </c>
    </row>
    <row r="982" spans="2:22" x14ac:dyDescent="0.15">
      <c r="B982" s="11" t="s">
        <v>1280</v>
      </c>
      <c r="C982" s="11" t="s">
        <v>1281</v>
      </c>
      <c r="D982" s="11" t="s">
        <v>1282</v>
      </c>
      <c r="E982" s="11" t="s">
        <v>85</v>
      </c>
      <c r="F982" s="11" t="s">
        <v>8356</v>
      </c>
      <c r="G982" s="3" t="s">
        <v>306</v>
      </c>
      <c r="H982" s="9" t="s">
        <v>46</v>
      </c>
      <c r="I982" s="11" t="s">
        <v>1256</v>
      </c>
      <c r="J982" s="11" t="s">
        <v>1257</v>
      </c>
      <c r="K982" s="11" t="s">
        <v>8357</v>
      </c>
      <c r="L982" s="11" t="s">
        <v>244</v>
      </c>
      <c r="M982" s="11" t="s">
        <v>8358</v>
      </c>
      <c r="N982" s="11" t="s">
        <v>246</v>
      </c>
      <c r="O982" s="11" t="s">
        <v>2</v>
      </c>
      <c r="P982" s="11" t="s">
        <v>8359</v>
      </c>
      <c r="Q982" s="11" t="s">
        <v>8360</v>
      </c>
      <c r="R982" s="11" t="s">
        <v>5483</v>
      </c>
      <c r="S982" s="11" t="s">
        <v>8361</v>
      </c>
      <c r="T982" s="11" t="s">
        <v>611</v>
      </c>
      <c r="U982" s="11" t="s">
        <v>2</v>
      </c>
      <c r="V982" s="11" t="s">
        <v>8362</v>
      </c>
    </row>
    <row r="983" spans="2:22" x14ac:dyDescent="0.15">
      <c r="B983" s="11" t="s">
        <v>961</v>
      </c>
      <c r="C983" s="11" t="s">
        <v>962</v>
      </c>
      <c r="D983" s="11" t="s">
        <v>963</v>
      </c>
      <c r="E983" s="11" t="s">
        <v>85</v>
      </c>
      <c r="F983" s="11" t="s">
        <v>8363</v>
      </c>
      <c r="G983" s="3" t="s">
        <v>110</v>
      </c>
      <c r="H983" s="9" t="s">
        <v>31</v>
      </c>
      <c r="I983" s="11" t="s">
        <v>965</v>
      </c>
      <c r="J983" s="11" t="s">
        <v>966</v>
      </c>
      <c r="K983" s="11" t="s">
        <v>8364</v>
      </c>
      <c r="L983" s="11" t="s">
        <v>3193</v>
      </c>
      <c r="M983" s="11" t="s">
        <v>4819</v>
      </c>
      <c r="N983" s="11" t="s">
        <v>2090</v>
      </c>
      <c r="O983" s="11" t="s">
        <v>158</v>
      </c>
      <c r="P983" s="11" t="s">
        <v>8365</v>
      </c>
      <c r="Q983" s="11" t="s">
        <v>8364</v>
      </c>
      <c r="R983" s="11" t="s">
        <v>3886</v>
      </c>
      <c r="S983" s="11" t="s">
        <v>4819</v>
      </c>
      <c r="T983" s="11" t="s">
        <v>822</v>
      </c>
      <c r="U983" s="11" t="s">
        <v>158</v>
      </c>
      <c r="V983" s="11" t="s">
        <v>8366</v>
      </c>
    </row>
    <row r="984" spans="2:22" x14ac:dyDescent="0.15">
      <c r="B984" s="11" t="s">
        <v>4539</v>
      </c>
      <c r="C984" s="11" t="s">
        <v>4540</v>
      </c>
      <c r="D984" s="11" t="s">
        <v>4541</v>
      </c>
      <c r="E984" s="11" t="s">
        <v>85</v>
      </c>
      <c r="F984" s="11" t="s">
        <v>8367</v>
      </c>
      <c r="G984" s="3" t="s">
        <v>110</v>
      </c>
      <c r="H984" s="9" t="s">
        <v>255</v>
      </c>
      <c r="I984" s="11" t="s">
        <v>4543</v>
      </c>
      <c r="J984" s="11" t="s">
        <v>4544</v>
      </c>
      <c r="K984" s="11" t="s">
        <v>893</v>
      </c>
      <c r="L984" s="11" t="s">
        <v>8368</v>
      </c>
      <c r="M984" s="11" t="s">
        <v>895</v>
      </c>
      <c r="N984" s="11" t="s">
        <v>1767</v>
      </c>
      <c r="O984" s="11" t="s">
        <v>2</v>
      </c>
      <c r="P984" s="11" t="s">
        <v>8369</v>
      </c>
      <c r="Q984" s="11" t="s">
        <v>1365</v>
      </c>
      <c r="R984" s="11" t="s">
        <v>5256</v>
      </c>
      <c r="S984" s="11" t="s">
        <v>1367</v>
      </c>
      <c r="T984" s="11" t="s">
        <v>1204</v>
      </c>
      <c r="U984" s="11" t="s">
        <v>2</v>
      </c>
      <c r="V984" s="11" t="s">
        <v>8370</v>
      </c>
    </row>
    <row r="985" spans="2:22" x14ac:dyDescent="0.15">
      <c r="B985" s="11" t="s">
        <v>4277</v>
      </c>
      <c r="C985" s="11" t="s">
        <v>4278</v>
      </c>
      <c r="D985" s="11" t="s">
        <v>4279</v>
      </c>
      <c r="E985" s="11" t="s">
        <v>85</v>
      </c>
      <c r="F985" s="11" t="s">
        <v>8371</v>
      </c>
      <c r="G985" s="3" t="s">
        <v>59</v>
      </c>
      <c r="H985" s="9" t="s">
        <v>188</v>
      </c>
      <c r="I985" s="11" t="s">
        <v>5207</v>
      </c>
      <c r="J985" s="11" t="s">
        <v>5208</v>
      </c>
      <c r="K985" s="11" t="s">
        <v>8372</v>
      </c>
      <c r="L985" s="11" t="s">
        <v>8373</v>
      </c>
      <c r="M985" s="11" t="s">
        <v>8374</v>
      </c>
      <c r="N985" s="11" t="s">
        <v>8375</v>
      </c>
      <c r="O985" s="11" t="s">
        <v>2</v>
      </c>
      <c r="P985" s="11" t="s">
        <v>8376</v>
      </c>
      <c r="Q985" s="11" t="s">
        <v>8377</v>
      </c>
      <c r="R985" s="11" t="s">
        <v>8378</v>
      </c>
      <c r="S985" s="11" t="s">
        <v>8379</v>
      </c>
      <c r="T985" s="11" t="s">
        <v>8380</v>
      </c>
      <c r="U985" s="11" t="s">
        <v>2</v>
      </c>
      <c r="V985" s="11" t="s">
        <v>8381</v>
      </c>
    </row>
    <row r="986" spans="2:22" x14ac:dyDescent="0.15">
      <c r="B986" s="11" t="s">
        <v>4241</v>
      </c>
      <c r="C986" s="11" t="s">
        <v>4242</v>
      </c>
      <c r="D986" s="11" t="s">
        <v>4243</v>
      </c>
      <c r="E986" s="11" t="s">
        <v>486</v>
      </c>
      <c r="F986" s="11" t="s">
        <v>8382</v>
      </c>
      <c r="G986" s="3" t="s">
        <v>30</v>
      </c>
      <c r="H986" s="9" t="s">
        <v>706</v>
      </c>
      <c r="I986" s="11" t="s">
        <v>4259</v>
      </c>
      <c r="J986" s="11" t="s">
        <v>4260</v>
      </c>
      <c r="K986" s="11" t="s">
        <v>327</v>
      </c>
      <c r="L986" s="11" t="s">
        <v>8383</v>
      </c>
      <c r="M986" s="11" t="s">
        <v>329</v>
      </c>
      <c r="N986" s="11" t="s">
        <v>3619</v>
      </c>
      <c r="O986" s="11" t="s">
        <v>158</v>
      </c>
      <c r="P986" s="11" t="s">
        <v>8384</v>
      </c>
      <c r="Q986" s="11" t="s">
        <v>8385</v>
      </c>
      <c r="R986" s="11" t="s">
        <v>8386</v>
      </c>
      <c r="S986" s="11" t="s">
        <v>8387</v>
      </c>
      <c r="T986" s="11" t="s">
        <v>1462</v>
      </c>
      <c r="U986" s="11" t="s">
        <v>158</v>
      </c>
      <c r="V986" s="11" t="s">
        <v>8388</v>
      </c>
    </row>
    <row r="987" spans="2:22" x14ac:dyDescent="0.15">
      <c r="B987" s="11" t="s">
        <v>2032</v>
      </c>
      <c r="C987" s="11" t="s">
        <v>2033</v>
      </c>
      <c r="D987" s="11" t="s">
        <v>2034</v>
      </c>
      <c r="E987" s="11" t="s">
        <v>28</v>
      </c>
      <c r="F987" s="11" t="s">
        <v>8389</v>
      </c>
      <c r="G987" s="3" t="s">
        <v>59</v>
      </c>
      <c r="H987" s="9" t="s">
        <v>706</v>
      </c>
      <c r="I987" s="11" t="s">
        <v>6158</v>
      </c>
      <c r="J987" s="11" t="s">
        <v>6159</v>
      </c>
      <c r="K987" s="11" t="s">
        <v>8390</v>
      </c>
      <c r="L987" s="11" t="s">
        <v>2881</v>
      </c>
      <c r="M987" s="11" t="s">
        <v>8391</v>
      </c>
      <c r="N987" s="11" t="s">
        <v>4932</v>
      </c>
      <c r="O987" s="11" t="s">
        <v>2</v>
      </c>
      <c r="P987" s="11" t="s">
        <v>8392</v>
      </c>
      <c r="Q987" s="11" t="s">
        <v>8390</v>
      </c>
      <c r="R987" s="11" t="s">
        <v>8393</v>
      </c>
      <c r="S987" s="11" t="s">
        <v>8391</v>
      </c>
      <c r="T987" s="11" t="s">
        <v>2824</v>
      </c>
      <c r="U987" s="11" t="s">
        <v>2</v>
      </c>
      <c r="V987" s="11" t="s">
        <v>8394</v>
      </c>
    </row>
    <row r="988" spans="2:22" x14ac:dyDescent="0.15">
      <c r="B988" s="11" t="s">
        <v>4753</v>
      </c>
      <c r="C988" s="11" t="s">
        <v>4754</v>
      </c>
      <c r="D988" s="11" t="s">
        <v>4755</v>
      </c>
      <c r="E988" s="11" t="s">
        <v>85</v>
      </c>
      <c r="F988" s="11" t="s">
        <v>8395</v>
      </c>
      <c r="G988" s="3" t="s">
        <v>110</v>
      </c>
      <c r="H988" s="9" t="s">
        <v>188</v>
      </c>
      <c r="I988" s="11" t="s">
        <v>5569</v>
      </c>
      <c r="J988" s="11" t="s">
        <v>5570</v>
      </c>
      <c r="K988" s="11" t="s">
        <v>496</v>
      </c>
      <c r="L988" s="11" t="s">
        <v>8396</v>
      </c>
      <c r="M988" s="11" t="s">
        <v>497</v>
      </c>
      <c r="N988" s="11" t="s">
        <v>8397</v>
      </c>
      <c r="O988" s="11" t="s">
        <v>2</v>
      </c>
      <c r="P988" s="11" t="s">
        <v>8398</v>
      </c>
      <c r="Q988" s="11" t="s">
        <v>496</v>
      </c>
      <c r="R988" s="11" t="s">
        <v>7356</v>
      </c>
      <c r="S988" s="11" t="s">
        <v>497</v>
      </c>
      <c r="T988" s="11" t="s">
        <v>232</v>
      </c>
      <c r="U988" s="11" t="s">
        <v>2</v>
      </c>
      <c r="V988" s="11" t="s">
        <v>8399</v>
      </c>
    </row>
    <row r="989" spans="2:22" x14ac:dyDescent="0.15">
      <c r="B989" s="11" t="s">
        <v>4159</v>
      </c>
      <c r="C989" s="11" t="s">
        <v>4160</v>
      </c>
      <c r="D989" s="11" t="s">
        <v>4161</v>
      </c>
      <c r="E989" s="11" t="s">
        <v>514</v>
      </c>
      <c r="F989" s="11" t="s">
        <v>8400</v>
      </c>
      <c r="G989" s="3" t="s">
        <v>110</v>
      </c>
      <c r="H989" s="9" t="s">
        <v>3904</v>
      </c>
      <c r="I989" s="11" t="s">
        <v>4458</v>
      </c>
      <c r="J989" s="11" t="s">
        <v>4459</v>
      </c>
      <c r="K989" s="11" t="s">
        <v>6397</v>
      </c>
      <c r="L989" s="11" t="s">
        <v>225</v>
      </c>
      <c r="M989" s="11" t="s">
        <v>6399</v>
      </c>
      <c r="N989" s="11" t="s">
        <v>227</v>
      </c>
      <c r="O989" s="11" t="s">
        <v>2</v>
      </c>
      <c r="P989" s="11" t="s">
        <v>8401</v>
      </c>
      <c r="Q989" s="11" t="s">
        <v>4900</v>
      </c>
      <c r="R989" s="11" t="s">
        <v>8402</v>
      </c>
      <c r="S989" s="11" t="s">
        <v>76</v>
      </c>
      <c r="T989" s="11" t="s">
        <v>2664</v>
      </c>
      <c r="U989" s="11" t="s">
        <v>2</v>
      </c>
      <c r="V989" s="11" t="s">
        <v>8403</v>
      </c>
    </row>
    <row r="990" spans="2:22" x14ac:dyDescent="0.15">
      <c r="B990" s="11" t="s">
        <v>3989</v>
      </c>
      <c r="C990" s="11" t="s">
        <v>3990</v>
      </c>
      <c r="D990" s="11" t="s">
        <v>3991</v>
      </c>
      <c r="E990" s="11" t="s">
        <v>486</v>
      </c>
      <c r="F990" s="11" t="s">
        <v>8404</v>
      </c>
      <c r="G990" s="3" t="s">
        <v>59</v>
      </c>
      <c r="H990" s="9" t="s">
        <v>706</v>
      </c>
      <c r="I990" s="11" t="s">
        <v>4041</v>
      </c>
      <c r="J990" s="11" t="s">
        <v>4042</v>
      </c>
      <c r="K990" s="11" t="s">
        <v>3195</v>
      </c>
      <c r="L990" s="11" t="s">
        <v>8405</v>
      </c>
      <c r="M990" s="11" t="s">
        <v>3197</v>
      </c>
      <c r="N990" s="11" t="s">
        <v>8406</v>
      </c>
      <c r="O990" s="11" t="s">
        <v>8407</v>
      </c>
      <c r="P990" s="11" t="s">
        <v>8408</v>
      </c>
      <c r="Q990" s="11" t="s">
        <v>3195</v>
      </c>
      <c r="R990" s="11" t="s">
        <v>8409</v>
      </c>
      <c r="S990" s="11" t="s">
        <v>3197</v>
      </c>
      <c r="T990" s="11" t="s">
        <v>2802</v>
      </c>
      <c r="U990" s="11" t="s">
        <v>2</v>
      </c>
      <c r="V990" s="11" t="s">
        <v>8410</v>
      </c>
    </row>
    <row r="991" spans="2:22" x14ac:dyDescent="0.15">
      <c r="B991" s="11" t="s">
        <v>3989</v>
      </c>
      <c r="C991" s="11" t="s">
        <v>3990</v>
      </c>
      <c r="D991" s="11" t="s">
        <v>3991</v>
      </c>
      <c r="E991" s="11" t="s">
        <v>514</v>
      </c>
      <c r="F991" s="11" t="s">
        <v>8411</v>
      </c>
      <c r="G991" s="3" t="s">
        <v>30</v>
      </c>
      <c r="H991" s="9" t="s">
        <v>188</v>
      </c>
      <c r="I991" s="11" t="s">
        <v>7821</v>
      </c>
      <c r="J991" s="11" t="s">
        <v>7822</v>
      </c>
      <c r="K991" s="11" t="s">
        <v>8412</v>
      </c>
      <c r="L991" s="11" t="s">
        <v>2908</v>
      </c>
      <c r="M991" s="11" t="s">
        <v>8413</v>
      </c>
      <c r="N991" s="11" t="s">
        <v>2909</v>
      </c>
      <c r="O991" s="11" t="s">
        <v>158</v>
      </c>
      <c r="P991" s="11" t="s">
        <v>8414</v>
      </c>
      <c r="Q991" s="11" t="s">
        <v>381</v>
      </c>
      <c r="R991" s="11" t="s">
        <v>4317</v>
      </c>
      <c r="S991" s="11" t="s">
        <v>4047</v>
      </c>
      <c r="T991" s="11" t="s">
        <v>4318</v>
      </c>
      <c r="U991" s="11" t="s">
        <v>158</v>
      </c>
      <c r="V991" s="11" t="s">
        <v>8415</v>
      </c>
    </row>
    <row r="992" spans="2:22" x14ac:dyDescent="0.15">
      <c r="B992" s="11" t="s">
        <v>702</v>
      </c>
      <c r="C992" s="11" t="s">
        <v>703</v>
      </c>
      <c r="D992" s="11" t="s">
        <v>704</v>
      </c>
      <c r="E992" s="11" t="s">
        <v>486</v>
      </c>
      <c r="F992" s="11" t="s">
        <v>8416</v>
      </c>
      <c r="G992" s="3" t="s">
        <v>306</v>
      </c>
      <c r="H992" s="9" t="s">
        <v>46</v>
      </c>
      <c r="I992" s="11" t="s">
        <v>8091</v>
      </c>
      <c r="J992" s="11" t="s">
        <v>8092</v>
      </c>
      <c r="K992" s="11" t="s">
        <v>8417</v>
      </c>
      <c r="L992" s="11" t="s">
        <v>8418</v>
      </c>
      <c r="M992" s="11" t="s">
        <v>8419</v>
      </c>
      <c r="N992" s="11" t="s">
        <v>817</v>
      </c>
      <c r="O992" s="11" t="s">
        <v>2</v>
      </c>
      <c r="P992" s="11" t="s">
        <v>8420</v>
      </c>
      <c r="Q992" s="11" t="s">
        <v>8421</v>
      </c>
      <c r="R992" s="11" t="s">
        <v>970</v>
      </c>
      <c r="S992" s="11" t="s">
        <v>8422</v>
      </c>
      <c r="T992" s="11" t="s">
        <v>971</v>
      </c>
      <c r="U992" s="11" t="s">
        <v>2</v>
      </c>
      <c r="V992" s="11" t="s">
        <v>8423</v>
      </c>
    </row>
    <row r="993" spans="2:22" x14ac:dyDescent="0.15">
      <c r="B993" s="11" t="s">
        <v>3548</v>
      </c>
      <c r="C993" s="11" t="s">
        <v>3549</v>
      </c>
      <c r="D993" s="11" t="s">
        <v>3550</v>
      </c>
      <c r="E993" s="11" t="s">
        <v>486</v>
      </c>
      <c r="F993" s="11" t="s">
        <v>8424</v>
      </c>
      <c r="G993" s="3" t="s">
        <v>59</v>
      </c>
      <c r="H993" s="9" t="s">
        <v>527</v>
      </c>
      <c r="I993" s="11" t="s">
        <v>3579</v>
      </c>
      <c r="J993" s="11" t="s">
        <v>3580</v>
      </c>
      <c r="K993" s="11" t="s">
        <v>8425</v>
      </c>
      <c r="L993" s="11" t="s">
        <v>630</v>
      </c>
      <c r="M993" s="11" t="s">
        <v>312</v>
      </c>
      <c r="N993" s="11" t="s">
        <v>631</v>
      </c>
      <c r="O993" s="11" t="s">
        <v>2</v>
      </c>
      <c r="P993" s="11" t="s">
        <v>8426</v>
      </c>
      <c r="Q993" s="11" t="s">
        <v>8427</v>
      </c>
      <c r="R993" s="11" t="s">
        <v>8428</v>
      </c>
      <c r="S993" s="11" t="s">
        <v>8429</v>
      </c>
      <c r="T993" s="11" t="s">
        <v>8430</v>
      </c>
      <c r="U993" s="11" t="s">
        <v>2</v>
      </c>
      <c r="V993" s="11" t="s">
        <v>8431</v>
      </c>
    </row>
    <row r="994" spans="2:22" x14ac:dyDescent="0.15">
      <c r="B994" s="11" t="s">
        <v>3705</v>
      </c>
      <c r="C994" s="11" t="s">
        <v>3706</v>
      </c>
      <c r="D994" s="11" t="s">
        <v>3707</v>
      </c>
      <c r="E994" s="11" t="s">
        <v>85</v>
      </c>
      <c r="F994" s="11" t="s">
        <v>8432</v>
      </c>
      <c r="G994" s="3" t="s">
        <v>390</v>
      </c>
      <c r="H994" s="9" t="s">
        <v>188</v>
      </c>
      <c r="I994" s="11" t="s">
        <v>8079</v>
      </c>
      <c r="J994" s="11" t="s">
        <v>8080</v>
      </c>
      <c r="K994" s="11" t="s">
        <v>243</v>
      </c>
      <c r="L994" s="11" t="s">
        <v>2290</v>
      </c>
      <c r="M994" s="11" t="s">
        <v>245</v>
      </c>
      <c r="N994" s="11" t="s">
        <v>2291</v>
      </c>
      <c r="O994" s="11" t="s">
        <v>2</v>
      </c>
      <c r="P994" s="11" t="s">
        <v>8433</v>
      </c>
      <c r="Q994" s="11" t="s">
        <v>417</v>
      </c>
      <c r="R994" s="11" t="s">
        <v>418</v>
      </c>
      <c r="S994" s="11" t="s">
        <v>419</v>
      </c>
      <c r="T994" s="11" t="s">
        <v>356</v>
      </c>
      <c r="U994" s="11" t="s">
        <v>2</v>
      </c>
      <c r="V994" s="11" t="s">
        <v>8434</v>
      </c>
    </row>
    <row r="995" spans="2:22" x14ac:dyDescent="0.15">
      <c r="B995" s="11" t="s">
        <v>2619</v>
      </c>
      <c r="C995" s="11" t="s">
        <v>2620</v>
      </c>
      <c r="D995" s="11" t="s">
        <v>2621</v>
      </c>
      <c r="E995" s="11" t="s">
        <v>85</v>
      </c>
      <c r="F995" s="11" t="s">
        <v>8435</v>
      </c>
      <c r="G995" s="3" t="s">
        <v>59</v>
      </c>
      <c r="H995" s="9" t="s">
        <v>46</v>
      </c>
      <c r="I995" s="11" t="s">
        <v>2643</v>
      </c>
      <c r="J995" s="11" t="s">
        <v>2644</v>
      </c>
      <c r="K995" s="11" t="s">
        <v>2133</v>
      </c>
      <c r="L995" s="11" t="s">
        <v>8436</v>
      </c>
      <c r="M995" s="11" t="s">
        <v>6068</v>
      </c>
      <c r="N995" s="11" t="s">
        <v>476</v>
      </c>
      <c r="O995" s="11" t="s">
        <v>2</v>
      </c>
      <c r="P995" s="11" t="s">
        <v>8437</v>
      </c>
      <c r="Q995" s="11" t="s">
        <v>8438</v>
      </c>
      <c r="R995" s="11" t="s">
        <v>8439</v>
      </c>
      <c r="S995" s="11" t="s">
        <v>8440</v>
      </c>
      <c r="T995" s="11" t="s">
        <v>299</v>
      </c>
      <c r="U995" s="11" t="s">
        <v>2</v>
      </c>
      <c r="V995" s="11" t="s">
        <v>8441</v>
      </c>
    </row>
    <row r="996" spans="2:22" x14ac:dyDescent="0.15">
      <c r="B996" s="11" t="s">
        <v>3788</v>
      </c>
      <c r="C996" s="11" t="s">
        <v>3789</v>
      </c>
      <c r="D996" s="11" t="s">
        <v>3790</v>
      </c>
      <c r="E996" s="11" t="s">
        <v>486</v>
      </c>
      <c r="F996" s="11" t="s">
        <v>8442</v>
      </c>
      <c r="G996" s="3" t="s">
        <v>6657</v>
      </c>
      <c r="H996" s="9" t="s">
        <v>527</v>
      </c>
      <c r="I996" s="11" t="s">
        <v>3808</v>
      </c>
      <c r="J996" s="11" t="s">
        <v>3809</v>
      </c>
      <c r="K996" s="11" t="s">
        <v>8443</v>
      </c>
      <c r="L996" s="11" t="s">
        <v>3412</v>
      </c>
      <c r="M996" s="11" t="s">
        <v>8444</v>
      </c>
      <c r="N996" s="11" t="s">
        <v>3721</v>
      </c>
      <c r="O996" s="11" t="s">
        <v>8445</v>
      </c>
      <c r="P996" s="11" t="s">
        <v>8446</v>
      </c>
      <c r="Q996" s="11" t="s">
        <v>391</v>
      </c>
      <c r="R996" s="11" t="s">
        <v>8447</v>
      </c>
      <c r="S996" s="11" t="s">
        <v>393</v>
      </c>
      <c r="T996" s="11" t="s">
        <v>8448</v>
      </c>
      <c r="U996" s="11" t="s">
        <v>8445</v>
      </c>
      <c r="V996" s="11" t="s">
        <v>8449</v>
      </c>
    </row>
    <row r="997" spans="2:22" x14ac:dyDescent="0.15">
      <c r="B997" s="11" t="s">
        <v>3239</v>
      </c>
      <c r="C997" s="11" t="s">
        <v>3240</v>
      </c>
      <c r="D997" s="11" t="s">
        <v>3241</v>
      </c>
      <c r="E997" s="11" t="s">
        <v>514</v>
      </c>
      <c r="F997" s="11" t="s">
        <v>8450</v>
      </c>
      <c r="G997" s="3" t="s">
        <v>110</v>
      </c>
      <c r="H997" s="9" t="s">
        <v>46</v>
      </c>
      <c r="I997" s="11" t="s">
        <v>8451</v>
      </c>
      <c r="J997" s="11" t="s">
        <v>8452</v>
      </c>
      <c r="K997" s="11" t="s">
        <v>3719</v>
      </c>
      <c r="L997" s="11" t="s">
        <v>7005</v>
      </c>
      <c r="M997" s="11" t="s">
        <v>3720</v>
      </c>
      <c r="N997" s="11" t="s">
        <v>631</v>
      </c>
      <c r="O997" s="11" t="s">
        <v>2</v>
      </c>
      <c r="P997" s="11" t="s">
        <v>8453</v>
      </c>
      <c r="Q997" s="11" t="s">
        <v>3719</v>
      </c>
      <c r="R997" s="11" t="s">
        <v>8454</v>
      </c>
      <c r="S997" s="11" t="s">
        <v>3720</v>
      </c>
      <c r="T997" s="11" t="s">
        <v>8454</v>
      </c>
      <c r="U997" s="11" t="s">
        <v>2</v>
      </c>
      <c r="V997" s="11" t="s">
        <v>8455</v>
      </c>
    </row>
    <row r="998" spans="2:22" x14ac:dyDescent="0.15">
      <c r="B998" s="11" t="s">
        <v>1939</v>
      </c>
      <c r="C998" s="11" t="s">
        <v>1940</v>
      </c>
      <c r="D998" s="11" t="s">
        <v>1941</v>
      </c>
      <c r="E998" s="11" t="s">
        <v>85</v>
      </c>
      <c r="F998" s="11" t="s">
        <v>8456</v>
      </c>
      <c r="G998" s="3" t="s">
        <v>254</v>
      </c>
      <c r="H998" s="9" t="s">
        <v>2216</v>
      </c>
      <c r="I998" s="11" t="s">
        <v>8457</v>
      </c>
      <c r="J998" s="11" t="s">
        <v>8458</v>
      </c>
      <c r="K998" s="11" t="s">
        <v>8459</v>
      </c>
      <c r="L998" s="11" t="s">
        <v>8460</v>
      </c>
      <c r="M998" s="11" t="s">
        <v>8461</v>
      </c>
      <c r="N998" s="11" t="s">
        <v>1821</v>
      </c>
      <c r="O998" s="11" t="s">
        <v>8462</v>
      </c>
      <c r="P998" s="11" t="s">
        <v>2</v>
      </c>
      <c r="Q998" s="11" t="s">
        <v>1222</v>
      </c>
      <c r="R998" s="11" t="s">
        <v>5412</v>
      </c>
      <c r="S998" s="11" t="s">
        <v>1224</v>
      </c>
      <c r="T998" s="11" t="s">
        <v>4711</v>
      </c>
      <c r="U998" s="11" t="s">
        <v>2</v>
      </c>
      <c r="V998" s="11" t="s">
        <v>8463</v>
      </c>
    </row>
    <row r="999" spans="2:22" x14ac:dyDescent="0.15">
      <c r="B999" s="11" t="s">
        <v>2619</v>
      </c>
      <c r="C999" s="11" t="s">
        <v>2620</v>
      </c>
      <c r="D999" s="11" t="s">
        <v>2621</v>
      </c>
      <c r="E999" s="11" t="s">
        <v>85</v>
      </c>
      <c r="F999" s="11" t="s">
        <v>8464</v>
      </c>
      <c r="G999" s="3" t="s">
        <v>45</v>
      </c>
      <c r="H999" s="9" t="s">
        <v>31</v>
      </c>
      <c r="I999" s="11" t="s">
        <v>2643</v>
      </c>
      <c r="J999" s="11" t="s">
        <v>2644</v>
      </c>
      <c r="K999" s="11" t="s">
        <v>8465</v>
      </c>
      <c r="L999" s="11" t="s">
        <v>7705</v>
      </c>
      <c r="M999" s="11" t="s">
        <v>8466</v>
      </c>
      <c r="N999" s="11" t="s">
        <v>1832</v>
      </c>
      <c r="O999" s="11" t="s">
        <v>2</v>
      </c>
      <c r="P999" s="11" t="s">
        <v>8467</v>
      </c>
      <c r="Q999" s="11" t="s">
        <v>4489</v>
      </c>
      <c r="R999" s="11" t="s">
        <v>219</v>
      </c>
      <c r="S999" s="11" t="s">
        <v>4490</v>
      </c>
      <c r="T999" s="11" t="s">
        <v>221</v>
      </c>
      <c r="U999" s="11" t="s">
        <v>2</v>
      </c>
      <c r="V999" s="11" t="s">
        <v>8468</v>
      </c>
    </row>
    <row r="1000" spans="2:22" x14ac:dyDescent="0.15">
      <c r="B1000" s="11" t="s">
        <v>1889</v>
      </c>
      <c r="C1000" s="11" t="s">
        <v>1890</v>
      </c>
      <c r="D1000" s="11" t="s">
        <v>1891</v>
      </c>
      <c r="E1000" s="11" t="s">
        <v>28</v>
      </c>
      <c r="F1000" s="11" t="s">
        <v>8469</v>
      </c>
      <c r="G1000" s="3" t="s">
        <v>87</v>
      </c>
      <c r="H1000" s="9" t="s">
        <v>527</v>
      </c>
      <c r="I1000" s="11" t="s">
        <v>1893</v>
      </c>
      <c r="J1000" s="11" t="s">
        <v>1894</v>
      </c>
      <c r="K1000" s="11" t="s">
        <v>8470</v>
      </c>
      <c r="L1000" s="11" t="s">
        <v>8471</v>
      </c>
      <c r="M1000" s="11" t="s">
        <v>8472</v>
      </c>
      <c r="N1000" s="11" t="s">
        <v>895</v>
      </c>
      <c r="O1000" s="11" t="s">
        <v>158</v>
      </c>
      <c r="P1000" s="11" t="s">
        <v>8473</v>
      </c>
      <c r="Q1000" s="11" t="s">
        <v>8474</v>
      </c>
      <c r="R1000" s="11" t="s">
        <v>2232</v>
      </c>
      <c r="S1000" s="11" t="s">
        <v>8475</v>
      </c>
      <c r="T1000" s="11" t="s">
        <v>751</v>
      </c>
      <c r="U1000" s="11" t="s">
        <v>158</v>
      </c>
      <c r="V1000" s="11" t="s">
        <v>8476</v>
      </c>
    </row>
    <row r="1001" spans="2:22" x14ac:dyDescent="0.15">
      <c r="B1001" s="11" t="s">
        <v>2715</v>
      </c>
      <c r="C1001" s="11" t="s">
        <v>2716</v>
      </c>
      <c r="D1001" s="11" t="s">
        <v>2717</v>
      </c>
      <c r="E1001" s="11" t="s">
        <v>85</v>
      </c>
      <c r="F1001" s="11" t="s">
        <v>8477</v>
      </c>
      <c r="G1001" s="3" t="s">
        <v>306</v>
      </c>
      <c r="H1001" s="9" t="s">
        <v>46</v>
      </c>
      <c r="I1001" s="11" t="s">
        <v>863</v>
      </c>
      <c r="J1001" s="11" t="s">
        <v>864</v>
      </c>
      <c r="K1001" s="11" t="s">
        <v>8478</v>
      </c>
      <c r="L1001" s="11" t="s">
        <v>141</v>
      </c>
      <c r="M1001" s="11" t="s">
        <v>8479</v>
      </c>
      <c r="N1001" s="11" t="s">
        <v>143</v>
      </c>
      <c r="O1001" s="11" t="s">
        <v>2</v>
      </c>
      <c r="P1001" s="11" t="s">
        <v>8480</v>
      </c>
      <c r="Q1001" s="11" t="s">
        <v>391</v>
      </c>
      <c r="R1001" s="11" t="s">
        <v>1260</v>
      </c>
      <c r="S1001" s="11" t="s">
        <v>393</v>
      </c>
      <c r="T1001" s="11" t="s">
        <v>1260</v>
      </c>
      <c r="U1001" s="11" t="s">
        <v>2</v>
      </c>
      <c r="V1001" s="11" t="s">
        <v>8481</v>
      </c>
    </row>
    <row r="1002" spans="2:22" x14ac:dyDescent="0.15">
      <c r="B1002" s="11" t="s">
        <v>4159</v>
      </c>
      <c r="C1002" s="11" t="s">
        <v>4160</v>
      </c>
      <c r="D1002" s="11" t="s">
        <v>4161</v>
      </c>
      <c r="E1002" s="11" t="s">
        <v>514</v>
      </c>
      <c r="F1002" s="11" t="s">
        <v>8482</v>
      </c>
      <c r="G1002" s="3" t="s">
        <v>390</v>
      </c>
      <c r="H1002" s="9" t="s">
        <v>31</v>
      </c>
      <c r="I1002" s="11" t="s">
        <v>4174</v>
      </c>
      <c r="J1002" s="11" t="s">
        <v>4175</v>
      </c>
      <c r="K1002" s="11" t="s">
        <v>396</v>
      </c>
      <c r="L1002" s="11" t="s">
        <v>5216</v>
      </c>
      <c r="M1002" s="11" t="s">
        <v>398</v>
      </c>
      <c r="N1002" s="11" t="s">
        <v>8483</v>
      </c>
      <c r="O1002" s="11" t="s">
        <v>2</v>
      </c>
      <c r="P1002" s="11" t="s">
        <v>8484</v>
      </c>
      <c r="Q1002" s="11" t="s">
        <v>689</v>
      </c>
      <c r="R1002" s="11" t="s">
        <v>6861</v>
      </c>
      <c r="S1002" s="11" t="s">
        <v>691</v>
      </c>
      <c r="T1002" s="11" t="s">
        <v>2977</v>
      </c>
      <c r="U1002" s="11" t="s">
        <v>2</v>
      </c>
      <c r="V1002" s="11" t="s">
        <v>8485</v>
      </c>
    </row>
    <row r="1003" spans="2:22" x14ac:dyDescent="0.15">
      <c r="B1003" s="11" t="s">
        <v>1280</v>
      </c>
      <c r="C1003" s="11" t="s">
        <v>1281</v>
      </c>
      <c r="D1003" s="11" t="s">
        <v>1282</v>
      </c>
      <c r="E1003" s="11" t="s">
        <v>85</v>
      </c>
      <c r="F1003" s="11" t="s">
        <v>8486</v>
      </c>
      <c r="G1003" s="3" t="s">
        <v>137</v>
      </c>
      <c r="H1003" s="9" t="s">
        <v>46</v>
      </c>
      <c r="I1003" s="11" t="s">
        <v>1256</v>
      </c>
      <c r="J1003" s="11" t="s">
        <v>1257</v>
      </c>
      <c r="K1003" s="11" t="s">
        <v>8487</v>
      </c>
      <c r="L1003" s="11" t="s">
        <v>8488</v>
      </c>
      <c r="M1003" s="11" t="s">
        <v>8489</v>
      </c>
      <c r="N1003" s="11" t="s">
        <v>8490</v>
      </c>
      <c r="O1003" s="11" t="s">
        <v>2</v>
      </c>
      <c r="P1003" s="11" t="s">
        <v>8491</v>
      </c>
      <c r="Q1003" s="11" t="s">
        <v>8492</v>
      </c>
      <c r="R1003" s="11" t="s">
        <v>1639</v>
      </c>
      <c r="S1003" s="11" t="s">
        <v>8493</v>
      </c>
      <c r="T1003" s="11" t="s">
        <v>1641</v>
      </c>
      <c r="U1003" s="11" t="s">
        <v>8494</v>
      </c>
      <c r="V1003" s="11" t="s">
        <v>8495</v>
      </c>
    </row>
    <row r="1004" spans="2:22" x14ac:dyDescent="0.15">
      <c r="B1004" s="11" t="s">
        <v>148</v>
      </c>
      <c r="C1004" s="11" t="s">
        <v>149</v>
      </c>
      <c r="D1004" s="11" t="s">
        <v>150</v>
      </c>
      <c r="E1004" s="11" t="s">
        <v>85</v>
      </c>
      <c r="F1004" s="11" t="s">
        <v>8496</v>
      </c>
      <c r="G1004" s="3" t="s">
        <v>8497</v>
      </c>
      <c r="H1004" s="9" t="s">
        <v>188</v>
      </c>
      <c r="I1004" s="11" t="s">
        <v>189</v>
      </c>
      <c r="J1004" s="11" t="s">
        <v>190</v>
      </c>
      <c r="K1004" s="11" t="s">
        <v>8498</v>
      </c>
      <c r="L1004" s="11" t="s">
        <v>8499</v>
      </c>
      <c r="M1004" s="11" t="s">
        <v>8500</v>
      </c>
      <c r="N1004" s="11" t="s">
        <v>1622</v>
      </c>
      <c r="O1004" s="11" t="s">
        <v>2</v>
      </c>
      <c r="P1004" s="11" t="s">
        <v>8501</v>
      </c>
      <c r="Q1004" s="11" t="s">
        <v>8502</v>
      </c>
      <c r="R1004" s="11" t="s">
        <v>8503</v>
      </c>
      <c r="S1004" s="11" t="s">
        <v>8504</v>
      </c>
      <c r="T1004" s="11" t="s">
        <v>786</v>
      </c>
      <c r="U1004" s="11" t="s">
        <v>2</v>
      </c>
      <c r="V1004" s="11" t="s">
        <v>8505</v>
      </c>
    </row>
    <row r="1005" spans="2:22" x14ac:dyDescent="0.15">
      <c r="B1005" s="11" t="s">
        <v>3239</v>
      </c>
      <c r="C1005" s="11" t="s">
        <v>3240</v>
      </c>
      <c r="D1005" s="11" t="s">
        <v>3241</v>
      </c>
      <c r="E1005" s="11" t="s">
        <v>486</v>
      </c>
      <c r="F1005" s="11" t="s">
        <v>8506</v>
      </c>
      <c r="G1005" s="3" t="s">
        <v>59</v>
      </c>
      <c r="H1005" s="9" t="s">
        <v>188</v>
      </c>
      <c r="I1005" s="11" t="s">
        <v>5300</v>
      </c>
      <c r="J1005" s="11" t="s">
        <v>5301</v>
      </c>
      <c r="K1005" s="11" t="s">
        <v>2200</v>
      </c>
      <c r="L1005" s="11" t="s">
        <v>4144</v>
      </c>
      <c r="M1005" s="11" t="s">
        <v>2202</v>
      </c>
      <c r="N1005" s="11" t="s">
        <v>4145</v>
      </c>
      <c r="O1005" s="11" t="s">
        <v>2</v>
      </c>
      <c r="P1005" s="11" t="s">
        <v>8507</v>
      </c>
      <c r="Q1005" s="11" t="s">
        <v>8508</v>
      </c>
      <c r="R1005" s="11" t="s">
        <v>7782</v>
      </c>
      <c r="S1005" s="11" t="s">
        <v>8509</v>
      </c>
      <c r="T1005" s="11" t="s">
        <v>1031</v>
      </c>
      <c r="U1005" s="11" t="s">
        <v>2</v>
      </c>
      <c r="V1005" s="11" t="s">
        <v>8510</v>
      </c>
    </row>
    <row r="1006" spans="2:22" x14ac:dyDescent="0.15">
      <c r="B1006" s="11" t="s">
        <v>4159</v>
      </c>
      <c r="C1006" s="11" t="s">
        <v>4160</v>
      </c>
      <c r="D1006" s="11" t="s">
        <v>4161</v>
      </c>
      <c r="E1006" s="11" t="s">
        <v>486</v>
      </c>
      <c r="F1006" s="11" t="s">
        <v>8511</v>
      </c>
      <c r="G1006" s="3" t="s">
        <v>6338</v>
      </c>
      <c r="H1006" s="9" t="s">
        <v>557</v>
      </c>
      <c r="I1006" s="11" t="s">
        <v>4163</v>
      </c>
      <c r="J1006" s="11" t="s">
        <v>4164</v>
      </c>
      <c r="K1006" s="11" t="s">
        <v>2472</v>
      </c>
      <c r="L1006" s="11" t="s">
        <v>8512</v>
      </c>
      <c r="M1006" s="11" t="s">
        <v>2474</v>
      </c>
      <c r="N1006" s="11" t="s">
        <v>977</v>
      </c>
      <c r="O1006" s="11" t="s">
        <v>2</v>
      </c>
      <c r="P1006" s="11" t="s">
        <v>8513</v>
      </c>
      <c r="Q1006" s="11" t="s">
        <v>2183</v>
      </c>
      <c r="R1006" s="11" t="s">
        <v>8514</v>
      </c>
      <c r="S1006" s="11" t="s">
        <v>2185</v>
      </c>
      <c r="T1006" s="11" t="s">
        <v>1300</v>
      </c>
      <c r="U1006" s="11" t="s">
        <v>8515</v>
      </c>
      <c r="V1006" s="6" t="s">
        <v>2</v>
      </c>
    </row>
    <row r="1007" spans="2:22" x14ac:dyDescent="0.15">
      <c r="B1007" s="11" t="s">
        <v>1939</v>
      </c>
      <c r="C1007" s="11" t="s">
        <v>1940</v>
      </c>
      <c r="D1007" s="11" t="s">
        <v>1941</v>
      </c>
      <c r="E1007" s="11" t="s">
        <v>85</v>
      </c>
      <c r="F1007" s="11" t="s">
        <v>8516</v>
      </c>
      <c r="G1007" s="3" t="s">
        <v>2601</v>
      </c>
      <c r="H1007" s="9" t="s">
        <v>706</v>
      </c>
      <c r="I1007" s="11" t="s">
        <v>1995</v>
      </c>
      <c r="J1007" s="11" t="s">
        <v>1996</v>
      </c>
      <c r="K1007" s="11" t="s">
        <v>3296</v>
      </c>
      <c r="L1007" s="11" t="s">
        <v>8517</v>
      </c>
      <c r="M1007" s="11" t="s">
        <v>3298</v>
      </c>
      <c r="N1007" s="11" t="s">
        <v>8518</v>
      </c>
      <c r="O1007" s="11" t="s">
        <v>2</v>
      </c>
      <c r="P1007" s="11" t="s">
        <v>8519</v>
      </c>
      <c r="Q1007" s="11" t="s">
        <v>7052</v>
      </c>
      <c r="R1007" s="11" t="s">
        <v>6817</v>
      </c>
      <c r="S1007" s="11" t="s">
        <v>1546</v>
      </c>
      <c r="T1007" s="11" t="s">
        <v>2566</v>
      </c>
      <c r="U1007" s="11" t="s">
        <v>2</v>
      </c>
      <c r="V1007" s="11" t="s">
        <v>8520</v>
      </c>
    </row>
    <row r="1008" spans="2:22" x14ac:dyDescent="0.15">
      <c r="B1008" s="11" t="s">
        <v>2316</v>
      </c>
      <c r="C1008" s="11" t="s">
        <v>2317</v>
      </c>
      <c r="D1008" s="11" t="s">
        <v>2318</v>
      </c>
      <c r="E1008" s="11" t="s">
        <v>85</v>
      </c>
      <c r="F1008" s="11" t="s">
        <v>8521</v>
      </c>
      <c r="G1008" s="3" t="s">
        <v>390</v>
      </c>
      <c r="H1008" s="9" t="s">
        <v>31</v>
      </c>
      <c r="I1008" s="11" t="s">
        <v>2330</v>
      </c>
      <c r="J1008" s="11" t="s">
        <v>2331</v>
      </c>
      <c r="K1008" s="11" t="s">
        <v>2673</v>
      </c>
      <c r="L1008" s="11" t="s">
        <v>3684</v>
      </c>
      <c r="M1008" s="11" t="s">
        <v>2674</v>
      </c>
      <c r="N1008" s="11" t="s">
        <v>3685</v>
      </c>
      <c r="O1008" s="11" t="s">
        <v>2</v>
      </c>
      <c r="P1008" s="11" t="s">
        <v>8522</v>
      </c>
      <c r="Q1008" s="11" t="s">
        <v>2304</v>
      </c>
      <c r="R1008" s="11" t="s">
        <v>8523</v>
      </c>
      <c r="S1008" s="11" t="s">
        <v>2305</v>
      </c>
      <c r="T1008" s="11" t="s">
        <v>7569</v>
      </c>
      <c r="U1008" s="11" t="s">
        <v>2</v>
      </c>
      <c r="V1008" s="11" t="s">
        <v>8524</v>
      </c>
    </row>
    <row r="1009" spans="2:22" x14ac:dyDescent="0.15">
      <c r="B1009" s="11" t="s">
        <v>2316</v>
      </c>
      <c r="C1009" s="11" t="s">
        <v>2317</v>
      </c>
      <c r="D1009" s="11" t="s">
        <v>2318</v>
      </c>
      <c r="E1009" s="11" t="s">
        <v>85</v>
      </c>
      <c r="F1009" s="11" t="s">
        <v>8525</v>
      </c>
      <c r="G1009" s="3" t="s">
        <v>45</v>
      </c>
      <c r="H1009" s="9" t="s">
        <v>188</v>
      </c>
      <c r="I1009" s="11" t="s">
        <v>7095</v>
      </c>
      <c r="J1009" s="11" t="s">
        <v>7096</v>
      </c>
      <c r="K1009" s="11" t="s">
        <v>2092</v>
      </c>
      <c r="L1009" s="11" t="s">
        <v>8526</v>
      </c>
      <c r="M1009" s="11" t="s">
        <v>2094</v>
      </c>
      <c r="N1009" s="11" t="s">
        <v>269</v>
      </c>
      <c r="O1009" s="11" t="s">
        <v>8527</v>
      </c>
      <c r="P1009" s="11" t="s">
        <v>8528</v>
      </c>
      <c r="Q1009" s="11" t="s">
        <v>3859</v>
      </c>
      <c r="R1009" s="11" t="s">
        <v>8529</v>
      </c>
      <c r="S1009" s="11" t="s">
        <v>3860</v>
      </c>
      <c r="T1009" s="11" t="s">
        <v>42</v>
      </c>
      <c r="U1009" s="11" t="s">
        <v>2</v>
      </c>
      <c r="V1009" s="11" t="s">
        <v>8530</v>
      </c>
    </row>
    <row r="1010" spans="2:22" x14ac:dyDescent="0.15">
      <c r="B1010" s="11" t="s">
        <v>4277</v>
      </c>
      <c r="C1010" s="11" t="s">
        <v>4278</v>
      </c>
      <c r="D1010" s="11" t="s">
        <v>4279</v>
      </c>
      <c r="E1010" s="11" t="s">
        <v>85</v>
      </c>
      <c r="F1010" s="11" t="s">
        <v>8531</v>
      </c>
      <c r="G1010" s="3" t="s">
        <v>45</v>
      </c>
      <c r="H1010" s="9" t="s">
        <v>188</v>
      </c>
      <c r="I1010" s="11" t="s">
        <v>5207</v>
      </c>
      <c r="J1010" s="11" t="s">
        <v>5208</v>
      </c>
      <c r="K1010" s="11" t="s">
        <v>8532</v>
      </c>
      <c r="L1010" s="11" t="s">
        <v>3335</v>
      </c>
      <c r="M1010" s="11" t="s">
        <v>8533</v>
      </c>
      <c r="N1010" s="11" t="s">
        <v>351</v>
      </c>
      <c r="O1010" s="11" t="s">
        <v>2</v>
      </c>
      <c r="P1010" s="11" t="s">
        <v>8534</v>
      </c>
      <c r="Q1010" s="11" t="s">
        <v>2133</v>
      </c>
      <c r="R1010" s="11" t="s">
        <v>4916</v>
      </c>
      <c r="S1010" s="11" t="s">
        <v>6068</v>
      </c>
      <c r="T1010" s="11" t="s">
        <v>4564</v>
      </c>
      <c r="U1010" s="11" t="s">
        <v>2</v>
      </c>
      <c r="V1010" s="11" t="s">
        <v>8535</v>
      </c>
    </row>
    <row r="1011" spans="2:22" x14ac:dyDescent="0.15">
      <c r="B1011" s="11" t="s">
        <v>5399</v>
      </c>
      <c r="C1011" s="11" t="s">
        <v>5400</v>
      </c>
      <c r="D1011" s="11" t="s">
        <v>5401</v>
      </c>
      <c r="E1011" s="11" t="s">
        <v>85</v>
      </c>
      <c r="F1011" s="11" t="s">
        <v>8536</v>
      </c>
      <c r="G1011" s="3" t="s">
        <v>87</v>
      </c>
      <c r="H1011" s="9" t="s">
        <v>5874</v>
      </c>
      <c r="I1011" s="11" t="s">
        <v>8537</v>
      </c>
      <c r="J1011" s="11" t="s">
        <v>8538</v>
      </c>
      <c r="K1011" s="11" t="s">
        <v>4942</v>
      </c>
      <c r="L1011" s="11" t="s">
        <v>8539</v>
      </c>
      <c r="M1011" s="11" t="s">
        <v>4944</v>
      </c>
      <c r="N1011" s="11" t="s">
        <v>2420</v>
      </c>
      <c r="O1011" s="11" t="s">
        <v>158</v>
      </c>
      <c r="P1011" s="11" t="s">
        <v>8540</v>
      </c>
      <c r="Q1011" s="11" t="s">
        <v>4942</v>
      </c>
      <c r="R1011" s="11" t="s">
        <v>2041</v>
      </c>
      <c r="S1011" s="11" t="s">
        <v>4944</v>
      </c>
      <c r="T1011" s="11" t="s">
        <v>1538</v>
      </c>
      <c r="U1011" s="11" t="s">
        <v>158</v>
      </c>
      <c r="V1011" s="11" t="s">
        <v>8541</v>
      </c>
    </row>
    <row r="1012" spans="2:22" x14ac:dyDescent="0.15">
      <c r="B1012" s="11" t="s">
        <v>3239</v>
      </c>
      <c r="C1012" s="11" t="s">
        <v>3240</v>
      </c>
      <c r="D1012" s="11" t="s">
        <v>3241</v>
      </c>
      <c r="E1012" s="11" t="s">
        <v>514</v>
      </c>
      <c r="F1012" s="11" t="s">
        <v>8542</v>
      </c>
      <c r="G1012" s="3" t="s">
        <v>30</v>
      </c>
      <c r="H1012" s="9" t="s">
        <v>46</v>
      </c>
      <c r="I1012" s="11" t="s">
        <v>8451</v>
      </c>
      <c r="J1012" s="11" t="s">
        <v>8452</v>
      </c>
      <c r="K1012" s="11" t="s">
        <v>1433</v>
      </c>
      <c r="L1012" s="11" t="s">
        <v>451</v>
      </c>
      <c r="M1012" s="11" t="s">
        <v>1435</v>
      </c>
      <c r="N1012" s="11" t="s">
        <v>129</v>
      </c>
      <c r="O1012" s="11" t="s">
        <v>2</v>
      </c>
      <c r="P1012" s="11" t="s">
        <v>8543</v>
      </c>
      <c r="Q1012" s="11" t="s">
        <v>1433</v>
      </c>
      <c r="R1012" s="11" t="s">
        <v>6531</v>
      </c>
      <c r="S1012" s="11" t="s">
        <v>1435</v>
      </c>
      <c r="T1012" s="11" t="s">
        <v>1044</v>
      </c>
      <c r="U1012" s="11" t="s">
        <v>2</v>
      </c>
      <c r="V1012" s="11" t="s">
        <v>8544</v>
      </c>
    </row>
    <row r="1013" spans="2:22" x14ac:dyDescent="0.15">
      <c r="B1013" s="11" t="s">
        <v>4059</v>
      </c>
      <c r="C1013" s="11" t="s">
        <v>4060</v>
      </c>
      <c r="D1013" s="11" t="s">
        <v>4061</v>
      </c>
      <c r="E1013" s="11" t="s">
        <v>85</v>
      </c>
      <c r="F1013" s="11" t="s">
        <v>8545</v>
      </c>
      <c r="G1013" s="3" t="s">
        <v>164</v>
      </c>
      <c r="H1013" s="9" t="s">
        <v>46</v>
      </c>
      <c r="I1013" s="11" t="s">
        <v>5108</v>
      </c>
      <c r="J1013" s="11" t="s">
        <v>5109</v>
      </c>
      <c r="K1013" s="11" t="s">
        <v>2018</v>
      </c>
      <c r="L1013" s="11" t="s">
        <v>4391</v>
      </c>
      <c r="M1013" s="11" t="s">
        <v>2020</v>
      </c>
      <c r="N1013" s="11" t="s">
        <v>4392</v>
      </c>
      <c r="O1013" s="11" t="s">
        <v>2</v>
      </c>
      <c r="P1013" s="11" t="s">
        <v>8546</v>
      </c>
      <c r="Q1013" s="11" t="s">
        <v>4079</v>
      </c>
      <c r="R1013" s="11" t="s">
        <v>3584</v>
      </c>
      <c r="S1013" s="11" t="s">
        <v>4081</v>
      </c>
      <c r="T1013" s="11" t="s">
        <v>1901</v>
      </c>
      <c r="U1013" s="11" t="s">
        <v>2</v>
      </c>
      <c r="V1013" s="11" t="s">
        <v>8547</v>
      </c>
    </row>
    <row r="1014" spans="2:22" x14ac:dyDescent="0.15">
      <c r="B1014" s="11" t="s">
        <v>2715</v>
      </c>
      <c r="C1014" s="11" t="s">
        <v>2716</v>
      </c>
      <c r="D1014" s="11" t="s">
        <v>2717</v>
      </c>
      <c r="E1014" s="11" t="s">
        <v>85</v>
      </c>
      <c r="F1014" s="11" t="s">
        <v>8548</v>
      </c>
      <c r="G1014" s="3" t="s">
        <v>59</v>
      </c>
      <c r="H1014" s="9" t="s">
        <v>31</v>
      </c>
      <c r="I1014" s="11" t="s">
        <v>8549</v>
      </c>
      <c r="J1014" s="11" t="s">
        <v>8550</v>
      </c>
      <c r="K1014" s="11" t="s">
        <v>2561</v>
      </c>
      <c r="L1014" s="11" t="s">
        <v>8551</v>
      </c>
      <c r="M1014" s="11" t="s">
        <v>2563</v>
      </c>
      <c r="N1014" s="11" t="s">
        <v>2335</v>
      </c>
      <c r="O1014" s="11" t="s">
        <v>2</v>
      </c>
      <c r="P1014" s="11" t="s">
        <v>8552</v>
      </c>
      <c r="Q1014" s="11" t="s">
        <v>8553</v>
      </c>
      <c r="R1014" s="11" t="s">
        <v>5882</v>
      </c>
      <c r="S1014" s="11" t="s">
        <v>8554</v>
      </c>
      <c r="T1014" s="11" t="s">
        <v>1615</v>
      </c>
      <c r="U1014" s="11" t="s">
        <v>8555</v>
      </c>
      <c r="V1014" s="11" t="s">
        <v>8556</v>
      </c>
    </row>
    <row r="1015" spans="2:22" x14ac:dyDescent="0.15">
      <c r="B1015" s="11" t="s">
        <v>4529</v>
      </c>
      <c r="C1015" s="11" t="s">
        <v>4530</v>
      </c>
      <c r="D1015" s="11" t="s">
        <v>4531</v>
      </c>
      <c r="E1015" s="11" t="s">
        <v>486</v>
      </c>
      <c r="F1015" s="11" t="s">
        <v>8557</v>
      </c>
      <c r="G1015" s="3" t="s">
        <v>73</v>
      </c>
      <c r="H1015" s="9" t="s">
        <v>46</v>
      </c>
      <c r="I1015" s="11" t="s">
        <v>4578</v>
      </c>
      <c r="J1015" s="11" t="s">
        <v>4579</v>
      </c>
      <c r="K1015" s="11" t="s">
        <v>3136</v>
      </c>
      <c r="L1015" s="11" t="s">
        <v>7481</v>
      </c>
      <c r="M1015" s="11" t="s">
        <v>3138</v>
      </c>
      <c r="N1015" s="11" t="s">
        <v>1055</v>
      </c>
      <c r="O1015" s="11" t="s">
        <v>2</v>
      </c>
      <c r="P1015" s="11" t="s">
        <v>8558</v>
      </c>
      <c r="Q1015" s="11" t="s">
        <v>3136</v>
      </c>
      <c r="R1015" s="11" t="s">
        <v>2667</v>
      </c>
      <c r="S1015" s="11" t="s">
        <v>3138</v>
      </c>
      <c r="T1015" s="11" t="s">
        <v>1406</v>
      </c>
      <c r="U1015" s="11" t="s">
        <v>2</v>
      </c>
      <c r="V1015" s="11" t="s">
        <v>8559</v>
      </c>
    </row>
    <row r="1016" spans="2:22" x14ac:dyDescent="0.15">
      <c r="B1016" s="11" t="s">
        <v>302</v>
      </c>
      <c r="C1016" s="11" t="s">
        <v>303</v>
      </c>
      <c r="D1016" s="11" t="s">
        <v>304</v>
      </c>
      <c r="E1016" s="11" t="s">
        <v>85</v>
      </c>
      <c r="F1016" s="11" t="s">
        <v>8560</v>
      </c>
      <c r="G1016" s="3" t="s">
        <v>110</v>
      </c>
      <c r="H1016" s="9" t="s">
        <v>307</v>
      </c>
      <c r="I1016" s="11" t="s">
        <v>308</v>
      </c>
      <c r="J1016" s="11" t="s">
        <v>309</v>
      </c>
      <c r="K1016" s="11" t="s">
        <v>338</v>
      </c>
      <c r="L1016" s="11" t="s">
        <v>8561</v>
      </c>
      <c r="M1016" s="11" t="s">
        <v>340</v>
      </c>
      <c r="N1016" s="11" t="s">
        <v>3447</v>
      </c>
      <c r="O1016" s="11" t="s">
        <v>158</v>
      </c>
      <c r="P1016" s="11" t="s">
        <v>8562</v>
      </c>
      <c r="Q1016" s="11" t="s">
        <v>4496</v>
      </c>
      <c r="R1016" s="11" t="s">
        <v>3368</v>
      </c>
      <c r="S1016" s="11" t="s">
        <v>4498</v>
      </c>
      <c r="T1016" s="11" t="s">
        <v>809</v>
      </c>
      <c r="U1016" s="11" t="s">
        <v>8563</v>
      </c>
      <c r="V1016" s="11" t="s">
        <v>8564</v>
      </c>
    </row>
    <row r="1017" spans="2:22" x14ac:dyDescent="0.15">
      <c r="B1017" s="11" t="s">
        <v>1252</v>
      </c>
      <c r="C1017" s="11" t="s">
        <v>1253</v>
      </c>
      <c r="D1017" s="11" t="s">
        <v>1254</v>
      </c>
      <c r="E1017" s="11" t="s">
        <v>85</v>
      </c>
      <c r="F1017" s="11" t="s">
        <v>8565</v>
      </c>
      <c r="G1017" s="3" t="s">
        <v>164</v>
      </c>
      <c r="H1017" s="9" t="s">
        <v>46</v>
      </c>
      <c r="I1017" s="11" t="s">
        <v>6195</v>
      </c>
      <c r="J1017" s="11" t="s">
        <v>6196</v>
      </c>
      <c r="K1017" s="11" t="s">
        <v>8566</v>
      </c>
      <c r="L1017" s="11" t="s">
        <v>8567</v>
      </c>
      <c r="M1017" s="11" t="s">
        <v>8568</v>
      </c>
      <c r="N1017" s="11" t="s">
        <v>8063</v>
      </c>
      <c r="O1017" s="11" t="s">
        <v>2</v>
      </c>
      <c r="P1017" s="11" t="s">
        <v>8569</v>
      </c>
      <c r="Q1017" s="11" t="s">
        <v>3233</v>
      </c>
      <c r="R1017" s="11" t="s">
        <v>1685</v>
      </c>
      <c r="S1017" s="11" t="s">
        <v>3235</v>
      </c>
      <c r="T1017" s="11" t="s">
        <v>822</v>
      </c>
      <c r="U1017" s="11" t="s">
        <v>2</v>
      </c>
      <c r="V1017" s="11" t="s">
        <v>8570</v>
      </c>
    </row>
    <row r="1018" spans="2:22" x14ac:dyDescent="0.15">
      <c r="B1018" s="11" t="s">
        <v>2445</v>
      </c>
      <c r="C1018" s="11" t="s">
        <v>2446</v>
      </c>
      <c r="D1018" s="11" t="s">
        <v>2447</v>
      </c>
      <c r="E1018" s="11" t="s">
        <v>2448</v>
      </c>
      <c r="F1018" s="11" t="s">
        <v>8571</v>
      </c>
      <c r="G1018" s="3" t="s">
        <v>30</v>
      </c>
      <c r="H1018" s="9" t="s">
        <v>46</v>
      </c>
      <c r="I1018" s="11" t="s">
        <v>2459</v>
      </c>
      <c r="J1018" s="11" t="s">
        <v>2460</v>
      </c>
      <c r="K1018" s="11" t="s">
        <v>284</v>
      </c>
      <c r="L1018" s="11" t="s">
        <v>8572</v>
      </c>
      <c r="M1018" s="11" t="s">
        <v>286</v>
      </c>
      <c r="N1018" s="11" t="s">
        <v>2708</v>
      </c>
      <c r="O1018" s="11" t="s">
        <v>2</v>
      </c>
      <c r="P1018" s="11" t="s">
        <v>8573</v>
      </c>
      <c r="Q1018" s="11" t="s">
        <v>6928</v>
      </c>
      <c r="R1018" s="11" t="s">
        <v>8574</v>
      </c>
      <c r="S1018" s="11" t="s">
        <v>6929</v>
      </c>
      <c r="T1018" s="11" t="s">
        <v>2527</v>
      </c>
      <c r="U1018" s="11" t="s">
        <v>2</v>
      </c>
      <c r="V1018" s="11" t="s">
        <v>8575</v>
      </c>
    </row>
    <row r="1019" spans="2:22" x14ac:dyDescent="0.15">
      <c r="B1019" s="11" t="s">
        <v>3594</v>
      </c>
      <c r="C1019" s="11" t="s">
        <v>3595</v>
      </c>
      <c r="D1019" s="11" t="s">
        <v>3596</v>
      </c>
      <c r="E1019" s="11" t="s">
        <v>486</v>
      </c>
      <c r="F1019" s="11" t="s">
        <v>8576</v>
      </c>
      <c r="G1019" s="3" t="s">
        <v>390</v>
      </c>
      <c r="H1019" s="9" t="s">
        <v>46</v>
      </c>
      <c r="I1019" s="11" t="s">
        <v>3664</v>
      </c>
      <c r="J1019" s="11" t="s">
        <v>3665</v>
      </c>
      <c r="K1019" s="11" t="s">
        <v>3777</v>
      </c>
      <c r="L1019" s="11" t="s">
        <v>3420</v>
      </c>
      <c r="M1019" s="11" t="s">
        <v>3197</v>
      </c>
      <c r="N1019" s="11" t="s">
        <v>8577</v>
      </c>
      <c r="O1019" s="11" t="s">
        <v>2</v>
      </c>
      <c r="P1019" s="11" t="s">
        <v>8578</v>
      </c>
      <c r="Q1019" s="11" t="s">
        <v>8579</v>
      </c>
      <c r="R1019" s="11" t="s">
        <v>3886</v>
      </c>
      <c r="S1019" s="11" t="s">
        <v>8580</v>
      </c>
      <c r="T1019" s="11" t="s">
        <v>822</v>
      </c>
      <c r="U1019" s="11" t="s">
        <v>2</v>
      </c>
      <c r="V1019" s="11" t="s">
        <v>8581</v>
      </c>
    </row>
    <row r="1020" spans="2:22" x14ac:dyDescent="0.15">
      <c r="B1020" s="11" t="s">
        <v>824</v>
      </c>
      <c r="C1020" s="11" t="s">
        <v>825</v>
      </c>
      <c r="D1020" s="11" t="s">
        <v>826</v>
      </c>
      <c r="E1020" s="11" t="s">
        <v>28</v>
      </c>
      <c r="F1020" s="11" t="s">
        <v>8582</v>
      </c>
      <c r="G1020" s="3" t="s">
        <v>73</v>
      </c>
      <c r="H1020" s="9" t="s">
        <v>188</v>
      </c>
      <c r="I1020" s="11" t="s">
        <v>828</v>
      </c>
      <c r="J1020" s="11" t="s">
        <v>829</v>
      </c>
      <c r="K1020" s="11" t="s">
        <v>8583</v>
      </c>
      <c r="L1020" s="11" t="s">
        <v>8584</v>
      </c>
      <c r="M1020" s="11" t="s">
        <v>8585</v>
      </c>
      <c r="N1020" s="11" t="s">
        <v>8586</v>
      </c>
      <c r="O1020" s="11" t="s">
        <v>2</v>
      </c>
      <c r="P1020" s="11" t="s">
        <v>8587</v>
      </c>
      <c r="Q1020" s="11" t="s">
        <v>8588</v>
      </c>
      <c r="R1020" s="11" t="s">
        <v>2041</v>
      </c>
      <c r="S1020" s="11" t="s">
        <v>8589</v>
      </c>
      <c r="T1020" s="11" t="s">
        <v>1538</v>
      </c>
      <c r="U1020" s="11" t="s">
        <v>2</v>
      </c>
      <c r="V1020" s="11" t="s">
        <v>8590</v>
      </c>
    </row>
    <row r="1021" spans="2:22" x14ac:dyDescent="0.15">
      <c r="B1021" s="11" t="s">
        <v>2116</v>
      </c>
      <c r="C1021" s="11" t="s">
        <v>2117</v>
      </c>
      <c r="D1021" s="11" t="s">
        <v>2118</v>
      </c>
      <c r="E1021" s="11" t="s">
        <v>85</v>
      </c>
      <c r="F1021" s="11" t="s">
        <v>8591</v>
      </c>
      <c r="G1021" s="3" t="s">
        <v>8029</v>
      </c>
      <c r="H1021" s="9" t="s">
        <v>307</v>
      </c>
      <c r="I1021" s="11" t="s">
        <v>2437</v>
      </c>
      <c r="J1021" s="11" t="s">
        <v>2438</v>
      </c>
      <c r="K1021" s="11" t="s">
        <v>8592</v>
      </c>
      <c r="L1021" s="11" t="s">
        <v>4521</v>
      </c>
      <c r="M1021" s="11" t="s">
        <v>8593</v>
      </c>
      <c r="N1021" s="11" t="s">
        <v>4523</v>
      </c>
      <c r="O1021" s="11" t="s">
        <v>2</v>
      </c>
      <c r="P1021" s="11" t="s">
        <v>8594</v>
      </c>
      <c r="Q1021" s="11" t="s">
        <v>8592</v>
      </c>
      <c r="R1021" s="11" t="s">
        <v>6578</v>
      </c>
      <c r="S1021" s="11" t="s">
        <v>8593</v>
      </c>
      <c r="T1021" s="11" t="s">
        <v>3505</v>
      </c>
      <c r="U1021" s="11" t="s">
        <v>2</v>
      </c>
      <c r="V1021" s="11" t="s">
        <v>8595</v>
      </c>
    </row>
    <row r="1022" spans="2:22" x14ac:dyDescent="0.15">
      <c r="B1022" s="11" t="s">
        <v>4241</v>
      </c>
      <c r="C1022" s="11" t="s">
        <v>4242</v>
      </c>
      <c r="D1022" s="11" t="s">
        <v>4243</v>
      </c>
      <c r="E1022" s="11" t="s">
        <v>514</v>
      </c>
      <c r="F1022" s="11" t="s">
        <v>8596</v>
      </c>
      <c r="G1022" s="3" t="s">
        <v>45</v>
      </c>
      <c r="H1022" s="9" t="s">
        <v>31</v>
      </c>
      <c r="I1022" s="11" t="s">
        <v>5648</v>
      </c>
      <c r="J1022" s="11" t="s">
        <v>5649</v>
      </c>
      <c r="K1022" s="11" t="s">
        <v>8597</v>
      </c>
      <c r="L1022" s="11" t="s">
        <v>244</v>
      </c>
      <c r="M1022" s="11" t="s">
        <v>8598</v>
      </c>
      <c r="N1022" s="11" t="s">
        <v>246</v>
      </c>
      <c r="O1022" s="11" t="s">
        <v>2</v>
      </c>
      <c r="P1022" s="11" t="s">
        <v>8599</v>
      </c>
      <c r="Q1022" s="11" t="s">
        <v>8600</v>
      </c>
      <c r="R1022" s="11" t="s">
        <v>8601</v>
      </c>
      <c r="S1022" s="11" t="s">
        <v>8602</v>
      </c>
      <c r="T1022" s="11" t="s">
        <v>1923</v>
      </c>
      <c r="U1022" s="11" t="s">
        <v>2</v>
      </c>
      <c r="V1022" s="11" t="s">
        <v>8603</v>
      </c>
    </row>
    <row r="1023" spans="2:22" x14ac:dyDescent="0.15">
      <c r="B1023" s="11" t="s">
        <v>2746</v>
      </c>
      <c r="C1023" s="11" t="s">
        <v>2747</v>
      </c>
      <c r="D1023" s="11" t="s">
        <v>2748</v>
      </c>
      <c r="E1023" s="11" t="s">
        <v>486</v>
      </c>
      <c r="F1023" s="11" t="s">
        <v>8604</v>
      </c>
      <c r="G1023" s="3" t="s">
        <v>137</v>
      </c>
      <c r="H1023" s="9" t="s">
        <v>290</v>
      </c>
      <c r="I1023" s="11" t="s">
        <v>2760</v>
      </c>
      <c r="J1023" s="11" t="s">
        <v>2761</v>
      </c>
      <c r="K1023" s="11" t="s">
        <v>8605</v>
      </c>
      <c r="L1023" s="11" t="s">
        <v>8606</v>
      </c>
      <c r="M1023" s="11" t="s">
        <v>8607</v>
      </c>
      <c r="N1023" s="11" t="s">
        <v>1017</v>
      </c>
      <c r="O1023" s="11" t="s">
        <v>2</v>
      </c>
      <c r="P1023" s="11" t="s">
        <v>8608</v>
      </c>
      <c r="Q1023" s="11" t="s">
        <v>3777</v>
      </c>
      <c r="R1023" s="11" t="s">
        <v>754</v>
      </c>
      <c r="S1023" s="11" t="s">
        <v>3197</v>
      </c>
      <c r="T1023" s="11" t="s">
        <v>755</v>
      </c>
      <c r="U1023" s="11" t="s">
        <v>2</v>
      </c>
      <c r="V1023" s="11" t="s">
        <v>8609</v>
      </c>
    </row>
    <row r="1024" spans="2:22" x14ac:dyDescent="0.15">
      <c r="B1024" s="11" t="s">
        <v>2791</v>
      </c>
      <c r="C1024" s="11" t="s">
        <v>2792</v>
      </c>
      <c r="D1024" s="11" t="s">
        <v>2793</v>
      </c>
      <c r="E1024" s="11" t="s">
        <v>486</v>
      </c>
      <c r="F1024" s="11" t="s">
        <v>8610</v>
      </c>
      <c r="G1024" s="3" t="s">
        <v>87</v>
      </c>
      <c r="H1024" s="9" t="s">
        <v>706</v>
      </c>
      <c r="I1024" s="11" t="s">
        <v>2795</v>
      </c>
      <c r="J1024" s="11" t="s">
        <v>2796</v>
      </c>
      <c r="K1024" s="11" t="s">
        <v>4054</v>
      </c>
      <c r="L1024" s="11" t="s">
        <v>8611</v>
      </c>
      <c r="M1024" s="11" t="s">
        <v>4056</v>
      </c>
      <c r="N1024" s="11" t="s">
        <v>954</v>
      </c>
      <c r="O1024" s="11" t="s">
        <v>8612</v>
      </c>
      <c r="P1024" s="11" t="s">
        <v>8613</v>
      </c>
      <c r="Q1024" s="11" t="s">
        <v>8614</v>
      </c>
      <c r="R1024" s="11" t="s">
        <v>8615</v>
      </c>
      <c r="S1024" s="11" t="s">
        <v>860</v>
      </c>
      <c r="T1024" s="11" t="s">
        <v>221</v>
      </c>
      <c r="U1024" s="11" t="s">
        <v>8616</v>
      </c>
      <c r="V1024" s="11" t="s">
        <v>8617</v>
      </c>
    </row>
    <row r="1025" spans="2:22" x14ac:dyDescent="0.15">
      <c r="B1025" s="11" t="s">
        <v>4372</v>
      </c>
      <c r="C1025" s="11" t="s">
        <v>4373</v>
      </c>
      <c r="D1025" s="11" t="s">
        <v>4374</v>
      </c>
      <c r="E1025" s="11" t="s">
        <v>486</v>
      </c>
      <c r="F1025" s="11" t="s">
        <v>8618</v>
      </c>
      <c r="G1025" s="3" t="s">
        <v>306</v>
      </c>
      <c r="H1025" s="9" t="s">
        <v>527</v>
      </c>
      <c r="I1025" s="11" t="s">
        <v>4518</v>
      </c>
      <c r="J1025" s="11" t="s">
        <v>4519</v>
      </c>
      <c r="K1025" s="11" t="s">
        <v>1307</v>
      </c>
      <c r="L1025" s="11" t="s">
        <v>8619</v>
      </c>
      <c r="M1025" s="11" t="s">
        <v>1309</v>
      </c>
      <c r="N1025" s="11" t="s">
        <v>1334</v>
      </c>
      <c r="O1025" s="11" t="s">
        <v>2</v>
      </c>
      <c r="P1025" s="11" t="s">
        <v>8620</v>
      </c>
      <c r="Q1025" s="11" t="s">
        <v>1307</v>
      </c>
      <c r="R1025" s="11" t="s">
        <v>754</v>
      </c>
      <c r="S1025" s="11" t="s">
        <v>1309</v>
      </c>
      <c r="T1025" s="11" t="s">
        <v>755</v>
      </c>
      <c r="U1025" s="11" t="s">
        <v>2</v>
      </c>
      <c r="V1025" s="11" t="s">
        <v>8621</v>
      </c>
    </row>
    <row r="1026" spans="2:22" x14ac:dyDescent="0.15">
      <c r="B1026" s="11" t="s">
        <v>2568</v>
      </c>
      <c r="C1026" s="11" t="s">
        <v>2569</v>
      </c>
      <c r="D1026" s="11" t="s">
        <v>2570</v>
      </c>
      <c r="E1026" s="11" t="s">
        <v>85</v>
      </c>
      <c r="F1026" s="11" t="s">
        <v>8622</v>
      </c>
      <c r="G1026" s="3" t="s">
        <v>30</v>
      </c>
      <c r="H1026" s="9" t="s">
        <v>188</v>
      </c>
      <c r="I1026" s="11" t="s">
        <v>2572</v>
      </c>
      <c r="J1026" s="11" t="s">
        <v>2573</v>
      </c>
      <c r="K1026" s="11" t="s">
        <v>8623</v>
      </c>
      <c r="L1026" s="11" t="s">
        <v>3151</v>
      </c>
      <c r="M1026" s="11" t="s">
        <v>8624</v>
      </c>
      <c r="N1026" s="11" t="s">
        <v>3153</v>
      </c>
      <c r="O1026" s="11" t="s">
        <v>8625</v>
      </c>
      <c r="P1026" s="11" t="s">
        <v>8626</v>
      </c>
      <c r="Q1026" s="11" t="s">
        <v>271</v>
      </c>
      <c r="R1026" s="11" t="s">
        <v>8627</v>
      </c>
      <c r="S1026" s="11" t="s">
        <v>273</v>
      </c>
      <c r="T1026" s="11" t="s">
        <v>356</v>
      </c>
      <c r="U1026" s="11" t="s">
        <v>8628</v>
      </c>
      <c r="V1026" s="11" t="s">
        <v>8629</v>
      </c>
    </row>
    <row r="1027" spans="2:22" x14ac:dyDescent="0.15">
      <c r="B1027" s="11" t="s">
        <v>3300</v>
      </c>
      <c r="C1027" s="11" t="s">
        <v>3301</v>
      </c>
      <c r="D1027" s="11" t="s">
        <v>3302</v>
      </c>
      <c r="E1027" s="11" t="s">
        <v>85</v>
      </c>
      <c r="F1027" s="11" t="s">
        <v>8630</v>
      </c>
      <c r="G1027" s="3" t="s">
        <v>87</v>
      </c>
      <c r="H1027" s="9" t="s">
        <v>31</v>
      </c>
      <c r="I1027" s="11" t="s">
        <v>3312</v>
      </c>
      <c r="J1027" s="11" t="s">
        <v>3313</v>
      </c>
      <c r="K1027" s="11" t="s">
        <v>8631</v>
      </c>
      <c r="L1027" s="11" t="s">
        <v>8632</v>
      </c>
      <c r="M1027" s="11" t="s">
        <v>8633</v>
      </c>
      <c r="N1027" s="11" t="s">
        <v>3619</v>
      </c>
      <c r="O1027" s="11" t="s">
        <v>2</v>
      </c>
      <c r="P1027" s="11" t="s">
        <v>8634</v>
      </c>
      <c r="Q1027" s="11" t="s">
        <v>8635</v>
      </c>
      <c r="R1027" s="11" t="s">
        <v>4080</v>
      </c>
      <c r="S1027" s="11" t="s">
        <v>8636</v>
      </c>
      <c r="T1027" s="11" t="s">
        <v>1235</v>
      </c>
      <c r="U1027" s="11" t="s">
        <v>2</v>
      </c>
      <c r="V1027" s="11" t="s">
        <v>8637</v>
      </c>
    </row>
    <row r="1028" spans="2:22" x14ac:dyDescent="0.15">
      <c r="B1028" s="11" t="s">
        <v>2316</v>
      </c>
      <c r="C1028" s="11" t="s">
        <v>2317</v>
      </c>
      <c r="D1028" s="11" t="s">
        <v>2318</v>
      </c>
      <c r="E1028" s="11" t="s">
        <v>28</v>
      </c>
      <c r="F1028" s="11" t="s">
        <v>8638</v>
      </c>
      <c r="G1028" s="3" t="s">
        <v>390</v>
      </c>
      <c r="H1028" s="9" t="s">
        <v>188</v>
      </c>
      <c r="I1028" s="11" t="s">
        <v>7095</v>
      </c>
      <c r="J1028" s="11" t="s">
        <v>7096</v>
      </c>
      <c r="K1028" s="11" t="s">
        <v>1433</v>
      </c>
      <c r="L1028" s="11" t="s">
        <v>8639</v>
      </c>
      <c r="M1028" s="11" t="s">
        <v>1435</v>
      </c>
      <c r="N1028" s="11" t="s">
        <v>1430</v>
      </c>
      <c r="O1028" s="11" t="s">
        <v>2</v>
      </c>
      <c r="P1028" s="11" t="s">
        <v>8640</v>
      </c>
      <c r="Q1028" s="11" t="s">
        <v>126</v>
      </c>
      <c r="R1028" s="11" t="s">
        <v>8641</v>
      </c>
      <c r="S1028" s="11" t="s">
        <v>128</v>
      </c>
      <c r="T1028" s="11" t="s">
        <v>199</v>
      </c>
      <c r="U1028" s="11" t="s">
        <v>2</v>
      </c>
      <c r="V1028" s="11" t="s">
        <v>8642</v>
      </c>
    </row>
    <row r="1029" spans="2:22" x14ac:dyDescent="0.15">
      <c r="B1029" s="11" t="s">
        <v>3423</v>
      </c>
      <c r="C1029" s="11" t="s">
        <v>3424</v>
      </c>
      <c r="D1029" s="11" t="s">
        <v>3425</v>
      </c>
      <c r="E1029" s="11" t="s">
        <v>85</v>
      </c>
      <c r="F1029" s="11" t="s">
        <v>8643</v>
      </c>
      <c r="G1029" s="3" t="s">
        <v>5141</v>
      </c>
      <c r="H1029" s="9" t="s">
        <v>46</v>
      </c>
      <c r="I1029" s="11" t="s">
        <v>8644</v>
      </c>
      <c r="J1029" s="11" t="s">
        <v>8645</v>
      </c>
      <c r="K1029" s="11" t="s">
        <v>7476</v>
      </c>
      <c r="L1029" s="11" t="s">
        <v>3543</v>
      </c>
      <c r="M1029" s="11" t="s">
        <v>7478</v>
      </c>
      <c r="N1029" s="11" t="s">
        <v>804</v>
      </c>
      <c r="O1029" s="11" t="s">
        <v>8646</v>
      </c>
      <c r="P1029" s="11" t="s">
        <v>2</v>
      </c>
      <c r="Q1029" s="11" t="s">
        <v>4339</v>
      </c>
      <c r="R1029" s="11" t="s">
        <v>8647</v>
      </c>
      <c r="S1029" s="11" t="s">
        <v>1299</v>
      </c>
      <c r="T1029" s="11" t="s">
        <v>8648</v>
      </c>
      <c r="U1029" s="11" t="s">
        <v>8649</v>
      </c>
      <c r="V1029" s="11" t="s">
        <v>8650</v>
      </c>
    </row>
    <row r="1030" spans="2:22" x14ac:dyDescent="0.15">
      <c r="B1030" s="11" t="s">
        <v>4539</v>
      </c>
      <c r="C1030" s="11" t="s">
        <v>4540</v>
      </c>
      <c r="D1030" s="11" t="s">
        <v>4541</v>
      </c>
      <c r="E1030" s="11" t="s">
        <v>85</v>
      </c>
      <c r="F1030" s="11" t="s">
        <v>8651</v>
      </c>
      <c r="G1030" s="3" t="s">
        <v>87</v>
      </c>
      <c r="H1030" s="9" t="s">
        <v>188</v>
      </c>
      <c r="I1030" s="11" t="s">
        <v>4543</v>
      </c>
      <c r="J1030" s="11" t="s">
        <v>4544</v>
      </c>
      <c r="K1030" s="11" t="s">
        <v>8652</v>
      </c>
      <c r="L1030" s="11" t="s">
        <v>6836</v>
      </c>
      <c r="M1030" s="11" t="s">
        <v>8653</v>
      </c>
      <c r="N1030" s="11" t="s">
        <v>2552</v>
      </c>
      <c r="O1030" s="11" t="s">
        <v>8654</v>
      </c>
      <c r="P1030" s="11" t="s">
        <v>8655</v>
      </c>
      <c r="Q1030" s="11" t="s">
        <v>8652</v>
      </c>
      <c r="R1030" s="11" t="s">
        <v>6568</v>
      </c>
      <c r="S1030" s="11" t="s">
        <v>8653</v>
      </c>
      <c r="T1030" s="11" t="s">
        <v>42</v>
      </c>
      <c r="U1030" s="11" t="s">
        <v>8654</v>
      </c>
      <c r="V1030" s="11" t="s">
        <v>8656</v>
      </c>
    </row>
    <row r="1031" spans="2:22" x14ac:dyDescent="0.15">
      <c r="B1031" s="11" t="s">
        <v>4753</v>
      </c>
      <c r="C1031" s="11" t="s">
        <v>4754</v>
      </c>
      <c r="D1031" s="11" t="s">
        <v>4755</v>
      </c>
      <c r="E1031" s="11" t="s">
        <v>85</v>
      </c>
      <c r="F1031" s="11" t="s">
        <v>8657</v>
      </c>
      <c r="G1031" s="3" t="s">
        <v>87</v>
      </c>
      <c r="H1031" s="9" t="s">
        <v>31</v>
      </c>
      <c r="I1031" s="11" t="s">
        <v>4757</v>
      </c>
      <c r="J1031" s="11" t="s">
        <v>4758</v>
      </c>
      <c r="K1031" s="11" t="s">
        <v>6487</v>
      </c>
      <c r="L1031" s="11" t="s">
        <v>6083</v>
      </c>
      <c r="M1031" s="11" t="s">
        <v>8658</v>
      </c>
      <c r="N1031" s="11" t="s">
        <v>6673</v>
      </c>
      <c r="O1031" s="11" t="s">
        <v>2</v>
      </c>
      <c r="P1031" s="11" t="s">
        <v>8659</v>
      </c>
      <c r="Q1031" s="11" t="s">
        <v>819</v>
      </c>
      <c r="R1031" s="11" t="s">
        <v>3724</v>
      </c>
      <c r="S1031" s="11" t="s">
        <v>821</v>
      </c>
      <c r="T1031" s="11" t="s">
        <v>175</v>
      </c>
      <c r="U1031" s="11" t="s">
        <v>2</v>
      </c>
      <c r="V1031" s="11" t="s">
        <v>8660</v>
      </c>
    </row>
    <row r="1032" spans="2:22" x14ac:dyDescent="0.15">
      <c r="B1032" s="11" t="s">
        <v>2116</v>
      </c>
      <c r="C1032" s="11" t="s">
        <v>2117</v>
      </c>
      <c r="D1032" s="11" t="s">
        <v>2118</v>
      </c>
      <c r="E1032" s="11" t="s">
        <v>85</v>
      </c>
      <c r="F1032" s="11" t="s">
        <v>8661</v>
      </c>
      <c r="G1032" s="3" t="s">
        <v>110</v>
      </c>
      <c r="H1032" s="9" t="s">
        <v>31</v>
      </c>
      <c r="I1032" s="11" t="s">
        <v>2158</v>
      </c>
      <c r="J1032" s="11" t="s">
        <v>2159</v>
      </c>
      <c r="K1032" s="11" t="s">
        <v>4843</v>
      </c>
      <c r="L1032" s="11" t="s">
        <v>8662</v>
      </c>
      <c r="M1032" s="11" t="s">
        <v>4845</v>
      </c>
      <c r="N1032" s="11" t="s">
        <v>644</v>
      </c>
      <c r="O1032" s="11" t="s">
        <v>158</v>
      </c>
      <c r="P1032" s="11" t="s">
        <v>8663</v>
      </c>
      <c r="Q1032" s="11" t="s">
        <v>104</v>
      </c>
      <c r="R1032" s="11" t="s">
        <v>1685</v>
      </c>
      <c r="S1032" s="11" t="s">
        <v>106</v>
      </c>
      <c r="T1032" s="11" t="s">
        <v>822</v>
      </c>
      <c r="U1032" s="11" t="s">
        <v>158</v>
      </c>
      <c r="V1032" s="11" t="s">
        <v>8664</v>
      </c>
    </row>
    <row r="1033" spans="2:22" x14ac:dyDescent="0.15">
      <c r="B1033" s="11" t="s">
        <v>3727</v>
      </c>
      <c r="C1033" s="11" t="s">
        <v>3728</v>
      </c>
      <c r="D1033" s="11" t="s">
        <v>3729</v>
      </c>
      <c r="E1033" s="11" t="s">
        <v>486</v>
      </c>
      <c r="F1033" s="11" t="s">
        <v>8665</v>
      </c>
      <c r="G1033" s="3" t="s">
        <v>87</v>
      </c>
      <c r="H1033" s="9" t="s">
        <v>46</v>
      </c>
      <c r="I1033" s="11" t="s">
        <v>3760</v>
      </c>
      <c r="J1033" s="11" t="s">
        <v>3761</v>
      </c>
      <c r="K1033" s="11" t="s">
        <v>8666</v>
      </c>
      <c r="L1033" s="11" t="s">
        <v>8667</v>
      </c>
      <c r="M1033" s="11" t="s">
        <v>8668</v>
      </c>
      <c r="N1033" s="11" t="s">
        <v>659</v>
      </c>
      <c r="O1033" s="11" t="s">
        <v>2</v>
      </c>
      <c r="P1033" s="11" t="s">
        <v>8669</v>
      </c>
      <c r="Q1033" s="11" t="s">
        <v>5068</v>
      </c>
      <c r="R1033" s="11" t="s">
        <v>5273</v>
      </c>
      <c r="S1033" s="11" t="s">
        <v>5070</v>
      </c>
      <c r="T1033" s="11" t="s">
        <v>1669</v>
      </c>
      <c r="U1033" s="11" t="s">
        <v>2</v>
      </c>
      <c r="V1033" s="11" t="s">
        <v>8670</v>
      </c>
    </row>
    <row r="1034" spans="2:22" x14ac:dyDescent="0.15">
      <c r="B1034" s="11" t="s">
        <v>332</v>
      </c>
      <c r="C1034" s="11" t="s">
        <v>333</v>
      </c>
      <c r="D1034" s="11" t="s">
        <v>334</v>
      </c>
      <c r="E1034" s="11" t="s">
        <v>85</v>
      </c>
      <c r="F1034" s="11" t="s">
        <v>8671</v>
      </c>
      <c r="G1034" s="3" t="s">
        <v>87</v>
      </c>
      <c r="H1034" s="9" t="s">
        <v>31</v>
      </c>
      <c r="I1034" s="11" t="s">
        <v>346</v>
      </c>
      <c r="J1034" s="11" t="s">
        <v>347</v>
      </c>
      <c r="K1034" s="11" t="s">
        <v>1793</v>
      </c>
      <c r="L1034" s="11" t="s">
        <v>1905</v>
      </c>
      <c r="M1034" s="11" t="s">
        <v>8231</v>
      </c>
      <c r="N1034" s="11" t="s">
        <v>1907</v>
      </c>
      <c r="O1034" s="11" t="s">
        <v>2</v>
      </c>
      <c r="P1034" s="11" t="s">
        <v>8672</v>
      </c>
      <c r="Q1034" s="11" t="s">
        <v>338</v>
      </c>
      <c r="R1034" s="11" t="s">
        <v>754</v>
      </c>
      <c r="S1034" s="11" t="s">
        <v>340</v>
      </c>
      <c r="T1034" s="11" t="s">
        <v>755</v>
      </c>
      <c r="U1034" s="11" t="s">
        <v>2</v>
      </c>
      <c r="V1034" s="11" t="s">
        <v>8673</v>
      </c>
    </row>
    <row r="1035" spans="2:22" x14ac:dyDescent="0.15">
      <c r="B1035" s="11" t="s">
        <v>871</v>
      </c>
      <c r="C1035" s="11" t="s">
        <v>872</v>
      </c>
      <c r="D1035" s="11" t="s">
        <v>873</v>
      </c>
      <c r="E1035" s="11" t="s">
        <v>514</v>
      </c>
      <c r="F1035" s="11" t="s">
        <v>8674</v>
      </c>
      <c r="G1035" s="3" t="s">
        <v>110</v>
      </c>
      <c r="H1035" s="9" t="s">
        <v>46</v>
      </c>
      <c r="I1035" s="11" t="s">
        <v>5005</v>
      </c>
      <c r="J1035" s="11" t="s">
        <v>5006</v>
      </c>
      <c r="K1035" s="11" t="s">
        <v>8675</v>
      </c>
      <c r="L1035" s="11" t="s">
        <v>8676</v>
      </c>
      <c r="M1035" s="11" t="s">
        <v>8677</v>
      </c>
      <c r="N1035" s="11" t="s">
        <v>675</v>
      </c>
      <c r="O1035" s="11" t="s">
        <v>158</v>
      </c>
      <c r="P1035" s="11" t="s">
        <v>8678</v>
      </c>
      <c r="Q1035" s="11" t="s">
        <v>8675</v>
      </c>
      <c r="R1035" s="11" t="s">
        <v>8679</v>
      </c>
      <c r="S1035" s="11" t="s">
        <v>8677</v>
      </c>
      <c r="T1035" s="11" t="s">
        <v>8680</v>
      </c>
      <c r="U1035" s="11" t="s">
        <v>158</v>
      </c>
      <c r="V1035" s="11" t="s">
        <v>8681</v>
      </c>
    </row>
    <row r="1036" spans="2:22" x14ac:dyDescent="0.15">
      <c r="B1036" s="11" t="s">
        <v>848</v>
      </c>
      <c r="C1036" s="11" t="s">
        <v>849</v>
      </c>
      <c r="D1036" s="11" t="s">
        <v>850</v>
      </c>
      <c r="E1036" s="11" t="s">
        <v>85</v>
      </c>
      <c r="F1036" s="11" t="s">
        <v>8682</v>
      </c>
      <c r="G1036" s="3" t="s">
        <v>110</v>
      </c>
      <c r="H1036" s="9" t="s">
        <v>290</v>
      </c>
      <c r="I1036" s="11" t="s">
        <v>1105</v>
      </c>
      <c r="J1036" s="11" t="s">
        <v>1106</v>
      </c>
      <c r="K1036" s="11" t="s">
        <v>279</v>
      </c>
      <c r="L1036" s="11" t="s">
        <v>8683</v>
      </c>
      <c r="M1036" s="11" t="s">
        <v>281</v>
      </c>
      <c r="N1036" s="11" t="s">
        <v>2109</v>
      </c>
      <c r="O1036" s="11" t="s">
        <v>8684</v>
      </c>
      <c r="P1036" s="11" t="s">
        <v>2</v>
      </c>
      <c r="Q1036" s="11" t="s">
        <v>3502</v>
      </c>
      <c r="R1036" s="11" t="s">
        <v>8685</v>
      </c>
      <c r="S1036" s="11" t="s">
        <v>3503</v>
      </c>
      <c r="T1036" s="11" t="s">
        <v>409</v>
      </c>
      <c r="U1036" s="11" t="s">
        <v>2</v>
      </c>
      <c r="V1036" s="11" t="s">
        <v>8686</v>
      </c>
    </row>
    <row r="1037" spans="2:22" x14ac:dyDescent="0.15">
      <c r="B1037" s="11" t="s">
        <v>1851</v>
      </c>
      <c r="C1037" s="11" t="s">
        <v>1852</v>
      </c>
      <c r="D1037" s="11" t="s">
        <v>1853</v>
      </c>
      <c r="E1037" s="11" t="s">
        <v>6055</v>
      </c>
      <c r="F1037" s="11" t="s">
        <v>8687</v>
      </c>
      <c r="G1037" s="3" t="s">
        <v>45</v>
      </c>
      <c r="H1037" s="9" t="s">
        <v>8688</v>
      </c>
      <c r="I1037" s="11" t="s">
        <v>1856</v>
      </c>
      <c r="J1037" s="11" t="s">
        <v>1857</v>
      </c>
      <c r="K1037" s="11" t="s">
        <v>2200</v>
      </c>
      <c r="L1037" s="11" t="s">
        <v>8689</v>
      </c>
      <c r="M1037" s="11" t="s">
        <v>2202</v>
      </c>
      <c r="N1037" s="11" t="s">
        <v>3509</v>
      </c>
      <c r="O1037" s="11" t="s">
        <v>2</v>
      </c>
      <c r="P1037" s="11" t="s">
        <v>8690</v>
      </c>
      <c r="Q1037" s="11" t="s">
        <v>8691</v>
      </c>
      <c r="R1037" s="11" t="s">
        <v>8692</v>
      </c>
      <c r="S1037" s="11" t="s">
        <v>1956</v>
      </c>
      <c r="T1037" s="11" t="s">
        <v>8693</v>
      </c>
      <c r="U1037" s="11" t="s">
        <v>2</v>
      </c>
      <c r="V1037" s="11" t="s">
        <v>8694</v>
      </c>
    </row>
    <row r="1038" spans="2:22" x14ac:dyDescent="0.15">
      <c r="B1038" s="11" t="s">
        <v>3788</v>
      </c>
      <c r="C1038" s="11" t="s">
        <v>3789</v>
      </c>
      <c r="D1038" s="11" t="s">
        <v>3790</v>
      </c>
      <c r="E1038" s="11" t="s">
        <v>486</v>
      </c>
      <c r="F1038" s="11" t="s">
        <v>8695</v>
      </c>
      <c r="G1038" s="3" t="s">
        <v>45</v>
      </c>
      <c r="H1038" s="9" t="s">
        <v>31</v>
      </c>
      <c r="I1038" s="11" t="s">
        <v>3808</v>
      </c>
      <c r="J1038" s="11" t="s">
        <v>3809</v>
      </c>
      <c r="K1038" s="11" t="s">
        <v>2925</v>
      </c>
      <c r="L1038" s="11" t="s">
        <v>5536</v>
      </c>
      <c r="M1038" s="11" t="s">
        <v>2927</v>
      </c>
      <c r="N1038" s="11" t="s">
        <v>3775</v>
      </c>
      <c r="O1038" s="11" t="s">
        <v>2</v>
      </c>
      <c r="P1038" s="11" t="s">
        <v>8696</v>
      </c>
      <c r="Q1038" s="11" t="s">
        <v>8697</v>
      </c>
      <c r="R1038" s="11" t="s">
        <v>8316</v>
      </c>
      <c r="S1038" s="11" t="s">
        <v>8698</v>
      </c>
      <c r="T1038" s="11" t="s">
        <v>107</v>
      </c>
      <c r="U1038" s="11" t="s">
        <v>2</v>
      </c>
      <c r="V1038" s="11" t="s">
        <v>8699</v>
      </c>
    </row>
    <row r="1039" spans="2:22" x14ac:dyDescent="0.15">
      <c r="B1039" s="11" t="s">
        <v>848</v>
      </c>
      <c r="C1039" s="11" t="s">
        <v>849</v>
      </c>
      <c r="D1039" s="11" t="s">
        <v>850</v>
      </c>
      <c r="E1039" s="11" t="s">
        <v>85</v>
      </c>
      <c r="F1039" s="11" t="s">
        <v>8700</v>
      </c>
      <c r="G1039" s="3" t="s">
        <v>87</v>
      </c>
      <c r="H1039" s="9" t="s">
        <v>31</v>
      </c>
      <c r="I1039" s="11" t="s">
        <v>8173</v>
      </c>
      <c r="J1039" s="11" t="s">
        <v>8174</v>
      </c>
      <c r="K1039" s="11" t="s">
        <v>4942</v>
      </c>
      <c r="L1039" s="11" t="s">
        <v>7274</v>
      </c>
      <c r="M1039" s="11" t="s">
        <v>4944</v>
      </c>
      <c r="N1039" s="11" t="s">
        <v>1786</v>
      </c>
      <c r="O1039" s="11" t="s">
        <v>158</v>
      </c>
      <c r="P1039" s="11" t="s">
        <v>8701</v>
      </c>
      <c r="Q1039" s="11" t="s">
        <v>6145</v>
      </c>
      <c r="R1039" s="11" t="s">
        <v>899</v>
      </c>
      <c r="S1039" s="11" t="s">
        <v>8702</v>
      </c>
      <c r="T1039" s="11" t="s">
        <v>7171</v>
      </c>
      <c r="U1039" s="11" t="s">
        <v>158</v>
      </c>
      <c r="V1039" s="11" t="s">
        <v>8703</v>
      </c>
    </row>
    <row r="1040" spans="2:22" x14ac:dyDescent="0.15">
      <c r="B1040" s="11" t="s">
        <v>1280</v>
      </c>
      <c r="C1040" s="11" t="s">
        <v>1281</v>
      </c>
      <c r="D1040" s="11" t="s">
        <v>1282</v>
      </c>
      <c r="E1040" s="11" t="s">
        <v>85</v>
      </c>
      <c r="F1040" s="11" t="s">
        <v>8704</v>
      </c>
      <c r="G1040" s="3" t="s">
        <v>8029</v>
      </c>
      <c r="H1040" s="9" t="s">
        <v>557</v>
      </c>
      <c r="I1040" s="11" t="s">
        <v>1305</v>
      </c>
      <c r="J1040" s="11" t="s">
        <v>1306</v>
      </c>
      <c r="K1040" s="11" t="s">
        <v>8705</v>
      </c>
      <c r="L1040" s="11" t="s">
        <v>8120</v>
      </c>
      <c r="M1040" s="11" t="s">
        <v>8706</v>
      </c>
      <c r="N1040" s="11" t="s">
        <v>8121</v>
      </c>
      <c r="O1040" s="11" t="s">
        <v>2</v>
      </c>
      <c r="P1040" s="11" t="s">
        <v>8707</v>
      </c>
      <c r="Q1040" s="11" t="s">
        <v>5652</v>
      </c>
      <c r="R1040" s="11" t="s">
        <v>1375</v>
      </c>
      <c r="S1040" s="11" t="s">
        <v>8708</v>
      </c>
      <c r="T1040" s="11" t="s">
        <v>971</v>
      </c>
      <c r="U1040" s="11" t="s">
        <v>2</v>
      </c>
      <c r="V1040" s="11" t="s">
        <v>8709</v>
      </c>
    </row>
    <row r="1041" spans="2:22" x14ac:dyDescent="0.15">
      <c r="B1041" s="11" t="s">
        <v>3788</v>
      </c>
      <c r="C1041" s="11" t="s">
        <v>3789</v>
      </c>
      <c r="D1041" s="11" t="s">
        <v>3790</v>
      </c>
      <c r="E1041" s="11" t="s">
        <v>486</v>
      </c>
      <c r="F1041" s="11" t="s">
        <v>8710</v>
      </c>
      <c r="G1041" s="3" t="s">
        <v>390</v>
      </c>
      <c r="H1041" s="9" t="s">
        <v>188</v>
      </c>
      <c r="I1041" s="11" t="s">
        <v>3792</v>
      </c>
      <c r="J1041" s="11" t="s">
        <v>3793</v>
      </c>
      <c r="K1041" s="11" t="s">
        <v>260</v>
      </c>
      <c r="L1041" s="11" t="s">
        <v>685</v>
      </c>
      <c r="M1041" s="11" t="s">
        <v>262</v>
      </c>
      <c r="N1041" s="11" t="s">
        <v>687</v>
      </c>
      <c r="O1041" s="11" t="s">
        <v>2</v>
      </c>
      <c r="P1041" s="11" t="s">
        <v>8711</v>
      </c>
      <c r="Q1041" s="11" t="s">
        <v>1222</v>
      </c>
      <c r="R1041" s="11" t="s">
        <v>3229</v>
      </c>
      <c r="S1041" s="11" t="s">
        <v>1224</v>
      </c>
      <c r="T1041" s="11" t="s">
        <v>3230</v>
      </c>
      <c r="U1041" s="11" t="s">
        <v>2</v>
      </c>
      <c r="V1041" s="11" t="s">
        <v>8712</v>
      </c>
    </row>
    <row r="1042" spans="2:22" x14ac:dyDescent="0.15">
      <c r="B1042" s="11" t="s">
        <v>4277</v>
      </c>
      <c r="C1042" s="11" t="s">
        <v>4278</v>
      </c>
      <c r="D1042" s="11" t="s">
        <v>4279</v>
      </c>
      <c r="E1042" s="11" t="s">
        <v>85</v>
      </c>
      <c r="F1042" s="11" t="s">
        <v>8713</v>
      </c>
      <c r="G1042" s="3" t="s">
        <v>390</v>
      </c>
      <c r="H1042" s="9" t="s">
        <v>31</v>
      </c>
      <c r="I1042" s="11" t="s">
        <v>5207</v>
      </c>
      <c r="J1042" s="11" t="s">
        <v>5208</v>
      </c>
      <c r="K1042" s="11" t="s">
        <v>8714</v>
      </c>
      <c r="L1042" s="11" t="s">
        <v>8715</v>
      </c>
      <c r="M1042" s="11" t="s">
        <v>8716</v>
      </c>
      <c r="N1042" s="11" t="s">
        <v>3685</v>
      </c>
      <c r="O1042" s="11" t="s">
        <v>2</v>
      </c>
      <c r="P1042" s="11" t="s">
        <v>7852</v>
      </c>
      <c r="Q1042" s="11" t="s">
        <v>8717</v>
      </c>
      <c r="R1042" s="11" t="s">
        <v>8718</v>
      </c>
      <c r="S1042" s="11" t="s">
        <v>8719</v>
      </c>
      <c r="T1042" s="11" t="s">
        <v>251</v>
      </c>
      <c r="U1042" s="11" t="s">
        <v>2</v>
      </c>
      <c r="V1042" s="11" t="s">
        <v>8720</v>
      </c>
    </row>
    <row r="1043" spans="2:22" x14ac:dyDescent="0.15">
      <c r="B1043" s="11" t="s">
        <v>4753</v>
      </c>
      <c r="C1043" s="11" t="s">
        <v>4754</v>
      </c>
      <c r="D1043" s="11" t="s">
        <v>4755</v>
      </c>
      <c r="E1043" s="11" t="s">
        <v>85</v>
      </c>
      <c r="F1043" s="11" t="s">
        <v>8721</v>
      </c>
      <c r="G1043" s="3" t="s">
        <v>390</v>
      </c>
      <c r="H1043" s="9" t="s">
        <v>31</v>
      </c>
      <c r="I1043" s="11" t="s">
        <v>6040</v>
      </c>
      <c r="J1043" s="11" t="s">
        <v>6041</v>
      </c>
      <c r="K1043" s="11" t="s">
        <v>8722</v>
      </c>
      <c r="L1043" s="11" t="s">
        <v>3193</v>
      </c>
      <c r="M1043" s="11" t="s">
        <v>8723</v>
      </c>
      <c r="N1043" s="11" t="s">
        <v>325</v>
      </c>
      <c r="O1043" s="11" t="s">
        <v>2</v>
      </c>
      <c r="P1043" s="11" t="s">
        <v>8724</v>
      </c>
      <c r="Q1043" s="11" t="s">
        <v>8722</v>
      </c>
      <c r="R1043" s="11" t="s">
        <v>5054</v>
      </c>
      <c r="S1043" s="11" t="s">
        <v>8723</v>
      </c>
      <c r="T1043" s="11" t="s">
        <v>299</v>
      </c>
      <c r="U1043" s="11" t="s">
        <v>2</v>
      </c>
      <c r="V1043" s="11" t="s">
        <v>8725</v>
      </c>
    </row>
    <row r="1044" spans="2:22" x14ac:dyDescent="0.15">
      <c r="B1044" s="11" t="s">
        <v>824</v>
      </c>
      <c r="C1044" s="11" t="s">
        <v>825</v>
      </c>
      <c r="D1044" s="11" t="s">
        <v>826</v>
      </c>
      <c r="E1044" s="11" t="s">
        <v>85</v>
      </c>
      <c r="F1044" s="11" t="s">
        <v>8726</v>
      </c>
      <c r="G1044" s="3" t="s">
        <v>164</v>
      </c>
      <c r="H1044" s="9" t="s">
        <v>31</v>
      </c>
      <c r="I1044" s="11" t="s">
        <v>931</v>
      </c>
      <c r="J1044" s="11" t="s">
        <v>932</v>
      </c>
      <c r="K1044" s="11" t="s">
        <v>8727</v>
      </c>
      <c r="L1044" s="11" t="s">
        <v>8728</v>
      </c>
      <c r="M1044" s="11" t="s">
        <v>8729</v>
      </c>
      <c r="N1044" s="11" t="s">
        <v>659</v>
      </c>
      <c r="O1044" s="11" t="s">
        <v>2</v>
      </c>
      <c r="P1044" s="11" t="s">
        <v>8730</v>
      </c>
      <c r="Q1044" s="11" t="s">
        <v>8727</v>
      </c>
      <c r="R1044" s="11" t="s">
        <v>8731</v>
      </c>
      <c r="S1044" s="11" t="s">
        <v>8729</v>
      </c>
      <c r="T1044" s="11" t="s">
        <v>611</v>
      </c>
      <c r="U1044" s="11" t="s">
        <v>2</v>
      </c>
      <c r="V1044" s="11" t="s">
        <v>8732</v>
      </c>
    </row>
    <row r="1045" spans="2:22" x14ac:dyDescent="0.15">
      <c r="B1045" s="11" t="s">
        <v>871</v>
      </c>
      <c r="C1045" s="11" t="s">
        <v>872</v>
      </c>
      <c r="D1045" s="11" t="s">
        <v>873</v>
      </c>
      <c r="E1045" s="11" t="s">
        <v>486</v>
      </c>
      <c r="F1045" s="11" t="s">
        <v>8733</v>
      </c>
      <c r="G1045" s="3" t="s">
        <v>306</v>
      </c>
      <c r="H1045" s="9" t="s">
        <v>488</v>
      </c>
      <c r="I1045" s="11" t="s">
        <v>887</v>
      </c>
      <c r="J1045" s="11" t="s">
        <v>888</v>
      </c>
      <c r="K1045" s="11" t="s">
        <v>7060</v>
      </c>
      <c r="L1045" s="11" t="s">
        <v>3048</v>
      </c>
      <c r="M1045" s="11" t="s">
        <v>7062</v>
      </c>
      <c r="N1045" s="11" t="s">
        <v>817</v>
      </c>
      <c r="O1045" s="11" t="s">
        <v>8734</v>
      </c>
      <c r="P1045" s="11" t="s">
        <v>8735</v>
      </c>
      <c r="Q1045" s="11" t="s">
        <v>2604</v>
      </c>
      <c r="R1045" s="11" t="s">
        <v>2010</v>
      </c>
      <c r="S1045" s="11" t="s">
        <v>1849</v>
      </c>
      <c r="T1045" s="11" t="s">
        <v>1901</v>
      </c>
      <c r="U1045" s="11" t="s">
        <v>8736</v>
      </c>
      <c r="V1045" s="11" t="s">
        <v>8737</v>
      </c>
    </row>
    <row r="1046" spans="2:22" x14ac:dyDescent="0.15">
      <c r="B1046" s="11" t="s">
        <v>25</v>
      </c>
      <c r="C1046" s="11" t="s">
        <v>26</v>
      </c>
      <c r="D1046" s="11" t="s">
        <v>27</v>
      </c>
      <c r="E1046" s="11" t="s">
        <v>85</v>
      </c>
      <c r="F1046" s="11" t="s">
        <v>8738</v>
      </c>
      <c r="G1046" s="3" t="s">
        <v>390</v>
      </c>
      <c r="H1046" s="9" t="s">
        <v>46</v>
      </c>
      <c r="I1046" s="11" t="s">
        <v>8739</v>
      </c>
      <c r="J1046" s="11" t="s">
        <v>8740</v>
      </c>
      <c r="K1046" s="11" t="s">
        <v>8741</v>
      </c>
      <c r="L1046" s="11" t="s">
        <v>8742</v>
      </c>
      <c r="M1046" s="11" t="s">
        <v>8743</v>
      </c>
      <c r="N1046" s="11" t="s">
        <v>8744</v>
      </c>
      <c r="O1046" s="11" t="s">
        <v>158</v>
      </c>
      <c r="P1046" s="11" t="s">
        <v>8745</v>
      </c>
      <c r="Q1046" s="11" t="s">
        <v>8746</v>
      </c>
      <c r="R1046" s="11" t="s">
        <v>7900</v>
      </c>
      <c r="S1046" s="11" t="s">
        <v>8747</v>
      </c>
      <c r="T1046" s="11" t="s">
        <v>7902</v>
      </c>
      <c r="U1046" s="11" t="s">
        <v>158</v>
      </c>
      <c r="V1046" s="11" t="s">
        <v>8748</v>
      </c>
    </row>
    <row r="1047" spans="2:22" x14ac:dyDescent="0.15">
      <c r="B1047" s="11" t="s">
        <v>6552</v>
      </c>
      <c r="C1047" s="11" t="s">
        <v>6553</v>
      </c>
      <c r="D1047" s="11" t="s">
        <v>6554</v>
      </c>
      <c r="E1047" s="11" t="s">
        <v>85</v>
      </c>
      <c r="F1047" s="11" t="s">
        <v>8749</v>
      </c>
      <c r="G1047" s="3" t="s">
        <v>87</v>
      </c>
      <c r="H1047" s="9" t="s">
        <v>2216</v>
      </c>
      <c r="I1047" s="11" t="s">
        <v>6780</v>
      </c>
      <c r="J1047" s="11" t="s">
        <v>6781</v>
      </c>
      <c r="K1047" s="11" t="s">
        <v>4416</v>
      </c>
      <c r="L1047" s="11" t="s">
        <v>2070</v>
      </c>
      <c r="M1047" s="11" t="s">
        <v>4418</v>
      </c>
      <c r="N1047" s="11" t="s">
        <v>1055</v>
      </c>
      <c r="O1047" s="11" t="s">
        <v>2</v>
      </c>
      <c r="P1047" s="11" t="s">
        <v>8750</v>
      </c>
      <c r="Q1047" s="11" t="s">
        <v>8751</v>
      </c>
      <c r="R1047" s="11" t="s">
        <v>3897</v>
      </c>
      <c r="S1047" s="11" t="s">
        <v>8752</v>
      </c>
      <c r="T1047" s="11" t="s">
        <v>1300</v>
      </c>
      <c r="U1047" s="11" t="s">
        <v>2</v>
      </c>
      <c r="V1047" s="11" t="s">
        <v>8753</v>
      </c>
    </row>
    <row r="1048" spans="2:22" x14ac:dyDescent="0.15">
      <c r="B1048" s="11" t="s">
        <v>4203</v>
      </c>
      <c r="C1048" s="11" t="s">
        <v>4204</v>
      </c>
      <c r="D1048" s="11" t="s">
        <v>4205</v>
      </c>
      <c r="E1048" s="11" t="s">
        <v>85</v>
      </c>
      <c r="F1048" s="11" t="s">
        <v>8754</v>
      </c>
      <c r="G1048" s="3" t="s">
        <v>390</v>
      </c>
      <c r="H1048" s="9" t="s">
        <v>188</v>
      </c>
      <c r="I1048" s="11" t="s">
        <v>4232</v>
      </c>
      <c r="J1048" s="11" t="s">
        <v>4233</v>
      </c>
      <c r="K1048" s="11" t="s">
        <v>8755</v>
      </c>
      <c r="L1048" s="11" t="s">
        <v>8756</v>
      </c>
      <c r="M1048" s="11" t="s">
        <v>8757</v>
      </c>
      <c r="N1048" s="11" t="s">
        <v>5129</v>
      </c>
      <c r="O1048" s="11" t="s">
        <v>158</v>
      </c>
      <c r="P1048" s="11" t="s">
        <v>8758</v>
      </c>
      <c r="Q1048" s="11" t="s">
        <v>271</v>
      </c>
      <c r="R1048" s="11" t="s">
        <v>8759</v>
      </c>
      <c r="S1048" s="11" t="s">
        <v>273</v>
      </c>
      <c r="T1048" s="11" t="s">
        <v>1529</v>
      </c>
      <c r="U1048" s="11" t="s">
        <v>158</v>
      </c>
      <c r="V1048" s="11" t="s">
        <v>8760</v>
      </c>
    </row>
    <row r="1049" spans="2:22" x14ac:dyDescent="0.15">
      <c r="B1049" s="11" t="s">
        <v>6552</v>
      </c>
      <c r="C1049" s="11" t="s">
        <v>6553</v>
      </c>
      <c r="D1049" s="11" t="s">
        <v>6554</v>
      </c>
      <c r="E1049" s="11" t="s">
        <v>28</v>
      </c>
      <c r="F1049" s="11" t="s">
        <v>8761</v>
      </c>
      <c r="G1049" s="3" t="s">
        <v>87</v>
      </c>
      <c r="H1049" s="9" t="s">
        <v>488</v>
      </c>
      <c r="I1049" s="11" t="s">
        <v>6780</v>
      </c>
      <c r="J1049" s="11" t="s">
        <v>6781</v>
      </c>
      <c r="K1049" s="11" t="s">
        <v>4416</v>
      </c>
      <c r="L1049" s="11" t="s">
        <v>2070</v>
      </c>
      <c r="M1049" s="11" t="s">
        <v>4418</v>
      </c>
      <c r="N1049" s="11" t="s">
        <v>1055</v>
      </c>
      <c r="O1049" s="11" t="s">
        <v>158</v>
      </c>
      <c r="P1049" s="11" t="s">
        <v>8750</v>
      </c>
      <c r="Q1049" s="11" t="s">
        <v>8751</v>
      </c>
      <c r="R1049" s="11" t="s">
        <v>3897</v>
      </c>
      <c r="S1049" s="11" t="s">
        <v>8752</v>
      </c>
      <c r="T1049" s="11" t="s">
        <v>1300</v>
      </c>
      <c r="U1049" s="11" t="s">
        <v>158</v>
      </c>
      <c r="V1049" s="11" t="s">
        <v>8753</v>
      </c>
    </row>
    <row r="1050" spans="2:22" x14ac:dyDescent="0.15">
      <c r="B1050" s="11" t="s">
        <v>5399</v>
      </c>
      <c r="C1050" s="11" t="s">
        <v>5400</v>
      </c>
      <c r="D1050" s="11" t="s">
        <v>5401</v>
      </c>
      <c r="E1050" s="11" t="s">
        <v>85</v>
      </c>
      <c r="F1050" s="11" t="s">
        <v>8762</v>
      </c>
      <c r="G1050" s="3" t="s">
        <v>110</v>
      </c>
      <c r="H1050" s="9" t="s">
        <v>8763</v>
      </c>
      <c r="I1050" s="11" t="s">
        <v>5259</v>
      </c>
      <c r="J1050" s="11" t="s">
        <v>5260</v>
      </c>
      <c r="K1050" s="11" t="s">
        <v>2544</v>
      </c>
      <c r="L1050" s="11" t="s">
        <v>8764</v>
      </c>
      <c r="M1050" s="11" t="s">
        <v>2546</v>
      </c>
      <c r="N1050" s="11" t="s">
        <v>1097</v>
      </c>
      <c r="O1050" s="11" t="s">
        <v>8765</v>
      </c>
      <c r="P1050" s="11" t="s">
        <v>8766</v>
      </c>
      <c r="Q1050" s="11" t="s">
        <v>5625</v>
      </c>
      <c r="R1050" s="11" t="s">
        <v>8767</v>
      </c>
      <c r="S1050" s="11" t="s">
        <v>5627</v>
      </c>
      <c r="T1050" s="11" t="s">
        <v>1641</v>
      </c>
      <c r="U1050" s="11" t="s">
        <v>8765</v>
      </c>
      <c r="V1050" s="11" t="s">
        <v>8768</v>
      </c>
    </row>
    <row r="1051" spans="2:22" x14ac:dyDescent="0.15">
      <c r="B1051" s="11" t="s">
        <v>1280</v>
      </c>
      <c r="C1051" s="11" t="s">
        <v>1281</v>
      </c>
      <c r="D1051" s="11" t="s">
        <v>1282</v>
      </c>
      <c r="E1051" s="11" t="s">
        <v>85</v>
      </c>
      <c r="F1051" s="11" t="s">
        <v>8769</v>
      </c>
      <c r="G1051" s="3" t="s">
        <v>30</v>
      </c>
      <c r="H1051" s="9" t="s">
        <v>706</v>
      </c>
      <c r="I1051" s="11" t="s">
        <v>1295</v>
      </c>
      <c r="J1051" s="11" t="s">
        <v>1296</v>
      </c>
      <c r="K1051" s="11" t="s">
        <v>8770</v>
      </c>
      <c r="L1051" s="11" t="s">
        <v>8771</v>
      </c>
      <c r="M1051" s="11" t="s">
        <v>8772</v>
      </c>
      <c r="N1051" s="11" t="s">
        <v>822</v>
      </c>
      <c r="O1051" s="11" t="s">
        <v>8773</v>
      </c>
      <c r="P1051" s="11" t="s">
        <v>2</v>
      </c>
      <c r="Q1051" s="11" t="s">
        <v>8774</v>
      </c>
      <c r="R1051" s="11" t="s">
        <v>8775</v>
      </c>
      <c r="S1051" s="11" t="s">
        <v>8776</v>
      </c>
      <c r="T1051" s="11" t="s">
        <v>6704</v>
      </c>
      <c r="U1051" s="11" t="s">
        <v>8773</v>
      </c>
      <c r="V1051" s="11" t="s">
        <v>8777</v>
      </c>
    </row>
    <row r="1052" spans="2:22" x14ac:dyDescent="0.15">
      <c r="B1052" s="11" t="s">
        <v>4203</v>
      </c>
      <c r="C1052" s="11" t="s">
        <v>4204</v>
      </c>
      <c r="D1052" s="11" t="s">
        <v>4205</v>
      </c>
      <c r="E1052" s="11" t="s">
        <v>85</v>
      </c>
      <c r="F1052" s="11" t="s">
        <v>8778</v>
      </c>
      <c r="G1052" s="3" t="s">
        <v>87</v>
      </c>
      <c r="H1052" s="9" t="s">
        <v>31</v>
      </c>
      <c r="I1052" s="11" t="s">
        <v>7911</v>
      </c>
      <c r="J1052" s="11" t="s">
        <v>7912</v>
      </c>
      <c r="K1052" s="11" t="s">
        <v>95</v>
      </c>
      <c r="L1052" s="11" t="s">
        <v>8779</v>
      </c>
      <c r="M1052" s="11" t="s">
        <v>8780</v>
      </c>
      <c r="N1052" s="11" t="s">
        <v>8781</v>
      </c>
      <c r="O1052" s="11" t="s">
        <v>158</v>
      </c>
      <c r="P1052" s="11" t="s">
        <v>8782</v>
      </c>
      <c r="Q1052" s="11" t="s">
        <v>95</v>
      </c>
      <c r="R1052" s="11" t="s">
        <v>2041</v>
      </c>
      <c r="S1052" s="11" t="s">
        <v>8780</v>
      </c>
      <c r="T1052" s="11" t="s">
        <v>1538</v>
      </c>
      <c r="U1052" s="11" t="s">
        <v>158</v>
      </c>
      <c r="V1052" s="11" t="s">
        <v>8783</v>
      </c>
    </row>
    <row r="1053" spans="2:22" x14ac:dyDescent="0.15">
      <c r="B1053" s="11" t="s">
        <v>848</v>
      </c>
      <c r="C1053" s="11" t="s">
        <v>849</v>
      </c>
      <c r="D1053" s="11" t="s">
        <v>850</v>
      </c>
      <c r="E1053" s="11" t="s">
        <v>85</v>
      </c>
      <c r="F1053" s="11" t="s">
        <v>8784</v>
      </c>
      <c r="G1053" s="3" t="s">
        <v>30</v>
      </c>
      <c r="H1053" s="9" t="s">
        <v>188</v>
      </c>
      <c r="I1053" s="11" t="s">
        <v>5224</v>
      </c>
      <c r="J1053" s="11" t="s">
        <v>5225</v>
      </c>
      <c r="K1053" s="11" t="s">
        <v>8785</v>
      </c>
      <c r="L1053" s="11" t="s">
        <v>8786</v>
      </c>
      <c r="M1053" s="11" t="s">
        <v>8787</v>
      </c>
      <c r="N1053" s="11" t="s">
        <v>77</v>
      </c>
      <c r="O1053" s="11" t="s">
        <v>158</v>
      </c>
      <c r="P1053" s="11" t="s">
        <v>7852</v>
      </c>
      <c r="Q1053" s="11" t="s">
        <v>893</v>
      </c>
      <c r="R1053" s="11" t="s">
        <v>845</v>
      </c>
      <c r="S1053" s="11" t="s">
        <v>895</v>
      </c>
      <c r="T1053" s="11" t="s">
        <v>199</v>
      </c>
      <c r="U1053" s="11" t="s">
        <v>158</v>
      </c>
      <c r="V1053" s="11" t="s">
        <v>8788</v>
      </c>
    </row>
    <row r="1054" spans="2:22" x14ac:dyDescent="0.15">
      <c r="B1054" s="11" t="s">
        <v>4539</v>
      </c>
      <c r="C1054" s="11" t="s">
        <v>4540</v>
      </c>
      <c r="D1054" s="11" t="s">
        <v>4541</v>
      </c>
      <c r="E1054" s="11" t="s">
        <v>85</v>
      </c>
      <c r="F1054" s="11" t="s">
        <v>8789</v>
      </c>
      <c r="G1054" s="3" t="s">
        <v>390</v>
      </c>
      <c r="H1054" s="9" t="s">
        <v>31</v>
      </c>
      <c r="I1054" s="11" t="s">
        <v>4616</v>
      </c>
      <c r="J1054" s="11" t="s">
        <v>4617</v>
      </c>
      <c r="K1054" s="11" t="s">
        <v>310</v>
      </c>
      <c r="L1054" s="11" t="s">
        <v>8790</v>
      </c>
      <c r="M1054" s="11" t="s">
        <v>312</v>
      </c>
      <c r="N1054" s="11" t="s">
        <v>8791</v>
      </c>
      <c r="O1054" s="11" t="s">
        <v>8792</v>
      </c>
      <c r="P1054" s="11" t="s">
        <v>8793</v>
      </c>
      <c r="Q1054" s="11" t="s">
        <v>310</v>
      </c>
      <c r="R1054" s="11" t="s">
        <v>6549</v>
      </c>
      <c r="S1054" s="11" t="s">
        <v>312</v>
      </c>
      <c r="T1054" s="11" t="s">
        <v>511</v>
      </c>
      <c r="U1054" s="11" t="s">
        <v>8794</v>
      </c>
      <c r="V1054" s="11" t="s">
        <v>8795</v>
      </c>
    </row>
    <row r="1055" spans="2:22" x14ac:dyDescent="0.15">
      <c r="B1055" s="11" t="s">
        <v>2791</v>
      </c>
      <c r="C1055" s="11" t="s">
        <v>2792</v>
      </c>
      <c r="D1055" s="11" t="s">
        <v>2793</v>
      </c>
      <c r="E1055" s="11" t="s">
        <v>486</v>
      </c>
      <c r="F1055" s="11" t="s">
        <v>8796</v>
      </c>
      <c r="G1055" s="3" t="s">
        <v>45</v>
      </c>
      <c r="H1055" s="9" t="s">
        <v>488</v>
      </c>
      <c r="I1055" s="11" t="s">
        <v>2812</v>
      </c>
      <c r="J1055" s="11" t="s">
        <v>2813</v>
      </c>
      <c r="K1055" s="11" t="s">
        <v>8797</v>
      </c>
      <c r="L1055" s="11" t="s">
        <v>8798</v>
      </c>
      <c r="M1055" s="11" t="s">
        <v>8799</v>
      </c>
      <c r="N1055" s="11" t="s">
        <v>476</v>
      </c>
      <c r="O1055" s="11" t="s">
        <v>8800</v>
      </c>
      <c r="P1055" s="11" t="s">
        <v>8801</v>
      </c>
      <c r="Q1055" s="11" t="s">
        <v>8802</v>
      </c>
      <c r="R1055" s="11" t="s">
        <v>5062</v>
      </c>
      <c r="S1055" s="11" t="s">
        <v>8803</v>
      </c>
      <c r="T1055" s="11" t="s">
        <v>2802</v>
      </c>
      <c r="U1055" s="11" t="s">
        <v>8804</v>
      </c>
      <c r="V1055" s="11" t="s">
        <v>8805</v>
      </c>
    </row>
    <row r="1056" spans="2:22" x14ac:dyDescent="0.15">
      <c r="B1056" s="11" t="s">
        <v>2715</v>
      </c>
      <c r="C1056" s="11" t="s">
        <v>2716</v>
      </c>
      <c r="D1056" s="11" t="s">
        <v>2717</v>
      </c>
      <c r="E1056" s="11" t="s">
        <v>85</v>
      </c>
      <c r="F1056" s="11" t="s">
        <v>8806</v>
      </c>
      <c r="G1056" s="3" t="s">
        <v>30</v>
      </c>
      <c r="H1056" s="9" t="s">
        <v>46</v>
      </c>
      <c r="I1056" s="11" t="s">
        <v>8058</v>
      </c>
      <c r="J1056" s="11" t="s">
        <v>8059</v>
      </c>
      <c r="K1056" s="11" t="s">
        <v>8807</v>
      </c>
      <c r="L1056" s="11" t="s">
        <v>8808</v>
      </c>
      <c r="M1056" s="11" t="s">
        <v>1795</v>
      </c>
      <c r="N1056" s="11" t="s">
        <v>1327</v>
      </c>
      <c r="O1056" s="11" t="s">
        <v>2</v>
      </c>
      <c r="P1056" s="11" t="s">
        <v>8809</v>
      </c>
      <c r="Q1056" s="11" t="s">
        <v>1977</v>
      </c>
      <c r="R1056" s="11" t="s">
        <v>8810</v>
      </c>
      <c r="S1056" s="11" t="s">
        <v>1979</v>
      </c>
      <c r="T1056" s="11" t="s">
        <v>1517</v>
      </c>
      <c r="U1056" s="11" t="s">
        <v>2</v>
      </c>
      <c r="V1056" s="11" t="s">
        <v>8811</v>
      </c>
    </row>
    <row r="1057" spans="2:22" x14ac:dyDescent="0.15">
      <c r="B1057" s="11" t="s">
        <v>961</v>
      </c>
      <c r="C1057" s="11" t="s">
        <v>962</v>
      </c>
      <c r="D1057" s="11" t="s">
        <v>963</v>
      </c>
      <c r="E1057" s="11" t="s">
        <v>85</v>
      </c>
      <c r="F1057" s="11" t="s">
        <v>8812</v>
      </c>
      <c r="G1057" s="3" t="s">
        <v>390</v>
      </c>
      <c r="H1057" s="9" t="s">
        <v>46</v>
      </c>
      <c r="I1057" s="11" t="s">
        <v>985</v>
      </c>
      <c r="J1057" s="11" t="s">
        <v>986</v>
      </c>
      <c r="K1057" s="11" t="s">
        <v>8813</v>
      </c>
      <c r="L1057" s="11" t="s">
        <v>8814</v>
      </c>
      <c r="M1057" s="11" t="s">
        <v>8815</v>
      </c>
      <c r="N1057" s="11" t="s">
        <v>2081</v>
      </c>
      <c r="O1057" s="11" t="s">
        <v>8816</v>
      </c>
      <c r="P1057" s="11" t="s">
        <v>8817</v>
      </c>
      <c r="Q1057" s="11" t="s">
        <v>7472</v>
      </c>
      <c r="R1057" s="11" t="s">
        <v>8818</v>
      </c>
      <c r="S1057" s="11" t="s">
        <v>7474</v>
      </c>
      <c r="T1057" s="11" t="s">
        <v>8430</v>
      </c>
      <c r="U1057" s="11" t="s">
        <v>2</v>
      </c>
      <c r="V1057" s="11" t="s">
        <v>8819</v>
      </c>
    </row>
    <row r="1058" spans="2:22" x14ac:dyDescent="0.15">
      <c r="B1058" s="11" t="s">
        <v>1252</v>
      </c>
      <c r="C1058" s="11" t="s">
        <v>1253</v>
      </c>
      <c r="D1058" s="11" t="s">
        <v>1254</v>
      </c>
      <c r="E1058" s="11" t="s">
        <v>85</v>
      </c>
      <c r="F1058" s="11" t="s">
        <v>8820</v>
      </c>
      <c r="G1058" s="3" t="s">
        <v>45</v>
      </c>
      <c r="H1058" s="9" t="s">
        <v>706</v>
      </c>
      <c r="I1058" s="11" t="s">
        <v>1502</v>
      </c>
      <c r="J1058" s="11" t="s">
        <v>1503</v>
      </c>
      <c r="K1058" s="11" t="s">
        <v>5424</v>
      </c>
      <c r="L1058" s="11" t="s">
        <v>8821</v>
      </c>
      <c r="M1058" s="11" t="s">
        <v>5425</v>
      </c>
      <c r="N1058" s="11" t="s">
        <v>129</v>
      </c>
      <c r="O1058" s="11" t="s">
        <v>8822</v>
      </c>
      <c r="P1058" s="11" t="s">
        <v>8823</v>
      </c>
      <c r="Q1058" s="11" t="s">
        <v>8824</v>
      </c>
      <c r="R1058" s="11" t="s">
        <v>1848</v>
      </c>
      <c r="S1058" s="11" t="s">
        <v>8825</v>
      </c>
      <c r="T1058" s="11" t="s">
        <v>869</v>
      </c>
      <c r="U1058" s="11" t="s">
        <v>2</v>
      </c>
      <c r="V1058" s="11" t="s">
        <v>8826</v>
      </c>
    </row>
    <row r="1059" spans="2:22" x14ac:dyDescent="0.15">
      <c r="B1059" s="11" t="s">
        <v>2501</v>
      </c>
      <c r="C1059" s="11" t="s">
        <v>2502</v>
      </c>
      <c r="D1059" s="11" t="s">
        <v>2503</v>
      </c>
      <c r="E1059" s="11" t="s">
        <v>85</v>
      </c>
      <c r="F1059" s="11" t="s">
        <v>8827</v>
      </c>
      <c r="G1059" s="3" t="s">
        <v>73</v>
      </c>
      <c r="H1059" s="9" t="s">
        <v>307</v>
      </c>
      <c r="I1059" s="11" t="s">
        <v>2556</v>
      </c>
      <c r="J1059" s="11" t="s">
        <v>2557</v>
      </c>
      <c r="K1059" s="11" t="s">
        <v>4900</v>
      </c>
      <c r="L1059" s="11" t="s">
        <v>8828</v>
      </c>
      <c r="M1059" s="11" t="s">
        <v>76</v>
      </c>
      <c r="N1059" s="11" t="s">
        <v>7488</v>
      </c>
      <c r="O1059" s="11" t="s">
        <v>2</v>
      </c>
      <c r="P1059" s="11" t="s">
        <v>8829</v>
      </c>
      <c r="Q1059" s="11" t="s">
        <v>4900</v>
      </c>
      <c r="R1059" s="11" t="s">
        <v>3667</v>
      </c>
      <c r="S1059" s="11" t="s">
        <v>76</v>
      </c>
      <c r="T1059" s="11" t="s">
        <v>1821</v>
      </c>
      <c r="U1059" s="11" t="s">
        <v>2</v>
      </c>
      <c r="V1059" s="11" t="s">
        <v>8830</v>
      </c>
    </row>
    <row r="1060" spans="2:22" x14ac:dyDescent="0.15">
      <c r="B1060" s="11" t="s">
        <v>666</v>
      </c>
      <c r="C1060" s="11" t="s">
        <v>667</v>
      </c>
      <c r="D1060" s="11" t="s">
        <v>668</v>
      </c>
      <c r="E1060" s="11" t="s">
        <v>486</v>
      </c>
      <c r="F1060" s="11" t="s">
        <v>8831</v>
      </c>
      <c r="G1060" s="3" t="s">
        <v>390</v>
      </c>
      <c r="H1060" s="9" t="s">
        <v>46</v>
      </c>
      <c r="I1060" s="11" t="s">
        <v>837</v>
      </c>
      <c r="J1060" s="11" t="s">
        <v>838</v>
      </c>
      <c r="K1060" s="11" t="s">
        <v>3363</v>
      </c>
      <c r="L1060" s="11" t="s">
        <v>1752</v>
      </c>
      <c r="M1060" s="11" t="s">
        <v>3365</v>
      </c>
      <c r="N1060" s="11" t="s">
        <v>1754</v>
      </c>
      <c r="O1060" s="11" t="s">
        <v>8832</v>
      </c>
      <c r="P1060" s="11" t="s">
        <v>8833</v>
      </c>
      <c r="Q1060" s="11" t="s">
        <v>8834</v>
      </c>
      <c r="R1060" s="11" t="s">
        <v>859</v>
      </c>
      <c r="S1060" s="11" t="s">
        <v>8835</v>
      </c>
      <c r="T1060" s="11" t="s">
        <v>859</v>
      </c>
      <c r="U1060" s="11" t="s">
        <v>8836</v>
      </c>
      <c r="V1060" s="11" t="s">
        <v>8837</v>
      </c>
    </row>
    <row r="1061" spans="2:22" x14ac:dyDescent="0.15">
      <c r="B1061" s="11" t="s">
        <v>3300</v>
      </c>
      <c r="C1061" s="11" t="s">
        <v>3301</v>
      </c>
      <c r="D1061" s="11" t="s">
        <v>3302</v>
      </c>
      <c r="E1061" s="11" t="s">
        <v>85</v>
      </c>
      <c r="F1061" s="11" t="s">
        <v>8838</v>
      </c>
      <c r="G1061" s="3" t="s">
        <v>306</v>
      </c>
      <c r="H1061" s="9" t="s">
        <v>31</v>
      </c>
      <c r="I1061" s="11" t="s">
        <v>3312</v>
      </c>
      <c r="J1061" s="11" t="s">
        <v>3313</v>
      </c>
      <c r="K1061" s="11" t="s">
        <v>8839</v>
      </c>
      <c r="L1061" s="11" t="s">
        <v>4411</v>
      </c>
      <c r="M1061" s="11" t="s">
        <v>8840</v>
      </c>
      <c r="N1061" s="11" t="s">
        <v>4413</v>
      </c>
      <c r="O1061" s="11" t="s">
        <v>8841</v>
      </c>
      <c r="P1061" s="11" t="s">
        <v>8842</v>
      </c>
      <c r="Q1061" s="11" t="s">
        <v>8843</v>
      </c>
      <c r="R1061" s="11" t="s">
        <v>1132</v>
      </c>
      <c r="S1061" s="11" t="s">
        <v>2922</v>
      </c>
      <c r="T1061" s="11" t="s">
        <v>1044</v>
      </c>
      <c r="U1061" s="11" t="s">
        <v>8844</v>
      </c>
      <c r="V1061" s="11" t="s">
        <v>8845</v>
      </c>
    </row>
    <row r="1062" spans="2:22" x14ac:dyDescent="0.15">
      <c r="B1062" s="11" t="s">
        <v>2225</v>
      </c>
      <c r="C1062" s="11" t="s">
        <v>2226</v>
      </c>
      <c r="D1062" s="11" t="s">
        <v>2227</v>
      </c>
      <c r="E1062" s="11" t="s">
        <v>85</v>
      </c>
      <c r="F1062" s="11" t="s">
        <v>8846</v>
      </c>
      <c r="G1062" s="3" t="s">
        <v>87</v>
      </c>
      <c r="H1062" s="9" t="s">
        <v>46</v>
      </c>
      <c r="I1062" s="11" t="s">
        <v>2229</v>
      </c>
      <c r="J1062" s="11" t="s">
        <v>2230</v>
      </c>
      <c r="K1062" s="11" t="s">
        <v>789</v>
      </c>
      <c r="L1062" s="11" t="s">
        <v>8847</v>
      </c>
      <c r="M1062" s="11" t="s">
        <v>791</v>
      </c>
      <c r="N1062" s="11" t="s">
        <v>8848</v>
      </c>
      <c r="O1062" s="11" t="s">
        <v>158</v>
      </c>
      <c r="P1062" s="11" t="s">
        <v>8849</v>
      </c>
      <c r="Q1062" s="11" t="s">
        <v>8850</v>
      </c>
      <c r="R1062" s="11" t="s">
        <v>272</v>
      </c>
      <c r="S1062" s="11" t="s">
        <v>8851</v>
      </c>
      <c r="T1062" s="11" t="s">
        <v>274</v>
      </c>
      <c r="U1062" s="11" t="s">
        <v>158</v>
      </c>
      <c r="V1062" s="11" t="s">
        <v>8852</v>
      </c>
    </row>
    <row r="1063" spans="2:22" x14ac:dyDescent="0.15">
      <c r="B1063" s="11" t="s">
        <v>871</v>
      </c>
      <c r="C1063" s="11" t="s">
        <v>872</v>
      </c>
      <c r="D1063" s="11" t="s">
        <v>873</v>
      </c>
      <c r="E1063" s="11" t="s">
        <v>486</v>
      </c>
      <c r="F1063" s="11" t="s">
        <v>8853</v>
      </c>
      <c r="G1063" s="3" t="s">
        <v>73</v>
      </c>
      <c r="H1063" s="9" t="s">
        <v>488</v>
      </c>
      <c r="I1063" s="11" t="s">
        <v>875</v>
      </c>
      <c r="J1063" s="11" t="s">
        <v>876</v>
      </c>
      <c r="K1063" s="11" t="s">
        <v>1954</v>
      </c>
      <c r="L1063" s="11" t="s">
        <v>8854</v>
      </c>
      <c r="M1063" s="11" t="s">
        <v>1956</v>
      </c>
      <c r="N1063" s="11" t="s">
        <v>8855</v>
      </c>
      <c r="O1063" s="11" t="s">
        <v>8856</v>
      </c>
      <c r="P1063" s="11" t="s">
        <v>8857</v>
      </c>
      <c r="Q1063" s="11" t="s">
        <v>893</v>
      </c>
      <c r="R1063" s="11" t="s">
        <v>3897</v>
      </c>
      <c r="S1063" s="11" t="s">
        <v>895</v>
      </c>
      <c r="T1063" s="11" t="s">
        <v>1300</v>
      </c>
      <c r="U1063" s="11" t="s">
        <v>8858</v>
      </c>
      <c r="V1063" s="11" t="s">
        <v>8859</v>
      </c>
    </row>
    <row r="1064" spans="2:22" x14ac:dyDescent="0.15">
      <c r="B1064" s="11" t="s">
        <v>499</v>
      </c>
      <c r="C1064" s="11" t="s">
        <v>500</v>
      </c>
      <c r="D1064" s="11" t="s">
        <v>501</v>
      </c>
      <c r="E1064" s="11" t="s">
        <v>85</v>
      </c>
      <c r="F1064" s="11" t="s">
        <v>8860</v>
      </c>
      <c r="G1064" s="3" t="s">
        <v>87</v>
      </c>
      <c r="H1064" s="9" t="s">
        <v>31</v>
      </c>
      <c r="I1064" s="11" t="s">
        <v>558</v>
      </c>
      <c r="J1064" s="11" t="s">
        <v>559</v>
      </c>
      <c r="K1064" s="11" t="s">
        <v>8861</v>
      </c>
      <c r="L1064" s="11" t="s">
        <v>8862</v>
      </c>
      <c r="M1064" s="11" t="s">
        <v>8863</v>
      </c>
      <c r="N1064" s="11" t="s">
        <v>3564</v>
      </c>
      <c r="O1064" s="11" t="s">
        <v>8864</v>
      </c>
      <c r="P1064" s="11" t="s">
        <v>8865</v>
      </c>
      <c r="Q1064" s="11" t="s">
        <v>6829</v>
      </c>
      <c r="R1064" s="11" t="s">
        <v>5281</v>
      </c>
      <c r="S1064" s="11" t="s">
        <v>1807</v>
      </c>
      <c r="T1064" s="11" t="s">
        <v>1165</v>
      </c>
      <c r="U1064" s="11" t="s">
        <v>8866</v>
      </c>
      <c r="V1064" s="11" t="s">
        <v>8867</v>
      </c>
    </row>
    <row r="1065" spans="2:22" x14ac:dyDescent="0.15">
      <c r="B1065" s="11" t="s">
        <v>6552</v>
      </c>
      <c r="C1065" s="11" t="s">
        <v>6553</v>
      </c>
      <c r="D1065" s="11" t="s">
        <v>6554</v>
      </c>
      <c r="E1065" s="11" t="s">
        <v>85</v>
      </c>
      <c r="F1065" s="11" t="s">
        <v>8868</v>
      </c>
      <c r="G1065" s="3" t="s">
        <v>390</v>
      </c>
      <c r="H1065" s="9" t="s">
        <v>527</v>
      </c>
      <c r="I1065" s="11" t="s">
        <v>6780</v>
      </c>
      <c r="J1065" s="11" t="s">
        <v>6781</v>
      </c>
      <c r="K1065" s="11" t="s">
        <v>1213</v>
      </c>
      <c r="L1065" s="11" t="s">
        <v>6150</v>
      </c>
      <c r="M1065" s="11" t="s">
        <v>76</v>
      </c>
      <c r="N1065" s="11" t="s">
        <v>1243</v>
      </c>
      <c r="O1065" s="11" t="s">
        <v>2</v>
      </c>
      <c r="P1065" s="11" t="s">
        <v>8869</v>
      </c>
      <c r="Q1065" s="11" t="s">
        <v>67</v>
      </c>
      <c r="R1065" s="11" t="s">
        <v>1625</v>
      </c>
      <c r="S1065" s="11" t="s">
        <v>69</v>
      </c>
      <c r="T1065" s="11" t="s">
        <v>1031</v>
      </c>
      <c r="U1065" s="11" t="s">
        <v>2</v>
      </c>
      <c r="V1065" s="11" t="s">
        <v>8870</v>
      </c>
    </row>
    <row r="1066" spans="2:22" x14ac:dyDescent="0.15">
      <c r="B1066" s="11" t="s">
        <v>3989</v>
      </c>
      <c r="C1066" s="11" t="s">
        <v>3990</v>
      </c>
      <c r="D1066" s="11" t="s">
        <v>3991</v>
      </c>
      <c r="E1066" s="11" t="s">
        <v>486</v>
      </c>
      <c r="F1066" s="11" t="s">
        <v>8871</v>
      </c>
      <c r="G1066" s="3" t="s">
        <v>110</v>
      </c>
      <c r="H1066" s="9" t="s">
        <v>706</v>
      </c>
      <c r="I1066" s="11" t="s">
        <v>4041</v>
      </c>
      <c r="J1066" s="11" t="s">
        <v>4042</v>
      </c>
      <c r="K1066" s="11" t="s">
        <v>8872</v>
      </c>
      <c r="L1066" s="11" t="s">
        <v>8873</v>
      </c>
      <c r="M1066" s="11" t="s">
        <v>8874</v>
      </c>
      <c r="N1066" s="11" t="s">
        <v>2855</v>
      </c>
      <c r="O1066" s="11" t="s">
        <v>2</v>
      </c>
      <c r="P1066" s="11" t="s">
        <v>8875</v>
      </c>
      <c r="Q1066" s="11" t="s">
        <v>8872</v>
      </c>
      <c r="R1066" s="11" t="s">
        <v>8876</v>
      </c>
      <c r="S1066" s="11" t="s">
        <v>8874</v>
      </c>
      <c r="T1066" s="11" t="s">
        <v>611</v>
      </c>
      <c r="U1066" s="11" t="s">
        <v>2</v>
      </c>
      <c r="V1066" s="11" t="s">
        <v>8877</v>
      </c>
    </row>
    <row r="1067" spans="2:22" x14ac:dyDescent="0.15">
      <c r="B1067" s="11" t="s">
        <v>2445</v>
      </c>
      <c r="C1067" s="11" t="s">
        <v>2446</v>
      </c>
      <c r="D1067" s="11" t="s">
        <v>2447</v>
      </c>
      <c r="E1067" s="11" t="s">
        <v>2448</v>
      </c>
      <c r="F1067" s="11" t="s">
        <v>8878</v>
      </c>
      <c r="G1067" s="3" t="s">
        <v>87</v>
      </c>
      <c r="H1067" s="9" t="s">
        <v>706</v>
      </c>
      <c r="I1067" s="11" t="s">
        <v>8322</v>
      </c>
      <c r="J1067" s="11" t="s">
        <v>8323</v>
      </c>
      <c r="K1067" s="11" t="s">
        <v>8879</v>
      </c>
      <c r="L1067" s="11" t="s">
        <v>8880</v>
      </c>
      <c r="M1067" s="11" t="s">
        <v>4195</v>
      </c>
      <c r="N1067" s="11" t="s">
        <v>1542</v>
      </c>
      <c r="O1067" s="11" t="s">
        <v>8881</v>
      </c>
      <c r="P1067" s="11" t="s">
        <v>8882</v>
      </c>
      <c r="Q1067" s="11" t="s">
        <v>54</v>
      </c>
      <c r="R1067" s="11" t="s">
        <v>8883</v>
      </c>
      <c r="S1067" s="11" t="s">
        <v>56</v>
      </c>
      <c r="T1067" s="11" t="s">
        <v>4703</v>
      </c>
      <c r="U1067" s="11" t="s">
        <v>8884</v>
      </c>
      <c r="V1067" s="11" t="s">
        <v>8885</v>
      </c>
    </row>
    <row r="1068" spans="2:22" x14ac:dyDescent="0.15">
      <c r="B1068" s="11" t="s">
        <v>4633</v>
      </c>
      <c r="C1068" s="11" t="s">
        <v>4634</v>
      </c>
      <c r="D1068" s="11" t="s">
        <v>4635</v>
      </c>
      <c r="E1068" s="11" t="s">
        <v>85</v>
      </c>
      <c r="F1068" s="11" t="s">
        <v>8886</v>
      </c>
      <c r="G1068" s="3" t="s">
        <v>164</v>
      </c>
      <c r="H1068" s="9" t="s">
        <v>31</v>
      </c>
      <c r="I1068" s="11" t="s">
        <v>4689</v>
      </c>
      <c r="J1068" s="11" t="s">
        <v>4690</v>
      </c>
      <c r="K1068" s="11" t="s">
        <v>90</v>
      </c>
      <c r="L1068" s="11" t="s">
        <v>8887</v>
      </c>
      <c r="M1068" s="11" t="s">
        <v>92</v>
      </c>
      <c r="N1068" s="11" t="s">
        <v>1821</v>
      </c>
      <c r="O1068" s="11" t="s">
        <v>2</v>
      </c>
      <c r="P1068" s="11" t="s">
        <v>8888</v>
      </c>
      <c r="Q1068" s="11" t="s">
        <v>90</v>
      </c>
      <c r="R1068" s="11" t="s">
        <v>8889</v>
      </c>
      <c r="S1068" s="11" t="s">
        <v>92</v>
      </c>
      <c r="T1068" s="11" t="s">
        <v>8890</v>
      </c>
      <c r="U1068" s="11" t="s">
        <v>2</v>
      </c>
      <c r="V1068" s="11" t="s">
        <v>8891</v>
      </c>
    </row>
    <row r="1069" spans="2:22" x14ac:dyDescent="0.15">
      <c r="B1069" s="11" t="s">
        <v>4539</v>
      </c>
      <c r="C1069" s="11" t="s">
        <v>4540</v>
      </c>
      <c r="D1069" s="11" t="s">
        <v>4541</v>
      </c>
      <c r="E1069" s="11" t="s">
        <v>85</v>
      </c>
      <c r="F1069" s="11" t="s">
        <v>8892</v>
      </c>
      <c r="G1069" s="3" t="s">
        <v>45</v>
      </c>
      <c r="H1069" s="9" t="s">
        <v>188</v>
      </c>
      <c r="I1069" s="11" t="s">
        <v>4604</v>
      </c>
      <c r="J1069" s="11" t="s">
        <v>4605</v>
      </c>
      <c r="K1069" s="11" t="s">
        <v>310</v>
      </c>
      <c r="L1069" s="11" t="s">
        <v>8893</v>
      </c>
      <c r="M1069" s="11" t="s">
        <v>312</v>
      </c>
      <c r="N1069" s="11" t="s">
        <v>1584</v>
      </c>
      <c r="O1069" s="11" t="s">
        <v>2</v>
      </c>
      <c r="P1069" s="11" t="s">
        <v>8894</v>
      </c>
      <c r="Q1069" s="11" t="s">
        <v>8895</v>
      </c>
      <c r="R1069" s="11" t="s">
        <v>8896</v>
      </c>
      <c r="S1069" s="11" t="s">
        <v>8897</v>
      </c>
      <c r="T1069" s="11" t="s">
        <v>1215</v>
      </c>
      <c r="U1069" s="11" t="s">
        <v>2</v>
      </c>
      <c r="V1069" s="11" t="s">
        <v>8898</v>
      </c>
    </row>
    <row r="1070" spans="2:22" x14ac:dyDescent="0.15">
      <c r="B1070" s="11" t="s">
        <v>148</v>
      </c>
      <c r="C1070" s="11" t="s">
        <v>149</v>
      </c>
      <c r="D1070" s="11" t="s">
        <v>150</v>
      </c>
      <c r="E1070" s="11" t="s">
        <v>85</v>
      </c>
      <c r="F1070" s="11" t="s">
        <v>8899</v>
      </c>
      <c r="G1070" s="3" t="s">
        <v>390</v>
      </c>
      <c r="H1070" s="9" t="s">
        <v>31</v>
      </c>
      <c r="I1070" s="11" t="s">
        <v>7962</v>
      </c>
      <c r="J1070" s="11" t="s">
        <v>7963</v>
      </c>
      <c r="K1070" s="11" t="s">
        <v>3528</v>
      </c>
      <c r="L1070" s="11" t="s">
        <v>8572</v>
      </c>
      <c r="M1070" s="11" t="s">
        <v>3530</v>
      </c>
      <c r="N1070" s="11" t="s">
        <v>2708</v>
      </c>
      <c r="O1070" s="11" t="s">
        <v>2</v>
      </c>
      <c r="P1070" s="11" t="s">
        <v>8900</v>
      </c>
      <c r="Q1070" s="11" t="s">
        <v>154</v>
      </c>
      <c r="R1070" s="11" t="s">
        <v>5174</v>
      </c>
      <c r="S1070" s="11" t="s">
        <v>156</v>
      </c>
      <c r="T1070" s="11" t="s">
        <v>2003</v>
      </c>
      <c r="U1070" s="11" t="s">
        <v>2</v>
      </c>
      <c r="V1070" s="11" t="s">
        <v>8901</v>
      </c>
    </row>
    <row r="1071" spans="2:22" x14ac:dyDescent="0.15">
      <c r="B1071" s="11" t="s">
        <v>120</v>
      </c>
      <c r="C1071" s="11" t="s">
        <v>121</v>
      </c>
      <c r="D1071" s="11" t="s">
        <v>122</v>
      </c>
      <c r="E1071" s="11" t="s">
        <v>85</v>
      </c>
      <c r="F1071" s="11" t="s">
        <v>8902</v>
      </c>
      <c r="G1071" s="3" t="s">
        <v>110</v>
      </c>
      <c r="H1071" s="9" t="s">
        <v>31</v>
      </c>
      <c r="I1071" s="11" t="s">
        <v>277</v>
      </c>
      <c r="J1071" s="11" t="s">
        <v>278</v>
      </c>
      <c r="K1071" s="11" t="s">
        <v>3328</v>
      </c>
      <c r="L1071" s="11" t="s">
        <v>8903</v>
      </c>
      <c r="M1071" s="11" t="s">
        <v>3330</v>
      </c>
      <c r="N1071" s="11" t="s">
        <v>129</v>
      </c>
      <c r="O1071" s="11" t="s">
        <v>8904</v>
      </c>
      <c r="P1071" s="11" t="s">
        <v>8905</v>
      </c>
      <c r="Q1071" s="11" t="s">
        <v>338</v>
      </c>
      <c r="R1071" s="11" t="s">
        <v>4513</v>
      </c>
      <c r="S1071" s="11" t="s">
        <v>340</v>
      </c>
      <c r="T1071" s="11" t="s">
        <v>4515</v>
      </c>
      <c r="U1071" s="11" t="s">
        <v>8906</v>
      </c>
      <c r="V1071" s="11" t="s">
        <v>8907</v>
      </c>
    </row>
    <row r="1072" spans="2:22" x14ac:dyDescent="0.15">
      <c r="B1072" s="11" t="s">
        <v>702</v>
      </c>
      <c r="C1072" s="11" t="s">
        <v>703</v>
      </c>
      <c r="D1072" s="11" t="s">
        <v>704</v>
      </c>
      <c r="E1072" s="11" t="s">
        <v>486</v>
      </c>
      <c r="F1072" s="11" t="s">
        <v>8908</v>
      </c>
      <c r="G1072" s="3" t="s">
        <v>30</v>
      </c>
      <c r="H1072" s="9" t="s">
        <v>488</v>
      </c>
      <c r="I1072" s="11" t="s">
        <v>8909</v>
      </c>
      <c r="J1072" s="11" t="s">
        <v>8910</v>
      </c>
      <c r="K1072" s="11" t="s">
        <v>260</v>
      </c>
      <c r="L1072" s="11" t="s">
        <v>2290</v>
      </c>
      <c r="M1072" s="11" t="s">
        <v>262</v>
      </c>
      <c r="N1072" s="11" t="s">
        <v>2291</v>
      </c>
      <c r="O1072" s="11" t="s">
        <v>2</v>
      </c>
      <c r="P1072" s="11" t="s">
        <v>8911</v>
      </c>
      <c r="Q1072" s="11" t="s">
        <v>1162</v>
      </c>
      <c r="R1072" s="11" t="s">
        <v>8912</v>
      </c>
      <c r="S1072" s="11" t="s">
        <v>1164</v>
      </c>
      <c r="T1072" s="11" t="s">
        <v>8913</v>
      </c>
      <c r="U1072" s="11" t="s">
        <v>2</v>
      </c>
      <c r="V1072" s="11" t="s">
        <v>8914</v>
      </c>
    </row>
    <row r="1073" spans="1:22" x14ac:dyDescent="0.15">
      <c r="A1073" s="1"/>
      <c r="B1073" s="11" t="s">
        <v>4241</v>
      </c>
      <c r="C1073" s="11" t="s">
        <v>4242</v>
      </c>
      <c r="D1073" s="11" t="s">
        <v>4243</v>
      </c>
      <c r="E1073" s="11" t="s">
        <v>514</v>
      </c>
      <c r="F1073" s="11" t="s">
        <v>8915</v>
      </c>
      <c r="G1073" s="3" t="s">
        <v>110</v>
      </c>
      <c r="H1073" s="11" t="s">
        <v>158</v>
      </c>
      <c r="I1073" s="11" t="s">
        <v>4245</v>
      </c>
      <c r="J1073" s="11" t="s">
        <v>4246</v>
      </c>
      <c r="K1073" s="11" t="s">
        <v>370</v>
      </c>
      <c r="L1073" s="11" t="s">
        <v>8916</v>
      </c>
      <c r="M1073" s="11" t="s">
        <v>372</v>
      </c>
      <c r="N1073" s="11" t="s">
        <v>521</v>
      </c>
      <c r="O1073" s="11" t="s">
        <v>2</v>
      </c>
      <c r="P1073" s="11" t="s">
        <v>8917</v>
      </c>
      <c r="Q1073" s="11" t="s">
        <v>8918</v>
      </c>
      <c r="R1073" s="11" t="s">
        <v>6540</v>
      </c>
      <c r="S1073" s="11" t="s">
        <v>3751</v>
      </c>
      <c r="T1073" s="11" t="s">
        <v>6542</v>
      </c>
      <c r="U1073" s="11" t="s">
        <v>2</v>
      </c>
      <c r="V1073" s="11" t="s">
        <v>8919</v>
      </c>
    </row>
    <row r="1074" spans="1:22" x14ac:dyDescent="0.15">
      <c r="A1074" s="1"/>
      <c r="B1074" s="11" t="s">
        <v>2568</v>
      </c>
      <c r="C1074" s="11" t="s">
        <v>2569</v>
      </c>
      <c r="D1074" s="11" t="s">
        <v>2570</v>
      </c>
      <c r="E1074" s="11" t="s">
        <v>85</v>
      </c>
      <c r="F1074" s="11" t="s">
        <v>8920</v>
      </c>
      <c r="G1074" s="3" t="s">
        <v>73</v>
      </c>
      <c r="H1074" s="9" t="s">
        <v>255</v>
      </c>
      <c r="I1074" s="11" t="s">
        <v>6189</v>
      </c>
      <c r="J1074" s="11" t="s">
        <v>6190</v>
      </c>
      <c r="K1074" s="11" t="s">
        <v>8921</v>
      </c>
      <c r="L1074" s="11" t="s">
        <v>1905</v>
      </c>
      <c r="M1074" s="11" t="s">
        <v>8922</v>
      </c>
      <c r="N1074" s="11" t="s">
        <v>1907</v>
      </c>
      <c r="O1074" s="11" t="s">
        <v>2</v>
      </c>
      <c r="P1074" s="11" t="s">
        <v>8923</v>
      </c>
      <c r="Q1074" s="11" t="s">
        <v>8921</v>
      </c>
      <c r="R1074" s="11" t="s">
        <v>8924</v>
      </c>
      <c r="S1074" s="11" t="s">
        <v>8922</v>
      </c>
      <c r="T1074" s="11" t="s">
        <v>940</v>
      </c>
      <c r="U1074" s="11" t="s">
        <v>2</v>
      </c>
      <c r="V1074" s="11" t="s">
        <v>8925</v>
      </c>
    </row>
    <row r="1075" spans="1:22" x14ac:dyDescent="0.15">
      <c r="A1075" s="1"/>
      <c r="B1075" s="11" t="s">
        <v>2032</v>
      </c>
      <c r="C1075" s="11" t="s">
        <v>2033</v>
      </c>
      <c r="D1075" s="11" t="s">
        <v>2034</v>
      </c>
      <c r="E1075" s="11" t="s">
        <v>85</v>
      </c>
      <c r="F1075" s="11" t="s">
        <v>8926</v>
      </c>
      <c r="G1075" s="3" t="s">
        <v>164</v>
      </c>
      <c r="H1075" s="9" t="s">
        <v>488</v>
      </c>
      <c r="I1075" s="11" t="s">
        <v>6158</v>
      </c>
      <c r="J1075" s="11" t="s">
        <v>6159</v>
      </c>
      <c r="K1075" s="11" t="s">
        <v>8927</v>
      </c>
      <c r="L1075" s="11" t="s">
        <v>8928</v>
      </c>
      <c r="M1075" s="11" t="s">
        <v>8929</v>
      </c>
      <c r="N1075" s="11" t="s">
        <v>4523</v>
      </c>
      <c r="O1075" s="11" t="s">
        <v>2</v>
      </c>
      <c r="P1075" s="11" t="s">
        <v>8930</v>
      </c>
      <c r="Q1075" s="11" t="s">
        <v>8927</v>
      </c>
      <c r="R1075" s="11" t="s">
        <v>168</v>
      </c>
      <c r="S1075" s="11" t="s">
        <v>8929</v>
      </c>
      <c r="T1075" s="11" t="s">
        <v>549</v>
      </c>
      <c r="U1075" s="11" t="s">
        <v>2</v>
      </c>
      <c r="V1075" s="11" t="s">
        <v>8931</v>
      </c>
    </row>
    <row r="1076" spans="1:22" x14ac:dyDescent="0.15">
      <c r="A1076" s="1"/>
      <c r="B1076" s="11" t="s">
        <v>6552</v>
      </c>
      <c r="C1076" s="11" t="s">
        <v>6553</v>
      </c>
      <c r="D1076" s="11" t="s">
        <v>6554</v>
      </c>
      <c r="E1076" s="11" t="s">
        <v>85</v>
      </c>
      <c r="F1076" s="11" t="s">
        <v>8932</v>
      </c>
      <c r="G1076" s="3" t="s">
        <v>390</v>
      </c>
      <c r="H1076" s="9" t="s">
        <v>488</v>
      </c>
      <c r="I1076" s="11" t="s">
        <v>6780</v>
      </c>
      <c r="J1076" s="11" t="s">
        <v>6781</v>
      </c>
      <c r="K1076" s="11" t="s">
        <v>1433</v>
      </c>
      <c r="L1076" s="11" t="s">
        <v>6294</v>
      </c>
      <c r="M1076" s="11" t="s">
        <v>1435</v>
      </c>
      <c r="N1076" s="11" t="s">
        <v>227</v>
      </c>
      <c r="O1076" s="11" t="s">
        <v>2</v>
      </c>
      <c r="P1076" s="11" t="s">
        <v>8933</v>
      </c>
      <c r="Q1076" s="11" t="s">
        <v>3777</v>
      </c>
      <c r="R1076" s="11" t="s">
        <v>925</v>
      </c>
      <c r="S1076" s="11" t="s">
        <v>3197</v>
      </c>
      <c r="T1076" s="11" t="s">
        <v>927</v>
      </c>
      <c r="U1076" s="11" t="s">
        <v>2</v>
      </c>
      <c r="V1076" s="11" t="s">
        <v>8934</v>
      </c>
    </row>
    <row r="1077" spans="1:22" x14ac:dyDescent="0.15">
      <c r="A1077" s="1"/>
      <c r="B1077" s="11" t="s">
        <v>666</v>
      </c>
      <c r="C1077" s="11" t="s">
        <v>667</v>
      </c>
      <c r="D1077" s="11" t="s">
        <v>668</v>
      </c>
      <c r="E1077" s="11" t="s">
        <v>486</v>
      </c>
      <c r="F1077" s="11" t="s">
        <v>8935</v>
      </c>
      <c r="G1077" s="3" t="s">
        <v>30</v>
      </c>
      <c r="H1077" s="9" t="s">
        <v>46</v>
      </c>
      <c r="I1077" s="11" t="s">
        <v>8936</v>
      </c>
      <c r="J1077" s="11" t="s">
        <v>8937</v>
      </c>
      <c r="K1077" s="11" t="s">
        <v>2954</v>
      </c>
      <c r="L1077" s="11" t="s">
        <v>8938</v>
      </c>
      <c r="M1077" s="11" t="s">
        <v>2956</v>
      </c>
      <c r="N1077" s="11" t="s">
        <v>5210</v>
      </c>
      <c r="O1077" s="11" t="s">
        <v>8939</v>
      </c>
      <c r="P1077" s="11" t="s">
        <v>8940</v>
      </c>
      <c r="Q1077" s="11" t="s">
        <v>4074</v>
      </c>
      <c r="R1077" s="11" t="s">
        <v>6619</v>
      </c>
      <c r="S1077" s="11" t="s">
        <v>4076</v>
      </c>
      <c r="T1077" s="11" t="s">
        <v>1102</v>
      </c>
      <c r="U1077" s="11" t="s">
        <v>2</v>
      </c>
      <c r="V1077" s="11" t="s">
        <v>8941</v>
      </c>
    </row>
    <row r="1078" spans="1:22" x14ac:dyDescent="0.15">
      <c r="A1078" s="1"/>
      <c r="B1078" s="11" t="s">
        <v>824</v>
      </c>
      <c r="C1078" s="11" t="s">
        <v>825</v>
      </c>
      <c r="D1078" s="11" t="s">
        <v>826</v>
      </c>
      <c r="E1078" s="11" t="s">
        <v>85</v>
      </c>
      <c r="F1078" s="11" t="s">
        <v>8942</v>
      </c>
      <c r="G1078" s="3" t="s">
        <v>110</v>
      </c>
      <c r="H1078" s="9" t="s">
        <v>2216</v>
      </c>
      <c r="I1078" s="11" t="s">
        <v>3452</v>
      </c>
      <c r="J1078" s="11" t="s">
        <v>3453</v>
      </c>
      <c r="K1078" s="11" t="s">
        <v>8943</v>
      </c>
      <c r="L1078" s="11" t="s">
        <v>3101</v>
      </c>
      <c r="M1078" s="11" t="s">
        <v>8944</v>
      </c>
      <c r="N1078" s="11" t="s">
        <v>3102</v>
      </c>
      <c r="O1078" s="11" t="s">
        <v>2</v>
      </c>
      <c r="P1078" s="11" t="s">
        <v>8945</v>
      </c>
      <c r="Q1078" s="11" t="s">
        <v>8946</v>
      </c>
      <c r="R1078" s="11" t="s">
        <v>40</v>
      </c>
      <c r="S1078" s="11" t="s">
        <v>8947</v>
      </c>
      <c r="T1078" s="11" t="s">
        <v>42</v>
      </c>
      <c r="U1078" s="11" t="s">
        <v>2</v>
      </c>
      <c r="V1078" s="11" t="s">
        <v>8948</v>
      </c>
    </row>
    <row r="1079" spans="1:22" x14ac:dyDescent="0.15">
      <c r="A1079" s="1"/>
      <c r="B1079" s="11" t="s">
        <v>2064</v>
      </c>
      <c r="C1079" s="11" t="s">
        <v>2065</v>
      </c>
      <c r="D1079" s="11" t="s">
        <v>2066</v>
      </c>
      <c r="E1079" s="11" t="s">
        <v>28</v>
      </c>
      <c r="F1079" s="11" t="s">
        <v>8949</v>
      </c>
      <c r="G1079" s="3" t="s">
        <v>5141</v>
      </c>
      <c r="H1079" s="9" t="s">
        <v>8950</v>
      </c>
      <c r="I1079" s="11" t="s">
        <v>308</v>
      </c>
      <c r="J1079" s="11" t="s">
        <v>309</v>
      </c>
      <c r="K1079" s="11" t="s">
        <v>4895</v>
      </c>
      <c r="L1079" s="11" t="s">
        <v>3954</v>
      </c>
      <c r="M1079" s="11" t="s">
        <v>4897</v>
      </c>
      <c r="N1079" s="11" t="s">
        <v>1754</v>
      </c>
      <c r="O1079" s="11" t="s">
        <v>158</v>
      </c>
      <c r="P1079" s="11" t="s">
        <v>5787</v>
      </c>
      <c r="Q1079" s="11" t="s">
        <v>338</v>
      </c>
      <c r="R1079" s="11" t="s">
        <v>662</v>
      </c>
      <c r="S1079" s="11" t="s">
        <v>340</v>
      </c>
      <c r="T1079" s="11" t="s">
        <v>664</v>
      </c>
      <c r="U1079" s="11" t="s">
        <v>158</v>
      </c>
      <c r="V1079" s="11" t="s">
        <v>5788</v>
      </c>
    </row>
    <row r="1080" spans="1:22" x14ac:dyDescent="0.15">
      <c r="A1080" s="10"/>
      <c r="B1080" s="1"/>
      <c r="C1080" s="1"/>
      <c r="D1080" s="1"/>
      <c r="E1080" s="1"/>
      <c r="F1080" s="1"/>
      <c r="G1080" s="1"/>
      <c r="H1080" s="1"/>
      <c r="I1080" s="1"/>
      <c r="J1080" s="1"/>
      <c r="K1080" s="10"/>
      <c r="L1080" s="10"/>
      <c r="M1080" s="10"/>
      <c r="N1080" s="1"/>
      <c r="O1080" s="1"/>
      <c r="P1080" s="1"/>
      <c r="Q1080" s="10"/>
      <c r="R1080" s="1"/>
      <c r="S1080" s="1"/>
      <c r="T1080" s="1"/>
      <c r="U1080" s="1"/>
      <c r="V1080" s="1"/>
    </row>
    <row r="1081" spans="1:22" x14ac:dyDescent="0.15">
      <c r="A1081" s="10"/>
      <c r="B1081" s="10"/>
      <c r="C1081" s="1"/>
      <c r="D1081" s="1"/>
      <c r="E1081" s="1"/>
      <c r="F1081" s="1"/>
      <c r="G1081" s="1"/>
      <c r="H1081" s="1"/>
      <c r="I1081" s="1"/>
      <c r="J1081" s="1"/>
      <c r="K1081" s="1"/>
      <c r="L1081" s="10"/>
      <c r="M1081" s="1"/>
      <c r="N1081" s="1"/>
      <c r="O1081" s="1"/>
      <c r="P1081" s="1"/>
      <c r="Q1081" s="1"/>
      <c r="R1081" s="1"/>
      <c r="S1081" s="1"/>
      <c r="T1081" s="1"/>
      <c r="U1081" s="1"/>
      <c r="V1081" s="1"/>
    </row>
    <row r="1082" spans="1:22" x14ac:dyDescent="0.15">
      <c r="A1082" s="10"/>
      <c r="B1082" s="1"/>
      <c r="C1082" s="1"/>
      <c r="D1082" s="1"/>
      <c r="E1082" s="1"/>
      <c r="F1082" s="1"/>
      <c r="G1082" s="1"/>
      <c r="H1082" s="1"/>
      <c r="I1082" s="1"/>
      <c r="J1082" s="1"/>
      <c r="K1082" s="10"/>
      <c r="L1082" s="10"/>
      <c r="M1082" s="10"/>
      <c r="N1082" s="1"/>
      <c r="O1082" s="1"/>
      <c r="P1082" s="1"/>
      <c r="Q1082" s="1"/>
      <c r="R1082" s="1"/>
      <c r="S1082" s="1"/>
      <c r="T1082" s="1"/>
      <c r="U1082" s="1"/>
      <c r="V1082" s="1"/>
    </row>
    <row r="1083" spans="1:22" x14ac:dyDescent="0.15">
      <c r="A1083" s="10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0"/>
      <c r="M1083" s="1"/>
      <c r="N1083" s="1"/>
      <c r="O1083" s="1"/>
      <c r="P1083" s="1"/>
      <c r="Q1083" s="1"/>
      <c r="R1083" s="1"/>
      <c r="S1083" s="1"/>
      <c r="T1083" s="1"/>
      <c r="U1083" s="1"/>
      <c r="V1083" s="1"/>
    </row>
    <row r="1084" spans="1:22" x14ac:dyDescent="0.15">
      <c r="A1084" s="10"/>
      <c r="B1084" s="1"/>
      <c r="C1084" s="1"/>
      <c r="D1084" s="1"/>
      <c r="E1084" s="1"/>
      <c r="F1084" s="1"/>
      <c r="G1084" s="1"/>
      <c r="H1084" s="1"/>
      <c r="I1084" s="1"/>
      <c r="J1084" s="1"/>
      <c r="K1084" s="10"/>
      <c r="L1084" s="10"/>
      <c r="M1084" s="10"/>
      <c r="N1084" s="1"/>
      <c r="O1084" s="10"/>
      <c r="P1084" s="1"/>
      <c r="Q1084" s="1"/>
      <c r="R1084" s="1"/>
      <c r="S1084" s="1"/>
      <c r="T1084" s="1"/>
      <c r="U1084" s="1"/>
      <c r="V1084" s="1"/>
    </row>
    <row r="1085" spans="1:22" x14ac:dyDescent="0.15">
      <c r="A1085" s="10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0"/>
      <c r="M1085" s="1"/>
      <c r="N1085" s="1"/>
      <c r="O1085" s="10"/>
      <c r="P1085" s="1"/>
      <c r="Q1085" s="1"/>
      <c r="R1085" s="1"/>
      <c r="S1085" s="1"/>
      <c r="T1085" s="1"/>
      <c r="U1085" s="1"/>
      <c r="V1085" s="1"/>
    </row>
    <row r="1086" spans="1:22" x14ac:dyDescent="0.15">
      <c r="A1086" s="10"/>
      <c r="B1086" s="1"/>
      <c r="C1086" s="1"/>
      <c r="D1086" s="1"/>
      <c r="E1086" s="1"/>
      <c r="F1086" s="1"/>
      <c r="G1086" s="1"/>
      <c r="H1086" s="1"/>
      <c r="I1086" s="1"/>
      <c r="J1086" s="1"/>
      <c r="K1086" s="10"/>
      <c r="L1086" s="10"/>
      <c r="M1086" s="1"/>
      <c r="N1086" s="10"/>
      <c r="O1086" s="1"/>
      <c r="P1086" s="1"/>
      <c r="Q1086" s="1"/>
      <c r="R1086" s="1"/>
      <c r="S1086" s="1"/>
      <c r="T1086" s="1"/>
      <c r="U1086" s="1"/>
      <c r="V1086" s="1"/>
    </row>
    <row r="1087" spans="1:22" x14ac:dyDescent="0.15">
      <c r="A1087" s="10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7"/>
      <c r="O1087" s="1"/>
      <c r="P1087" s="1"/>
      <c r="Q1087" s="1"/>
      <c r="R1087" s="1"/>
      <c r="S1087" s="1"/>
      <c r="T1087" s="1"/>
      <c r="U1087" s="1"/>
      <c r="V1087" s="1"/>
    </row>
    <row r="1088" spans="1:22" x14ac:dyDescent="0.15">
      <c r="A1088" s="10"/>
      <c r="B1088" s="1"/>
      <c r="C1088" s="1"/>
      <c r="D1088" s="1"/>
      <c r="E1088" s="1"/>
      <c r="F1088" s="1"/>
      <c r="G1088" s="1"/>
      <c r="H1088" s="1"/>
      <c r="I1088" s="1"/>
      <c r="J1088" s="10"/>
      <c r="K1088" s="10"/>
      <c r="L1088" s="10"/>
      <c r="M1088" s="10"/>
      <c r="N1088" s="10"/>
      <c r="O1088" s="1"/>
      <c r="P1088" s="1"/>
      <c r="Q1088" s="1"/>
      <c r="R1088" s="1"/>
      <c r="S1088" s="1"/>
      <c r="T1088" s="1"/>
      <c r="U1088" s="1"/>
      <c r="V1088" s="1"/>
    </row>
    <row r="1089" spans="1:14" x14ac:dyDescent="0.15">
      <c r="A1089" s="10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8"/>
    </row>
    <row r="1090" spans="1:14" x14ac:dyDescent="0.15">
      <c r="A1090" s="10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</row>
    <row r="1091" spans="1:14" x14ac:dyDescent="0.15">
      <c r="A1091" s="10"/>
      <c r="B1091" s="1"/>
      <c r="C1091" s="1"/>
      <c r="D1091" s="1"/>
      <c r="E1091" s="1"/>
      <c r="F1091" s="1"/>
      <c r="G1091" s="10"/>
      <c r="H1091" s="1"/>
      <c r="I1091" s="1"/>
      <c r="J1091" s="1"/>
      <c r="K1091" s="1"/>
      <c r="L1091" s="1"/>
      <c r="M1091" s="1"/>
      <c r="N1091" s="1"/>
    </row>
    <row r="1092" spans="1:14" x14ac:dyDescent="0.15">
      <c r="A1092" s="10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4"/>
  <sheetViews>
    <sheetView showZeros="0" tabSelected="1" zoomScale="85" zoomScaleNormal="85" workbookViewId="0">
      <selection activeCell="C531" sqref="C531"/>
    </sheetView>
  </sheetViews>
  <sheetFormatPr defaultRowHeight="13.5" x14ac:dyDescent="0.15"/>
  <cols>
    <col min="2" max="2" width="30.375" bestFit="1" customWidth="1"/>
    <col min="3" max="3" width="11.125" bestFit="1" customWidth="1"/>
    <col min="4" max="4" width="11.625" bestFit="1" customWidth="1"/>
    <col min="5" max="5" width="14" bestFit="1" customWidth="1"/>
    <col min="6" max="6" width="9.25" bestFit="1" customWidth="1"/>
    <col min="7" max="7" width="11.875" bestFit="1" customWidth="1"/>
    <col min="8" max="8" width="16.5" bestFit="1" customWidth="1"/>
    <col min="9" max="9" width="17.625" bestFit="1" customWidth="1"/>
    <col min="10" max="10" width="21.375" bestFit="1" customWidth="1"/>
    <col min="11" max="12" width="19.375" bestFit="1" customWidth="1"/>
    <col min="13" max="13" width="14.625" bestFit="1" customWidth="1"/>
    <col min="14" max="14" width="19.875" bestFit="1" customWidth="1"/>
    <col min="15" max="16" width="19.375" bestFit="1" customWidth="1"/>
  </cols>
  <sheetData>
    <row r="1" spans="1:17" x14ac:dyDescent="0.15">
      <c r="A1" s="12" t="s">
        <v>5</v>
      </c>
      <c r="B1" s="12" t="s">
        <v>6</v>
      </c>
      <c r="C1" s="12" t="s">
        <v>8951</v>
      </c>
      <c r="D1" s="12" t="s">
        <v>8</v>
      </c>
      <c r="E1" s="12" t="s">
        <v>9</v>
      </c>
      <c r="F1" s="12" t="s">
        <v>8952</v>
      </c>
      <c r="G1" s="12" t="s">
        <v>8953</v>
      </c>
      <c r="H1" s="12" t="s">
        <v>8954</v>
      </c>
      <c r="I1" s="12" t="s">
        <v>8955</v>
      </c>
      <c r="J1" s="12" t="s">
        <v>8956</v>
      </c>
      <c r="K1" s="12" t="s">
        <v>17</v>
      </c>
      <c r="L1" s="12" t="s">
        <v>18</v>
      </c>
      <c r="M1" s="12" t="s">
        <v>8957</v>
      </c>
      <c r="N1" s="12" t="s">
        <v>8958</v>
      </c>
      <c r="O1" s="12" t="s">
        <v>23</v>
      </c>
      <c r="P1" s="12" t="s">
        <v>24</v>
      </c>
      <c r="Q1" s="12"/>
    </row>
    <row r="2" spans="1:17" x14ac:dyDescent="0.15">
      <c r="A2" t="str">
        <f>挙式データ!C7</f>
        <v>AO</v>
      </c>
      <c r="B2" t="str">
        <f>挙式データ!D7</f>
        <v>青山迎賓館</v>
      </c>
      <c r="C2" t="str">
        <f>SUBSTITUTE(SUBSTITUTE(挙式データ!E7,"披露宴",""),"挙式","")</f>
        <v/>
      </c>
      <c r="D2" t="str">
        <f>挙式データ!F7</f>
        <v>0000000507</v>
      </c>
      <c r="E2" t="str">
        <f>挙式データ!G7</f>
        <v>2014/09/27</v>
      </c>
      <c r="F2" t="str">
        <f>挙式データ!H7</f>
        <v>11:00:00</v>
      </c>
      <c r="G2" t="str">
        <f>挙式データ!I7</f>
        <v>07467</v>
      </c>
      <c r="H2" t="str">
        <f>挙式データ!J7</f>
        <v>大西　真由美</v>
      </c>
      <c r="I2" t="str">
        <f>(挙式データ!K7&amp;"　"&amp;挙式データ!L7)</f>
        <v>直井　一浩</v>
      </c>
      <c r="J2" t="str">
        <f>(挙式データ!M7&amp;"　"&amp;挙式データ!N7)</f>
        <v>なおい　かずひろ</v>
      </c>
      <c r="K2" t="str">
        <f>挙式データ!O7</f>
        <v/>
      </c>
      <c r="L2" t="str">
        <f>挙式データ!P7</f>
        <v>080-4331-3970</v>
      </c>
      <c r="M2" t="str">
        <f>(挙式データ!Q7&amp;"　"&amp;挙式データ!R7)</f>
        <v>澤中　景子</v>
      </c>
      <c r="N2" t="str">
        <f>(挙式データ!S7&amp;"　"&amp;挙式データ!T7)</f>
        <v>さわなか　けいこ</v>
      </c>
      <c r="O2" t="str">
        <f>挙式データ!U7</f>
        <v/>
      </c>
      <c r="P2" t="str">
        <f>挙式データ!V7</f>
        <v>080-4728-6092</v>
      </c>
    </row>
    <row r="3" spans="1:17" x14ac:dyDescent="0.15">
      <c r="A3" t="str">
        <f>挙式データ!C8</f>
        <v>AO</v>
      </c>
      <c r="B3" t="str">
        <f>挙式データ!D8</f>
        <v>青山迎賓館</v>
      </c>
      <c r="C3" t="str">
        <f>SUBSTITUTE(SUBSTITUTE(挙式データ!E8,"披露宴",""),"挙式","")</f>
        <v/>
      </c>
      <c r="D3" t="str">
        <f>挙式データ!F8</f>
        <v>0000001015</v>
      </c>
      <c r="E3" t="str">
        <f>挙式データ!G8</f>
        <v>2014/09/13</v>
      </c>
      <c r="F3" t="str">
        <f>挙式データ!H8</f>
        <v>17:00:00</v>
      </c>
      <c r="G3" t="str">
        <f>挙式データ!I8</f>
        <v>07287</v>
      </c>
      <c r="H3" t="str">
        <f>挙式データ!J8</f>
        <v>早川　直子</v>
      </c>
      <c r="I3" t="str">
        <f>(挙式データ!K8&amp;"　"&amp;挙式データ!L8)</f>
        <v>菊田　慶</v>
      </c>
      <c r="J3" t="str">
        <f>(挙式データ!M8&amp;"　"&amp;挙式データ!N8)</f>
        <v>きくだ　けい</v>
      </c>
      <c r="K3" t="str">
        <f>挙式データ!O8</f>
        <v/>
      </c>
      <c r="L3" t="str">
        <f>挙式データ!P8</f>
        <v>080-6771-3476</v>
      </c>
      <c r="M3" t="str">
        <f>(挙式データ!Q8&amp;"　"&amp;挙式データ!R8)</f>
        <v>松本　ななみ</v>
      </c>
      <c r="N3" t="str">
        <f>(挙式データ!S8&amp;"　"&amp;挙式データ!T8)</f>
        <v>まつもと　ななみ</v>
      </c>
      <c r="O3" t="str">
        <f>挙式データ!U8</f>
        <v/>
      </c>
      <c r="P3" t="str">
        <f>挙式データ!V8</f>
        <v>090-4576-2270</v>
      </c>
    </row>
    <row r="4" spans="1:17" x14ac:dyDescent="0.15">
      <c r="A4" t="str">
        <f>挙式データ!C9</f>
        <v>AO</v>
      </c>
      <c r="B4" t="str">
        <f>挙式データ!D9</f>
        <v>青山迎賓館</v>
      </c>
      <c r="C4" t="str">
        <f>SUBSTITUTE(SUBSTITUTE(挙式データ!E9,"披露宴",""),"挙式","")</f>
        <v/>
      </c>
      <c r="D4" t="str">
        <f>挙式データ!F9</f>
        <v>0000001110</v>
      </c>
      <c r="E4" t="str">
        <f>挙式データ!G9</f>
        <v>2014/09/06</v>
      </c>
      <c r="F4" t="str">
        <f>挙式データ!H9</f>
        <v>11:00:00</v>
      </c>
      <c r="G4" t="str">
        <f>挙式データ!I9</f>
        <v>07724</v>
      </c>
      <c r="H4" t="str">
        <f>挙式データ!J9</f>
        <v>中島　亜希</v>
      </c>
      <c r="I4" t="str">
        <f>(挙式データ!K9&amp;"　"&amp;挙式データ!L9)</f>
        <v>長部　成男</v>
      </c>
      <c r="J4" t="str">
        <f>(挙式データ!M9&amp;"　"&amp;挙式データ!N9)</f>
        <v>おさべ　しげお</v>
      </c>
      <c r="K4" t="str">
        <f>挙式データ!O9</f>
        <v/>
      </c>
      <c r="L4" t="str">
        <f>挙式データ!P9</f>
        <v>090-6021-5477</v>
      </c>
      <c r="M4" t="str">
        <f>(挙式データ!Q9&amp;"　"&amp;挙式データ!R9)</f>
        <v>村山　真愛</v>
      </c>
      <c r="N4" t="str">
        <f>(挙式データ!S9&amp;"　"&amp;挙式データ!T9)</f>
        <v>むらやま　まい</v>
      </c>
      <c r="O4" t="str">
        <f>挙式データ!U9</f>
        <v/>
      </c>
      <c r="P4" t="str">
        <f>挙式データ!V9</f>
        <v>090-8966-0916</v>
      </c>
    </row>
    <row r="5" spans="1:17" x14ac:dyDescent="0.15">
      <c r="A5" t="str">
        <f>挙式データ!C10</f>
        <v>AO</v>
      </c>
      <c r="B5" t="str">
        <f>挙式データ!D10</f>
        <v>青山迎賓館</v>
      </c>
      <c r="C5" t="str">
        <f>SUBSTITUTE(SUBSTITUTE(挙式データ!E10,"披露宴",""),"挙式","")</f>
        <v/>
      </c>
      <c r="D5" t="str">
        <f>挙式データ!F10</f>
        <v>0000001111</v>
      </c>
      <c r="E5" t="str">
        <f>挙式データ!G10</f>
        <v>2014/09/20</v>
      </c>
      <c r="F5" t="str">
        <f>挙式データ!H10</f>
        <v>17:00:00</v>
      </c>
      <c r="G5" t="str">
        <f>挙式データ!I10</f>
        <v>07724</v>
      </c>
      <c r="H5" t="str">
        <f>挙式データ!J10</f>
        <v>中島　亜希</v>
      </c>
      <c r="I5" t="str">
        <f>(挙式データ!K10&amp;"　"&amp;挙式データ!L10)</f>
        <v>斎藤　巧</v>
      </c>
      <c r="J5" t="str">
        <f>(挙式データ!M10&amp;"　"&amp;挙式データ!N10)</f>
        <v>さいとう　たくみ</v>
      </c>
      <c r="K5" t="str">
        <f>挙式データ!O10</f>
        <v/>
      </c>
      <c r="L5" t="str">
        <f>挙式データ!P10</f>
        <v>090-6005-3193</v>
      </c>
      <c r="M5" t="str">
        <f>(挙式データ!Q10&amp;"　"&amp;挙式データ!R10)</f>
        <v>腰越　理沙</v>
      </c>
      <c r="N5" t="str">
        <f>(挙式データ!S10&amp;"　"&amp;挙式データ!T10)</f>
        <v>こしごえ　りさ</v>
      </c>
      <c r="O5" t="str">
        <f>挙式データ!U10</f>
        <v>03-3955-6208</v>
      </c>
      <c r="P5" t="str">
        <f>挙式データ!V10</f>
        <v>080-3021-1209</v>
      </c>
    </row>
    <row r="6" spans="1:17" x14ac:dyDescent="0.15">
      <c r="A6" t="str">
        <f>挙式データ!C11</f>
        <v>AO</v>
      </c>
      <c r="B6" t="str">
        <f>挙式データ!D11</f>
        <v>青山迎賓館</v>
      </c>
      <c r="C6" t="str">
        <f>SUBSTITUTE(SUBSTITUTE(挙式データ!E11,"披露宴",""),"挙式","")</f>
        <v/>
      </c>
      <c r="D6" t="str">
        <f>挙式データ!F11</f>
        <v>0000001291</v>
      </c>
      <c r="E6" t="str">
        <f>挙式データ!G11</f>
        <v>2014/09/28</v>
      </c>
      <c r="F6" t="str">
        <f>挙式データ!H11</f>
        <v>11:00:00</v>
      </c>
      <c r="G6" t="str">
        <f>挙式データ!I11</f>
        <v>07424</v>
      </c>
      <c r="H6" t="str">
        <f>挙式データ!J11</f>
        <v>松倉　みなほ</v>
      </c>
      <c r="I6" t="str">
        <f>(挙式データ!K11&amp;"　"&amp;挙式データ!L11)</f>
        <v>加藤　真一</v>
      </c>
      <c r="J6" t="str">
        <f>(挙式データ!M11&amp;"　"&amp;挙式データ!N11)</f>
        <v>かとう　しんいち</v>
      </c>
      <c r="K6" t="str">
        <f>挙式データ!O11</f>
        <v/>
      </c>
      <c r="L6" t="str">
        <f>挙式データ!P11</f>
        <v>090-9956-2698</v>
      </c>
      <c r="M6" t="str">
        <f>(挙式データ!Q11&amp;"　"&amp;挙式データ!R11)</f>
        <v>木幡　祥子</v>
      </c>
      <c r="N6" t="str">
        <f>(挙式データ!S11&amp;"　"&amp;挙式データ!T11)</f>
        <v>きばた　しょうこ</v>
      </c>
      <c r="O6" t="str">
        <f>挙式データ!U11</f>
        <v/>
      </c>
      <c r="P6" t="str">
        <f>挙式データ!V11</f>
        <v>080-1363-4181</v>
      </c>
    </row>
    <row r="7" spans="1:17" x14ac:dyDescent="0.15">
      <c r="A7" t="str">
        <f>挙式データ!C12</f>
        <v>AO</v>
      </c>
      <c r="B7" t="str">
        <f>挙式データ!D12</f>
        <v>青山迎賓館</v>
      </c>
      <c r="C7" t="str">
        <f>SUBSTITUTE(SUBSTITUTE(挙式データ!E12,"披露宴",""),"挙式","")</f>
        <v/>
      </c>
      <c r="D7" t="str">
        <f>挙式データ!F12</f>
        <v>0000000883</v>
      </c>
      <c r="E7" t="str">
        <f>挙式データ!G12</f>
        <v>2014/09/13</v>
      </c>
      <c r="F7" t="str">
        <f>挙式データ!H12</f>
        <v>11:00:00</v>
      </c>
      <c r="G7" t="str">
        <f>挙式データ!I12</f>
        <v>07287</v>
      </c>
      <c r="H7" t="str">
        <f>挙式データ!J12</f>
        <v>早川　直子</v>
      </c>
      <c r="I7" t="str">
        <f>(挙式データ!K12&amp;"　"&amp;挙式データ!L12)</f>
        <v>松本　啓太</v>
      </c>
      <c r="J7" t="str">
        <f>(挙式データ!M12&amp;"　"&amp;挙式データ!N12)</f>
        <v>まつもと　けいた</v>
      </c>
      <c r="K7" t="str">
        <f>挙式データ!O12</f>
        <v/>
      </c>
      <c r="L7" t="str">
        <f>挙式データ!P12</f>
        <v>090-7243-4965</v>
      </c>
      <c r="M7" t="str">
        <f>(挙式データ!Q12&amp;"　"&amp;挙式データ!R12)</f>
        <v>関口　綾子</v>
      </c>
      <c r="N7" t="str">
        <f>(挙式データ!S12&amp;"　"&amp;挙式データ!T12)</f>
        <v>せきぐち　あやこ</v>
      </c>
      <c r="O7" t="str">
        <f>挙式データ!U12</f>
        <v/>
      </c>
      <c r="P7" t="str">
        <f>挙式データ!V12</f>
        <v>090-6945-1125</v>
      </c>
    </row>
    <row r="8" spans="1:17" x14ac:dyDescent="0.15">
      <c r="A8" t="str">
        <f>挙式データ!C13</f>
        <v>AO</v>
      </c>
      <c r="B8" t="str">
        <f>挙式データ!D13</f>
        <v>青山迎賓館</v>
      </c>
      <c r="C8" t="str">
        <f>SUBSTITUTE(SUBSTITUTE(挙式データ!E13,"披露宴",""),"挙式","")</f>
        <v/>
      </c>
      <c r="D8" t="str">
        <f>挙式データ!F13</f>
        <v>0000001346</v>
      </c>
      <c r="E8" t="str">
        <f>挙式データ!G13</f>
        <v>2014/09/23</v>
      </c>
      <c r="F8" t="str">
        <f>挙式データ!H13</f>
        <v>11:00:00</v>
      </c>
      <c r="G8" t="str">
        <f>挙式データ!I13</f>
        <v>07724</v>
      </c>
      <c r="H8" t="str">
        <f>挙式データ!J13</f>
        <v>中島　亜希</v>
      </c>
      <c r="I8" t="str">
        <f>(挙式データ!K13&amp;"　"&amp;挙式データ!L13)</f>
        <v>萩山　孝男</v>
      </c>
      <c r="J8" t="str">
        <f>(挙式データ!M13&amp;"　"&amp;挙式データ!N13)</f>
        <v>はぎやま　たかお</v>
      </c>
      <c r="K8" t="str">
        <f>挙式データ!O13</f>
        <v>055-931-9259</v>
      </c>
      <c r="L8" t="str">
        <f>挙式データ!P13</f>
        <v/>
      </c>
      <c r="M8" t="str">
        <f>(挙式データ!Q13&amp;"　"&amp;挙式データ!R13)</f>
        <v>松本　汐里</v>
      </c>
      <c r="N8" t="str">
        <f>(挙式データ!S13&amp;"　"&amp;挙式データ!T13)</f>
        <v>まつもと　しおり</v>
      </c>
      <c r="O8" t="str">
        <f>挙式データ!U13</f>
        <v>03-3741-6058</v>
      </c>
      <c r="P8" t="str">
        <f>挙式データ!V13</f>
        <v>080-3095-8864</v>
      </c>
    </row>
    <row r="9" spans="1:17" x14ac:dyDescent="0.15">
      <c r="A9" t="str">
        <f>挙式データ!C14</f>
        <v>OT</v>
      </c>
      <c r="B9" t="str">
        <f>挙式データ!D14</f>
        <v>表参道TERRACE</v>
      </c>
      <c r="C9" t="str">
        <f>SUBSTITUTE(SUBSTITUTE(挙式データ!E14,"披露宴",""),"挙式","")</f>
        <v/>
      </c>
      <c r="D9" t="str">
        <f>挙式データ!F14</f>
        <v>0000002123</v>
      </c>
      <c r="E9" t="str">
        <f>挙式データ!G14</f>
        <v>2014/09/06</v>
      </c>
      <c r="F9" t="str">
        <f>挙式データ!H14</f>
        <v>17:00:00</v>
      </c>
      <c r="G9" t="str">
        <f>挙式データ!I14</f>
        <v>09148</v>
      </c>
      <c r="H9" t="str">
        <f>挙式データ!J14</f>
        <v>辻満　玲子</v>
      </c>
      <c r="I9" t="str">
        <f>(挙式データ!K14&amp;"　"&amp;挙式データ!L14)</f>
        <v>髙橋　勇太</v>
      </c>
      <c r="J9" t="str">
        <f>(挙式データ!M14&amp;"　"&amp;挙式データ!N14)</f>
        <v>たかはし　ゆうた</v>
      </c>
      <c r="K9" t="str">
        <f>挙式データ!O14</f>
        <v/>
      </c>
      <c r="L9" t="str">
        <f>挙式データ!P14</f>
        <v>080-1197-2305</v>
      </c>
      <c r="M9" t="str">
        <f>(挙式データ!Q14&amp;"　"&amp;挙式データ!R14)</f>
        <v>小椋　実咲子</v>
      </c>
      <c r="N9" t="str">
        <f>(挙式データ!S14&amp;"　"&amp;挙式データ!T14)</f>
        <v>おぐら　みさこ</v>
      </c>
      <c r="O9" t="str">
        <f>挙式データ!U14</f>
        <v/>
      </c>
      <c r="P9" t="str">
        <f>挙式データ!V14</f>
        <v>090-5204-6872</v>
      </c>
    </row>
    <row r="10" spans="1:17" x14ac:dyDescent="0.15">
      <c r="A10" t="str">
        <f>挙式データ!C15</f>
        <v>OT</v>
      </c>
      <c r="B10" t="str">
        <f>挙式データ!D15</f>
        <v>表参道TERRACE</v>
      </c>
      <c r="C10" t="str">
        <f>SUBSTITUTE(SUBSTITUTE(挙式データ!E15,"披露宴",""),"挙式","")</f>
        <v/>
      </c>
      <c r="D10" t="str">
        <f>挙式データ!F15</f>
        <v>0000002173</v>
      </c>
      <c r="E10" t="str">
        <f>挙式データ!G15</f>
        <v>2014/09/07</v>
      </c>
      <c r="F10" t="str">
        <f>挙式データ!H15</f>
        <v>11:00:00</v>
      </c>
      <c r="G10" t="str">
        <f>挙式データ!I15</f>
        <v>13049</v>
      </c>
      <c r="H10" t="str">
        <f>挙式データ!J15</f>
        <v>水越　なつみ</v>
      </c>
      <c r="I10" t="str">
        <f>(挙式データ!K15&amp;"　"&amp;挙式データ!L15)</f>
        <v>渡辺　雅之</v>
      </c>
      <c r="J10" t="str">
        <f>(挙式データ!M15&amp;"　"&amp;挙式データ!N15)</f>
        <v>わたなべ　まさゆき</v>
      </c>
      <c r="K10" t="str">
        <f>挙式データ!O15</f>
        <v/>
      </c>
      <c r="L10" t="str">
        <f>挙式データ!P15</f>
        <v>080-8235-2837</v>
      </c>
      <c r="M10" t="str">
        <f>(挙式データ!Q15&amp;"　"&amp;挙式データ!R15)</f>
        <v>斉藤　ゆい</v>
      </c>
      <c r="N10" t="str">
        <f>(挙式データ!S15&amp;"　"&amp;挙式データ!T15)</f>
        <v>さいとう　ゆい</v>
      </c>
      <c r="O10" t="str">
        <f>挙式データ!U15</f>
        <v/>
      </c>
      <c r="P10" t="str">
        <f>挙式データ!V15</f>
        <v>090-8946-7082</v>
      </c>
    </row>
    <row r="11" spans="1:17" x14ac:dyDescent="0.15">
      <c r="A11" t="str">
        <f>挙式データ!C16</f>
        <v>BGS</v>
      </c>
      <c r="B11" t="str">
        <f>挙式データ!D16</f>
        <v>ベイサイド迎賓館　静岡</v>
      </c>
      <c r="C11" t="str">
        <f>SUBSTITUTE(SUBSTITUTE(挙式データ!E16,"披露宴",""),"挙式","")</f>
        <v/>
      </c>
      <c r="D11" t="str">
        <f>挙式データ!F16</f>
        <v>0000002328</v>
      </c>
      <c r="E11" t="str">
        <f>挙式データ!G16</f>
        <v>2014/09/28</v>
      </c>
      <c r="F11" t="str">
        <f>挙式データ!H16</f>
        <v>11:00:00</v>
      </c>
      <c r="G11" t="str">
        <f>挙式データ!I16</f>
        <v>08182</v>
      </c>
      <c r="H11" t="str">
        <f>挙式データ!J16</f>
        <v>横山　怜子</v>
      </c>
      <c r="I11" t="str">
        <f>(挙式データ!K16&amp;"　"&amp;挙式データ!L16)</f>
        <v>増田　圭宣</v>
      </c>
      <c r="J11" t="str">
        <f>(挙式データ!M16&amp;"　"&amp;挙式データ!N16)</f>
        <v>ますだ　よしのぶ</v>
      </c>
      <c r="K11" t="str">
        <f>挙式データ!O16</f>
        <v>&lt; NULL &gt;</v>
      </c>
      <c r="L11" t="str">
        <f>挙式データ!P16</f>
        <v>090-7685-6743</v>
      </c>
      <c r="M11" t="str">
        <f>(挙式データ!Q16&amp;"　"&amp;挙式データ!R16)</f>
        <v>増田　エリカ</v>
      </c>
      <c r="N11" t="str">
        <f>(挙式データ!S16&amp;"　"&amp;挙式データ!T16)</f>
        <v>ますだ　えりか</v>
      </c>
      <c r="O11" t="str">
        <f>挙式データ!U16</f>
        <v>&lt; NULL &gt;</v>
      </c>
      <c r="P11" t="str">
        <f>挙式データ!V16</f>
        <v>080-5164-2174</v>
      </c>
    </row>
    <row r="12" spans="1:17" x14ac:dyDescent="0.15">
      <c r="A12" t="str">
        <f>挙式データ!C17</f>
        <v>AO</v>
      </c>
      <c r="B12" t="str">
        <f>挙式データ!D17</f>
        <v>青山迎賓館</v>
      </c>
      <c r="C12" t="str">
        <f>SUBSTITUTE(SUBSTITUTE(挙式データ!E17,"披露宴",""),"挙式","")</f>
        <v/>
      </c>
      <c r="D12" t="str">
        <f>挙式データ!F17</f>
        <v>0000002332</v>
      </c>
      <c r="E12" t="str">
        <f>挙式データ!G17</f>
        <v>2014/09/14</v>
      </c>
      <c r="F12" t="str">
        <f>挙式データ!H17</f>
        <v>17:00:00</v>
      </c>
      <c r="G12" t="str">
        <f>挙式データ!I17</f>
        <v>12265</v>
      </c>
      <c r="H12" t="str">
        <f>挙式データ!J17</f>
        <v>田中　由加里</v>
      </c>
      <c r="I12" t="str">
        <f>(挙式データ!K17&amp;"　"&amp;挙式データ!L17)</f>
        <v>井芹　優</v>
      </c>
      <c r="J12" t="str">
        <f>(挙式データ!M17&amp;"　"&amp;挙式データ!N17)</f>
        <v>いせり　すぐる</v>
      </c>
      <c r="K12" t="str">
        <f>挙式データ!O17</f>
        <v/>
      </c>
      <c r="L12" t="str">
        <f>挙式データ!P17</f>
        <v>090-9405-7064</v>
      </c>
      <c r="M12" t="str">
        <f>(挙式データ!Q17&amp;"　"&amp;挙式データ!R17)</f>
        <v>中村　有希</v>
      </c>
      <c r="N12" t="str">
        <f>(挙式データ!S17&amp;"　"&amp;挙式データ!T17)</f>
        <v>なかむら　ゆき</v>
      </c>
      <c r="O12" t="str">
        <f>挙式データ!U17</f>
        <v/>
      </c>
      <c r="P12" t="str">
        <f>挙式データ!V17</f>
        <v>090-1510-6539</v>
      </c>
    </row>
    <row r="13" spans="1:17" x14ac:dyDescent="0.15">
      <c r="A13" t="str">
        <f>挙式データ!C18</f>
        <v>OT</v>
      </c>
      <c r="B13" t="str">
        <f>挙式データ!D18</f>
        <v>表参道TERRACE</v>
      </c>
      <c r="C13" t="str">
        <f>SUBSTITUTE(SUBSTITUTE(挙式データ!E18,"披露宴",""),"挙式","")</f>
        <v/>
      </c>
      <c r="D13" t="str">
        <f>挙式データ!F18</f>
        <v>0000001530</v>
      </c>
      <c r="E13" t="str">
        <f>挙式データ!G18</f>
        <v>2014/09/27</v>
      </c>
      <c r="F13" t="str">
        <f>挙式データ!H18</f>
        <v>17:00:00</v>
      </c>
      <c r="G13" t="str">
        <f>挙式データ!I18</f>
        <v>13049</v>
      </c>
      <c r="H13" t="str">
        <f>挙式データ!J18</f>
        <v>水越　なつみ</v>
      </c>
      <c r="I13" t="str">
        <f>(挙式データ!K18&amp;"　"&amp;挙式データ!L18)</f>
        <v>田村　宗</v>
      </c>
      <c r="J13" t="str">
        <f>(挙式データ!M18&amp;"　"&amp;挙式データ!N18)</f>
        <v>たむら　そう</v>
      </c>
      <c r="K13" t="str">
        <f>挙式データ!O18</f>
        <v/>
      </c>
      <c r="L13" t="str">
        <f>挙式データ!P18</f>
        <v>080-1128-7479</v>
      </c>
      <c r="M13" t="str">
        <f>(挙式データ!Q18&amp;"　"&amp;挙式データ!R18)</f>
        <v>榎本　あゆみ</v>
      </c>
      <c r="N13" t="str">
        <f>(挙式データ!S18&amp;"　"&amp;挙式データ!T18)</f>
        <v>えのもと　あゆみ</v>
      </c>
      <c r="O13" t="str">
        <f>挙式データ!U18</f>
        <v/>
      </c>
      <c r="P13" t="str">
        <f>挙式データ!V18</f>
        <v>090-2751-4549</v>
      </c>
    </row>
    <row r="14" spans="1:17" x14ac:dyDescent="0.15">
      <c r="A14" t="str">
        <f>挙式データ!C19</f>
        <v>BGS</v>
      </c>
      <c r="B14" t="str">
        <f>挙式データ!D19</f>
        <v>ベイサイド迎賓館　静岡</v>
      </c>
      <c r="C14" t="str">
        <f>SUBSTITUTE(SUBSTITUTE(挙式データ!E19,"披露宴",""),"挙式","")</f>
        <v/>
      </c>
      <c r="D14" t="str">
        <f>挙式データ!F19</f>
        <v>0000002419</v>
      </c>
      <c r="E14" t="str">
        <f>挙式データ!G19</f>
        <v>2014/09/13</v>
      </c>
      <c r="F14" t="str">
        <f>挙式データ!H19</f>
        <v>16:30:00</v>
      </c>
      <c r="G14" t="str">
        <f>挙式データ!I19</f>
        <v>10309</v>
      </c>
      <c r="H14" t="str">
        <f>挙式データ!J19</f>
        <v>中村　俊介</v>
      </c>
      <c r="I14" t="str">
        <f>(挙式データ!K19&amp;"　"&amp;挙式データ!L19)</f>
        <v>大山　重和</v>
      </c>
      <c r="J14" t="str">
        <f>(挙式データ!M19&amp;"　"&amp;挙式データ!N19)</f>
        <v>おおやま　しげかず</v>
      </c>
      <c r="K14" t="str">
        <f>挙式データ!O19</f>
        <v>080-3520-5819</v>
      </c>
      <c r="L14" t="str">
        <f>挙式データ!P19</f>
        <v/>
      </c>
      <c r="M14" t="str">
        <f>(挙式データ!Q19&amp;"　"&amp;挙式データ!R19)</f>
        <v>古澤　彩佳</v>
      </c>
      <c r="N14" t="str">
        <f>(挙式データ!S19&amp;"　"&amp;挙式データ!T19)</f>
        <v>ふるさわ　あやか</v>
      </c>
      <c r="O14" t="str">
        <f>挙式データ!U19</f>
        <v/>
      </c>
      <c r="P14" t="str">
        <f>挙式データ!V19</f>
        <v>080-4336-3763</v>
      </c>
    </row>
    <row r="15" spans="1:17" x14ac:dyDescent="0.15">
      <c r="A15" t="str">
        <f>挙式データ!C20</f>
        <v>AO</v>
      </c>
      <c r="B15" t="str">
        <f>挙式データ!D20</f>
        <v>青山迎賓館</v>
      </c>
      <c r="C15" t="str">
        <f>SUBSTITUTE(SUBSTITUTE(挙式データ!E20,"披露宴",""),"挙式","")</f>
        <v/>
      </c>
      <c r="D15" t="str">
        <f>挙式データ!F20</f>
        <v>0000002422</v>
      </c>
      <c r="E15" t="str">
        <f>挙式データ!G20</f>
        <v>2014/09/14</v>
      </c>
      <c r="F15" t="str">
        <f>挙式データ!H20</f>
        <v>11:00:00</v>
      </c>
      <c r="G15" t="str">
        <f>挙式データ!I20</f>
        <v>12330</v>
      </c>
      <c r="H15" t="str">
        <f>挙式データ!J20</f>
        <v>冷　然</v>
      </c>
      <c r="I15" t="str">
        <f>(挙式データ!K20&amp;"　"&amp;挙式データ!L20)</f>
        <v>深澤　和博</v>
      </c>
      <c r="J15" t="str">
        <f>(挙式データ!M20&amp;"　"&amp;挙式データ!N20)</f>
        <v>ふかさわ　かずひろ</v>
      </c>
      <c r="K15" t="str">
        <f>挙式データ!O20</f>
        <v>080-1092-6047</v>
      </c>
      <c r="L15" t="str">
        <f>挙式データ!P20</f>
        <v/>
      </c>
      <c r="M15" t="str">
        <f>(挙式データ!Q20&amp;"　"&amp;挙式データ!R20)</f>
        <v>早川　昭子</v>
      </c>
      <c r="N15" t="str">
        <f>(挙式データ!S20&amp;"　"&amp;挙式データ!T20)</f>
        <v>はやかわ　しょうこ</v>
      </c>
      <c r="O15" t="str">
        <f>挙式データ!U20</f>
        <v/>
      </c>
      <c r="P15" t="str">
        <f>挙式データ!V20</f>
        <v>090-2938-0930</v>
      </c>
    </row>
    <row r="16" spans="1:17" x14ac:dyDescent="0.15">
      <c r="A16" t="str">
        <f>挙式データ!C21</f>
        <v>AO</v>
      </c>
      <c r="B16" t="str">
        <f>挙式データ!D21</f>
        <v>青山迎賓館</v>
      </c>
      <c r="C16" t="str">
        <f>SUBSTITUTE(SUBSTITUTE(挙式データ!E21,"披露宴",""),"挙式","")</f>
        <v/>
      </c>
      <c r="D16" t="str">
        <f>挙式データ!F21</f>
        <v>0000002542</v>
      </c>
      <c r="E16" t="str">
        <f>挙式データ!G21</f>
        <v>2014/09/07</v>
      </c>
      <c r="F16" t="str">
        <f>挙式データ!H21</f>
        <v>11:00:00</v>
      </c>
      <c r="G16" t="str">
        <f>挙式データ!I21</f>
        <v>12265</v>
      </c>
      <c r="H16" t="str">
        <f>挙式データ!J21</f>
        <v>田中　由加里</v>
      </c>
      <c r="I16" t="str">
        <f>(挙式データ!K21&amp;"　"&amp;挙式データ!L21)</f>
        <v>濱谷　聡志</v>
      </c>
      <c r="J16" t="str">
        <f>(挙式データ!M21&amp;"　"&amp;挙式データ!N21)</f>
        <v>はまたに　さとし</v>
      </c>
      <c r="K16" t="str">
        <f>挙式データ!O21</f>
        <v/>
      </c>
      <c r="L16" t="str">
        <f>挙式データ!P21</f>
        <v>090-6059-7530</v>
      </c>
      <c r="M16" t="str">
        <f>(挙式データ!Q21&amp;"　"&amp;挙式データ!R21)</f>
        <v>大矢　理恵</v>
      </c>
      <c r="N16" t="str">
        <f>(挙式データ!S21&amp;"　"&amp;挙式データ!T21)</f>
        <v>おおや　りえ</v>
      </c>
      <c r="O16" t="str">
        <f>挙式データ!U21</f>
        <v/>
      </c>
      <c r="P16" t="str">
        <f>挙式データ!V21</f>
        <v>080-3105-4763</v>
      </c>
    </row>
    <row r="17" spans="1:16" x14ac:dyDescent="0.15">
      <c r="A17" t="str">
        <f>挙式データ!C22</f>
        <v>AO</v>
      </c>
      <c r="B17" t="str">
        <f>挙式データ!D22</f>
        <v>青山迎賓館</v>
      </c>
      <c r="C17" t="str">
        <f>SUBSTITUTE(SUBSTITUTE(挙式データ!E22,"披露宴",""),"挙式","")</f>
        <v/>
      </c>
      <c r="D17" t="str">
        <f>挙式データ!F22</f>
        <v>0000002573</v>
      </c>
      <c r="E17" t="str">
        <f>挙式データ!G22</f>
        <v>2014/09/27</v>
      </c>
      <c r="F17" t="str">
        <f>挙式データ!H22</f>
        <v>17:00:00</v>
      </c>
      <c r="G17" t="str">
        <f>挙式データ!I22</f>
        <v>07724</v>
      </c>
      <c r="H17" t="str">
        <f>挙式データ!J22</f>
        <v>中島　亜希</v>
      </c>
      <c r="I17" t="str">
        <f>(挙式データ!K22&amp;"　"&amp;挙式データ!L22)</f>
        <v>永田　拓也</v>
      </c>
      <c r="J17" t="str">
        <f>(挙式データ!M22&amp;"　"&amp;挙式データ!N22)</f>
        <v>ながた　たくや</v>
      </c>
      <c r="K17" t="str">
        <f>挙式データ!O22</f>
        <v>090-1548-3966</v>
      </c>
      <c r="L17" t="str">
        <f>挙式データ!P22</f>
        <v/>
      </c>
      <c r="M17" t="str">
        <f>(挙式データ!Q22&amp;"　"&amp;挙式データ!R22)</f>
        <v>池田　安希子</v>
      </c>
      <c r="N17" t="str">
        <f>(挙式データ!S22&amp;"　"&amp;挙式データ!T22)</f>
        <v>いけだ　あきこ</v>
      </c>
      <c r="O17" t="str">
        <f>挙式データ!U22</f>
        <v/>
      </c>
      <c r="P17" t="str">
        <f>挙式データ!V22</f>
        <v>090-7389-2683</v>
      </c>
    </row>
    <row r="18" spans="1:16" x14ac:dyDescent="0.15">
      <c r="A18" t="str">
        <f>挙式データ!C23</f>
        <v>AO</v>
      </c>
      <c r="B18" t="str">
        <f>挙式データ!D23</f>
        <v>青山迎賓館</v>
      </c>
      <c r="C18" t="str">
        <f>SUBSTITUTE(SUBSTITUTE(挙式データ!E23,"披露宴",""),"挙式","")</f>
        <v/>
      </c>
      <c r="D18" t="str">
        <f>挙式データ!F23</f>
        <v>0000002710</v>
      </c>
      <c r="E18" t="str">
        <f>挙式データ!G23</f>
        <v>2014/09/23</v>
      </c>
      <c r="F18" t="str">
        <f>挙式データ!H23</f>
        <v>17:00:00</v>
      </c>
      <c r="G18" t="str">
        <f>挙式データ!I23</f>
        <v>07424</v>
      </c>
      <c r="H18" t="str">
        <f>挙式データ!J23</f>
        <v>松倉　みなほ</v>
      </c>
      <c r="I18" t="str">
        <f>(挙式データ!K23&amp;"　"&amp;挙式データ!L23)</f>
        <v>安井　英人</v>
      </c>
      <c r="J18" t="str">
        <f>(挙式データ!M23&amp;"　"&amp;挙式データ!N23)</f>
        <v>やすい　ひでと</v>
      </c>
      <c r="K18" t="str">
        <f>挙式データ!O23</f>
        <v/>
      </c>
      <c r="L18" t="str">
        <f>挙式データ!P23</f>
        <v>090-5209-6441</v>
      </c>
      <c r="M18" t="str">
        <f>(挙式データ!Q23&amp;"　"&amp;挙式データ!R23)</f>
        <v>増田　せり</v>
      </c>
      <c r="N18" t="str">
        <f>(挙式データ!S23&amp;"　"&amp;挙式データ!T23)</f>
        <v>ますだ　せり</v>
      </c>
      <c r="O18" t="str">
        <f>挙式データ!U23</f>
        <v/>
      </c>
      <c r="P18" t="str">
        <f>挙式データ!V23</f>
        <v>090-6037-5064</v>
      </c>
    </row>
    <row r="19" spans="1:16" x14ac:dyDescent="0.15">
      <c r="A19" t="str">
        <f>挙式データ!C24</f>
        <v>AO</v>
      </c>
      <c r="B19" t="str">
        <f>挙式データ!D24</f>
        <v>青山迎賓館</v>
      </c>
      <c r="C19" t="str">
        <f>SUBSTITUTE(SUBSTITUTE(挙式データ!E24,"披露宴",""),"挙式","")</f>
        <v/>
      </c>
      <c r="D19" t="str">
        <f>挙式データ!F24</f>
        <v>0000002744</v>
      </c>
      <c r="E19" t="str">
        <f>挙式データ!G24</f>
        <v>2014/09/20</v>
      </c>
      <c r="F19" t="str">
        <f>挙式データ!H24</f>
        <v>11:00:00</v>
      </c>
      <c r="G19" t="str">
        <f>挙式データ!I24</f>
        <v>07287</v>
      </c>
      <c r="H19" t="str">
        <f>挙式データ!J24</f>
        <v>早川　直子</v>
      </c>
      <c r="I19" t="str">
        <f>(挙式データ!K24&amp;"　"&amp;挙式データ!L24)</f>
        <v>山本　健太</v>
      </c>
      <c r="J19" t="str">
        <f>(挙式データ!M24&amp;"　"&amp;挙式データ!N24)</f>
        <v>やまもと　けんた</v>
      </c>
      <c r="K19" t="str">
        <f>挙式データ!O24</f>
        <v/>
      </c>
      <c r="L19" t="str">
        <f>挙式データ!P24</f>
        <v>090-1600-2548</v>
      </c>
      <c r="M19" t="str">
        <f>(挙式データ!Q24&amp;"　"&amp;挙式データ!R24)</f>
        <v>小針　未央</v>
      </c>
      <c r="N19" t="str">
        <f>(挙式データ!S24&amp;"　"&amp;挙式データ!T24)</f>
        <v>こばり　みお</v>
      </c>
      <c r="O19" t="str">
        <f>挙式データ!U24</f>
        <v/>
      </c>
      <c r="P19" t="str">
        <f>挙式データ!V24</f>
        <v>090-5499-4710</v>
      </c>
    </row>
    <row r="20" spans="1:16" x14ac:dyDescent="0.15">
      <c r="A20" t="str">
        <f>挙式データ!C25</f>
        <v>AO</v>
      </c>
      <c r="B20" t="str">
        <f>挙式データ!D25</f>
        <v>青山迎賓館</v>
      </c>
      <c r="C20" t="str">
        <f>SUBSTITUTE(SUBSTITUTE(挙式データ!E25,"披露宴",""),"挙式","")</f>
        <v/>
      </c>
      <c r="D20" t="str">
        <f>挙式データ!F25</f>
        <v>0000002846</v>
      </c>
      <c r="E20" t="str">
        <f>挙式データ!G25</f>
        <v>2014/09/22</v>
      </c>
      <c r="F20" t="str">
        <f>挙式データ!H25</f>
        <v>13:00:00</v>
      </c>
      <c r="G20" t="str">
        <f>挙式データ!I25</f>
        <v>07724</v>
      </c>
      <c r="H20" t="str">
        <f>挙式データ!J25</f>
        <v>中島　亜希</v>
      </c>
      <c r="I20" t="str">
        <f>(挙式データ!K25&amp;"　"&amp;挙式データ!L25)</f>
        <v>長岡　信一</v>
      </c>
      <c r="J20" t="str">
        <f>(挙式データ!M25&amp;"　"&amp;挙式データ!N25)</f>
        <v>ながおか　しんいち</v>
      </c>
      <c r="K20" t="str">
        <f>挙式データ!O25</f>
        <v>&lt; NULL &gt;</v>
      </c>
      <c r="L20" t="str">
        <f>挙式データ!P25</f>
        <v>080-1108-1289</v>
      </c>
      <c r="M20" t="str">
        <f>(挙式データ!Q25&amp;"　"&amp;挙式データ!R25)</f>
        <v>田中　美穂</v>
      </c>
      <c r="N20" t="str">
        <f>(挙式データ!S25&amp;"　"&amp;挙式データ!T25)</f>
        <v>たなか　みほ</v>
      </c>
      <c r="O20" t="str">
        <f>挙式データ!U25</f>
        <v>&lt; NULL &gt;</v>
      </c>
      <c r="P20" t="str">
        <f>挙式データ!V25</f>
        <v>090-5634-2815</v>
      </c>
    </row>
    <row r="21" spans="1:16" x14ac:dyDescent="0.15">
      <c r="A21" t="str">
        <f>挙式データ!C26</f>
        <v>OT</v>
      </c>
      <c r="B21" t="str">
        <f>挙式データ!D26</f>
        <v>表参道TERRACE</v>
      </c>
      <c r="C21" t="str">
        <f>SUBSTITUTE(SUBSTITUTE(挙式データ!E26,"披露宴",""),"挙式","")</f>
        <v/>
      </c>
      <c r="D21" t="str">
        <f>挙式データ!F26</f>
        <v>0000002029</v>
      </c>
      <c r="E21" t="str">
        <f>挙式データ!G26</f>
        <v>2014/09/27</v>
      </c>
      <c r="F21" t="str">
        <f>挙式データ!H26</f>
        <v>11:00:00</v>
      </c>
      <c r="G21" t="str">
        <f>挙式データ!I26</f>
        <v>09148</v>
      </c>
      <c r="H21" t="str">
        <f>挙式データ!J26</f>
        <v>辻満　玲子</v>
      </c>
      <c r="I21" t="str">
        <f>(挙式データ!K26&amp;"　"&amp;挙式データ!L26)</f>
        <v>倉田　武</v>
      </c>
      <c r="J21" t="str">
        <f>(挙式データ!M26&amp;"　"&amp;挙式データ!N26)</f>
        <v>くらた　たけし</v>
      </c>
      <c r="K21" t="str">
        <f>挙式データ!O26</f>
        <v/>
      </c>
      <c r="L21" t="str">
        <f>挙式データ!P26</f>
        <v>090-1779-1328</v>
      </c>
      <c r="M21" t="str">
        <f>(挙式データ!Q26&amp;"　"&amp;挙式データ!R26)</f>
        <v>山口　美香</v>
      </c>
      <c r="N21" t="str">
        <f>(挙式データ!S26&amp;"　"&amp;挙式データ!T26)</f>
        <v>やまぐち　みか</v>
      </c>
      <c r="O21" t="str">
        <f>挙式データ!U26</f>
        <v/>
      </c>
      <c r="P21" t="str">
        <f>挙式データ!V26</f>
        <v>090-8043-1442</v>
      </c>
    </row>
    <row r="22" spans="1:16" x14ac:dyDescent="0.15">
      <c r="A22" t="str">
        <f>挙式データ!C27</f>
        <v>OT</v>
      </c>
      <c r="B22" t="str">
        <f>挙式データ!D27</f>
        <v>表参道TERRACE</v>
      </c>
      <c r="C22" t="str">
        <f>SUBSTITUTE(SUBSTITUTE(挙式データ!E27,"披露宴",""),"挙式","")</f>
        <v/>
      </c>
      <c r="D22" t="str">
        <f>挙式データ!F27</f>
        <v>0000002982</v>
      </c>
      <c r="E22" t="str">
        <f>挙式データ!G27</f>
        <v>2014/09/06</v>
      </c>
      <c r="F22" t="str">
        <f>挙式データ!H27</f>
        <v>11:00:00</v>
      </c>
      <c r="G22" t="str">
        <f>挙式データ!I27</f>
        <v>10189</v>
      </c>
      <c r="H22" t="str">
        <f>挙式データ!J27</f>
        <v>荒井　健</v>
      </c>
      <c r="I22" t="str">
        <f>(挙式データ!K27&amp;"　"&amp;挙式データ!L27)</f>
        <v>山下　洋史</v>
      </c>
      <c r="J22" t="str">
        <f>(挙式データ!M27&amp;"　"&amp;挙式データ!N27)</f>
        <v>やました　ひろふみ</v>
      </c>
      <c r="K22" t="str">
        <f>挙式データ!O27</f>
        <v/>
      </c>
      <c r="L22" t="str">
        <f>挙式データ!P27</f>
        <v>090-9952-9163</v>
      </c>
      <c r="M22" t="str">
        <f>(挙式データ!Q27&amp;"　"&amp;挙式データ!R27)</f>
        <v>小林　咲子</v>
      </c>
      <c r="N22" t="str">
        <f>(挙式データ!S27&amp;"　"&amp;挙式データ!T27)</f>
        <v>こばやし　さきこ</v>
      </c>
      <c r="O22" t="str">
        <f>挙式データ!U27</f>
        <v/>
      </c>
      <c r="P22" t="str">
        <f>挙式データ!V27</f>
        <v>090-4824-9210</v>
      </c>
    </row>
    <row r="23" spans="1:16" x14ac:dyDescent="0.15">
      <c r="A23" t="str">
        <f>挙式データ!C28</f>
        <v>BGS</v>
      </c>
      <c r="B23" t="str">
        <f>挙式データ!D28</f>
        <v>ベイサイド迎賓館　静岡</v>
      </c>
      <c r="C23" t="str">
        <f>SUBSTITUTE(SUBSTITUTE(挙式データ!E28,"披露宴",""),"挙式","")</f>
        <v/>
      </c>
      <c r="D23" t="str">
        <f>挙式データ!F28</f>
        <v>0000002528</v>
      </c>
      <c r="E23" t="str">
        <f>挙式データ!G28</f>
        <v>2014/09/23</v>
      </c>
      <c r="F23" t="str">
        <f>挙式データ!H28</f>
        <v>15:00:00</v>
      </c>
      <c r="G23" t="str">
        <f>挙式データ!I28</f>
        <v>13021</v>
      </c>
      <c r="H23" t="str">
        <f>挙式データ!J28</f>
        <v>古畑　舞香</v>
      </c>
      <c r="I23" t="str">
        <f>(挙式データ!K28&amp;"　"&amp;挙式データ!L28)</f>
        <v>上村　航介</v>
      </c>
      <c r="J23" t="str">
        <f>(挙式データ!M28&amp;"　"&amp;挙式データ!N28)</f>
        <v>かみむら　こうすけ</v>
      </c>
      <c r="K23" t="str">
        <f>挙式データ!O28</f>
        <v/>
      </c>
      <c r="L23" t="str">
        <f>挙式データ!P28</f>
        <v>090-4154-1517</v>
      </c>
      <c r="M23" t="str">
        <f>(挙式データ!Q28&amp;"　"&amp;挙式データ!R28)</f>
        <v>渡辺　麻未</v>
      </c>
      <c r="N23" t="str">
        <f>(挙式データ!S28&amp;"　"&amp;挙式データ!T28)</f>
        <v>わたなべ　あさみ</v>
      </c>
      <c r="O23" t="str">
        <f>挙式データ!U28</f>
        <v>054-335-6372</v>
      </c>
      <c r="P23" t="str">
        <f>挙式データ!V28</f>
        <v>090-6768-2479</v>
      </c>
    </row>
    <row r="24" spans="1:16" x14ac:dyDescent="0.15">
      <c r="A24" t="str">
        <f>挙式データ!C29</f>
        <v>TD</v>
      </c>
      <c r="B24" t="str">
        <f>挙式データ!D29</f>
        <v>トゥーランドット游仙境</v>
      </c>
      <c r="C24" t="str">
        <f>SUBSTITUTE(SUBSTITUTE(挙式データ!E29,"披露宴",""),"挙式","")</f>
        <v/>
      </c>
      <c r="D24" t="str">
        <f>挙式データ!F29</f>
        <v>0000003856</v>
      </c>
      <c r="E24" t="str">
        <f>挙式データ!G29</f>
        <v>2014/09/15</v>
      </c>
      <c r="F24" t="str">
        <f>挙式データ!H29</f>
        <v>14:30:00</v>
      </c>
      <c r="G24" t="str">
        <f>挙式データ!I29</f>
        <v>09026</v>
      </c>
      <c r="H24" t="str">
        <f>挙式データ!J29</f>
        <v>中村　茉美</v>
      </c>
      <c r="I24" t="str">
        <f>(挙式データ!K29&amp;"　"&amp;挙式データ!L29)</f>
        <v>太田　英和</v>
      </c>
      <c r="J24" t="str">
        <f>(挙式データ!M29&amp;"　"&amp;挙式データ!N29)</f>
        <v>おおた　ひでかず</v>
      </c>
      <c r="K24" t="str">
        <f>挙式データ!O29</f>
        <v/>
      </c>
      <c r="L24" t="str">
        <f>挙式データ!P29</f>
        <v>090-4851-5278</v>
      </c>
      <c r="M24" t="str">
        <f>(挙式データ!Q29&amp;"　"&amp;挙式データ!R29)</f>
        <v>古川　裕子</v>
      </c>
      <c r="N24" t="str">
        <f>(挙式データ!S29&amp;"　"&amp;挙式データ!T29)</f>
        <v>ふるかわ　ゆうこ</v>
      </c>
      <c r="O24" t="str">
        <f>挙式データ!U29</f>
        <v>049-242-1582</v>
      </c>
      <c r="P24" t="str">
        <f>挙式データ!V29</f>
        <v>090-5203-0440</v>
      </c>
    </row>
    <row r="25" spans="1:16" x14ac:dyDescent="0.15">
      <c r="A25" t="str">
        <f>挙式データ!C30</f>
        <v>TD</v>
      </c>
      <c r="B25" t="str">
        <f>挙式データ!D30</f>
        <v>トゥーランドット游仙境</v>
      </c>
      <c r="C25" t="str">
        <f>SUBSTITUTE(SUBSTITUTE(挙式データ!E30,"披露宴",""),"挙式","")</f>
        <v/>
      </c>
      <c r="D25" t="str">
        <f>挙式データ!F30</f>
        <v>0000003915</v>
      </c>
      <c r="E25" t="str">
        <f>挙式データ!G30</f>
        <v>2014/09/28</v>
      </c>
      <c r="F25" t="str">
        <f>挙式データ!H30</f>
        <v>11:00:00</v>
      </c>
      <c r="G25" t="str">
        <f>挙式データ!I30</f>
        <v>09026</v>
      </c>
      <c r="H25" t="str">
        <f>挙式データ!J30</f>
        <v>中村　茉美</v>
      </c>
      <c r="I25" t="str">
        <f>(挙式データ!K30&amp;"　"&amp;挙式データ!L30)</f>
        <v>稲田　浩朗</v>
      </c>
      <c r="J25" t="str">
        <f>(挙式データ!M30&amp;"　"&amp;挙式データ!N30)</f>
        <v>いなだ　ひろあき</v>
      </c>
      <c r="K25" t="str">
        <f>挙式データ!O30</f>
        <v/>
      </c>
      <c r="L25" t="str">
        <f>挙式データ!P30</f>
        <v>090-3543-3943</v>
      </c>
      <c r="M25" t="str">
        <f>(挙式データ!Q30&amp;"　"&amp;挙式データ!R30)</f>
        <v>前田　紗也香</v>
      </c>
      <c r="N25" t="str">
        <f>(挙式データ!S30&amp;"　"&amp;挙式データ!T30)</f>
        <v>まえだ　さやか</v>
      </c>
      <c r="O25" t="str">
        <f>挙式データ!U30</f>
        <v/>
      </c>
      <c r="P25" t="str">
        <f>挙式データ!V30</f>
        <v>090-4634-3294</v>
      </c>
    </row>
    <row r="26" spans="1:16" x14ac:dyDescent="0.15">
      <c r="A26" t="str">
        <f>挙式データ!C31</f>
        <v>AKS</v>
      </c>
      <c r="B26" t="str">
        <f>挙式データ!D31</f>
        <v>アーカンジェル迎賓館　仙台</v>
      </c>
      <c r="C26" t="str">
        <f>SUBSTITUTE(SUBSTITUTE(挙式データ!E31,"披露宴",""),"挙式","")</f>
        <v/>
      </c>
      <c r="D26" t="str">
        <f>挙式データ!F31</f>
        <v>0000004342</v>
      </c>
      <c r="E26" t="str">
        <f>挙式データ!G31</f>
        <v>2014/09/27</v>
      </c>
      <c r="F26" t="str">
        <f>挙式データ!H31</f>
        <v>17:00:00</v>
      </c>
      <c r="G26" t="str">
        <f>挙式データ!I31</f>
        <v>12029</v>
      </c>
      <c r="H26" t="str">
        <f>挙式データ!J31</f>
        <v>鈴木　美沙紀</v>
      </c>
      <c r="I26" t="str">
        <f>(挙式データ!K31&amp;"　"&amp;挙式データ!L31)</f>
        <v>佐藤　吉康</v>
      </c>
      <c r="J26" t="str">
        <f>(挙式データ!M31&amp;"　"&amp;挙式データ!N31)</f>
        <v>さとう　よしやす</v>
      </c>
      <c r="K26" t="str">
        <f>挙式データ!O31</f>
        <v/>
      </c>
      <c r="L26" t="str">
        <f>挙式データ!P31</f>
        <v>080-1850-8837</v>
      </c>
      <c r="M26" t="str">
        <f>(挙式データ!Q31&amp;"　"&amp;挙式データ!R31)</f>
        <v>加藤　圭子</v>
      </c>
      <c r="N26" t="str">
        <f>(挙式データ!S31&amp;"　"&amp;挙式データ!T31)</f>
        <v>かとう　けいこ</v>
      </c>
      <c r="O26" t="str">
        <f>挙式データ!U31</f>
        <v/>
      </c>
      <c r="P26" t="str">
        <f>挙式データ!V31</f>
        <v>090-6785-7580</v>
      </c>
    </row>
    <row r="27" spans="1:16" x14ac:dyDescent="0.15">
      <c r="A27" t="str">
        <f>挙式データ!C32</f>
        <v>AKS</v>
      </c>
      <c r="B27" t="str">
        <f>挙式データ!D32</f>
        <v>アーカンジェル迎賓館　仙台</v>
      </c>
      <c r="C27" t="str">
        <f>SUBSTITUTE(SUBSTITUTE(挙式データ!E32,"披露宴",""),"挙式","")</f>
        <v/>
      </c>
      <c r="D27" t="str">
        <f>挙式データ!F32</f>
        <v>0000004589</v>
      </c>
      <c r="E27" t="str">
        <f>挙式データ!G32</f>
        <v>2014/09/14</v>
      </c>
      <c r="F27" t="str">
        <f>挙式データ!H32</f>
        <v>17:00:00</v>
      </c>
      <c r="G27" t="str">
        <f>挙式データ!I32</f>
        <v>10143</v>
      </c>
      <c r="H27" t="str">
        <f>挙式データ!J32</f>
        <v>吉田　雅恵</v>
      </c>
      <c r="I27" t="str">
        <f>(挙式データ!K32&amp;"　"&amp;挙式データ!L32)</f>
        <v>田邊　憲一</v>
      </c>
      <c r="J27" t="str">
        <f>(挙式データ!M32&amp;"　"&amp;挙式データ!N32)</f>
        <v>たなべ　けんいち</v>
      </c>
      <c r="K27" t="str">
        <f>挙式データ!O32</f>
        <v/>
      </c>
      <c r="L27" t="str">
        <f>挙式データ!P32</f>
        <v>090-3640-7232</v>
      </c>
      <c r="M27" t="str">
        <f>(挙式データ!Q32&amp;"　"&amp;挙式データ!R32)</f>
        <v>柴谷　葉子</v>
      </c>
      <c r="N27" t="str">
        <f>(挙式データ!S32&amp;"　"&amp;挙式データ!T32)</f>
        <v>しばや　ようこ</v>
      </c>
      <c r="O27" t="str">
        <f>挙式データ!U32</f>
        <v/>
      </c>
      <c r="P27" t="str">
        <f>挙式データ!V32</f>
        <v>080-6037-4585</v>
      </c>
    </row>
    <row r="28" spans="1:16" x14ac:dyDescent="0.15">
      <c r="A28" t="str">
        <f>挙式データ!C33</f>
        <v>AKS</v>
      </c>
      <c r="B28" t="str">
        <f>挙式データ!D33</f>
        <v>アーカンジェル迎賓館　仙台</v>
      </c>
      <c r="C28" t="str">
        <f>SUBSTITUTE(SUBSTITUTE(挙式データ!E33,"披露宴",""),"挙式","")</f>
        <v/>
      </c>
      <c r="D28" t="str">
        <f>挙式データ!F33</f>
        <v>0000004614</v>
      </c>
      <c r="E28" t="str">
        <f>挙式データ!G33</f>
        <v>2014/09/27</v>
      </c>
      <c r="F28" t="str">
        <f>挙式データ!H33</f>
        <v>11:00:00</v>
      </c>
      <c r="G28" t="str">
        <f>挙式データ!I33</f>
        <v>10286</v>
      </c>
      <c r="H28" t="str">
        <f>挙式データ!J33</f>
        <v>阿部　瑠紀</v>
      </c>
      <c r="I28" t="str">
        <f>(挙式データ!K33&amp;"　"&amp;挙式データ!L33)</f>
        <v>樋渡　洋介</v>
      </c>
      <c r="J28" t="str">
        <f>(挙式データ!M33&amp;"　"&amp;挙式データ!N33)</f>
        <v>ひわたし　ようすけ</v>
      </c>
      <c r="K28" t="str">
        <f>挙式データ!O33</f>
        <v/>
      </c>
      <c r="L28" t="str">
        <f>挙式データ!P33</f>
        <v>090-4880-0191</v>
      </c>
      <c r="M28" t="str">
        <f>(挙式データ!Q33&amp;"　"&amp;挙式データ!R33)</f>
        <v>相澤　さやか</v>
      </c>
      <c r="N28" t="str">
        <f>(挙式データ!S33&amp;"　"&amp;挙式データ!T33)</f>
        <v>あいざわ　さやか</v>
      </c>
      <c r="O28" t="str">
        <f>挙式データ!U33</f>
        <v/>
      </c>
      <c r="P28" t="str">
        <f>挙式データ!V33</f>
        <v>090-9539-8813</v>
      </c>
    </row>
    <row r="29" spans="1:16" x14ac:dyDescent="0.15">
      <c r="A29" t="str">
        <f>挙式データ!C34</f>
        <v>AKS</v>
      </c>
      <c r="B29" t="str">
        <f>挙式データ!D34</f>
        <v>アーカンジェル迎賓館　仙台</v>
      </c>
      <c r="C29" t="str">
        <f>SUBSTITUTE(SUBSTITUTE(挙式データ!E34,"披露宴",""),"挙式","")</f>
        <v/>
      </c>
      <c r="D29" t="str">
        <f>挙式データ!F34</f>
        <v>0000004382</v>
      </c>
      <c r="E29" t="str">
        <f>挙式データ!G34</f>
        <v>2014/09/06</v>
      </c>
      <c r="F29" t="str">
        <f>挙式データ!H34</f>
        <v>17:00:00</v>
      </c>
      <c r="G29" t="str">
        <f>挙式データ!I34</f>
        <v>10286</v>
      </c>
      <c r="H29" t="str">
        <f>挙式データ!J34</f>
        <v>阿部　瑠紀</v>
      </c>
      <c r="I29" t="str">
        <f>(挙式データ!K34&amp;"　"&amp;挙式データ!L34)</f>
        <v>橋本　健秀</v>
      </c>
      <c r="J29" t="str">
        <f>(挙式データ!M34&amp;"　"&amp;挙式データ!N34)</f>
        <v>はしもと　たけひで</v>
      </c>
      <c r="K29" t="str">
        <f>挙式データ!O34</f>
        <v/>
      </c>
      <c r="L29" t="str">
        <f>挙式データ!P34</f>
        <v>080-5557-1498</v>
      </c>
      <c r="M29" t="str">
        <f>(挙式データ!Q34&amp;"　"&amp;挙式データ!R34)</f>
        <v>加地　亜澄</v>
      </c>
      <c r="N29" t="str">
        <f>(挙式データ!S34&amp;"　"&amp;挙式データ!T34)</f>
        <v>かち　あすみ</v>
      </c>
      <c r="O29" t="str">
        <f>挙式データ!U34</f>
        <v/>
      </c>
      <c r="P29" t="str">
        <f>挙式データ!V34</f>
        <v>080-1840-6247</v>
      </c>
    </row>
    <row r="30" spans="1:16" x14ac:dyDescent="0.15">
      <c r="A30" t="str">
        <f>挙式データ!C35</f>
        <v>AKS</v>
      </c>
      <c r="B30" t="str">
        <f>挙式データ!D35</f>
        <v>アーカンジェル迎賓館　仙台</v>
      </c>
      <c r="C30" t="str">
        <f>SUBSTITUTE(SUBSTITUTE(挙式データ!E35,"披露宴",""),"挙式","")</f>
        <v/>
      </c>
      <c r="D30" t="str">
        <f>挙式データ!F35</f>
        <v>0000004643</v>
      </c>
      <c r="E30" t="str">
        <f>挙式データ!G35</f>
        <v>2014/09/15</v>
      </c>
      <c r="F30" t="str">
        <f>挙式データ!H35</f>
        <v>11:00:00</v>
      </c>
      <c r="G30" t="str">
        <f>挙式データ!I35</f>
        <v>10286</v>
      </c>
      <c r="H30" t="str">
        <f>挙式データ!J35</f>
        <v>阿部　瑠紀</v>
      </c>
      <c r="I30" t="str">
        <f>(挙式データ!K35&amp;"　"&amp;挙式データ!L35)</f>
        <v>小山　毅</v>
      </c>
      <c r="J30" t="str">
        <f>(挙式データ!M35&amp;"　"&amp;挙式データ!N35)</f>
        <v>おやま　たけし</v>
      </c>
      <c r="K30" t="str">
        <f>挙式データ!O35</f>
        <v/>
      </c>
      <c r="L30" t="str">
        <f>挙式データ!P35</f>
        <v>090-5835-0326</v>
      </c>
      <c r="M30" t="str">
        <f>(挙式データ!Q35&amp;"　"&amp;挙式データ!R35)</f>
        <v>遠藤　麻衣</v>
      </c>
      <c r="N30" t="str">
        <f>(挙式データ!S35&amp;"　"&amp;挙式データ!T35)</f>
        <v>えんどう　まい</v>
      </c>
      <c r="O30" t="str">
        <f>挙式データ!U35</f>
        <v/>
      </c>
      <c r="P30" t="str">
        <f>挙式データ!V35</f>
        <v>080-5550-6139</v>
      </c>
    </row>
    <row r="31" spans="1:16" x14ac:dyDescent="0.15">
      <c r="A31" t="str">
        <f>挙式データ!C36</f>
        <v>AKS</v>
      </c>
      <c r="B31" t="str">
        <f>挙式データ!D36</f>
        <v>アーカンジェル迎賓館　仙台</v>
      </c>
      <c r="C31" t="str">
        <f>SUBSTITUTE(SUBSTITUTE(挙式データ!E36,"披露宴",""),"挙式","")</f>
        <v/>
      </c>
      <c r="D31" t="str">
        <f>挙式データ!F36</f>
        <v>0000004652</v>
      </c>
      <c r="E31" t="str">
        <f>挙式データ!G36</f>
        <v>2014/09/21</v>
      </c>
      <c r="F31" t="str">
        <f>挙式データ!H36</f>
        <v>13:00:00</v>
      </c>
      <c r="G31" t="str">
        <f>挙式データ!I36</f>
        <v>10143</v>
      </c>
      <c r="H31" t="str">
        <f>挙式データ!J36</f>
        <v>吉田　雅恵</v>
      </c>
      <c r="I31" t="str">
        <f>(挙式データ!K36&amp;"　"&amp;挙式データ!L36)</f>
        <v>井上　丹</v>
      </c>
      <c r="J31" t="str">
        <f>(挙式データ!M36&amp;"　"&amp;挙式データ!N36)</f>
        <v>いのうえ　あかし</v>
      </c>
      <c r="K31" t="str">
        <f>挙式データ!O36</f>
        <v/>
      </c>
      <c r="L31" t="str">
        <f>挙式データ!P36</f>
        <v>090-3752-1992</v>
      </c>
      <c r="M31" t="str">
        <f>(挙式データ!Q36&amp;"　"&amp;挙式データ!R36)</f>
        <v>木村　はな</v>
      </c>
      <c r="N31" t="str">
        <f>(挙式データ!S36&amp;"　"&amp;挙式データ!T36)</f>
        <v>きむら　はな</v>
      </c>
      <c r="O31" t="str">
        <f>挙式データ!U36</f>
        <v/>
      </c>
      <c r="P31" t="str">
        <f>挙式データ!V36</f>
        <v>090-2953-0376</v>
      </c>
    </row>
    <row r="32" spans="1:16" x14ac:dyDescent="0.15">
      <c r="A32" t="str">
        <f>挙式データ!C37</f>
        <v>AKS</v>
      </c>
      <c r="B32" t="str">
        <f>挙式データ!D37</f>
        <v>アーカンジェル迎賓館　仙台</v>
      </c>
      <c r="C32" t="str">
        <f>SUBSTITUTE(SUBSTITUTE(挙式データ!E37,"披露宴",""),"挙式","")</f>
        <v/>
      </c>
      <c r="D32" t="str">
        <f>挙式データ!F37</f>
        <v>0000004422</v>
      </c>
      <c r="E32" t="str">
        <f>挙式データ!G37</f>
        <v>2014/09/06</v>
      </c>
      <c r="F32" t="str">
        <f>挙式データ!H37</f>
        <v>11:00:00</v>
      </c>
      <c r="G32" t="str">
        <f>挙式データ!I37</f>
        <v>11431</v>
      </c>
      <c r="H32" t="str">
        <f>挙式データ!J37</f>
        <v>大元　道子</v>
      </c>
      <c r="I32" t="str">
        <f>(挙式データ!K37&amp;"　"&amp;挙式データ!L37)</f>
        <v>橋本　浩志</v>
      </c>
      <c r="J32" t="str">
        <f>(挙式データ!M37&amp;"　"&amp;挙式データ!N37)</f>
        <v>はしもと　ひろし</v>
      </c>
      <c r="K32" t="str">
        <f>挙式データ!O37</f>
        <v/>
      </c>
      <c r="L32" t="str">
        <f>挙式データ!P37</f>
        <v>090-7333-5643</v>
      </c>
      <c r="M32" t="str">
        <f>(挙式データ!Q37&amp;"　"&amp;挙式データ!R37)</f>
        <v>会田　恵理</v>
      </c>
      <c r="N32" t="str">
        <f>(挙式データ!S37&amp;"　"&amp;挙式データ!T37)</f>
        <v>あいた　えり</v>
      </c>
      <c r="O32" t="str">
        <f>挙式データ!U37</f>
        <v/>
      </c>
      <c r="P32" t="str">
        <f>挙式データ!V37</f>
        <v>080-1829-5804</v>
      </c>
    </row>
    <row r="33" spans="1:16" x14ac:dyDescent="0.15">
      <c r="A33" t="str">
        <f>挙式データ!C38</f>
        <v>AKS</v>
      </c>
      <c r="B33" t="str">
        <f>挙式データ!D38</f>
        <v>アーカンジェル迎賓館　仙台</v>
      </c>
      <c r="C33" t="str">
        <f>SUBSTITUTE(SUBSTITUTE(挙式データ!E38,"披露宴",""),"挙式","")</f>
        <v/>
      </c>
      <c r="D33" t="str">
        <f>挙式データ!F38</f>
        <v>0000004492</v>
      </c>
      <c r="E33" t="str">
        <f>挙式データ!G38</f>
        <v>2014/09/13</v>
      </c>
      <c r="F33" t="str">
        <f>挙式データ!H38</f>
        <v>11:00:00</v>
      </c>
      <c r="G33" t="str">
        <f>挙式データ!I38</f>
        <v>10143</v>
      </c>
      <c r="H33" t="str">
        <f>挙式データ!J38</f>
        <v>吉田　雅恵</v>
      </c>
      <c r="I33" t="str">
        <f>(挙式データ!K38&amp;"　"&amp;挙式データ!L38)</f>
        <v>柴崎　智和</v>
      </c>
      <c r="J33" t="str">
        <f>(挙式データ!M38&amp;"　"&amp;挙式データ!N38)</f>
        <v>しばさき　ともかず</v>
      </c>
      <c r="K33" t="str">
        <f>挙式データ!O38</f>
        <v/>
      </c>
      <c r="L33" t="str">
        <f>挙式データ!P38</f>
        <v>090-2796-0997</v>
      </c>
      <c r="M33" t="str">
        <f>(挙式データ!Q38&amp;"　"&amp;挙式データ!R38)</f>
        <v>内田　陽子</v>
      </c>
      <c r="N33" t="str">
        <f>(挙式データ!S38&amp;"　"&amp;挙式データ!T38)</f>
        <v>うちだ　ようこ</v>
      </c>
      <c r="O33" t="str">
        <f>挙式データ!U38</f>
        <v/>
      </c>
      <c r="P33" t="str">
        <f>挙式データ!V38</f>
        <v>090-6624-3902</v>
      </c>
    </row>
    <row r="34" spans="1:16" x14ac:dyDescent="0.15">
      <c r="A34" t="str">
        <f>挙式データ!C39</f>
        <v>AFF</v>
      </c>
      <c r="B34" t="str">
        <f>挙式データ!D39</f>
        <v>アーフェリーク迎賓館　福岡</v>
      </c>
      <c r="C34" t="str">
        <f>SUBSTITUTE(SUBSTITUTE(挙式データ!E39,"披露宴",""),"挙式","")</f>
        <v/>
      </c>
      <c r="D34" t="str">
        <f>挙式データ!F39</f>
        <v>0000005025</v>
      </c>
      <c r="E34" t="str">
        <f>挙式データ!G39</f>
        <v>2014/09/15</v>
      </c>
      <c r="F34" t="str">
        <f>挙式データ!H39</f>
        <v>11:00:00</v>
      </c>
      <c r="G34" t="str">
        <f>挙式データ!I39</f>
        <v>12195</v>
      </c>
      <c r="H34" t="str">
        <f>挙式データ!J39</f>
        <v>福岡　祥子</v>
      </c>
      <c r="I34" t="str">
        <f>(挙式データ!K39&amp;"　"&amp;挙式データ!L39)</f>
        <v>中尾　元</v>
      </c>
      <c r="J34" t="str">
        <f>(挙式データ!M39&amp;"　"&amp;挙式データ!N39)</f>
        <v>なかお　げん</v>
      </c>
      <c r="K34" t="str">
        <f>挙式データ!O39</f>
        <v/>
      </c>
      <c r="L34" t="str">
        <f>挙式データ!P39</f>
        <v>080-3229-2253</v>
      </c>
      <c r="M34" t="str">
        <f>(挙式データ!Q39&amp;"　"&amp;挙式データ!R39)</f>
        <v>西口　真理</v>
      </c>
      <c r="N34" t="str">
        <f>(挙式データ!S39&amp;"　"&amp;挙式データ!T39)</f>
        <v>にしぐち　まり</v>
      </c>
      <c r="O34" t="str">
        <f>挙式データ!U39</f>
        <v/>
      </c>
      <c r="P34" t="str">
        <f>挙式データ!V39</f>
        <v>090-7451-0006</v>
      </c>
    </row>
    <row r="35" spans="1:16" x14ac:dyDescent="0.15">
      <c r="A35" t="str">
        <f>挙式データ!C40</f>
        <v>AFF</v>
      </c>
      <c r="B35" t="str">
        <f>挙式データ!D40</f>
        <v>アーフェリーク迎賓館　福岡</v>
      </c>
      <c r="C35" t="str">
        <f>SUBSTITUTE(SUBSTITUTE(挙式データ!E40,"披露宴",""),"挙式","")</f>
        <v/>
      </c>
      <c r="D35" t="str">
        <f>挙式データ!F40</f>
        <v>0000004779</v>
      </c>
      <c r="E35" t="str">
        <f>挙式データ!G40</f>
        <v>2014/09/20</v>
      </c>
      <c r="F35" t="str">
        <f>挙式データ!H40</f>
        <v>17:00:00</v>
      </c>
      <c r="G35" t="str">
        <f>挙式データ!I40</f>
        <v>07307</v>
      </c>
      <c r="H35" t="str">
        <f>挙式データ!J40</f>
        <v>浅田　真弓</v>
      </c>
      <c r="I35" t="str">
        <f>(挙式データ!K40&amp;"　"&amp;挙式データ!L40)</f>
        <v>有馬　考紘</v>
      </c>
      <c r="J35" t="str">
        <f>(挙式データ!M40&amp;"　"&amp;挙式データ!N40)</f>
        <v>ありま　たかひろ</v>
      </c>
      <c r="K35" t="str">
        <f>挙式データ!O40</f>
        <v/>
      </c>
      <c r="L35" t="str">
        <f>挙式データ!P40</f>
        <v>090-4983-8551</v>
      </c>
      <c r="M35" t="str">
        <f>(挙式データ!Q40&amp;"　"&amp;挙式データ!R40)</f>
        <v>吉尾　早加</v>
      </c>
      <c r="N35" t="str">
        <f>(挙式データ!S40&amp;"　"&amp;挙式データ!T40)</f>
        <v>よしお　さやか</v>
      </c>
      <c r="O35" t="str">
        <f>挙式データ!U40</f>
        <v/>
      </c>
      <c r="P35" t="str">
        <f>挙式データ!V40</f>
        <v>080-1790-3727</v>
      </c>
    </row>
    <row r="36" spans="1:16" x14ac:dyDescent="0.15">
      <c r="A36" t="str">
        <f>挙式データ!C41</f>
        <v>AFF</v>
      </c>
      <c r="B36" t="str">
        <f>挙式データ!D41</f>
        <v>アーフェリーク迎賓館　福岡</v>
      </c>
      <c r="C36" t="str">
        <f>SUBSTITUTE(SUBSTITUTE(挙式データ!E41,"披露宴",""),"挙式","")</f>
        <v/>
      </c>
      <c r="D36" t="str">
        <f>挙式データ!F41</f>
        <v>0000005339</v>
      </c>
      <c r="E36" t="str">
        <f>挙式データ!G41</f>
        <v>2014/09/21</v>
      </c>
      <c r="F36" t="str">
        <f>挙式データ!H41</f>
        <v>16:30:00</v>
      </c>
      <c r="G36" t="str">
        <f>挙式データ!I41</f>
        <v>12195</v>
      </c>
      <c r="H36" t="str">
        <f>挙式データ!J41</f>
        <v>福岡　祥子</v>
      </c>
      <c r="I36" t="str">
        <f>(挙式データ!K41&amp;"　"&amp;挙式データ!L41)</f>
        <v>山瀬　雄太</v>
      </c>
      <c r="J36" t="str">
        <f>(挙式データ!M41&amp;"　"&amp;挙式データ!N41)</f>
        <v>やませ　ゆうた</v>
      </c>
      <c r="K36" t="str">
        <f>挙式データ!O41</f>
        <v/>
      </c>
      <c r="L36" t="str">
        <f>挙式データ!P41</f>
        <v>080-4281-0526</v>
      </c>
      <c r="M36" t="str">
        <f>(挙式データ!Q41&amp;"　"&amp;挙式データ!R41)</f>
        <v>山瀬　茜</v>
      </c>
      <c r="N36" t="str">
        <f>(挙式データ!S41&amp;"　"&amp;挙式データ!T41)</f>
        <v>やませ　あかね</v>
      </c>
      <c r="O36" t="str">
        <f>挙式データ!U41</f>
        <v/>
      </c>
      <c r="P36" t="str">
        <f>挙式データ!V41</f>
        <v>080-3227-4900</v>
      </c>
    </row>
    <row r="37" spans="1:16" x14ac:dyDescent="0.15">
      <c r="A37" t="str">
        <f>挙式データ!C42</f>
        <v>AFF</v>
      </c>
      <c r="B37" t="str">
        <f>挙式データ!D42</f>
        <v>アーフェリーク迎賓館　福岡</v>
      </c>
      <c r="C37" t="str">
        <f>SUBSTITUTE(SUBSTITUTE(挙式データ!E42,"披露宴",""),"挙式","")</f>
        <v/>
      </c>
      <c r="D37" t="str">
        <f>挙式データ!F42</f>
        <v>0000005394</v>
      </c>
      <c r="E37" t="str">
        <f>挙式データ!G42</f>
        <v>2014/09/07</v>
      </c>
      <c r="F37" t="str">
        <f>挙式データ!H42</f>
        <v>13:00:00</v>
      </c>
      <c r="G37" t="str">
        <f>挙式データ!I42</f>
        <v>11039</v>
      </c>
      <c r="H37" t="str">
        <f>挙式データ!J42</f>
        <v>壬生　浩子</v>
      </c>
      <c r="I37" t="str">
        <f>(挙式データ!K42&amp;"　"&amp;挙式データ!L42)</f>
        <v>足立　太郎</v>
      </c>
      <c r="J37" t="str">
        <f>(挙式データ!M42&amp;"　"&amp;挙式データ!N42)</f>
        <v>あだち　たろう</v>
      </c>
      <c r="K37" t="str">
        <f>挙式データ!O42</f>
        <v/>
      </c>
      <c r="L37" t="str">
        <f>挙式データ!P42</f>
        <v>090-6421-1682</v>
      </c>
      <c r="M37" t="str">
        <f>(挙式データ!Q42&amp;"　"&amp;挙式データ!R42)</f>
        <v>平野　沙知</v>
      </c>
      <c r="N37" t="str">
        <f>(挙式データ!S42&amp;"　"&amp;挙式データ!T42)</f>
        <v>ひらの　さち</v>
      </c>
      <c r="O37" t="str">
        <f>挙式データ!U42</f>
        <v/>
      </c>
      <c r="P37" t="str">
        <f>挙式データ!V42</f>
        <v>080-3902-8909</v>
      </c>
    </row>
    <row r="38" spans="1:16" x14ac:dyDescent="0.15">
      <c r="A38" t="str">
        <f>挙式データ!C43</f>
        <v>AFF</v>
      </c>
      <c r="B38" t="str">
        <f>挙式データ!D43</f>
        <v>アーフェリーク迎賓館　福岡</v>
      </c>
      <c r="C38" t="str">
        <f>SUBSTITUTE(SUBSTITUTE(挙式データ!E43,"披露宴",""),"挙式","")</f>
        <v/>
      </c>
      <c r="D38" t="str">
        <f>挙式データ!F43</f>
        <v>0000005206</v>
      </c>
      <c r="E38" t="str">
        <f>挙式データ!G43</f>
        <v>2014/09/13</v>
      </c>
      <c r="F38" t="str">
        <f>挙式データ!H43</f>
        <v>17:00:00</v>
      </c>
      <c r="G38" t="str">
        <f>挙式データ!I43</f>
        <v>13023</v>
      </c>
      <c r="H38" t="str">
        <f>挙式データ!J43</f>
        <v>佐々木　捷</v>
      </c>
      <c r="I38" t="str">
        <f>(挙式データ!K43&amp;"　"&amp;挙式データ!L43)</f>
        <v>仲原　弘記</v>
      </c>
      <c r="J38" t="str">
        <f>(挙式データ!M43&amp;"　"&amp;挙式データ!N43)</f>
        <v>なかはら　ひろき</v>
      </c>
      <c r="K38" t="str">
        <f>挙式データ!O43</f>
        <v/>
      </c>
      <c r="L38" t="str">
        <f>挙式データ!P43</f>
        <v>090-7477-5555</v>
      </c>
      <c r="M38" t="str">
        <f>(挙式データ!Q43&amp;"　"&amp;挙式データ!R43)</f>
        <v>服部　直子</v>
      </c>
      <c r="N38" t="str">
        <f>(挙式データ!S43&amp;"　"&amp;挙式データ!T43)</f>
        <v>はっとり　なおこ</v>
      </c>
      <c r="O38" t="str">
        <f>挙式データ!U43</f>
        <v/>
      </c>
      <c r="P38" t="str">
        <f>挙式データ!V43</f>
        <v>090-8223-6068</v>
      </c>
    </row>
    <row r="39" spans="1:16" x14ac:dyDescent="0.15">
      <c r="A39" t="str">
        <f>挙式データ!C44</f>
        <v>ACN</v>
      </c>
      <c r="B39" t="str">
        <f>挙式データ!D44</f>
        <v>アーククラブ迎賓館　新潟</v>
      </c>
      <c r="C39" t="str">
        <f>SUBSTITUTE(SUBSTITUTE(挙式データ!E44,"披露宴",""),"挙式","")</f>
        <v>WH　</v>
      </c>
      <c r="D39" t="str">
        <f>挙式データ!F44</f>
        <v>0000005939</v>
      </c>
      <c r="E39" t="str">
        <f>挙式データ!G44</f>
        <v>2014/09/13</v>
      </c>
      <c r="F39" t="str">
        <f>挙式データ!H44</f>
        <v>17:30:00</v>
      </c>
      <c r="G39" t="str">
        <f>挙式データ!I44</f>
        <v>12174</v>
      </c>
      <c r="H39" t="str">
        <f>挙式データ!J44</f>
        <v>岩井　千佳</v>
      </c>
      <c r="I39" t="str">
        <f>(挙式データ!K44&amp;"　"&amp;挙式データ!L44)</f>
        <v>長久保　伸幸</v>
      </c>
      <c r="J39" t="str">
        <f>(挙式データ!M44&amp;"　"&amp;挙式データ!N44)</f>
        <v>ながくぼ　のぶゆき</v>
      </c>
      <c r="K39" t="str">
        <f>挙式データ!O44</f>
        <v/>
      </c>
      <c r="L39" t="str">
        <f>挙式データ!P44</f>
        <v>090-5231-1298</v>
      </c>
      <c r="M39" t="str">
        <f>(挙式データ!Q44&amp;"　"&amp;挙式データ!R44)</f>
        <v>竹内　麻衣</v>
      </c>
      <c r="N39" t="str">
        <f>(挙式データ!S44&amp;"　"&amp;挙式データ!T44)</f>
        <v>たけうち　まい</v>
      </c>
      <c r="O39" t="str">
        <f>挙式データ!U44</f>
        <v/>
      </c>
      <c r="P39" t="str">
        <f>挙式データ!V44</f>
        <v>090-5307-9263</v>
      </c>
    </row>
    <row r="40" spans="1:16" x14ac:dyDescent="0.15">
      <c r="A40" t="str">
        <f>挙式データ!C45</f>
        <v>AVN</v>
      </c>
      <c r="B40" t="str">
        <f>挙式データ!D45</f>
        <v>アーヴェリール迎賓館　名古屋</v>
      </c>
      <c r="C40" t="str">
        <f>SUBSTITUTE(SUBSTITUTE(挙式データ!E45,"披露宴",""),"挙式","")</f>
        <v/>
      </c>
      <c r="D40" t="str">
        <f>挙式データ!F45</f>
        <v>0000005991</v>
      </c>
      <c r="E40" t="str">
        <f>挙式データ!G45</f>
        <v>2014/09/14</v>
      </c>
      <c r="F40" t="str">
        <f>挙式データ!H45</f>
        <v>16:30:00</v>
      </c>
      <c r="G40" t="str">
        <f>挙式データ!I45</f>
        <v>10287</v>
      </c>
      <c r="H40" t="str">
        <f>挙式データ!J45</f>
        <v>上村　正彦</v>
      </c>
      <c r="I40" t="str">
        <f>(挙式データ!K45&amp;"　"&amp;挙式データ!L45)</f>
        <v>菅　勝裕</v>
      </c>
      <c r="J40" t="str">
        <f>(挙式データ!M45&amp;"　"&amp;挙式データ!N45)</f>
        <v>すが　かつひろ</v>
      </c>
      <c r="K40" t="str">
        <f>挙式データ!O45</f>
        <v>052-823-4118</v>
      </c>
      <c r="L40" t="str">
        <f>挙式データ!P45</f>
        <v>090-8730-0321</v>
      </c>
      <c r="M40" t="str">
        <f>(挙式データ!Q45&amp;"　"&amp;挙式データ!R45)</f>
        <v>早川　ゆきな</v>
      </c>
      <c r="N40" t="str">
        <f>(挙式データ!S45&amp;"　"&amp;挙式データ!T45)</f>
        <v>はやかわ　ゆきな</v>
      </c>
      <c r="O40" t="str">
        <f>挙式データ!U45</f>
        <v>052-811-5090</v>
      </c>
      <c r="P40" t="str">
        <f>挙式データ!V45</f>
        <v>090-7862-6469</v>
      </c>
    </row>
    <row r="41" spans="1:16" x14ac:dyDescent="0.15">
      <c r="A41" t="str">
        <f>挙式データ!C46</f>
        <v>ACN</v>
      </c>
      <c r="B41" t="str">
        <f>挙式データ!D46</f>
        <v>アーククラブ迎賓館　新潟</v>
      </c>
      <c r="C41" t="str">
        <f>SUBSTITUTE(SUBSTITUTE(挙式データ!E46,"披露宴",""),"挙式","")</f>
        <v>VH　</v>
      </c>
      <c r="D41" t="str">
        <f>挙式データ!F46</f>
        <v>0000005827</v>
      </c>
      <c r="E41" t="str">
        <f>挙式データ!G46</f>
        <v>2014/09/27</v>
      </c>
      <c r="F41" t="str">
        <f>挙式データ!H46</f>
        <v>17:00:00</v>
      </c>
      <c r="G41" t="str">
        <f>挙式データ!I46</f>
        <v>07197</v>
      </c>
      <c r="H41" t="str">
        <f>挙式データ!J46</f>
        <v>椎野　里美</v>
      </c>
      <c r="I41" t="str">
        <f>(挙式データ!K46&amp;"　"&amp;挙式データ!L46)</f>
        <v>朝妻　康行</v>
      </c>
      <c r="J41" t="str">
        <f>(挙式データ!M46&amp;"　"&amp;挙式データ!N46)</f>
        <v>あさつま　やすゆき</v>
      </c>
      <c r="K41" t="str">
        <f>挙式データ!O46</f>
        <v/>
      </c>
      <c r="L41" t="str">
        <f>挙式データ!P46</f>
        <v>090-1551-0336</v>
      </c>
      <c r="M41" t="str">
        <f>(挙式データ!Q46&amp;"　"&amp;挙式データ!R46)</f>
        <v>岩瀬　美穂</v>
      </c>
      <c r="N41" t="str">
        <f>(挙式データ!S46&amp;"　"&amp;挙式データ!T46)</f>
        <v>いわせ　みほ</v>
      </c>
      <c r="O41" t="str">
        <f>挙式データ!U46</f>
        <v/>
      </c>
      <c r="P41" t="str">
        <f>挙式データ!V46</f>
        <v>090-7729-0481</v>
      </c>
    </row>
    <row r="42" spans="1:16" x14ac:dyDescent="0.15">
      <c r="A42" t="str">
        <f>挙式データ!C47</f>
        <v>ACN</v>
      </c>
      <c r="B42" t="str">
        <f>挙式データ!D47</f>
        <v>アーククラブ迎賓館　新潟</v>
      </c>
      <c r="C42" t="str">
        <f>SUBSTITUTE(SUBSTITUTE(挙式データ!E47,"披露宴",""),"挙式","")</f>
        <v>WH　</v>
      </c>
      <c r="D42" t="str">
        <f>挙式データ!F47</f>
        <v>0000005908</v>
      </c>
      <c r="E42" t="str">
        <f>挙式データ!G47</f>
        <v>2014/09/13</v>
      </c>
      <c r="F42" t="str">
        <f>挙式データ!H47</f>
        <v>12:00:00</v>
      </c>
      <c r="G42" t="str">
        <f>挙式データ!I47</f>
        <v>07197</v>
      </c>
      <c r="H42" t="str">
        <f>挙式データ!J47</f>
        <v>椎野　里美</v>
      </c>
      <c r="I42" t="str">
        <f>(挙式データ!K47&amp;"　"&amp;挙式データ!L47)</f>
        <v>佐藤　翔平</v>
      </c>
      <c r="J42" t="str">
        <f>(挙式データ!M47&amp;"　"&amp;挙式データ!N47)</f>
        <v>さとう　しょうへい</v>
      </c>
      <c r="K42" t="str">
        <f>挙式データ!O47</f>
        <v/>
      </c>
      <c r="L42" t="str">
        <f>挙式データ!P47</f>
        <v>080-5049-5286</v>
      </c>
      <c r="M42" t="str">
        <f>(挙式データ!Q47&amp;"　"&amp;挙式データ!R47)</f>
        <v>伊倉　綾野</v>
      </c>
      <c r="N42" t="str">
        <f>(挙式データ!S47&amp;"　"&amp;挙式データ!T47)</f>
        <v>いくら　あやの</v>
      </c>
      <c r="O42" t="str">
        <f>挙式データ!U47</f>
        <v/>
      </c>
      <c r="P42" t="str">
        <f>挙式データ!V47</f>
        <v>080-8492-5320</v>
      </c>
    </row>
    <row r="43" spans="1:16" x14ac:dyDescent="0.15">
      <c r="A43" t="str">
        <f>挙式データ!C48</f>
        <v>AVN</v>
      </c>
      <c r="B43" t="str">
        <f>挙式データ!D48</f>
        <v>アーヴェリール迎賓館　名古屋</v>
      </c>
      <c r="C43" t="str">
        <f>SUBSTITUTE(SUBSTITUTE(挙式データ!E48,"披露宴",""),"挙式","")</f>
        <v/>
      </c>
      <c r="D43" t="str">
        <f>挙式データ!F48</f>
        <v>0000006180</v>
      </c>
      <c r="E43" t="str">
        <f>挙式データ!G48</f>
        <v>2014/09/06</v>
      </c>
      <c r="F43" t="str">
        <f>挙式データ!H48</f>
        <v>11:00:00</v>
      </c>
      <c r="G43" t="str">
        <f>挙式データ!I48</f>
        <v>10287</v>
      </c>
      <c r="H43" t="str">
        <f>挙式データ!J48</f>
        <v>上村　正彦</v>
      </c>
      <c r="I43" t="str">
        <f>(挙式データ!K48&amp;"　"&amp;挙式データ!L48)</f>
        <v>岡田　賢明</v>
      </c>
      <c r="J43" t="str">
        <f>(挙式データ!M48&amp;"　"&amp;挙式データ!N48)</f>
        <v>おかだ　まさあき</v>
      </c>
      <c r="K43" t="str">
        <f>挙式データ!O48</f>
        <v/>
      </c>
      <c r="L43" t="str">
        <f>挙式データ!P48</f>
        <v>090-6091-6313</v>
      </c>
      <c r="M43" t="str">
        <f>(挙式データ!Q48&amp;"　"&amp;挙式データ!R48)</f>
        <v>山内　麻友美</v>
      </c>
      <c r="N43" t="str">
        <f>(挙式データ!S48&amp;"　"&amp;挙式データ!T48)</f>
        <v>やまうち　まゆみ</v>
      </c>
      <c r="O43" t="str">
        <f>挙式データ!U48</f>
        <v/>
      </c>
      <c r="P43" t="str">
        <f>挙式データ!V48</f>
        <v>090-8333-9311</v>
      </c>
    </row>
    <row r="44" spans="1:16" x14ac:dyDescent="0.15">
      <c r="A44" t="str">
        <f>挙式データ!C49</f>
        <v>AVN</v>
      </c>
      <c r="B44" t="str">
        <f>挙式データ!D49</f>
        <v>アーヴェリール迎賓館　名古屋</v>
      </c>
      <c r="C44" t="str">
        <f>SUBSTITUTE(SUBSTITUTE(挙式データ!E49,"披露宴",""),"挙式","")</f>
        <v/>
      </c>
      <c r="D44" t="str">
        <f>挙式データ!F49</f>
        <v>0000006266</v>
      </c>
      <c r="E44" t="str">
        <f>挙式データ!G49</f>
        <v>2014/09/28</v>
      </c>
      <c r="F44" t="str">
        <f>挙式データ!H49</f>
        <v>16:30:00</v>
      </c>
      <c r="G44" t="str">
        <f>挙式データ!I49</f>
        <v>10287</v>
      </c>
      <c r="H44" t="str">
        <f>挙式データ!J49</f>
        <v>上村　正彦</v>
      </c>
      <c r="I44" t="str">
        <f>(挙式データ!K49&amp;"　"&amp;挙式データ!L49)</f>
        <v>髙橋　勇</v>
      </c>
      <c r="J44" t="str">
        <f>(挙式データ!M49&amp;"　"&amp;挙式データ!N49)</f>
        <v>たかはし　ゆう</v>
      </c>
      <c r="K44" t="str">
        <f>挙式データ!O49</f>
        <v>0587-57-5992</v>
      </c>
      <c r="L44" t="str">
        <f>挙式データ!P49</f>
        <v>090-3302-7440</v>
      </c>
      <c r="M44" t="str">
        <f>(挙式データ!Q49&amp;"　"&amp;挙式データ!R49)</f>
        <v>田中　梨予</v>
      </c>
      <c r="N44" t="str">
        <f>(挙式データ!S49&amp;"　"&amp;挙式データ!T49)</f>
        <v>たなか　りよ</v>
      </c>
      <c r="O44" t="str">
        <f>挙式データ!U49</f>
        <v>0568-72-4816</v>
      </c>
      <c r="P44" t="str">
        <f>挙式データ!V49</f>
        <v>080-3715-9270</v>
      </c>
    </row>
    <row r="45" spans="1:16" x14ac:dyDescent="0.15">
      <c r="A45" t="str">
        <f>挙式データ!C50</f>
        <v>AVN</v>
      </c>
      <c r="B45" t="str">
        <f>挙式データ!D50</f>
        <v>アーヴェリール迎賓館　名古屋</v>
      </c>
      <c r="C45" t="str">
        <f>SUBSTITUTE(SUBSTITUTE(挙式データ!E50,"披露宴",""),"挙式","")</f>
        <v/>
      </c>
      <c r="D45" t="str">
        <f>挙式データ!F50</f>
        <v>0000006317</v>
      </c>
      <c r="E45" t="str">
        <f>挙式データ!G50</f>
        <v>2014/09/23</v>
      </c>
      <c r="F45" t="str">
        <f>挙式データ!H50</f>
        <v>13:30:00</v>
      </c>
      <c r="G45" t="str">
        <f>挙式データ!I50</f>
        <v>11023</v>
      </c>
      <c r="H45" t="str">
        <f>挙式データ!J50</f>
        <v>瀧川　菜保子</v>
      </c>
      <c r="I45" t="str">
        <f>(挙式データ!K50&amp;"　"&amp;挙式データ!L50)</f>
        <v>南谷　純也</v>
      </c>
      <c r="J45" t="str">
        <f>(挙式データ!M50&amp;"　"&amp;挙式データ!N50)</f>
        <v>みなみたに　じゅんや</v>
      </c>
      <c r="K45" t="str">
        <f>挙式データ!O50</f>
        <v/>
      </c>
      <c r="L45" t="str">
        <f>挙式データ!P50</f>
        <v>090-4072-0448</v>
      </c>
      <c r="M45" t="str">
        <f>(挙式データ!Q50&amp;"　"&amp;挙式データ!R50)</f>
        <v>福安　久珠</v>
      </c>
      <c r="N45" t="str">
        <f>(挙式データ!S50&amp;"　"&amp;挙式データ!T50)</f>
        <v>ふくやす　くみ</v>
      </c>
      <c r="O45" t="str">
        <f>挙式データ!U50</f>
        <v/>
      </c>
      <c r="P45" t="str">
        <f>挙式データ!V50</f>
        <v>090-1756-3295</v>
      </c>
    </row>
    <row r="46" spans="1:16" x14ac:dyDescent="0.15">
      <c r="A46" t="str">
        <f>挙式データ!C51</f>
        <v>AVN</v>
      </c>
      <c r="B46" t="str">
        <f>挙式データ!D51</f>
        <v>アーヴェリール迎賓館　名古屋</v>
      </c>
      <c r="C46" t="str">
        <f>SUBSTITUTE(SUBSTITUTE(挙式データ!E51,"披露宴",""),"挙式","")</f>
        <v/>
      </c>
      <c r="D46" t="str">
        <f>挙式データ!F51</f>
        <v>0000006335</v>
      </c>
      <c r="E46" t="str">
        <f>挙式データ!G51</f>
        <v>2014/09/06</v>
      </c>
      <c r="F46" t="str">
        <f>挙式データ!H51</f>
        <v>16:30:00</v>
      </c>
      <c r="G46" t="str">
        <f>挙式データ!I51</f>
        <v>12234</v>
      </c>
      <c r="H46" t="str">
        <f>挙式データ!J51</f>
        <v>加藤　しおり</v>
      </c>
      <c r="I46" t="str">
        <f>(挙式データ!K51&amp;"　"&amp;挙式データ!L51)</f>
        <v>松原　智宏</v>
      </c>
      <c r="J46" t="str">
        <f>(挙式データ!M51&amp;"　"&amp;挙式データ!N51)</f>
        <v>まつばら　ともひろ</v>
      </c>
      <c r="K46" t="str">
        <f>挙式データ!O51</f>
        <v/>
      </c>
      <c r="L46" t="str">
        <f>挙式データ!P51</f>
        <v>090-5868-2578</v>
      </c>
      <c r="M46" t="str">
        <f>(挙式データ!Q51&amp;"　"&amp;挙式データ!R51)</f>
        <v>加藤　彩乃</v>
      </c>
      <c r="N46" t="str">
        <f>(挙式データ!S51&amp;"　"&amp;挙式データ!T51)</f>
        <v>かとう　あやの</v>
      </c>
      <c r="O46" t="str">
        <f>挙式データ!U51</f>
        <v/>
      </c>
      <c r="P46" t="str">
        <f>挙式データ!V51</f>
        <v/>
      </c>
    </row>
    <row r="47" spans="1:16" x14ac:dyDescent="0.15">
      <c r="A47" t="str">
        <f>挙式データ!C52</f>
        <v>ACN</v>
      </c>
      <c r="B47" t="str">
        <f>挙式データ!D52</f>
        <v>アーククラブ迎賓館　新潟</v>
      </c>
      <c r="C47" t="str">
        <f>SUBSTITUTE(SUBSTITUTE(挙式データ!E52,"披露宴",""),"挙式","")</f>
        <v>WH　</v>
      </c>
      <c r="D47" t="str">
        <f>挙式データ!F52</f>
        <v>0000005672</v>
      </c>
      <c r="E47" t="str">
        <f>挙式データ!G52</f>
        <v>2014/09/27</v>
      </c>
      <c r="F47" t="str">
        <f>挙式データ!H52</f>
        <v>12:00:00</v>
      </c>
      <c r="G47" t="str">
        <f>挙式データ!I52</f>
        <v>13344</v>
      </c>
      <c r="H47" t="str">
        <f>挙式データ!J52</f>
        <v>昆　真優子</v>
      </c>
      <c r="I47" t="str">
        <f>(挙式データ!K52&amp;"　"&amp;挙式データ!L52)</f>
        <v>安藤　大地</v>
      </c>
      <c r="J47" t="str">
        <f>(挙式データ!M52&amp;"　"&amp;挙式データ!N52)</f>
        <v>あんどう　だいち</v>
      </c>
      <c r="K47" t="str">
        <f>挙式データ!O52</f>
        <v/>
      </c>
      <c r="L47" t="str">
        <f>挙式データ!P52</f>
        <v>080-8746-7801</v>
      </c>
      <c r="M47" t="str">
        <f>(挙式データ!Q52&amp;"　"&amp;挙式データ!R52)</f>
        <v>池田　容子</v>
      </c>
      <c r="N47" t="str">
        <f>(挙式データ!S52&amp;"　"&amp;挙式データ!T52)</f>
        <v>いけだ　ようこ</v>
      </c>
      <c r="O47" t="str">
        <f>挙式データ!U52</f>
        <v/>
      </c>
      <c r="P47" t="str">
        <f>挙式データ!V52</f>
        <v>090-4624-1760</v>
      </c>
    </row>
    <row r="48" spans="1:16" x14ac:dyDescent="0.15">
      <c r="A48" t="str">
        <f>挙式データ!C53</f>
        <v>AVN</v>
      </c>
      <c r="B48" t="str">
        <f>挙式データ!D53</f>
        <v>アーヴェリール迎賓館　名古屋</v>
      </c>
      <c r="C48" t="str">
        <f>SUBSTITUTE(SUBSTITUTE(挙式データ!E53,"披露宴",""),"挙式","")</f>
        <v/>
      </c>
      <c r="D48" t="str">
        <f>挙式データ!F53</f>
        <v>0000006078</v>
      </c>
      <c r="E48" t="str">
        <f>挙式データ!G53</f>
        <v>2014/09/15</v>
      </c>
      <c r="F48" t="str">
        <f>挙式データ!H53</f>
        <v>11:00:00</v>
      </c>
      <c r="G48" t="str">
        <f>挙式データ!I53</f>
        <v>11023</v>
      </c>
      <c r="H48" t="str">
        <f>挙式データ!J53</f>
        <v>瀧川　菜保子</v>
      </c>
      <c r="I48" t="str">
        <f>(挙式データ!K53&amp;"　"&amp;挙式データ!L53)</f>
        <v>三井　誠</v>
      </c>
      <c r="J48" t="str">
        <f>(挙式データ!M53&amp;"　"&amp;挙式データ!N53)</f>
        <v>みつい　まこと</v>
      </c>
      <c r="K48" t="str">
        <f>挙式データ!O53</f>
        <v/>
      </c>
      <c r="L48" t="str">
        <f>挙式データ!P53</f>
        <v>080-3656-0716</v>
      </c>
      <c r="M48" t="str">
        <f>(挙式データ!Q53&amp;"　"&amp;挙式データ!R53)</f>
        <v>武藤　貴子</v>
      </c>
      <c r="N48" t="str">
        <f>(挙式データ!S53&amp;"　"&amp;挙式データ!T53)</f>
        <v>むとう　</v>
      </c>
      <c r="O48" t="str">
        <f>挙式データ!U53</f>
        <v/>
      </c>
      <c r="P48" t="str">
        <f>挙式データ!V53</f>
        <v>080-4403-6103</v>
      </c>
    </row>
    <row r="49" spans="1:16" x14ac:dyDescent="0.15">
      <c r="A49" t="str">
        <f>挙式データ!C54</f>
        <v>ACN</v>
      </c>
      <c r="B49" t="str">
        <f>挙式データ!D54</f>
        <v>アーククラブ迎賓館　新潟</v>
      </c>
      <c r="C49" t="str">
        <f>SUBSTITUTE(SUBSTITUTE(挙式データ!E54,"披露宴",""),"挙式","")</f>
        <v>VH　</v>
      </c>
      <c r="D49" t="str">
        <f>挙式データ!F54</f>
        <v>0000005565</v>
      </c>
      <c r="E49" t="str">
        <f>挙式データ!G54</f>
        <v>2014/09/28</v>
      </c>
      <c r="F49" t="str">
        <f>挙式データ!H54</f>
        <v>14:00:00</v>
      </c>
      <c r="G49" t="str">
        <f>挙式データ!I54</f>
        <v>07770</v>
      </c>
      <c r="H49" t="str">
        <f>挙式データ!J54</f>
        <v>中川　涼佑</v>
      </c>
      <c r="I49" t="str">
        <f>(挙式データ!K54&amp;"　"&amp;挙式データ!L54)</f>
        <v>栗山　康</v>
      </c>
      <c r="J49" t="str">
        <f>(挙式データ!M54&amp;"　"&amp;挙式データ!N54)</f>
        <v>くりやま　やすし</v>
      </c>
      <c r="K49" t="str">
        <f>挙式データ!O54</f>
        <v/>
      </c>
      <c r="L49" t="str">
        <f>挙式データ!P54</f>
        <v>080-5458-7341</v>
      </c>
      <c r="M49" t="str">
        <f>(挙式データ!Q54&amp;"　"&amp;挙式データ!R54)</f>
        <v>柴　由佳</v>
      </c>
      <c r="N49" t="str">
        <f>(挙式データ!S54&amp;"　"&amp;挙式データ!T54)</f>
        <v>しば　ゆか</v>
      </c>
      <c r="O49" t="str">
        <f>挙式データ!U54</f>
        <v/>
      </c>
      <c r="P49" t="str">
        <f>挙式データ!V54</f>
        <v>090-5990-6701</v>
      </c>
    </row>
    <row r="50" spans="1:16" x14ac:dyDescent="0.15">
      <c r="A50" t="str">
        <f>挙式データ!C55</f>
        <v>AVN</v>
      </c>
      <c r="B50" t="str">
        <f>挙式データ!D55</f>
        <v>アーヴェリール迎賓館　名古屋</v>
      </c>
      <c r="C50" t="str">
        <f>SUBSTITUTE(SUBSTITUTE(挙式データ!E55,"披露宴",""),"挙式","")</f>
        <v/>
      </c>
      <c r="D50" t="str">
        <f>挙式データ!F55</f>
        <v>0000006370</v>
      </c>
      <c r="E50" t="str">
        <f>挙式データ!G55</f>
        <v>2014/09/21</v>
      </c>
      <c r="F50" t="str">
        <f>挙式データ!H55</f>
        <v>16:30:00</v>
      </c>
      <c r="G50" t="str">
        <f>挙式データ!I55</f>
        <v>13039</v>
      </c>
      <c r="H50" t="str">
        <f>挙式データ!J55</f>
        <v>永友　惠梨奈</v>
      </c>
      <c r="I50" t="str">
        <f>(挙式データ!K55&amp;"　"&amp;挙式データ!L55)</f>
        <v>山田　貴大</v>
      </c>
      <c r="J50" t="str">
        <f>(挙式データ!M55&amp;"　"&amp;挙式データ!N55)</f>
        <v>やまだ　たかひろ</v>
      </c>
      <c r="K50" t="str">
        <f>挙式データ!O55</f>
        <v>052-807-8717</v>
      </c>
      <c r="L50" t="str">
        <f>挙式データ!P55</f>
        <v>090-7030-8695</v>
      </c>
      <c r="M50" t="str">
        <f>(挙式データ!Q55&amp;"　"&amp;挙式データ!R55)</f>
        <v>中野　歩美</v>
      </c>
      <c r="N50" t="str">
        <f>(挙式データ!S55&amp;"　"&amp;挙式データ!T55)</f>
        <v>なかの　あゆみ</v>
      </c>
      <c r="O50" t="str">
        <f>挙式データ!U55</f>
        <v>052-806-7297</v>
      </c>
      <c r="P50" t="str">
        <f>挙式データ!V55</f>
        <v>090-4112-5481</v>
      </c>
    </row>
    <row r="51" spans="1:16" x14ac:dyDescent="0.15">
      <c r="A51" t="str">
        <f>挙式データ!C56</f>
        <v>ACN</v>
      </c>
      <c r="B51" t="str">
        <f>挙式データ!D56</f>
        <v>アーククラブ迎賓館　新潟</v>
      </c>
      <c r="C51" t="str">
        <f>SUBSTITUTE(SUBSTITUTE(挙式データ!E56,"披露宴",""),"挙式","")</f>
        <v>WH　</v>
      </c>
      <c r="D51" t="str">
        <f>挙式データ!F56</f>
        <v>0000005899</v>
      </c>
      <c r="E51" t="str">
        <f>挙式データ!G56</f>
        <v>2014/09/14</v>
      </c>
      <c r="F51" t="str">
        <f>挙式データ!H56</f>
        <v>12:00:00</v>
      </c>
      <c r="G51" t="str">
        <f>挙式データ!I56</f>
        <v>11028</v>
      </c>
      <c r="H51" t="str">
        <f>挙式データ!J56</f>
        <v>仲澤　ひかり</v>
      </c>
      <c r="I51" t="str">
        <f>(挙式データ!K56&amp;"　"&amp;挙式データ!L56)</f>
        <v>渡邉　直樹</v>
      </c>
      <c r="J51" t="str">
        <f>(挙式データ!M56&amp;"　"&amp;挙式データ!N56)</f>
        <v>わたなべ　なおき</v>
      </c>
      <c r="K51" t="str">
        <f>挙式データ!O56</f>
        <v>025-271-7852</v>
      </c>
      <c r="L51" t="str">
        <f>挙式データ!P56</f>
        <v>090-5571-9154</v>
      </c>
      <c r="M51" t="str">
        <f>(挙式データ!Q56&amp;"　"&amp;挙式データ!R56)</f>
        <v>番馬　裕子</v>
      </c>
      <c r="N51" t="str">
        <f>(挙式データ!S56&amp;"　"&amp;挙式データ!T56)</f>
        <v>ばんば　ゆうこ</v>
      </c>
      <c r="O51" t="str">
        <f>挙式データ!U56</f>
        <v>025-285-0739</v>
      </c>
      <c r="P51" t="str">
        <f>挙式データ!V56</f>
        <v>090-2767-6004</v>
      </c>
    </row>
    <row r="52" spans="1:16" x14ac:dyDescent="0.15">
      <c r="A52" t="str">
        <f>挙式データ!C57</f>
        <v>ACN</v>
      </c>
      <c r="B52" t="str">
        <f>挙式データ!D57</f>
        <v>アーククラブ迎賓館　新潟</v>
      </c>
      <c r="C52" t="str">
        <f>SUBSTITUTE(SUBSTITUTE(挙式データ!E57,"披露宴",""),"挙式","")</f>
        <v>WH　</v>
      </c>
      <c r="D52" t="str">
        <f>挙式データ!F57</f>
        <v>0000005912</v>
      </c>
      <c r="E52" t="str">
        <f>挙式データ!G57</f>
        <v>2014/09/21</v>
      </c>
      <c r="F52" t="str">
        <f>挙式データ!H57</f>
        <v>17:00:00</v>
      </c>
      <c r="G52" t="str">
        <f>挙式データ!I57</f>
        <v>12194</v>
      </c>
      <c r="H52" t="str">
        <f>挙式データ!J57</f>
        <v>武市　浩輝</v>
      </c>
      <c r="I52" t="str">
        <f>(挙式データ!K57&amp;"　"&amp;挙式データ!L57)</f>
        <v>金内　正樹</v>
      </c>
      <c r="J52" t="str">
        <f>(挙式データ!M57&amp;"　"&amp;挙式データ!N57)</f>
        <v>かねうち　まさき</v>
      </c>
      <c r="K52" t="str">
        <f>挙式データ!O57</f>
        <v>025-259-6618</v>
      </c>
      <c r="L52" t="str">
        <f>挙式データ!P57</f>
        <v>090-2466-1113</v>
      </c>
      <c r="M52" t="str">
        <f>(挙式データ!Q57&amp;"　"&amp;挙式データ!R57)</f>
        <v>渡邊　真由美</v>
      </c>
      <c r="N52" t="str">
        <f>(挙式データ!S57&amp;"　"&amp;挙式データ!T57)</f>
        <v>わたなべ　まゆみ</v>
      </c>
      <c r="O52" t="str">
        <f>挙式データ!U57</f>
        <v>025-373-1418</v>
      </c>
      <c r="P52" t="str">
        <f>挙式データ!V57</f>
        <v>080-6652-1809</v>
      </c>
    </row>
    <row r="53" spans="1:16" x14ac:dyDescent="0.15">
      <c r="A53" t="str">
        <f>挙式データ!C58</f>
        <v>BG</v>
      </c>
      <c r="B53" t="str">
        <f>挙式データ!D58</f>
        <v>ベイサイド迎賓館　横浜</v>
      </c>
      <c r="C53" t="str">
        <f>SUBSTITUTE(SUBSTITUTE(挙式データ!E58,"披露宴",""),"挙式","")</f>
        <v>BG　</v>
      </c>
      <c r="D53" t="str">
        <f>挙式データ!F58</f>
        <v>0000007886</v>
      </c>
      <c r="E53" t="str">
        <f>挙式データ!G58</f>
        <v>2014/09/20</v>
      </c>
      <c r="F53" t="str">
        <f>挙式データ!H58</f>
        <v>16:30:00</v>
      </c>
      <c r="G53" t="str">
        <f>挙式データ!I58</f>
        <v>11004</v>
      </c>
      <c r="H53" t="str">
        <f>挙式データ!J58</f>
        <v>岩井　千鶴</v>
      </c>
      <c r="I53" t="str">
        <f>(挙式データ!K58&amp;"　"&amp;挙式データ!L58)</f>
        <v>髙橋　了太</v>
      </c>
      <c r="J53" t="str">
        <f>(挙式データ!M58&amp;"　"&amp;挙式データ!N58)</f>
        <v>たかはし　りょうた</v>
      </c>
      <c r="K53" t="str">
        <f>挙式データ!O58</f>
        <v/>
      </c>
      <c r="L53" t="str">
        <f>挙式データ!P58</f>
        <v>080-5208-5304</v>
      </c>
      <c r="M53" t="str">
        <f>(挙式データ!Q58&amp;"　"&amp;挙式データ!R58)</f>
        <v>谷島　千尋</v>
      </c>
      <c r="N53" t="str">
        <f>(挙式データ!S58&amp;"　"&amp;挙式データ!T58)</f>
        <v>やじま　ちひろ</v>
      </c>
      <c r="O53" t="str">
        <f>挙式データ!U58</f>
        <v/>
      </c>
      <c r="P53" t="str">
        <f>挙式データ!V58</f>
        <v>090-6569-5137</v>
      </c>
    </row>
    <row r="54" spans="1:16" x14ac:dyDescent="0.15">
      <c r="A54" t="str">
        <f>挙式データ!C59</f>
        <v>ATH</v>
      </c>
      <c r="B54" t="str">
        <f>挙式データ!D59</f>
        <v>アーセンティア迎賓館　浜松</v>
      </c>
      <c r="C54" t="str">
        <f>SUBSTITUTE(SUBSTITUTE(挙式データ!E59,"披露宴",""),"挙式","")</f>
        <v>VH　</v>
      </c>
      <c r="D54" t="str">
        <f>挙式データ!F59</f>
        <v>0000008006</v>
      </c>
      <c r="E54" t="str">
        <f>挙式データ!G59</f>
        <v>2014/09/06</v>
      </c>
      <c r="F54" t="str">
        <f>挙式データ!H59</f>
        <v>16:30:00</v>
      </c>
      <c r="G54" t="str">
        <f>挙式データ!I59</f>
        <v>13038</v>
      </c>
      <c r="H54" t="str">
        <f>挙式データ!J59</f>
        <v>冨田　賢</v>
      </c>
      <c r="I54" t="str">
        <f>(挙式データ!K59&amp;"　"&amp;挙式データ!L59)</f>
        <v>河原　将司</v>
      </c>
      <c r="J54" t="str">
        <f>(挙式データ!M59&amp;"　"&amp;挙式データ!N59)</f>
        <v>かわはら　まさし</v>
      </c>
      <c r="K54" t="str">
        <f>挙式データ!O59</f>
        <v/>
      </c>
      <c r="L54" t="str">
        <f>挙式データ!P59</f>
        <v>080-5150-0181</v>
      </c>
      <c r="M54" t="str">
        <f>(挙式データ!Q59&amp;"　"&amp;挙式データ!R59)</f>
        <v>市川　くるみ</v>
      </c>
      <c r="N54" t="str">
        <f>(挙式データ!S59&amp;"　"&amp;挙式データ!T59)</f>
        <v>いちかわ　くるみ</v>
      </c>
      <c r="O54" t="str">
        <f>挙式データ!U59</f>
        <v>090-5031-1993</v>
      </c>
      <c r="P54" t="str">
        <f>挙式データ!V59</f>
        <v/>
      </c>
    </row>
    <row r="55" spans="1:16" x14ac:dyDescent="0.15">
      <c r="A55" t="str">
        <f>挙式データ!C60</f>
        <v>ATH</v>
      </c>
      <c r="B55" t="str">
        <f>挙式データ!D60</f>
        <v>アーセンティア迎賓館　浜松</v>
      </c>
      <c r="C55" t="str">
        <f>SUBSTITUTE(SUBSTITUTE(挙式データ!E60,"披露宴",""),"挙式","")</f>
        <v>VH　</v>
      </c>
      <c r="D55" t="str">
        <f>挙式データ!F60</f>
        <v>0000008174</v>
      </c>
      <c r="E55" t="str">
        <f>挙式データ!G60</f>
        <v>2014/09/13</v>
      </c>
      <c r="F55" t="str">
        <f>挙式データ!H60</f>
        <v>11:00:00</v>
      </c>
      <c r="G55" t="str">
        <f>挙式データ!I60</f>
        <v>12044</v>
      </c>
      <c r="H55" t="str">
        <f>挙式データ!J60</f>
        <v>浜崎　望</v>
      </c>
      <c r="I55" t="str">
        <f>(挙式データ!K60&amp;"　"&amp;挙式データ!L60)</f>
        <v>廣谷　直也</v>
      </c>
      <c r="J55" t="str">
        <f>(挙式データ!M60&amp;"　"&amp;挙式データ!N60)</f>
        <v>ひろたに　なおや</v>
      </c>
      <c r="K55" t="str">
        <f>挙式データ!O60</f>
        <v/>
      </c>
      <c r="L55" t="str">
        <f>挙式データ!P60</f>
        <v>090-5446-5070</v>
      </c>
      <c r="M55" t="str">
        <f>(挙式データ!Q60&amp;"　"&amp;挙式データ!R60)</f>
        <v>高見　光</v>
      </c>
      <c r="N55" t="str">
        <f>(挙式データ!S60&amp;"　"&amp;挙式データ!T60)</f>
        <v>たかみ　ひかり</v>
      </c>
      <c r="O55" t="str">
        <f>挙式データ!U60</f>
        <v/>
      </c>
      <c r="P55" t="str">
        <f>挙式データ!V60</f>
        <v>080-5115-1091</v>
      </c>
    </row>
    <row r="56" spans="1:16" x14ac:dyDescent="0.15">
      <c r="A56" t="str">
        <f>挙式データ!C61</f>
        <v>ATH</v>
      </c>
      <c r="B56" t="str">
        <f>挙式データ!D61</f>
        <v>アーセンティア迎賓館　浜松</v>
      </c>
      <c r="C56" t="str">
        <f>SUBSTITUTE(SUBSTITUTE(挙式データ!E61,"披露宴",""),"挙式","")</f>
        <v>VH　</v>
      </c>
      <c r="D56" t="str">
        <f>挙式データ!F61</f>
        <v>0000008108</v>
      </c>
      <c r="E56" t="str">
        <f>挙式データ!G61</f>
        <v>2014/09/13</v>
      </c>
      <c r="F56" t="str">
        <f>挙式データ!H61</f>
        <v>16:30:00</v>
      </c>
      <c r="G56" t="str">
        <f>挙式データ!I61</f>
        <v>13038</v>
      </c>
      <c r="H56" t="str">
        <f>挙式データ!J61</f>
        <v>冨田　賢</v>
      </c>
      <c r="I56" t="str">
        <f>(挙式データ!K61&amp;"　"&amp;挙式データ!L61)</f>
        <v>西子　荘裕</v>
      </c>
      <c r="J56" t="str">
        <f>(挙式データ!M61&amp;"　"&amp;挙式データ!N61)</f>
        <v>にしこ　たかひろ</v>
      </c>
      <c r="K56" t="str">
        <f>挙式データ!O61</f>
        <v/>
      </c>
      <c r="L56" t="str">
        <f>挙式データ!P61</f>
        <v>090-6579-3885</v>
      </c>
      <c r="M56" t="str">
        <f>(挙式データ!Q61&amp;"　"&amp;挙式データ!R61)</f>
        <v>山下　幸穂</v>
      </c>
      <c r="N56" t="str">
        <f>(挙式データ!S61&amp;"　"&amp;挙式データ!T61)</f>
        <v>やました　さちほ</v>
      </c>
      <c r="O56" t="str">
        <f>挙式データ!U61</f>
        <v/>
      </c>
      <c r="P56" t="str">
        <f>挙式データ!V61</f>
        <v>090-1834-7196</v>
      </c>
    </row>
    <row r="57" spans="1:16" x14ac:dyDescent="0.15">
      <c r="A57" t="str">
        <f>挙式データ!C62</f>
        <v>AVOK</v>
      </c>
      <c r="B57" t="str">
        <f>挙式データ!D62</f>
        <v>アーヴェリール迎賓館　岡山</v>
      </c>
      <c r="C57" t="str">
        <f>SUBSTITUTE(SUBSTITUTE(挙式データ!E62,"披露宴",""),"挙式","")</f>
        <v>VH　</v>
      </c>
      <c r="D57" t="str">
        <f>挙式データ!F62</f>
        <v>0000008646</v>
      </c>
      <c r="E57" t="str">
        <f>挙式データ!G62</f>
        <v>2014/09/27</v>
      </c>
      <c r="F57" t="str">
        <f>挙式データ!H62</f>
        <v>11:30:00</v>
      </c>
      <c r="G57" t="str">
        <f>挙式データ!I62</f>
        <v>12193</v>
      </c>
      <c r="H57" t="str">
        <f>挙式データ!J62</f>
        <v>幸田　優子</v>
      </c>
      <c r="I57" t="str">
        <f>(挙式データ!K62&amp;"　"&amp;挙式データ!L62)</f>
        <v>曽根　克彦</v>
      </c>
      <c r="J57" t="str">
        <f>(挙式データ!M62&amp;"　"&amp;挙式データ!N62)</f>
        <v>そね　かつひこ</v>
      </c>
      <c r="K57" t="str">
        <f>挙式データ!O62</f>
        <v>086-473-4876</v>
      </c>
      <c r="L57" t="str">
        <f>挙式データ!P62</f>
        <v>080-1901-1026</v>
      </c>
      <c r="M57" t="str">
        <f>(挙式データ!Q62&amp;"　"&amp;挙式データ!R62)</f>
        <v>板谷　茉衣</v>
      </c>
      <c r="N57" t="str">
        <f>(挙式データ!S62&amp;"　"&amp;挙式データ!T62)</f>
        <v>いただに　まい</v>
      </c>
      <c r="O57" t="str">
        <f>挙式データ!U62</f>
        <v/>
      </c>
      <c r="P57" t="str">
        <f>挙式データ!V62</f>
        <v>080-1633-1927</v>
      </c>
    </row>
    <row r="58" spans="1:16" x14ac:dyDescent="0.15">
      <c r="A58" t="str">
        <f>挙式データ!C63</f>
        <v>AVOK</v>
      </c>
      <c r="B58" t="str">
        <f>挙式データ!D63</f>
        <v>アーヴェリール迎賓館　岡山</v>
      </c>
      <c r="C58" t="str">
        <f>SUBSTITUTE(SUBSTITUTE(挙式データ!E63,"披露宴",""),"挙式","")</f>
        <v>VH　</v>
      </c>
      <c r="D58" t="str">
        <f>挙式データ!F63</f>
        <v>0000008893</v>
      </c>
      <c r="E58" t="str">
        <f>挙式データ!G63</f>
        <v>2014/09/21</v>
      </c>
      <c r="F58" t="str">
        <f>挙式データ!H63</f>
        <v>16:30:00</v>
      </c>
      <c r="G58" t="str">
        <f>挙式データ!I63</f>
        <v>08325</v>
      </c>
      <c r="H58" t="str">
        <f>挙式データ!J63</f>
        <v>久保田　藍</v>
      </c>
      <c r="I58" t="str">
        <f>(挙式データ!K63&amp;"　"&amp;挙式データ!L63)</f>
        <v>長滝　智典</v>
      </c>
      <c r="J58" t="str">
        <f>(挙式データ!M63&amp;"　"&amp;挙式データ!N63)</f>
        <v>ながたき　とものり</v>
      </c>
      <c r="K58" t="str">
        <f>挙式データ!O63</f>
        <v/>
      </c>
      <c r="L58" t="str">
        <f>挙式データ!P63</f>
        <v>090-6842-7374</v>
      </c>
      <c r="M58" t="str">
        <f>(挙式データ!Q63&amp;"　"&amp;挙式データ!R63)</f>
        <v>金地　菜津美</v>
      </c>
      <c r="N58" t="str">
        <f>(挙式データ!S63&amp;"　"&amp;挙式データ!T63)</f>
        <v>かなち　なつみ</v>
      </c>
      <c r="O58" t="str">
        <f>挙式データ!U63</f>
        <v/>
      </c>
      <c r="P58" t="str">
        <f>挙式データ!V63</f>
        <v>090-7770-8940</v>
      </c>
    </row>
    <row r="59" spans="1:16" x14ac:dyDescent="0.15">
      <c r="A59" t="str">
        <f>挙式データ!C64</f>
        <v>BG</v>
      </c>
      <c r="B59" t="str">
        <f>挙式データ!D64</f>
        <v>ベイサイド迎賓館　横浜</v>
      </c>
      <c r="C59" t="str">
        <f>SUBSTITUTE(SUBSTITUTE(挙式データ!E64,"披露宴",""),"挙式","")</f>
        <v>BG　</v>
      </c>
      <c r="D59" t="str">
        <f>挙式データ!F64</f>
        <v>0000007725</v>
      </c>
      <c r="E59" t="str">
        <f>挙式データ!G64</f>
        <v>2014/09/14</v>
      </c>
      <c r="F59" t="str">
        <f>挙式データ!H64</f>
        <v>16:30:00</v>
      </c>
      <c r="G59" t="str">
        <f>挙式データ!I64</f>
        <v>10124</v>
      </c>
      <c r="H59" t="str">
        <f>挙式データ!J64</f>
        <v>築山　友美</v>
      </c>
      <c r="I59" t="str">
        <f>(挙式データ!K64&amp;"　"&amp;挙式データ!L64)</f>
        <v>薦岡　慶祐</v>
      </c>
      <c r="J59" t="str">
        <f>(挙式データ!M64&amp;"　"&amp;挙式データ!N64)</f>
        <v>こもおか　けいすけ</v>
      </c>
      <c r="K59" t="str">
        <f>挙式データ!O64</f>
        <v/>
      </c>
      <c r="L59" t="str">
        <f>挙式データ!P64</f>
        <v>090-5445-6605</v>
      </c>
      <c r="M59" t="str">
        <f>(挙式データ!Q64&amp;"　"&amp;挙式データ!R64)</f>
        <v>菊池　梢果</v>
      </c>
      <c r="N59" t="str">
        <f>(挙式データ!S64&amp;"　"&amp;挙式データ!T64)</f>
        <v>きくち　さやか</v>
      </c>
      <c r="O59" t="str">
        <f>挙式データ!U64</f>
        <v/>
      </c>
      <c r="P59" t="str">
        <f>挙式データ!V64</f>
        <v>090-5199-5378</v>
      </c>
    </row>
    <row r="60" spans="1:16" x14ac:dyDescent="0.15">
      <c r="A60" t="str">
        <f>挙式データ!C65</f>
        <v>AVOK</v>
      </c>
      <c r="B60" t="str">
        <f>挙式データ!D65</f>
        <v>アーヴェリール迎賓館　岡山</v>
      </c>
      <c r="C60" t="str">
        <f>SUBSTITUTE(SUBSTITUTE(挙式データ!E65,"披露宴",""),"挙式","")</f>
        <v>WH　</v>
      </c>
      <c r="D60" t="str">
        <f>挙式データ!F65</f>
        <v>0000008898</v>
      </c>
      <c r="E60" t="str">
        <f>挙式データ!G65</f>
        <v>2014/09/28</v>
      </c>
      <c r="F60" t="str">
        <f>挙式データ!H65</f>
        <v>11:30:00</v>
      </c>
      <c r="G60" t="str">
        <f>挙式データ!I65</f>
        <v>13238</v>
      </c>
      <c r="H60" t="str">
        <f>挙式データ!J65</f>
        <v>藤井　貴恵</v>
      </c>
      <c r="I60" t="str">
        <f>(挙式データ!K65&amp;"　"&amp;挙式データ!L65)</f>
        <v>佐近　僚</v>
      </c>
      <c r="J60" t="str">
        <f>(挙式データ!M65&amp;"　"&amp;挙式データ!N65)</f>
        <v>さこん　りょう</v>
      </c>
      <c r="K60" t="str">
        <f>挙式データ!O65</f>
        <v>0869-52-3328</v>
      </c>
      <c r="L60" t="str">
        <f>挙式データ!P65</f>
        <v>090-8364-1965</v>
      </c>
      <c r="M60" t="str">
        <f>(挙式データ!Q65&amp;"　"&amp;挙式データ!R65)</f>
        <v>山本　恵</v>
      </c>
      <c r="N60" t="str">
        <f>(挙式データ!S65&amp;"　"&amp;挙式データ!T65)</f>
        <v>やまもと　めぐみ</v>
      </c>
      <c r="O60" t="str">
        <f>挙式データ!U65</f>
        <v>0866-96-0119</v>
      </c>
      <c r="P60" t="str">
        <f>挙式データ!V65</f>
        <v>090-3374-7742</v>
      </c>
    </row>
    <row r="61" spans="1:16" x14ac:dyDescent="0.15">
      <c r="A61" t="str">
        <f>挙式データ!C66</f>
        <v>AVOK</v>
      </c>
      <c r="B61" t="str">
        <f>挙式データ!D66</f>
        <v>アーヴェリール迎賓館　岡山</v>
      </c>
      <c r="C61" t="str">
        <f>SUBSTITUTE(SUBSTITUTE(挙式データ!E66,"披露宴",""),"挙式","")</f>
        <v>VH　</v>
      </c>
      <c r="D61" t="str">
        <f>挙式データ!F66</f>
        <v>0000008935</v>
      </c>
      <c r="E61" t="str">
        <f>挙式データ!G66</f>
        <v>2014/09/06</v>
      </c>
      <c r="F61" t="str">
        <f>挙式データ!H66</f>
        <v>17:00:00</v>
      </c>
      <c r="G61" t="str">
        <f>挙式データ!I66</f>
        <v>05409</v>
      </c>
      <c r="H61" t="str">
        <f>挙式データ!J66</f>
        <v>ハガ　恭子</v>
      </c>
      <c r="I61" t="str">
        <f>(挙式データ!K66&amp;"　"&amp;挙式データ!L66)</f>
        <v>古本　量嗣</v>
      </c>
      <c r="J61" t="str">
        <f>(挙式データ!M66&amp;"　"&amp;挙式データ!N66)</f>
        <v>ふるもと　りょうじ</v>
      </c>
      <c r="K61" t="str">
        <f>挙式データ!O66</f>
        <v/>
      </c>
      <c r="L61" t="str">
        <f>挙式データ!P66</f>
        <v>090-8069-1115</v>
      </c>
      <c r="M61" t="str">
        <f>(挙式データ!Q66&amp;"　"&amp;挙式データ!R66)</f>
        <v>川端　友理</v>
      </c>
      <c r="N61" t="str">
        <f>(挙式データ!S66&amp;"　"&amp;挙式データ!T66)</f>
        <v>かわばた　ゆり</v>
      </c>
      <c r="O61" t="str">
        <f>挙式データ!U66</f>
        <v/>
      </c>
      <c r="P61" t="str">
        <f>挙式データ!V66</f>
        <v>090-4656-3144</v>
      </c>
    </row>
    <row r="62" spans="1:16" x14ac:dyDescent="0.15">
      <c r="A62" t="str">
        <f>挙式データ!C67</f>
        <v>AVOK</v>
      </c>
      <c r="B62" t="str">
        <f>挙式データ!D67</f>
        <v>アーヴェリール迎賓館　岡山</v>
      </c>
      <c r="C62" t="str">
        <f>SUBSTITUTE(SUBSTITUTE(挙式データ!E67,"披露宴",""),"挙式","")</f>
        <v>WH　</v>
      </c>
      <c r="D62" t="str">
        <f>挙式データ!F67</f>
        <v>0000009169</v>
      </c>
      <c r="E62" t="str">
        <f>挙式データ!G67</f>
        <v>2014/09/27</v>
      </c>
      <c r="F62" t="str">
        <f>挙式データ!H67</f>
        <v>12:00:00</v>
      </c>
      <c r="G62" t="str">
        <f>挙式データ!I67</f>
        <v>05409</v>
      </c>
      <c r="H62" t="str">
        <f>挙式データ!J67</f>
        <v>ハガ　恭子</v>
      </c>
      <c r="I62" t="str">
        <f>(挙式データ!K67&amp;"　"&amp;挙式データ!L67)</f>
        <v>大山　裕太</v>
      </c>
      <c r="J62" t="str">
        <f>(挙式データ!M67&amp;"　"&amp;挙式データ!N67)</f>
        <v>おおやま　ゆうた</v>
      </c>
      <c r="K62" t="str">
        <f>挙式データ!O67</f>
        <v/>
      </c>
      <c r="L62" t="str">
        <f>挙式データ!P67</f>
        <v>080-3922-6376</v>
      </c>
      <c r="M62" t="str">
        <f>(挙式データ!Q67&amp;"　"&amp;挙式データ!R67)</f>
        <v>山本　真希</v>
      </c>
      <c r="N62" t="str">
        <f>(挙式データ!S67&amp;"　"&amp;挙式データ!T67)</f>
        <v>やまもと　まき</v>
      </c>
      <c r="O62" t="str">
        <f>挙式データ!U67</f>
        <v/>
      </c>
      <c r="P62" t="str">
        <f>挙式データ!V67</f>
        <v>080-5618-6776</v>
      </c>
    </row>
    <row r="63" spans="1:16" x14ac:dyDescent="0.15">
      <c r="A63" t="str">
        <f>挙式データ!C68</f>
        <v>AVOK</v>
      </c>
      <c r="B63" t="str">
        <f>挙式データ!D68</f>
        <v>アーヴェリール迎賓館　岡山</v>
      </c>
      <c r="C63" t="str">
        <f>SUBSTITUTE(SUBSTITUTE(挙式データ!E68,"披露宴",""),"挙式","")</f>
        <v>WH　</v>
      </c>
      <c r="D63" t="str">
        <f>挙式データ!F68</f>
        <v>0000009177</v>
      </c>
      <c r="E63" t="str">
        <f>挙式データ!G68</f>
        <v>2014/09/07</v>
      </c>
      <c r="F63" t="str">
        <f>挙式データ!H68</f>
        <v>11:30:00</v>
      </c>
      <c r="G63" t="str">
        <f>挙式データ!I68</f>
        <v>12193</v>
      </c>
      <c r="H63" t="str">
        <f>挙式データ!J68</f>
        <v>幸田　優子</v>
      </c>
      <c r="I63" t="str">
        <f>(挙式データ!K68&amp;"　"&amp;挙式データ!L68)</f>
        <v>日下　恵二郎</v>
      </c>
      <c r="J63" t="str">
        <f>(挙式データ!M68&amp;"　"&amp;挙式データ!N68)</f>
        <v>くさか　けいじろう</v>
      </c>
      <c r="K63" t="str">
        <f>挙式データ!O68</f>
        <v/>
      </c>
      <c r="L63" t="str">
        <f>挙式データ!P68</f>
        <v>090-9500-9127</v>
      </c>
      <c r="M63" t="str">
        <f>(挙式データ!Q68&amp;"　"&amp;挙式データ!R68)</f>
        <v>浅浦　可奈</v>
      </c>
      <c r="N63" t="str">
        <f>(挙式データ!S68&amp;"　"&amp;挙式データ!T68)</f>
        <v>あさうら　かな</v>
      </c>
      <c r="O63" t="str">
        <f>挙式データ!U68</f>
        <v/>
      </c>
      <c r="P63" t="str">
        <f>挙式データ!V68</f>
        <v>090-4891-6406</v>
      </c>
    </row>
    <row r="64" spans="1:16" x14ac:dyDescent="0.15">
      <c r="A64" t="str">
        <f>挙式データ!C69</f>
        <v>AVOK</v>
      </c>
      <c r="B64" t="str">
        <f>挙式データ!D69</f>
        <v>アーヴェリール迎賓館　岡山</v>
      </c>
      <c r="C64" t="str">
        <f>SUBSTITUTE(SUBSTITUTE(挙式データ!E69,"披露宴",""),"挙式","")</f>
        <v>VH　</v>
      </c>
      <c r="D64" t="str">
        <f>挙式データ!F69</f>
        <v>0000009239</v>
      </c>
      <c r="E64" t="str">
        <f>挙式データ!G69</f>
        <v>2014/09/06</v>
      </c>
      <c r="F64" t="str">
        <f>挙式データ!H69</f>
        <v>11:30:00</v>
      </c>
      <c r="G64" t="str">
        <f>挙式データ!I69</f>
        <v>13238</v>
      </c>
      <c r="H64" t="str">
        <f>挙式データ!J69</f>
        <v>藤井　貴恵</v>
      </c>
      <c r="I64" t="str">
        <f>(挙式データ!K69&amp;"　"&amp;挙式データ!L69)</f>
        <v>原田　昌洋</v>
      </c>
      <c r="J64" t="str">
        <f>(挙式データ!M69&amp;"　"&amp;挙式データ!N69)</f>
        <v>はらだ　まさはる</v>
      </c>
      <c r="K64" t="str">
        <f>挙式データ!O69</f>
        <v/>
      </c>
      <c r="L64" t="str">
        <f>挙式データ!P69</f>
        <v>090-6837-2217</v>
      </c>
      <c r="M64" t="str">
        <f>(挙式データ!Q69&amp;"　"&amp;挙式データ!R69)</f>
        <v>樋上　貴子</v>
      </c>
      <c r="N64" t="str">
        <f>(挙式データ!S69&amp;"　"&amp;挙式データ!T69)</f>
        <v>ひかみ　たかこ</v>
      </c>
      <c r="O64" t="str">
        <f>挙式データ!U69</f>
        <v/>
      </c>
      <c r="P64" t="str">
        <f>挙式データ!V69</f>
        <v>090-7898-3731</v>
      </c>
    </row>
    <row r="65" spans="1:16" x14ac:dyDescent="0.15">
      <c r="A65" t="str">
        <f>挙式データ!C70</f>
        <v>AVOK</v>
      </c>
      <c r="B65" t="str">
        <f>挙式データ!D70</f>
        <v>アーヴェリール迎賓館　岡山</v>
      </c>
      <c r="C65" t="str">
        <f>SUBSTITUTE(SUBSTITUTE(挙式データ!E70,"披露宴",""),"挙式","")</f>
        <v>WH　</v>
      </c>
      <c r="D65" t="str">
        <f>挙式データ!F70</f>
        <v>0000009016</v>
      </c>
      <c r="E65" t="str">
        <f>挙式データ!G70</f>
        <v>2014/09/06</v>
      </c>
      <c r="F65" t="str">
        <f>挙式データ!H70</f>
        <v>12:00:00</v>
      </c>
      <c r="G65" t="str">
        <f>挙式データ!I70</f>
        <v>08027</v>
      </c>
      <c r="H65" t="str">
        <f>挙式データ!J70</f>
        <v>中川　潤</v>
      </c>
      <c r="I65" t="str">
        <f>(挙式データ!K70&amp;"　"&amp;挙式データ!L70)</f>
        <v>馬場　翔太</v>
      </c>
      <c r="J65" t="str">
        <f>(挙式データ!M70&amp;"　"&amp;挙式データ!N70)</f>
        <v>ばば　しょうた</v>
      </c>
      <c r="K65" t="str">
        <f>挙式データ!O70</f>
        <v/>
      </c>
      <c r="L65" t="str">
        <f>挙式データ!P70</f>
        <v>080-6311-8206</v>
      </c>
      <c r="M65" t="str">
        <f>(挙式データ!Q70&amp;"　"&amp;挙式データ!R70)</f>
        <v>高山　絵梨子</v>
      </c>
      <c r="N65" t="str">
        <f>(挙式データ!S70&amp;"　"&amp;挙式データ!T70)</f>
        <v>たかやま　えりこ</v>
      </c>
      <c r="O65" t="str">
        <f>挙式データ!U70</f>
        <v/>
      </c>
      <c r="P65" t="str">
        <f>挙式データ!V70</f>
        <v>090-3170-1840</v>
      </c>
    </row>
    <row r="66" spans="1:16" x14ac:dyDescent="0.15">
      <c r="A66" t="str">
        <f>挙式データ!C71</f>
        <v>AVOK</v>
      </c>
      <c r="B66" t="str">
        <f>挙式データ!D71</f>
        <v>アーヴェリール迎賓館　岡山</v>
      </c>
      <c r="C66" t="str">
        <f>SUBSTITUTE(SUBSTITUTE(挙式データ!E71,"披露宴",""),"挙式","")</f>
        <v>VH　</v>
      </c>
      <c r="D66" t="str">
        <f>挙式データ!F71</f>
        <v>0000009138</v>
      </c>
      <c r="E66" t="str">
        <f>挙式データ!G71</f>
        <v>2014/09/20</v>
      </c>
      <c r="F66" t="str">
        <f>挙式データ!H71</f>
        <v>11:30:00</v>
      </c>
      <c r="G66" t="str">
        <f>挙式データ!I71</f>
        <v>11034</v>
      </c>
      <c r="H66" t="str">
        <f>挙式データ!J71</f>
        <v>福栄　祐吾</v>
      </c>
      <c r="I66" t="str">
        <f>(挙式データ!K71&amp;"　"&amp;挙式データ!L71)</f>
        <v>上屋敷　貴志</v>
      </c>
      <c r="J66" t="str">
        <f>(挙式データ!M71&amp;"　"&amp;挙式データ!N71)</f>
        <v>かみやしき　たかし</v>
      </c>
      <c r="K66" t="str">
        <f>挙式データ!O71</f>
        <v/>
      </c>
      <c r="L66" t="str">
        <f>挙式データ!P71</f>
        <v>090-7500-6374</v>
      </c>
      <c r="M66" t="str">
        <f>(挙式データ!Q71&amp;"　"&amp;挙式データ!R71)</f>
        <v>野村　朋未</v>
      </c>
      <c r="N66" t="str">
        <f>(挙式データ!S71&amp;"　"&amp;挙式データ!T71)</f>
        <v>のむら　ともみ</v>
      </c>
      <c r="O66" t="str">
        <f>挙式データ!U71</f>
        <v/>
      </c>
      <c r="P66" t="str">
        <f>挙式データ!V71</f>
        <v>090-7121-8574</v>
      </c>
    </row>
    <row r="67" spans="1:16" x14ac:dyDescent="0.15">
      <c r="A67" t="str">
        <f>挙式データ!C72</f>
        <v>BGK</v>
      </c>
      <c r="B67" t="str">
        <f>挙式データ!D72</f>
        <v>ベイサイド迎賓館　神戸</v>
      </c>
      <c r="C67" t="str">
        <f>SUBSTITUTE(SUBSTITUTE(挙式データ!E72,"披露宴",""),"挙式","")</f>
        <v/>
      </c>
      <c r="D67" t="str">
        <f>挙式データ!F72</f>
        <v>0000009578</v>
      </c>
      <c r="E67" t="str">
        <f>挙式データ!G72</f>
        <v>2014/09/27</v>
      </c>
      <c r="F67" t="str">
        <f>挙式データ!H72</f>
        <v>11:00:00</v>
      </c>
      <c r="G67" t="str">
        <f>挙式データ!I72</f>
        <v>12263</v>
      </c>
      <c r="H67" t="str">
        <f>挙式データ!J72</f>
        <v>栗原　千友里</v>
      </c>
      <c r="I67" t="str">
        <f>(挙式データ!K72&amp;"　"&amp;挙式データ!L72)</f>
        <v>森口　正樹</v>
      </c>
      <c r="J67" t="str">
        <f>(挙式データ!M72&amp;"　"&amp;挙式データ!N72)</f>
        <v>もりぐち　まさき</v>
      </c>
      <c r="K67" t="str">
        <f>挙式データ!O72</f>
        <v/>
      </c>
      <c r="L67" t="str">
        <f>挙式データ!P72</f>
        <v>090-3034-1183</v>
      </c>
      <c r="M67" t="str">
        <f>(挙式データ!Q72&amp;"　"&amp;挙式データ!R72)</f>
        <v>澁谷　美香</v>
      </c>
      <c r="N67" t="str">
        <f>(挙式データ!S72&amp;"　"&amp;挙式データ!T72)</f>
        <v>しぶや　みか</v>
      </c>
      <c r="O67" t="str">
        <f>挙式データ!U72</f>
        <v/>
      </c>
      <c r="P67" t="str">
        <f>挙式データ!V72</f>
        <v>090-3679-1915</v>
      </c>
    </row>
    <row r="68" spans="1:16" x14ac:dyDescent="0.15">
      <c r="A68" t="str">
        <f>挙式データ!C73</f>
        <v>ATH</v>
      </c>
      <c r="B68" t="str">
        <f>挙式データ!D73</f>
        <v>アーセンティア迎賓館　浜松</v>
      </c>
      <c r="C68" t="str">
        <f>SUBSTITUTE(SUBSTITUTE(挙式データ!E73,"披露宴",""),"挙式","")</f>
        <v>VH　</v>
      </c>
      <c r="D68" t="str">
        <f>挙式データ!F73</f>
        <v>0000008251</v>
      </c>
      <c r="E68" t="str">
        <f>挙式データ!G73</f>
        <v>2014/09/21</v>
      </c>
      <c r="F68" t="str">
        <f>挙式データ!H73</f>
        <v>11:00:00</v>
      </c>
      <c r="G68" t="str">
        <f>挙式データ!I73</f>
        <v>07794</v>
      </c>
      <c r="H68" t="str">
        <f>挙式データ!J73</f>
        <v>三瓶　祐希</v>
      </c>
      <c r="I68" t="str">
        <f>(挙式データ!K73&amp;"　"&amp;挙式データ!L73)</f>
        <v>シルバ　アキオ</v>
      </c>
      <c r="J68" t="str">
        <f>(挙式データ!M73&amp;"　"&amp;挙式データ!N73)</f>
        <v>しるば　あきお</v>
      </c>
      <c r="K68" t="str">
        <f>挙式データ!O73</f>
        <v/>
      </c>
      <c r="L68" t="str">
        <f>挙式データ!P73</f>
        <v>080-1554-5247</v>
      </c>
      <c r="M68" t="str">
        <f>(挙式データ!Q73&amp;"　"&amp;挙式データ!R73)</f>
        <v>野﨑　綾香</v>
      </c>
      <c r="N68" t="str">
        <f>(挙式データ!S73&amp;"　"&amp;挙式データ!T73)</f>
        <v>のざき　あやか</v>
      </c>
      <c r="O68" t="str">
        <f>挙式データ!U73</f>
        <v/>
      </c>
      <c r="P68" t="str">
        <f>挙式データ!V73</f>
        <v>090-9171-8743</v>
      </c>
    </row>
    <row r="69" spans="1:16" x14ac:dyDescent="0.15">
      <c r="A69" t="str">
        <f>挙式データ!C74</f>
        <v>AFO</v>
      </c>
      <c r="B69" t="str">
        <f>挙式データ!D74</f>
        <v>アーフェリーク迎賓館　大阪</v>
      </c>
      <c r="C69" t="str">
        <f>SUBSTITUTE(SUBSTITUTE(挙式データ!E74,"披露宴",""),"挙式","")</f>
        <v/>
      </c>
      <c r="D69" t="str">
        <f>挙式データ!F74</f>
        <v>0000010314</v>
      </c>
      <c r="E69" t="str">
        <f>挙式データ!G74</f>
        <v>2014/09/20</v>
      </c>
      <c r="F69" t="str">
        <f>挙式データ!H74</f>
        <v>17:00:00</v>
      </c>
      <c r="G69" t="str">
        <f>挙式データ!I74</f>
        <v>10016</v>
      </c>
      <c r="H69" t="str">
        <f>挙式データ!J74</f>
        <v>永野　萌</v>
      </c>
      <c r="I69" t="str">
        <f>(挙式データ!K74&amp;"　"&amp;挙式データ!L74)</f>
        <v>宮口　拓己</v>
      </c>
      <c r="J69" t="str">
        <f>(挙式データ!M74&amp;"　"&amp;挙式データ!N74)</f>
        <v>みやぐち　たくみ</v>
      </c>
      <c r="K69" t="str">
        <f>挙式データ!O74</f>
        <v/>
      </c>
      <c r="L69" t="str">
        <f>挙式データ!P74</f>
        <v>090-9762-6338</v>
      </c>
      <c r="M69" t="str">
        <f>(挙式データ!Q74&amp;"　"&amp;挙式データ!R74)</f>
        <v>隅田　あずさ</v>
      </c>
      <c r="N69" t="str">
        <f>(挙式データ!S74&amp;"　"&amp;挙式データ!T74)</f>
        <v>すみだ　あずさ</v>
      </c>
      <c r="O69" t="str">
        <f>挙式データ!U74</f>
        <v/>
      </c>
      <c r="P69" t="str">
        <f>挙式データ!V74</f>
        <v>090-9167-9221</v>
      </c>
    </row>
    <row r="70" spans="1:16" x14ac:dyDescent="0.15">
      <c r="A70" t="str">
        <f>挙式データ!C75</f>
        <v>AFO</v>
      </c>
      <c r="B70" t="str">
        <f>挙式データ!D75</f>
        <v>アーフェリーク迎賓館　大阪</v>
      </c>
      <c r="C70" t="str">
        <f>SUBSTITUTE(SUBSTITUTE(挙式データ!E75,"披露宴",""),"挙式","")</f>
        <v/>
      </c>
      <c r="D70" t="str">
        <f>挙式データ!F75</f>
        <v>0000010335</v>
      </c>
      <c r="E70" t="str">
        <f>挙式データ!G75</f>
        <v>2014/09/27</v>
      </c>
      <c r="F70" t="str">
        <f>挙式データ!H75</f>
        <v>11:00:00</v>
      </c>
      <c r="G70" t="str">
        <f>挙式データ!I75</f>
        <v>11238</v>
      </c>
      <c r="H70" t="str">
        <f>挙式データ!J75</f>
        <v>遠藤　明奈</v>
      </c>
      <c r="I70" t="str">
        <f>(挙式データ!K75&amp;"　"&amp;挙式データ!L75)</f>
        <v>中野　翔太</v>
      </c>
      <c r="J70" t="str">
        <f>(挙式データ!M75&amp;"　"&amp;挙式データ!N75)</f>
        <v>なかの　しょうた</v>
      </c>
      <c r="K70" t="str">
        <f>挙式データ!O75</f>
        <v/>
      </c>
      <c r="L70" t="str">
        <f>挙式データ!P75</f>
        <v>090-6207-2633</v>
      </c>
      <c r="M70" t="str">
        <f>(挙式データ!Q75&amp;"　"&amp;挙式データ!R75)</f>
        <v>稲本　真奈美</v>
      </c>
      <c r="N70" t="str">
        <f>(挙式データ!S75&amp;"　"&amp;挙式データ!T75)</f>
        <v>いなもと　まなみ</v>
      </c>
      <c r="O70" t="str">
        <f>挙式データ!U75</f>
        <v/>
      </c>
      <c r="P70" t="str">
        <f>挙式データ!V75</f>
        <v>090-7363-1674</v>
      </c>
    </row>
    <row r="71" spans="1:16" x14ac:dyDescent="0.15">
      <c r="A71" t="str">
        <f>挙式データ!C76</f>
        <v>AFG</v>
      </c>
      <c r="B71" t="str">
        <f>挙式データ!D76</f>
        <v>アーフェリーク迎賓館　岐阜</v>
      </c>
      <c r="C71" t="str">
        <f>SUBSTITUTE(SUBSTITUTE(挙式データ!E76,"披露宴",""),"挙式","")</f>
        <v>WH　</v>
      </c>
      <c r="D71" t="str">
        <f>挙式データ!F76</f>
        <v>0000010536</v>
      </c>
      <c r="E71" t="str">
        <f>挙式データ!G76</f>
        <v>2014/09/21</v>
      </c>
      <c r="F71" t="str">
        <f>挙式データ!H76</f>
        <v>11:30:00</v>
      </c>
      <c r="G71" t="str">
        <f>挙式データ!I76</f>
        <v>12406</v>
      </c>
      <c r="H71" t="str">
        <f>挙式データ!J76</f>
        <v>加藤　洸一</v>
      </c>
      <c r="I71" t="str">
        <f>(挙式データ!K76&amp;"　"&amp;挙式データ!L76)</f>
        <v>平手　友章</v>
      </c>
      <c r="J71" t="str">
        <f>(挙式データ!M76&amp;"　"&amp;挙式データ!N76)</f>
        <v>ひらて　ともあき</v>
      </c>
      <c r="K71" t="str">
        <f>挙式データ!O76</f>
        <v/>
      </c>
      <c r="L71" t="str">
        <f>挙式データ!P76</f>
        <v>080-3284-1552</v>
      </c>
      <c r="M71" t="str">
        <f>(挙式データ!Q76&amp;"　"&amp;挙式データ!R76)</f>
        <v>鳥澤　祐子</v>
      </c>
      <c r="N71" t="str">
        <f>(挙式データ!S76&amp;"　"&amp;挙式データ!T76)</f>
        <v>とりざわ　ゆうこ</v>
      </c>
      <c r="O71" t="str">
        <f>挙式データ!U76</f>
        <v/>
      </c>
      <c r="P71" t="str">
        <f>挙式データ!V76</f>
        <v>080-3288-9434</v>
      </c>
    </row>
    <row r="72" spans="1:16" x14ac:dyDescent="0.15">
      <c r="A72" t="str">
        <f>挙式データ!C77</f>
        <v>AFG</v>
      </c>
      <c r="B72" t="str">
        <f>挙式データ!D77</f>
        <v>アーフェリーク迎賓館　岐阜</v>
      </c>
      <c r="C72" t="str">
        <f>SUBSTITUTE(SUBSTITUTE(挙式データ!E77,"披露宴",""),"挙式","")</f>
        <v>VH　</v>
      </c>
      <c r="D72" t="str">
        <f>挙式データ!F77</f>
        <v>0000010602</v>
      </c>
      <c r="E72" t="str">
        <f>挙式データ!G77</f>
        <v>2014/09/27</v>
      </c>
      <c r="F72" t="str">
        <f>挙式データ!H77</f>
        <v>11:00:00</v>
      </c>
      <c r="G72" t="str">
        <f>挙式データ!I77</f>
        <v>08227</v>
      </c>
      <c r="H72" t="str">
        <f>挙式データ!J77</f>
        <v>齋藤　歩</v>
      </c>
      <c r="I72" t="str">
        <f>(挙式データ!K77&amp;"　"&amp;挙式データ!L77)</f>
        <v>重網　大地</v>
      </c>
      <c r="J72" t="str">
        <f>(挙式データ!M77&amp;"　"&amp;挙式データ!N77)</f>
        <v>じゅうあみ　だいち</v>
      </c>
      <c r="K72" t="str">
        <f>挙式データ!O77</f>
        <v>0584-92-0552</v>
      </c>
      <c r="L72" t="str">
        <f>挙式データ!P77</f>
        <v>090-2686-1152</v>
      </c>
      <c r="M72" t="str">
        <f>(挙式データ!Q77&amp;"　"&amp;挙式データ!R77)</f>
        <v>森　早耶香</v>
      </c>
      <c r="N72" t="str">
        <f>(挙式データ!S77&amp;"　"&amp;挙式データ!T77)</f>
        <v>もり　さやか</v>
      </c>
      <c r="O72" t="str">
        <f>挙式データ!U77</f>
        <v>0584-82-3229</v>
      </c>
      <c r="P72" t="str">
        <f>挙式データ!V77</f>
        <v>090-7954-2284</v>
      </c>
    </row>
    <row r="73" spans="1:16" x14ac:dyDescent="0.15">
      <c r="A73" t="str">
        <f>挙式データ!C78</f>
        <v>AVOK</v>
      </c>
      <c r="B73" t="str">
        <f>挙式データ!D78</f>
        <v>アーヴェリール迎賓館　岡山</v>
      </c>
      <c r="C73" t="str">
        <f>SUBSTITUTE(SUBSTITUTE(挙式データ!E78,"披露宴",""),"挙式","")</f>
        <v>VH　</v>
      </c>
      <c r="D73" t="str">
        <f>挙式データ!F78</f>
        <v>0000009184</v>
      </c>
      <c r="E73" t="str">
        <f>挙式データ!G78</f>
        <v>2014/09/13</v>
      </c>
      <c r="F73" t="str">
        <f>挙式データ!H78</f>
        <v>11:30:00</v>
      </c>
      <c r="G73" t="str">
        <f>挙式データ!I78</f>
        <v>05409</v>
      </c>
      <c r="H73" t="str">
        <f>挙式データ!J78</f>
        <v>ハガ　恭子</v>
      </c>
      <c r="I73" t="str">
        <f>(挙式データ!K78&amp;"　"&amp;挙式データ!L78)</f>
        <v>木村　未来</v>
      </c>
      <c r="J73" t="str">
        <f>(挙式データ!M78&amp;"　"&amp;挙式データ!N78)</f>
        <v>きむら　みらい</v>
      </c>
      <c r="K73" t="str">
        <f>挙式データ!O78</f>
        <v>090-3376-6566</v>
      </c>
      <c r="L73" t="str">
        <f>挙式データ!P78</f>
        <v/>
      </c>
      <c r="M73" t="str">
        <f>(挙式データ!Q78&amp;"　"&amp;挙式データ!R78)</f>
        <v>三ノ浦　ちはる</v>
      </c>
      <c r="N73" t="str">
        <f>(挙式データ!S78&amp;"　"&amp;挙式データ!T78)</f>
        <v>みのうら　ちはる</v>
      </c>
      <c r="O73" t="str">
        <f>挙式データ!U78</f>
        <v>090-7999-1431</v>
      </c>
      <c r="P73" t="str">
        <f>挙式データ!V78</f>
        <v/>
      </c>
    </row>
    <row r="74" spans="1:16" x14ac:dyDescent="0.15">
      <c r="A74" t="str">
        <f>挙式データ!C79</f>
        <v>AFG</v>
      </c>
      <c r="B74" t="str">
        <f>挙式データ!D79</f>
        <v>アーフェリーク迎賓館　岐阜</v>
      </c>
      <c r="C74" t="str">
        <f>SUBSTITUTE(SUBSTITUTE(挙式データ!E79,"披露宴",""),"挙式","")</f>
        <v>WH　</v>
      </c>
      <c r="D74" t="str">
        <f>挙式データ!F79</f>
        <v>0000010905</v>
      </c>
      <c r="E74" t="str">
        <f>挙式データ!G79</f>
        <v>2014/09/06</v>
      </c>
      <c r="F74" t="str">
        <f>挙式データ!H79</f>
        <v>17:30:00</v>
      </c>
      <c r="G74" t="str">
        <f>挙式データ!I79</f>
        <v>11387</v>
      </c>
      <c r="H74" t="str">
        <f>挙式データ!J79</f>
        <v>島本　裕作</v>
      </c>
      <c r="I74" t="str">
        <f>(挙式データ!K79&amp;"　"&amp;挙式データ!L79)</f>
        <v>荒川　慎平</v>
      </c>
      <c r="J74" t="str">
        <f>(挙式データ!M79&amp;"　"&amp;挙式データ!N79)</f>
        <v>あらかわ　しんぺい</v>
      </c>
      <c r="K74" t="str">
        <f>挙式データ!O79</f>
        <v/>
      </c>
      <c r="L74" t="str">
        <f>挙式データ!P79</f>
        <v>090-9663-5185</v>
      </c>
      <c r="M74" t="str">
        <f>(挙式データ!Q79&amp;"　"&amp;挙式データ!R79)</f>
        <v>今村　有里</v>
      </c>
      <c r="N74" t="str">
        <f>(挙式データ!S79&amp;"　"&amp;挙式データ!T79)</f>
        <v>いまむら　ゆり</v>
      </c>
      <c r="O74" t="str">
        <f>挙式データ!U79</f>
        <v/>
      </c>
      <c r="P74" t="str">
        <f>挙式データ!V79</f>
        <v/>
      </c>
    </row>
    <row r="75" spans="1:16" x14ac:dyDescent="0.15">
      <c r="A75" t="str">
        <f>挙式データ!C80</f>
        <v>AFG</v>
      </c>
      <c r="B75" t="str">
        <f>挙式データ!D80</f>
        <v>アーフェリーク迎賓館　岐阜</v>
      </c>
      <c r="C75" t="str">
        <f>SUBSTITUTE(SUBSTITUTE(挙式データ!E80,"披露宴",""),"挙式","")</f>
        <v>VH　</v>
      </c>
      <c r="D75" t="str">
        <f>挙式データ!F80</f>
        <v>0000011037</v>
      </c>
      <c r="E75" t="str">
        <f>挙式データ!G80</f>
        <v>2014/09/13</v>
      </c>
      <c r="F75" t="str">
        <f>挙式データ!H80</f>
        <v>11:00:00</v>
      </c>
      <c r="G75" t="str">
        <f>挙式データ!I80</f>
        <v>08227</v>
      </c>
      <c r="H75" t="str">
        <f>挙式データ!J80</f>
        <v>齋藤　歩</v>
      </c>
      <c r="I75" t="str">
        <f>(挙式データ!K80&amp;"　"&amp;挙式データ!L80)</f>
        <v>毛利　翔</v>
      </c>
      <c r="J75" t="str">
        <f>(挙式データ!M80&amp;"　"&amp;挙式データ!N80)</f>
        <v>もうり　しょう</v>
      </c>
      <c r="K75" t="str">
        <f>挙式データ!O80</f>
        <v>0584-91-1480</v>
      </c>
      <c r="L75" t="str">
        <f>挙式データ!P80</f>
        <v>090-2348-7688</v>
      </c>
      <c r="M75" t="str">
        <f>(挙式データ!Q80&amp;"　"&amp;挙式データ!R80)</f>
        <v>岩田　萌</v>
      </c>
      <c r="N75" t="str">
        <f>(挙式データ!S80&amp;"　"&amp;挙式データ!T80)</f>
        <v>いわた　もえ</v>
      </c>
      <c r="O75" t="str">
        <f>挙式データ!U80</f>
        <v>0586-86-0080</v>
      </c>
      <c r="P75" t="str">
        <f>挙式データ!V80</f>
        <v>090-6649-6060</v>
      </c>
    </row>
    <row r="76" spans="1:16" x14ac:dyDescent="0.15">
      <c r="A76" t="str">
        <f>挙式データ!C81</f>
        <v>BGK</v>
      </c>
      <c r="B76" t="str">
        <f>挙式データ!D81</f>
        <v>ベイサイド迎賓館　神戸</v>
      </c>
      <c r="C76" t="str">
        <f>SUBSTITUTE(SUBSTITUTE(挙式データ!E81,"披露宴",""),"挙式","")</f>
        <v/>
      </c>
      <c r="D76" t="str">
        <f>挙式データ!F81</f>
        <v>0000009586</v>
      </c>
      <c r="E76" t="str">
        <f>挙式データ!G81</f>
        <v>2014/09/27</v>
      </c>
      <c r="F76" t="str">
        <f>挙式データ!H81</f>
        <v>16:30:00</v>
      </c>
      <c r="G76" t="str">
        <f>挙式データ!I81</f>
        <v>11226</v>
      </c>
      <c r="H76" t="str">
        <f>挙式データ!J81</f>
        <v>小林　太陽</v>
      </c>
      <c r="I76" t="str">
        <f>(挙式データ!K81&amp;"　"&amp;挙式データ!L81)</f>
        <v>茗原　貴裕</v>
      </c>
      <c r="J76" t="str">
        <f>(挙式データ!M81&amp;"　"&amp;挙式データ!N81)</f>
        <v>みよはら　たかひろ</v>
      </c>
      <c r="K76" t="str">
        <f>挙式データ!O81</f>
        <v/>
      </c>
      <c r="L76" t="str">
        <f>挙式データ!P81</f>
        <v>090-6978-2352</v>
      </c>
      <c r="M76" t="str">
        <f>(挙式データ!Q81&amp;"　"&amp;挙式データ!R81)</f>
        <v>富永　知佳</v>
      </c>
      <c r="N76" t="str">
        <f>(挙式データ!S81&amp;"　"&amp;挙式データ!T81)</f>
        <v>とみなが　ちか</v>
      </c>
      <c r="O76" t="str">
        <f>挙式データ!U81</f>
        <v/>
      </c>
      <c r="P76" t="str">
        <f>挙式データ!V81</f>
        <v>080-1458-1300</v>
      </c>
    </row>
    <row r="77" spans="1:16" x14ac:dyDescent="0.15">
      <c r="A77" t="str">
        <f>挙式データ!C82</f>
        <v>AFG</v>
      </c>
      <c r="B77" t="str">
        <f>挙式データ!D82</f>
        <v>アーフェリーク迎賓館　岐阜</v>
      </c>
      <c r="C77" t="str">
        <f>SUBSTITUTE(SUBSTITUTE(挙式データ!E82,"披露宴",""),"挙式","")</f>
        <v>WH　</v>
      </c>
      <c r="D77" t="str">
        <f>挙式データ!F82</f>
        <v>0000010839</v>
      </c>
      <c r="E77" t="str">
        <f>挙式データ!G82</f>
        <v>2014/09/15</v>
      </c>
      <c r="F77" t="str">
        <f>挙式データ!H82</f>
        <v>11:30:00</v>
      </c>
      <c r="G77" t="str">
        <f>挙式データ!I82</f>
        <v>11387</v>
      </c>
      <c r="H77" t="str">
        <f>挙式データ!J82</f>
        <v>島本　裕作</v>
      </c>
      <c r="I77" t="str">
        <f>(挙式データ!K82&amp;"　"&amp;挙式データ!L82)</f>
        <v>佐竹　一輝</v>
      </c>
      <c r="J77" t="str">
        <f>(挙式データ!M82&amp;"　"&amp;挙式データ!N82)</f>
        <v>さたけ　かずき</v>
      </c>
      <c r="K77" t="str">
        <f>挙式データ!O82</f>
        <v/>
      </c>
      <c r="L77" t="str">
        <f>挙式データ!P82</f>
        <v>090-7310-0094</v>
      </c>
      <c r="M77" t="str">
        <f>(挙式データ!Q82&amp;"　"&amp;挙式データ!R82)</f>
        <v>木村　千夏</v>
      </c>
      <c r="N77" t="str">
        <f>(挙式データ!S82&amp;"　"&amp;挙式データ!T82)</f>
        <v>きむら　ちなつ</v>
      </c>
      <c r="O77" t="str">
        <f>挙式データ!U82</f>
        <v>070-5330-7020</v>
      </c>
      <c r="P77" t="str">
        <f>挙式データ!V82</f>
        <v>090-9191-6722</v>
      </c>
    </row>
    <row r="78" spans="1:16" x14ac:dyDescent="0.15">
      <c r="A78" t="str">
        <f>挙式データ!C83</f>
        <v>AFG</v>
      </c>
      <c r="B78" t="str">
        <f>挙式データ!D83</f>
        <v>アーフェリーク迎賓館　岐阜</v>
      </c>
      <c r="C78" t="str">
        <f>SUBSTITUTE(SUBSTITUTE(挙式データ!E83,"披露宴",""),"挙式","")</f>
        <v>WH　</v>
      </c>
      <c r="D78" t="str">
        <f>挙式データ!F83</f>
        <v>0000011054</v>
      </c>
      <c r="E78" t="str">
        <f>挙式データ!G83</f>
        <v>2014/09/27</v>
      </c>
      <c r="F78" t="str">
        <f>挙式データ!H83</f>
        <v>11:30:00</v>
      </c>
      <c r="G78" t="str">
        <f>挙式データ!I83</f>
        <v>11387</v>
      </c>
      <c r="H78" t="str">
        <f>挙式データ!J83</f>
        <v>島本　裕作</v>
      </c>
      <c r="I78" t="str">
        <f>(挙式データ!K83&amp;"　"&amp;挙式データ!L83)</f>
        <v>田中　慎也</v>
      </c>
      <c r="J78" t="str">
        <f>(挙式データ!M83&amp;"　"&amp;挙式データ!N83)</f>
        <v>たなか　しんや</v>
      </c>
      <c r="K78" t="str">
        <f>挙式データ!O83</f>
        <v>0576-52-1372</v>
      </c>
      <c r="L78" t="str">
        <f>挙式データ!P83</f>
        <v>090-4253-4757</v>
      </c>
      <c r="M78" t="str">
        <f>(挙式データ!Q83&amp;"　"&amp;挙式データ!R83)</f>
        <v>三輪　あす美</v>
      </c>
      <c r="N78" t="str">
        <f>(挙式データ!S83&amp;"　"&amp;挙式データ!T83)</f>
        <v>みわ　あすみ</v>
      </c>
      <c r="O78" t="str">
        <f>挙式データ!U83</f>
        <v/>
      </c>
      <c r="P78" t="str">
        <f>挙式データ!V83</f>
        <v>090-7301-8365</v>
      </c>
    </row>
    <row r="79" spans="1:16" x14ac:dyDescent="0.15">
      <c r="A79" t="str">
        <f>挙式データ!C84</f>
        <v>AGNU</v>
      </c>
      <c r="B79" t="str">
        <f>挙式データ!D84</f>
        <v>アクアガーデン迎賓館　沼津</v>
      </c>
      <c r="C79" t="str">
        <f>SUBSTITUTE(SUBSTITUTE(挙式データ!E84,"披露宴",""),"挙式","")</f>
        <v/>
      </c>
      <c r="D79" t="str">
        <f>挙式データ!F84</f>
        <v>0000011409</v>
      </c>
      <c r="E79" t="str">
        <f>挙式データ!G84</f>
        <v>2014/09/28</v>
      </c>
      <c r="F79" t="str">
        <f>挙式データ!H84</f>
        <v>11:00:00</v>
      </c>
      <c r="G79" t="str">
        <f>挙式データ!I84</f>
        <v>08348</v>
      </c>
      <c r="H79" t="str">
        <f>挙式データ!J84</f>
        <v>加藤　瑠衣</v>
      </c>
      <c r="I79" t="str">
        <f>(挙式データ!K84&amp;"　"&amp;挙式データ!L84)</f>
        <v>望月　優</v>
      </c>
      <c r="J79" t="str">
        <f>(挙式データ!M84&amp;"　"&amp;挙式データ!N84)</f>
        <v>もちづき　ゆう</v>
      </c>
      <c r="K79" t="str">
        <f>挙式データ!O84</f>
        <v/>
      </c>
      <c r="L79" t="str">
        <f>挙式データ!P84</f>
        <v>090-3068-4166</v>
      </c>
      <c r="M79" t="str">
        <f>(挙式データ!Q84&amp;"　"&amp;挙式データ!R84)</f>
        <v>望月　絵美</v>
      </c>
      <c r="N79" t="str">
        <f>(挙式データ!S84&amp;"　"&amp;挙式データ!T84)</f>
        <v>もちづき　えみ</v>
      </c>
      <c r="O79" t="str">
        <f>挙式データ!U84</f>
        <v/>
      </c>
      <c r="P79" t="str">
        <f>挙式データ!V84</f>
        <v>090-7957-3593</v>
      </c>
    </row>
    <row r="80" spans="1:16" x14ac:dyDescent="0.15">
      <c r="A80" t="str">
        <f>挙式データ!C85</f>
        <v>AGNU</v>
      </c>
      <c r="B80" t="str">
        <f>挙式データ!D85</f>
        <v>アクアガーデン迎賓館　沼津</v>
      </c>
      <c r="C80" t="str">
        <f>SUBSTITUTE(SUBSTITUTE(挙式データ!E85,"披露宴",""),"挙式","")</f>
        <v/>
      </c>
      <c r="D80" t="str">
        <f>挙式データ!F85</f>
        <v>0000011546</v>
      </c>
      <c r="E80" t="str">
        <f>挙式データ!G85</f>
        <v>2014/09/20</v>
      </c>
      <c r="F80" t="str">
        <f>挙式データ!H85</f>
        <v>11:00:00</v>
      </c>
      <c r="G80" t="str">
        <f>挙式データ!I85</f>
        <v>10343</v>
      </c>
      <c r="H80" t="str">
        <f>挙式データ!J85</f>
        <v>片桐　和泉</v>
      </c>
      <c r="I80" t="str">
        <f>(挙式データ!K85&amp;"　"&amp;挙式データ!L85)</f>
        <v>山田　光一</v>
      </c>
      <c r="J80" t="str">
        <f>(挙式データ!M85&amp;"　"&amp;挙式データ!N85)</f>
        <v>やまだ　こういち</v>
      </c>
      <c r="K80" t="str">
        <f>挙式データ!O85</f>
        <v/>
      </c>
      <c r="L80" t="str">
        <f>挙式データ!P85</f>
        <v>090-8334-8355</v>
      </c>
      <c r="M80" t="str">
        <f>(挙式データ!Q85&amp;"　"&amp;挙式データ!R85)</f>
        <v>小田切　美澄</v>
      </c>
      <c r="N80" t="str">
        <f>(挙式データ!S85&amp;"　"&amp;挙式データ!T85)</f>
        <v>おだぎり　みすみ</v>
      </c>
      <c r="O80" t="str">
        <f>挙式データ!U85</f>
        <v/>
      </c>
      <c r="P80" t="str">
        <f>挙式データ!V85</f>
        <v>080-6919-0676</v>
      </c>
    </row>
    <row r="81" spans="1:16" x14ac:dyDescent="0.15">
      <c r="A81" t="str">
        <f>挙式データ!C86</f>
        <v>AGNU</v>
      </c>
      <c r="B81" t="str">
        <f>挙式データ!D86</f>
        <v>アクアガーデン迎賓館　沼津</v>
      </c>
      <c r="C81" t="str">
        <f>SUBSTITUTE(SUBSTITUTE(挙式データ!E86,"披露宴",""),"挙式","")</f>
        <v/>
      </c>
      <c r="D81" t="str">
        <f>挙式データ!F86</f>
        <v>0000011552</v>
      </c>
      <c r="E81" t="str">
        <f>挙式データ!G86</f>
        <v>2014/09/27</v>
      </c>
      <c r="F81" t="str">
        <f>挙式データ!H86</f>
        <v>11:00:00</v>
      </c>
      <c r="G81" t="str">
        <f>挙式データ!I86</f>
        <v>11036</v>
      </c>
      <c r="H81" t="str">
        <f>挙式データ!J86</f>
        <v>丸井　綾子</v>
      </c>
      <c r="I81" t="str">
        <f>(挙式データ!K86&amp;"　"&amp;挙式データ!L86)</f>
        <v>越森　基</v>
      </c>
      <c r="J81" t="str">
        <f>(挙式データ!M86&amp;"　"&amp;挙式データ!N86)</f>
        <v>こしもり　はじめ</v>
      </c>
      <c r="K81" t="str">
        <f>挙式データ!O86</f>
        <v/>
      </c>
      <c r="L81" t="str">
        <f>挙式データ!P86</f>
        <v>080-1073-6727</v>
      </c>
      <c r="M81" t="str">
        <f>(挙式データ!Q86&amp;"　"&amp;挙式データ!R86)</f>
        <v>滝沢　麻優</v>
      </c>
      <c r="N81" t="str">
        <f>(挙式データ!S86&amp;"　"&amp;挙式データ!T86)</f>
        <v>たきざわ　まゆ</v>
      </c>
      <c r="O81" t="str">
        <f>挙式データ!U86</f>
        <v/>
      </c>
      <c r="P81" t="str">
        <f>挙式データ!V86</f>
        <v>090-4252-8984</v>
      </c>
    </row>
    <row r="82" spans="1:16" x14ac:dyDescent="0.15">
      <c r="A82" t="str">
        <f>挙式データ!C87</f>
        <v>AGNU</v>
      </c>
      <c r="B82" t="str">
        <f>挙式データ!D87</f>
        <v>アクアガーデン迎賓館　沼津</v>
      </c>
      <c r="C82" t="str">
        <f>SUBSTITUTE(SUBSTITUTE(挙式データ!E87,"披露宴",""),"挙式","")</f>
        <v/>
      </c>
      <c r="D82" t="str">
        <f>挙式データ!F87</f>
        <v>0000011573</v>
      </c>
      <c r="E82" t="str">
        <f>挙式データ!G87</f>
        <v>2014/09/14</v>
      </c>
      <c r="F82" t="str">
        <f>挙式データ!H87</f>
        <v>16:45:00</v>
      </c>
      <c r="G82" t="str">
        <f>挙式データ!I87</f>
        <v>10343</v>
      </c>
      <c r="H82" t="str">
        <f>挙式データ!J87</f>
        <v>片桐　和泉</v>
      </c>
      <c r="I82" t="str">
        <f>(挙式データ!K87&amp;"　"&amp;挙式データ!L87)</f>
        <v>横山　広太</v>
      </c>
      <c r="J82" t="str">
        <f>(挙式データ!M87&amp;"　"&amp;挙式データ!N87)</f>
        <v>よこやま　こうた</v>
      </c>
      <c r="K82" t="str">
        <f>挙式データ!O87</f>
        <v/>
      </c>
      <c r="L82" t="str">
        <f>挙式データ!P87</f>
        <v>090-5573-0855</v>
      </c>
      <c r="M82" t="str">
        <f>(挙式データ!Q87&amp;"　"&amp;挙式データ!R87)</f>
        <v>柴山　ひかる</v>
      </c>
      <c r="N82" t="str">
        <f>(挙式データ!S87&amp;"　"&amp;挙式データ!T87)</f>
        <v>しばやま　ひかる</v>
      </c>
      <c r="O82" t="str">
        <f>挙式データ!U87</f>
        <v/>
      </c>
      <c r="P82" t="str">
        <f>挙式データ!V87</f>
        <v>080-3444-4033</v>
      </c>
    </row>
    <row r="83" spans="1:16" x14ac:dyDescent="0.15">
      <c r="A83" t="str">
        <f>挙式データ!C88</f>
        <v>GCYO</v>
      </c>
      <c r="B83" t="str">
        <f>挙式データ!D88</f>
        <v>ガーデンクラブ迎賓館　四日市</v>
      </c>
      <c r="C83" t="str">
        <f>SUBSTITUTE(SUBSTITUTE(挙式データ!E88,"披露宴",""),"挙式","")</f>
        <v>VH　</v>
      </c>
      <c r="D83" t="str">
        <f>挙式データ!F88</f>
        <v>0000012054</v>
      </c>
      <c r="E83" t="str">
        <f>挙式データ!G88</f>
        <v>2014/09/27</v>
      </c>
      <c r="F83" t="str">
        <f>挙式データ!H88</f>
        <v>16:30:00</v>
      </c>
      <c r="G83" t="str">
        <f>挙式データ!I88</f>
        <v>13052</v>
      </c>
      <c r="H83" t="str">
        <f>挙式データ!J88</f>
        <v>村上　侑平</v>
      </c>
      <c r="I83" t="str">
        <f>(挙式データ!K88&amp;"　"&amp;挙式データ!L88)</f>
        <v>小柳　勇真</v>
      </c>
      <c r="J83" t="str">
        <f>(挙式データ!M88&amp;"　"&amp;挙式データ!N88)</f>
        <v>こやなぎ　ゆうま</v>
      </c>
      <c r="K83" t="str">
        <f>挙式データ!O88</f>
        <v/>
      </c>
      <c r="L83" t="str">
        <f>挙式データ!P88</f>
        <v>080-1624-3957</v>
      </c>
      <c r="M83" t="str">
        <f>(挙式データ!Q88&amp;"　"&amp;挙式データ!R88)</f>
        <v>松谷　綾乃</v>
      </c>
      <c r="N83" t="str">
        <f>(挙式データ!S88&amp;"　"&amp;挙式データ!T88)</f>
        <v>まつたに　あやの</v>
      </c>
      <c r="O83" t="str">
        <f>挙式データ!U88</f>
        <v>0598-49-2510</v>
      </c>
      <c r="P83" t="str">
        <f>挙式データ!V88</f>
        <v>090-5864-7799</v>
      </c>
    </row>
    <row r="84" spans="1:16" x14ac:dyDescent="0.15">
      <c r="A84" t="str">
        <f>挙式データ!C89</f>
        <v>GCYO</v>
      </c>
      <c r="B84" t="str">
        <f>挙式データ!D89</f>
        <v>ガーデンクラブ迎賓館　四日市</v>
      </c>
      <c r="C84" t="str">
        <f>SUBSTITUTE(SUBSTITUTE(挙式データ!E89,"披露宴",""),"挙式","")</f>
        <v>VH　</v>
      </c>
      <c r="D84" t="str">
        <f>挙式データ!F89</f>
        <v>0000012071</v>
      </c>
      <c r="E84" t="str">
        <f>挙式データ!G89</f>
        <v>2014/09/06</v>
      </c>
      <c r="F84" t="str">
        <f>挙式データ!H89</f>
        <v>11:00:00</v>
      </c>
      <c r="G84" t="str">
        <f>挙式データ!I89</f>
        <v>12049</v>
      </c>
      <c r="H84" t="str">
        <f>挙式データ!J89</f>
        <v>水越　遼太</v>
      </c>
      <c r="I84" t="str">
        <f>(挙式データ!K89&amp;"　"&amp;挙式データ!L89)</f>
        <v>渡邉　大樹</v>
      </c>
      <c r="J84" t="str">
        <f>(挙式データ!M89&amp;"　"&amp;挙式データ!N89)</f>
        <v>わたなべ　だいき</v>
      </c>
      <c r="K84" t="str">
        <f>挙式データ!O89</f>
        <v/>
      </c>
      <c r="L84" t="str">
        <f>挙式データ!P89</f>
        <v>090-3308-2457</v>
      </c>
      <c r="M84" t="str">
        <f>(挙式データ!Q89&amp;"　"&amp;挙式データ!R89)</f>
        <v>木村　志帆</v>
      </c>
      <c r="N84" t="str">
        <f>(挙式データ!S89&amp;"　"&amp;挙式データ!T89)</f>
        <v>きむら　しほ</v>
      </c>
      <c r="O84" t="str">
        <f>挙式データ!U89</f>
        <v/>
      </c>
      <c r="P84" t="str">
        <f>挙式データ!V89</f>
        <v>080-1620-1429</v>
      </c>
    </row>
    <row r="85" spans="1:16" x14ac:dyDescent="0.15">
      <c r="A85" t="str">
        <f>挙式データ!C90</f>
        <v>GCYO</v>
      </c>
      <c r="B85" t="str">
        <f>挙式データ!D90</f>
        <v>ガーデンクラブ迎賓館　四日市</v>
      </c>
      <c r="C85" t="str">
        <f>SUBSTITUTE(SUBSTITUTE(挙式データ!E90,"披露宴",""),"挙式","")</f>
        <v>WH　</v>
      </c>
      <c r="D85" t="str">
        <f>挙式データ!F90</f>
        <v>0000012082</v>
      </c>
      <c r="E85" t="str">
        <f>挙式データ!G90</f>
        <v>2014/09/07</v>
      </c>
      <c r="F85" t="str">
        <f>挙式データ!H90</f>
        <v>11:30:00</v>
      </c>
      <c r="G85" t="str">
        <f>挙式データ!I90</f>
        <v>12266</v>
      </c>
      <c r="H85" t="str">
        <f>挙式データ!J90</f>
        <v>吉川　枝里</v>
      </c>
      <c r="I85" t="str">
        <f>(挙式データ!K90&amp;"　"&amp;挙式データ!L90)</f>
        <v>濵田　聖也</v>
      </c>
      <c r="J85" t="str">
        <f>(挙式データ!M90&amp;"　"&amp;挙式データ!N90)</f>
        <v>はまだ　せいや</v>
      </c>
      <c r="K85" t="str">
        <f>挙式データ!O90</f>
        <v/>
      </c>
      <c r="L85" t="str">
        <f>挙式データ!P90</f>
        <v>080-5259-8318</v>
      </c>
      <c r="M85" t="str">
        <f>(挙式データ!Q90&amp;"　"&amp;挙式データ!R90)</f>
        <v>大藤　舞子</v>
      </c>
      <c r="N85" t="str">
        <f>(挙式データ!S90&amp;"　"&amp;挙式データ!T90)</f>
        <v>だいとう　まいこ</v>
      </c>
      <c r="O85" t="str">
        <f>挙式データ!U90</f>
        <v/>
      </c>
      <c r="P85" t="str">
        <f>挙式データ!V90</f>
        <v>080-3282-3732</v>
      </c>
    </row>
    <row r="86" spans="1:16" x14ac:dyDescent="0.15">
      <c r="A86" t="str">
        <f>挙式データ!C91</f>
        <v>ATSI</v>
      </c>
      <c r="B86" t="str">
        <f>挙式データ!D91</f>
        <v>アーセンティア迎賓館　静岡</v>
      </c>
      <c r="C86" t="str">
        <f>SUBSTITUTE(SUBSTITUTE(挙式データ!E91,"披露宴",""),"挙式","")</f>
        <v/>
      </c>
      <c r="D86" t="str">
        <f>挙式データ!F91</f>
        <v>0000012385</v>
      </c>
      <c r="E86" t="str">
        <f>挙式データ!G91</f>
        <v>2014/09/23</v>
      </c>
      <c r="F86" t="str">
        <f>挙式データ!H91</f>
        <v>11:00:00</v>
      </c>
      <c r="G86" t="str">
        <f>挙式データ!I91</f>
        <v>11305</v>
      </c>
      <c r="H86" t="str">
        <f>挙式データ!J91</f>
        <v>山居　史人</v>
      </c>
      <c r="I86" t="str">
        <f>(挙式データ!K91&amp;"　"&amp;挙式データ!L91)</f>
        <v>高嶋　勇希</v>
      </c>
      <c r="J86" t="str">
        <f>(挙式データ!M91&amp;"　"&amp;挙式データ!N91)</f>
        <v>たかしま　ゆうき</v>
      </c>
      <c r="K86" t="str">
        <f>挙式データ!O91</f>
        <v/>
      </c>
      <c r="L86" t="str">
        <f>挙式データ!P91</f>
        <v>080-5126-8433</v>
      </c>
      <c r="M86" t="str">
        <f>(挙式データ!Q91&amp;"　"&amp;挙式データ!R91)</f>
        <v>石井　淳美</v>
      </c>
      <c r="N86" t="str">
        <f>(挙式データ!S91&amp;"　"&amp;挙式データ!T91)</f>
        <v>いしい　あつみ</v>
      </c>
      <c r="O86" t="str">
        <f>挙式データ!U91</f>
        <v/>
      </c>
      <c r="P86" t="str">
        <f>挙式データ!V91</f>
        <v>090-9681-9267</v>
      </c>
    </row>
    <row r="87" spans="1:16" x14ac:dyDescent="0.15">
      <c r="A87" t="str">
        <f>挙式データ!C92</f>
        <v>ATSI</v>
      </c>
      <c r="B87" t="str">
        <f>挙式データ!D92</f>
        <v>アーセンティア迎賓館　静岡</v>
      </c>
      <c r="C87" t="str">
        <f>SUBSTITUTE(SUBSTITUTE(挙式データ!E92,"披露宴",""),"挙式","")</f>
        <v/>
      </c>
      <c r="D87" t="str">
        <f>挙式データ!F92</f>
        <v>0000012579</v>
      </c>
      <c r="E87" t="str">
        <f>挙式データ!G92</f>
        <v>2014/09/13</v>
      </c>
      <c r="F87" t="str">
        <f>挙式データ!H92</f>
        <v>17:00:00</v>
      </c>
      <c r="G87" t="str">
        <f>挙式データ!I92</f>
        <v>10349</v>
      </c>
      <c r="H87" t="str">
        <f>挙式データ!J92</f>
        <v>竹内　康浩</v>
      </c>
      <c r="I87" t="str">
        <f>(挙式データ!K92&amp;"　"&amp;挙式データ!L92)</f>
        <v>佐伯　拓郎</v>
      </c>
      <c r="J87" t="str">
        <f>(挙式データ!M92&amp;"　"&amp;挙式データ!N92)</f>
        <v>さえき　たくろう</v>
      </c>
      <c r="K87" t="str">
        <f>挙式データ!O92</f>
        <v/>
      </c>
      <c r="L87" t="str">
        <f>挙式データ!P92</f>
        <v>080-3947-6032</v>
      </c>
      <c r="M87" t="str">
        <f>(挙式データ!Q92&amp;"　"&amp;挙式データ!R92)</f>
        <v>池谷　菜摘</v>
      </c>
      <c r="N87" t="str">
        <f>(挙式データ!S92&amp;"　"&amp;挙式データ!T92)</f>
        <v>いけがや　なつみ</v>
      </c>
      <c r="O87" t="str">
        <f>挙式データ!U92</f>
        <v>054-646-2020</v>
      </c>
      <c r="P87" t="str">
        <f>挙式データ!V92</f>
        <v>090-7028-8704</v>
      </c>
    </row>
    <row r="88" spans="1:16" x14ac:dyDescent="0.15">
      <c r="A88" t="str">
        <f>挙式データ!C93</f>
        <v>MC</v>
      </c>
      <c r="B88" t="str">
        <f>挙式データ!D93</f>
        <v>MIRACULEUSE</v>
      </c>
      <c r="C88" t="str">
        <f>SUBSTITUTE(SUBSTITUTE(挙式データ!E93,"披露宴",""),"挙式","")</f>
        <v/>
      </c>
      <c r="D88" t="str">
        <f>挙式データ!F93</f>
        <v>0000013006</v>
      </c>
      <c r="E88" t="str">
        <f>挙式データ!G93</f>
        <v>2014/09/21</v>
      </c>
      <c r="F88" t="str">
        <f>挙式データ!H93</f>
        <v>17:30:00</v>
      </c>
      <c r="G88" t="str">
        <f>挙式データ!I93</f>
        <v>06584</v>
      </c>
      <c r="H88" t="str">
        <f>挙式データ!J93</f>
        <v>石倉　道子</v>
      </c>
      <c r="I88" t="str">
        <f>(挙式データ!K93&amp;"　"&amp;挙式データ!L93)</f>
        <v>ニコラ　ルドー</v>
      </c>
      <c r="J88" t="str">
        <f>(挙式データ!M93&amp;"　"&amp;挙式データ!N93)</f>
        <v>にこら　るどー</v>
      </c>
      <c r="K88" t="str">
        <f>挙式データ!O93</f>
        <v/>
      </c>
      <c r="L88" t="str">
        <f>挙式データ!P93</f>
        <v>080-3699-8096</v>
      </c>
      <c r="M88" t="str">
        <f>(挙式データ!Q93&amp;"　"&amp;挙式データ!R93)</f>
        <v>古瀨　未和子</v>
      </c>
      <c r="N88" t="str">
        <f>(挙式データ!S93&amp;"　"&amp;挙式データ!T93)</f>
        <v>ふるせ　みわこ</v>
      </c>
      <c r="O88" t="str">
        <f>挙式データ!U93</f>
        <v/>
      </c>
      <c r="P88" t="str">
        <f>挙式データ!V93</f>
        <v>090-9465-6999</v>
      </c>
    </row>
    <row r="89" spans="1:16" x14ac:dyDescent="0.15">
      <c r="A89" t="str">
        <f>挙式データ!C94</f>
        <v>MC</v>
      </c>
      <c r="B89" t="str">
        <f>挙式データ!D94</f>
        <v>MIRACULEUSE</v>
      </c>
      <c r="C89" t="str">
        <f>SUBSTITUTE(SUBSTITUTE(挙式データ!E94,"披露宴",""),"挙式","")</f>
        <v/>
      </c>
      <c r="D89" t="str">
        <f>挙式データ!F94</f>
        <v>0000013275</v>
      </c>
      <c r="E89" t="str">
        <f>挙式データ!G94</f>
        <v>2014/09/06</v>
      </c>
      <c r="F89" t="str">
        <f>挙式データ!H94</f>
        <v>11:30:00</v>
      </c>
      <c r="G89" t="str">
        <f>挙式データ!I94</f>
        <v>10203</v>
      </c>
      <c r="H89" t="str">
        <f>挙式データ!J94</f>
        <v>増田　大介</v>
      </c>
      <c r="I89" t="str">
        <f>(挙式データ!K94&amp;"　"&amp;挙式データ!L94)</f>
        <v>豊田　喜弘</v>
      </c>
      <c r="J89" t="str">
        <f>(挙式データ!M94&amp;"　"&amp;挙式データ!N94)</f>
        <v>とよだ　よしひろ</v>
      </c>
      <c r="K89" t="str">
        <f>挙式データ!O94</f>
        <v/>
      </c>
      <c r="L89" t="str">
        <f>挙式データ!P94</f>
        <v>090-2179-2927</v>
      </c>
      <c r="M89" t="str">
        <f>(挙式データ!Q94&amp;"　"&amp;挙式データ!R94)</f>
        <v>音羽　奈保美</v>
      </c>
      <c r="N89" t="str">
        <f>(挙式データ!S94&amp;"　"&amp;挙式データ!T94)</f>
        <v>おとわ　なおみ</v>
      </c>
      <c r="O89" t="str">
        <f>挙式データ!U94</f>
        <v/>
      </c>
      <c r="P89" t="str">
        <f>挙式データ!V94</f>
        <v>090-9920-2177</v>
      </c>
    </row>
    <row r="90" spans="1:16" x14ac:dyDescent="0.15">
      <c r="A90" t="str">
        <f>挙式データ!C95</f>
        <v>AFO</v>
      </c>
      <c r="B90" t="str">
        <f>挙式データ!D95</f>
        <v>アーフェリーク迎賓館　大阪</v>
      </c>
      <c r="C90" t="str">
        <f>SUBSTITUTE(SUBSTITUTE(挙式データ!E95,"披露宴",""),"挙式","")</f>
        <v/>
      </c>
      <c r="D90" t="str">
        <f>挙式データ!F95</f>
        <v>0000013496</v>
      </c>
      <c r="E90" t="str">
        <f>挙式データ!G95</f>
        <v>2014/09/20</v>
      </c>
      <c r="F90" t="str">
        <f>挙式データ!H95</f>
        <v>11:00:00</v>
      </c>
      <c r="G90" t="str">
        <f>挙式データ!I95</f>
        <v>11002</v>
      </c>
      <c r="H90" t="str">
        <f>挙式データ!J95</f>
        <v>石戸　彩</v>
      </c>
      <c r="I90" t="str">
        <f>(挙式データ!K95&amp;"　"&amp;挙式データ!L95)</f>
        <v>北田　宏樹</v>
      </c>
      <c r="J90" t="str">
        <f>(挙式データ!M95&amp;"　"&amp;挙式データ!N95)</f>
        <v>きただ　ひろき</v>
      </c>
      <c r="K90" t="str">
        <f>挙式データ!O95</f>
        <v/>
      </c>
      <c r="L90" t="str">
        <f>挙式データ!P95</f>
        <v>080-3792-0135</v>
      </c>
      <c r="M90" t="str">
        <f>(挙式データ!Q95&amp;"　"&amp;挙式データ!R95)</f>
        <v>柴田　愛</v>
      </c>
      <c r="N90" t="str">
        <f>(挙式データ!S95&amp;"　"&amp;挙式データ!T95)</f>
        <v>しばた　あい</v>
      </c>
      <c r="O90" t="str">
        <f>挙式データ!U95</f>
        <v/>
      </c>
      <c r="P90" t="str">
        <f>挙式データ!V95</f>
        <v>080-1453-5495</v>
      </c>
    </row>
    <row r="91" spans="1:16" x14ac:dyDescent="0.15">
      <c r="A91" t="str">
        <f>挙式データ!C96</f>
        <v>AKS</v>
      </c>
      <c r="B91" t="str">
        <f>挙式データ!D96</f>
        <v>アーカンジェル迎賓館　仙台</v>
      </c>
      <c r="C91" t="str">
        <f>SUBSTITUTE(SUBSTITUTE(挙式データ!E96,"披露宴",""),"挙式","")</f>
        <v/>
      </c>
      <c r="D91" t="str">
        <f>挙式データ!F96</f>
        <v>0000013829</v>
      </c>
      <c r="E91" t="str">
        <f>挙式データ!G96</f>
        <v>2014/09/14</v>
      </c>
      <c r="F91" t="str">
        <f>挙式データ!H96</f>
        <v>11:00:00</v>
      </c>
      <c r="G91" t="str">
        <f>挙式データ!I96</f>
        <v>12029</v>
      </c>
      <c r="H91" t="str">
        <f>挙式データ!J96</f>
        <v>鈴木　美沙紀</v>
      </c>
      <c r="I91" t="str">
        <f>(挙式データ!K96&amp;"　"&amp;挙式データ!L96)</f>
        <v>大平　諭</v>
      </c>
      <c r="J91" t="str">
        <f>(挙式データ!M96&amp;"　"&amp;挙式データ!N96)</f>
        <v>おおひら　さとし</v>
      </c>
      <c r="K91" t="str">
        <f>挙式データ!O96</f>
        <v/>
      </c>
      <c r="L91" t="str">
        <f>挙式データ!P96</f>
        <v>090-8258-8715</v>
      </c>
      <c r="M91" t="str">
        <f>(挙式データ!Q96&amp;"　"&amp;挙式データ!R96)</f>
        <v>笹原　茜</v>
      </c>
      <c r="N91" t="str">
        <f>(挙式データ!S96&amp;"　"&amp;挙式データ!T96)</f>
        <v>ささはら　あかね</v>
      </c>
      <c r="O91" t="str">
        <f>挙式データ!U96</f>
        <v/>
      </c>
      <c r="P91" t="str">
        <f>挙式データ!V96</f>
        <v>090-9421-3382</v>
      </c>
    </row>
    <row r="92" spans="1:16" x14ac:dyDescent="0.15">
      <c r="A92" t="str">
        <f>挙式データ!C97</f>
        <v>BG</v>
      </c>
      <c r="B92" t="str">
        <f>挙式データ!D97</f>
        <v>ベイサイド迎賓館　横浜</v>
      </c>
      <c r="C92" t="str">
        <f>SUBSTITUTE(SUBSTITUTE(挙式データ!E97,"披露宴",""),"挙式","")</f>
        <v>BGC　</v>
      </c>
      <c r="D92" t="str">
        <f>挙式データ!F97</f>
        <v>0000013560</v>
      </c>
      <c r="E92" t="str">
        <f>挙式データ!G97</f>
        <v>2014/09/06</v>
      </c>
      <c r="F92" t="str">
        <f>挙式データ!H97</f>
        <v>11:30:00</v>
      </c>
      <c r="G92" t="str">
        <f>挙式データ!I97</f>
        <v>11004</v>
      </c>
      <c r="H92" t="str">
        <f>挙式データ!J97</f>
        <v>岩井　千鶴</v>
      </c>
      <c r="I92" t="str">
        <f>(挙式データ!K97&amp;"　"&amp;挙式データ!L97)</f>
        <v>福島　辰巳</v>
      </c>
      <c r="J92" t="str">
        <f>(挙式データ!M97&amp;"　"&amp;挙式データ!N97)</f>
        <v>ふくしま　たつみ</v>
      </c>
      <c r="K92" t="str">
        <f>挙式データ!O97</f>
        <v/>
      </c>
      <c r="L92" t="str">
        <f>挙式データ!P97</f>
        <v>090-1198-7618</v>
      </c>
      <c r="M92" t="str">
        <f>(挙式データ!Q97&amp;"　"&amp;挙式データ!R97)</f>
        <v>金丸　麻衣子</v>
      </c>
      <c r="N92" t="str">
        <f>(挙式データ!S97&amp;"　"&amp;挙式データ!T97)</f>
        <v>かねまる　まいこ</v>
      </c>
      <c r="O92" t="str">
        <f>挙式データ!U97</f>
        <v>044-751-3495</v>
      </c>
      <c r="P92" t="str">
        <f>挙式データ!V97</f>
        <v>090-5404-9120</v>
      </c>
    </row>
    <row r="93" spans="1:16" x14ac:dyDescent="0.15">
      <c r="A93" t="str">
        <f>挙式データ!C98</f>
        <v>AFG</v>
      </c>
      <c r="B93" t="str">
        <f>挙式データ!D98</f>
        <v>アーフェリーク迎賓館　岐阜</v>
      </c>
      <c r="C93" t="str">
        <f>SUBSTITUTE(SUBSTITUTE(挙式データ!E98,"披露宴",""),"挙式","")</f>
        <v>WH　</v>
      </c>
      <c r="D93" t="str">
        <f>挙式データ!F98</f>
        <v>0000013865</v>
      </c>
      <c r="E93" t="str">
        <f>挙式データ!G98</f>
        <v>2014/09/27</v>
      </c>
      <c r="F93" t="str">
        <f>挙式データ!H98</f>
        <v>17:30:00</v>
      </c>
      <c r="G93" t="str">
        <f>挙式データ!I98</f>
        <v>10249</v>
      </c>
      <c r="H93" t="str">
        <f>挙式データ!J98</f>
        <v>遠矢　亜季子</v>
      </c>
      <c r="I93" t="str">
        <f>(挙式データ!K98&amp;"　"&amp;挙式データ!L98)</f>
        <v>伊庭　尚哉</v>
      </c>
      <c r="J93" t="str">
        <f>(挙式データ!M98&amp;"　"&amp;挙式データ!N98)</f>
        <v>いば　なおや</v>
      </c>
      <c r="K93" t="str">
        <f>挙式データ!O98</f>
        <v/>
      </c>
      <c r="L93" t="str">
        <f>挙式データ!P98</f>
        <v>090-5676-6623</v>
      </c>
      <c r="M93" t="str">
        <f>(挙式データ!Q98&amp;"　"&amp;挙式データ!R98)</f>
        <v>末守　麻衣</v>
      </c>
      <c r="N93" t="str">
        <f>(挙式データ!S98&amp;"　"&amp;挙式データ!T98)</f>
        <v>すえもり　まい</v>
      </c>
      <c r="O93" t="str">
        <f>挙式データ!U98</f>
        <v/>
      </c>
      <c r="P93" t="str">
        <f>挙式データ!V98</f>
        <v>090-9917-9081</v>
      </c>
    </row>
    <row r="94" spans="1:16" x14ac:dyDescent="0.15">
      <c r="A94" t="str">
        <f>挙式データ!C99</f>
        <v>AFG</v>
      </c>
      <c r="B94" t="str">
        <f>挙式データ!D99</f>
        <v>アーフェリーク迎賓館　岐阜</v>
      </c>
      <c r="C94" t="str">
        <f>SUBSTITUTE(SUBSTITUTE(挙式データ!E99,"披露宴",""),"挙式","")</f>
        <v>WH　</v>
      </c>
      <c r="D94" t="str">
        <f>挙式データ!F99</f>
        <v>0000013609</v>
      </c>
      <c r="E94" t="str">
        <f>挙式データ!G99</f>
        <v>2014/09/13</v>
      </c>
      <c r="F94" t="str">
        <f>挙式データ!H99</f>
        <v>11:30:00</v>
      </c>
      <c r="G94" t="str">
        <f>挙式データ!I99</f>
        <v>07206</v>
      </c>
      <c r="H94" t="str">
        <f>挙式データ!J99</f>
        <v>平尾　まり</v>
      </c>
      <c r="I94" t="str">
        <f>(挙式データ!K99&amp;"　"&amp;挙式データ!L99)</f>
        <v>池ノ上　諒太</v>
      </c>
      <c r="J94" t="str">
        <f>(挙式データ!M99&amp;"　"&amp;挙式データ!N99)</f>
        <v>いけのがみ　りょうた</v>
      </c>
      <c r="K94" t="str">
        <f>挙式データ!O99</f>
        <v/>
      </c>
      <c r="L94" t="str">
        <f>挙式データ!P99</f>
        <v>090-7917-2966</v>
      </c>
      <c r="M94" t="str">
        <f>(挙式データ!Q99&amp;"　"&amp;挙式データ!R99)</f>
        <v>木村　円香</v>
      </c>
      <c r="N94" t="str">
        <f>(挙式データ!S99&amp;"　"&amp;挙式データ!T99)</f>
        <v>きむら　まどか</v>
      </c>
      <c r="O94" t="str">
        <f>挙式データ!U99</f>
        <v>0586-45-7778</v>
      </c>
      <c r="P94" t="str">
        <f>挙式データ!V99</f>
        <v>090-5853-4402</v>
      </c>
    </row>
    <row r="95" spans="1:16" x14ac:dyDescent="0.15">
      <c r="A95" t="str">
        <f>挙式データ!C100</f>
        <v>AFG</v>
      </c>
      <c r="B95" t="str">
        <f>挙式データ!D100</f>
        <v>アーフェリーク迎賓館　岐阜</v>
      </c>
      <c r="C95" t="str">
        <f>SUBSTITUTE(SUBSTITUTE(挙式データ!E100,"披露宴",""),"挙式","")</f>
        <v>WH　</v>
      </c>
      <c r="D95" t="str">
        <f>挙式データ!F100</f>
        <v>0000013643</v>
      </c>
      <c r="E95" t="str">
        <f>挙式データ!G100</f>
        <v>2014/09/06</v>
      </c>
      <c r="F95" t="str">
        <f>挙式データ!H100</f>
        <v>11:30:00</v>
      </c>
      <c r="G95" t="str">
        <f>挙式データ!I100</f>
        <v>07206</v>
      </c>
      <c r="H95" t="str">
        <f>挙式データ!J100</f>
        <v>平尾　まり</v>
      </c>
      <c r="I95" t="str">
        <f>(挙式データ!K100&amp;"　"&amp;挙式データ!L100)</f>
        <v>平野　哲旭</v>
      </c>
      <c r="J95" t="str">
        <f>(挙式データ!M100&amp;"　"&amp;挙式データ!N100)</f>
        <v>ひらの　てつあき</v>
      </c>
      <c r="K95" t="str">
        <f>挙式データ!O100</f>
        <v>0586-58-7459</v>
      </c>
      <c r="L95" t="str">
        <f>挙式データ!P100</f>
        <v>080-5139-2809</v>
      </c>
      <c r="M95" t="str">
        <f>(挙式データ!Q100&amp;"　"&amp;挙式データ!R100)</f>
        <v>吉田　沙織</v>
      </c>
      <c r="N95" t="str">
        <f>(挙式データ!S100&amp;"　"&amp;挙式データ!T100)</f>
        <v>よしだ　さおり</v>
      </c>
      <c r="O95" t="str">
        <f>挙式データ!U100</f>
        <v>0586-78-6818</v>
      </c>
      <c r="P95" t="str">
        <f>挙式データ!V100</f>
        <v>090-7611-6478</v>
      </c>
    </row>
    <row r="96" spans="1:16" x14ac:dyDescent="0.15">
      <c r="A96" t="str">
        <f>挙式データ!C101</f>
        <v>GCYO</v>
      </c>
      <c r="B96" t="str">
        <f>挙式データ!D101</f>
        <v>ガーデンクラブ迎賓館　四日市</v>
      </c>
      <c r="C96" t="str">
        <f>SUBSTITUTE(SUBSTITUTE(挙式データ!E101,"披露宴",""),"挙式","")</f>
        <v>VH　</v>
      </c>
      <c r="D96" t="str">
        <f>挙式データ!F101</f>
        <v>0000013713</v>
      </c>
      <c r="E96" t="str">
        <f>挙式データ!G101</f>
        <v>2014/09/13</v>
      </c>
      <c r="F96" t="str">
        <f>挙式データ!H101</f>
        <v>16:30:00</v>
      </c>
      <c r="G96" t="str">
        <f>挙式データ!I101</f>
        <v>12049</v>
      </c>
      <c r="H96" t="str">
        <f>挙式データ!J101</f>
        <v>水越　遼太</v>
      </c>
      <c r="I96" t="str">
        <f>(挙式データ!K101&amp;"　"&amp;挙式データ!L101)</f>
        <v>赤井　利光</v>
      </c>
      <c r="J96" t="str">
        <f>(挙式データ!M101&amp;"　"&amp;挙式データ!N101)</f>
        <v>あかい　としみつ</v>
      </c>
      <c r="K96" t="str">
        <f>挙式データ!O101</f>
        <v>059-386-8047</v>
      </c>
      <c r="L96" t="str">
        <f>挙式データ!P101</f>
        <v>090-7688-9235</v>
      </c>
      <c r="M96" t="str">
        <f>(挙式データ!Q101&amp;"　"&amp;挙式データ!R101)</f>
        <v>清水　よしみ</v>
      </c>
      <c r="N96" t="str">
        <f>(挙式データ!S101&amp;"　"&amp;挙式データ!T101)</f>
        <v>しみず　よしみ</v>
      </c>
      <c r="O96" t="str">
        <f>挙式データ!U101</f>
        <v/>
      </c>
      <c r="P96" t="str">
        <f>挙式データ!V101</f>
        <v>090-5879-1008</v>
      </c>
    </row>
    <row r="97" spans="1:16" x14ac:dyDescent="0.15">
      <c r="A97" t="str">
        <f>挙式データ!C102</f>
        <v>ACN</v>
      </c>
      <c r="B97" t="str">
        <f>挙式データ!D102</f>
        <v>アーククラブ迎賓館　新潟</v>
      </c>
      <c r="C97" t="str">
        <f>SUBSTITUTE(SUBSTITUTE(挙式データ!E102,"披露宴",""),"挙式","")</f>
        <v>VH　</v>
      </c>
      <c r="D97" t="str">
        <f>挙式データ!F102</f>
        <v>0000013888</v>
      </c>
      <c r="E97" t="str">
        <f>挙式データ!G102</f>
        <v>2014/09/06</v>
      </c>
      <c r="F97" t="str">
        <f>挙式データ!H102</f>
        <v>11:30:00</v>
      </c>
      <c r="G97" t="str">
        <f>挙式データ!I102</f>
        <v>12194</v>
      </c>
      <c r="H97" t="str">
        <f>挙式データ!J102</f>
        <v>武市　浩輝</v>
      </c>
      <c r="I97" t="str">
        <f>(挙式データ!K102&amp;"　"&amp;挙式データ!L102)</f>
        <v>三善　直明</v>
      </c>
      <c r="J97" t="str">
        <f>(挙式データ!M102&amp;"　"&amp;挙式データ!N102)</f>
        <v>みよし　なおあき</v>
      </c>
      <c r="K97" t="str">
        <f>挙式データ!O102</f>
        <v/>
      </c>
      <c r="L97" t="str">
        <f>挙式データ!P102</f>
        <v>090-4099-8582</v>
      </c>
      <c r="M97" t="str">
        <f>(挙式データ!Q102&amp;"　"&amp;挙式データ!R102)</f>
        <v>三善　美晴</v>
      </c>
      <c r="N97" t="str">
        <f>(挙式データ!S102&amp;"　"&amp;挙式データ!T102)</f>
        <v>みよし　みはる</v>
      </c>
      <c r="O97" t="str">
        <f>挙式データ!U102</f>
        <v/>
      </c>
      <c r="P97" t="str">
        <f>挙式データ!V102</f>
        <v>090-6926-9238</v>
      </c>
    </row>
    <row r="98" spans="1:16" x14ac:dyDescent="0.15">
      <c r="A98" t="str">
        <f>挙式データ!C103</f>
        <v>AVOK</v>
      </c>
      <c r="B98" t="str">
        <f>挙式データ!D103</f>
        <v>アーヴェリール迎賓館　岡山</v>
      </c>
      <c r="C98" t="str">
        <f>SUBSTITUTE(SUBSTITUTE(挙式データ!E103,"披露宴",""),"挙式","")</f>
        <v>VH　</v>
      </c>
      <c r="D98" t="str">
        <f>挙式データ!F103</f>
        <v>0000014032</v>
      </c>
      <c r="E98" t="str">
        <f>挙式データ!G103</f>
        <v>2014/09/28</v>
      </c>
      <c r="F98" t="str">
        <f>挙式データ!H103</f>
        <v>11:00:00</v>
      </c>
      <c r="G98" t="str">
        <f>挙式データ!I103</f>
        <v>11034</v>
      </c>
      <c r="H98" t="str">
        <f>挙式データ!J103</f>
        <v>福栄　祐吾</v>
      </c>
      <c r="I98" t="str">
        <f>(挙式データ!K103&amp;"　"&amp;挙式データ!L103)</f>
        <v>犬飼　裕太</v>
      </c>
      <c r="J98" t="str">
        <f>(挙式データ!M103&amp;"　"&amp;挙式データ!N103)</f>
        <v>いぬかい　ゆうた</v>
      </c>
      <c r="K98" t="str">
        <f>挙式データ!O103</f>
        <v>086-462-3010</v>
      </c>
      <c r="L98" t="str">
        <f>挙式データ!P103</f>
        <v>090-1332-2266</v>
      </c>
      <c r="M98" t="str">
        <f>(挙式データ!Q103&amp;"　"&amp;挙式データ!R103)</f>
        <v>貝吹　綾子</v>
      </c>
      <c r="N98" t="str">
        <f>(挙式データ!S103&amp;"　"&amp;挙式データ!T103)</f>
        <v>かいふき　あやこ</v>
      </c>
      <c r="O98" t="str">
        <f>挙式データ!U103</f>
        <v>&lt; NULL &gt;</v>
      </c>
      <c r="P98" t="str">
        <f>挙式データ!V103</f>
        <v>090-6414-9086</v>
      </c>
    </row>
    <row r="99" spans="1:16" x14ac:dyDescent="0.15">
      <c r="A99" t="str">
        <f>挙式データ!C104</f>
        <v>GCYO</v>
      </c>
      <c r="B99" t="str">
        <f>挙式データ!D104</f>
        <v>ガーデンクラブ迎賓館　四日市</v>
      </c>
      <c r="C99" t="str">
        <f>SUBSTITUTE(SUBSTITUTE(挙式データ!E104,"披露宴",""),"挙式","")</f>
        <v>WH　</v>
      </c>
      <c r="D99" t="str">
        <f>挙式データ!F104</f>
        <v>0000014074</v>
      </c>
      <c r="E99" t="str">
        <f>挙式データ!G104</f>
        <v>2014/09/28</v>
      </c>
      <c r="F99" t="str">
        <f>挙式データ!H104</f>
        <v>11:30:00</v>
      </c>
      <c r="G99" t="str">
        <f>挙式データ!I104</f>
        <v>12266</v>
      </c>
      <c r="H99" t="str">
        <f>挙式データ!J104</f>
        <v>吉川　枝里</v>
      </c>
      <c r="I99" t="str">
        <f>(挙式データ!K104&amp;"　"&amp;挙式データ!L104)</f>
        <v>小森　基悦</v>
      </c>
      <c r="J99" t="str">
        <f>(挙式データ!M104&amp;"　"&amp;挙式データ!N104)</f>
        <v>こもり　もとよし</v>
      </c>
      <c r="K99" t="str">
        <f>挙式データ!O104</f>
        <v>0594-72-7140</v>
      </c>
      <c r="L99" t="str">
        <f>挙式データ!P104</f>
        <v>090-6943-5335</v>
      </c>
      <c r="M99" t="str">
        <f>(挙式データ!Q104&amp;"　"&amp;挙式データ!R104)</f>
        <v>市川　紗妃</v>
      </c>
      <c r="N99" t="str">
        <f>(挙式データ!S104&amp;"　"&amp;挙式データ!T104)</f>
        <v>いちかわ　さき</v>
      </c>
      <c r="O99" t="str">
        <f>挙式データ!U104</f>
        <v>059-339-0355</v>
      </c>
      <c r="P99" t="str">
        <f>挙式データ!V104</f>
        <v>080-3686-3764</v>
      </c>
    </row>
    <row r="100" spans="1:16" x14ac:dyDescent="0.15">
      <c r="A100" t="str">
        <f>挙式データ!C105</f>
        <v>ACN</v>
      </c>
      <c r="B100" t="str">
        <f>挙式データ!D105</f>
        <v>アーククラブ迎賓館　新潟</v>
      </c>
      <c r="C100" t="str">
        <f>SUBSTITUTE(SUBSTITUTE(挙式データ!E105,"披露宴",""),"挙式","")</f>
        <v>VH　</v>
      </c>
      <c r="D100" t="str">
        <f>挙式データ!F105</f>
        <v>0000014248</v>
      </c>
      <c r="E100" t="str">
        <f>挙式データ!G105</f>
        <v>2014/09/06</v>
      </c>
      <c r="F100" t="str">
        <f>挙式データ!H105</f>
        <v>17:00:00</v>
      </c>
      <c r="G100" t="str">
        <f>挙式データ!I105</f>
        <v>12174</v>
      </c>
      <c r="H100" t="str">
        <f>挙式データ!J105</f>
        <v>岩井　千佳</v>
      </c>
      <c r="I100" t="str">
        <f>(挙式データ!K105&amp;"　"&amp;挙式データ!L105)</f>
        <v>田子　豊四郎</v>
      </c>
      <c r="J100" t="str">
        <f>(挙式データ!M105&amp;"　"&amp;挙式データ!N105)</f>
        <v>たご　とよしろう</v>
      </c>
      <c r="K100" t="str">
        <f>挙式データ!O105</f>
        <v/>
      </c>
      <c r="L100" t="str">
        <f>挙式データ!P105</f>
        <v>080-5117-0617</v>
      </c>
      <c r="M100" t="str">
        <f>(挙式データ!Q105&amp;"　"&amp;挙式データ!R105)</f>
        <v>齋藤　智子</v>
      </c>
      <c r="N100" t="str">
        <f>(挙式データ!S105&amp;"　"&amp;挙式データ!T105)</f>
        <v>さいとう　さとこ</v>
      </c>
      <c r="O100" t="str">
        <f>挙式データ!U105</f>
        <v/>
      </c>
      <c r="P100" t="str">
        <f>挙式データ!V105</f>
        <v>090-1107-3621</v>
      </c>
    </row>
    <row r="101" spans="1:16" x14ac:dyDescent="0.15">
      <c r="A101" t="str">
        <f>挙式データ!C106</f>
        <v>ACN</v>
      </c>
      <c r="B101" t="str">
        <f>挙式データ!D106</f>
        <v>アーククラブ迎賓館　新潟</v>
      </c>
      <c r="C101" t="str">
        <f>SUBSTITUTE(SUBSTITUTE(挙式データ!E106,"披露宴",""),"挙式","")</f>
        <v>WH　</v>
      </c>
      <c r="D101" t="str">
        <f>挙式データ!F106</f>
        <v>0000014223</v>
      </c>
      <c r="E101" t="str">
        <f>挙式データ!G106</f>
        <v>2014/09/06</v>
      </c>
      <c r="F101" t="str">
        <f>挙式データ!H106</f>
        <v>12:00:00</v>
      </c>
      <c r="G101" t="str">
        <f>挙式データ!I106</f>
        <v>11028</v>
      </c>
      <c r="H101" t="str">
        <f>挙式データ!J106</f>
        <v>仲澤　ひかり</v>
      </c>
      <c r="I101" t="str">
        <f>(挙式データ!K106&amp;"　"&amp;挙式データ!L106)</f>
        <v>柏木　大輝</v>
      </c>
      <c r="J101" t="str">
        <f>(挙式データ!M106&amp;"　"&amp;挙式データ!N106)</f>
        <v>かしわぎ　だいき</v>
      </c>
      <c r="K101" t="str">
        <f>挙式データ!O106</f>
        <v/>
      </c>
      <c r="L101" t="str">
        <f>挙式データ!P106</f>
        <v>080-4460-3188</v>
      </c>
      <c r="M101" t="str">
        <f>(挙式データ!Q106&amp;"　"&amp;挙式データ!R106)</f>
        <v>長谷川　祐香</v>
      </c>
      <c r="N101" t="str">
        <f>(挙式データ!S106&amp;"　"&amp;挙式データ!T106)</f>
        <v>はせがわ　ゆか</v>
      </c>
      <c r="O101" t="str">
        <f>挙式データ!U106</f>
        <v/>
      </c>
      <c r="P101" t="str">
        <f>挙式データ!V106</f>
        <v>080-1214-4867</v>
      </c>
    </row>
    <row r="102" spans="1:16" x14ac:dyDescent="0.15">
      <c r="A102" t="str">
        <f>挙式データ!C107</f>
        <v>AVOK</v>
      </c>
      <c r="B102" t="str">
        <f>挙式データ!D107</f>
        <v>アーヴェリール迎賓館　岡山</v>
      </c>
      <c r="C102" t="str">
        <f>SUBSTITUTE(SUBSTITUTE(挙式データ!E107,"披露宴",""),"挙式","")</f>
        <v>WH　</v>
      </c>
      <c r="D102" t="str">
        <f>挙式データ!F107</f>
        <v>0000014401</v>
      </c>
      <c r="E102" t="str">
        <f>挙式データ!G107</f>
        <v>2014/09/07</v>
      </c>
      <c r="F102" t="str">
        <f>挙式データ!H107</f>
        <v>17:00:00</v>
      </c>
      <c r="G102" t="str">
        <f>挙式データ!I107</f>
        <v>08325</v>
      </c>
      <c r="H102" t="str">
        <f>挙式データ!J107</f>
        <v>久保田　藍</v>
      </c>
      <c r="I102" t="str">
        <f>(挙式データ!K107&amp;"　"&amp;挙式データ!L107)</f>
        <v>下尾　啓介</v>
      </c>
      <c r="J102" t="str">
        <f>(挙式データ!M107&amp;"　"&amp;挙式データ!N107)</f>
        <v>したお　けいすけ</v>
      </c>
      <c r="K102" t="str">
        <f>挙式データ!O107</f>
        <v>0867-42-2750</v>
      </c>
      <c r="L102" t="str">
        <f>挙式データ!P107</f>
        <v>090-7128-7449</v>
      </c>
      <c r="M102" t="str">
        <f>(挙式データ!Q107&amp;"　"&amp;挙式データ!R107)</f>
        <v>妹尾　聡美</v>
      </c>
      <c r="N102" t="str">
        <f>(挙式データ!S107&amp;"　"&amp;挙式データ!T107)</f>
        <v>せのお　さとみ</v>
      </c>
      <c r="O102" t="str">
        <f>挙式データ!U107</f>
        <v/>
      </c>
      <c r="P102" t="str">
        <f>挙式データ!V107</f>
        <v>090-4802-3536</v>
      </c>
    </row>
    <row r="103" spans="1:16" x14ac:dyDescent="0.15">
      <c r="A103" t="str">
        <f>挙式データ!C108</f>
        <v>BG</v>
      </c>
      <c r="B103" t="str">
        <f>挙式データ!D108</f>
        <v>ベイサイド迎賓館　横浜</v>
      </c>
      <c r="C103" t="str">
        <f>SUBSTITUTE(SUBSTITUTE(挙式データ!E108,"披露宴",""),"挙式","")</f>
        <v>BGC　</v>
      </c>
      <c r="D103" t="str">
        <f>挙式データ!F108</f>
        <v>0000014427</v>
      </c>
      <c r="E103" t="str">
        <f>挙式データ!G108</f>
        <v>2014/09/21</v>
      </c>
      <c r="F103" t="str">
        <f>挙式データ!H108</f>
        <v>11:30:00</v>
      </c>
      <c r="G103" t="str">
        <f>挙式データ!I108</f>
        <v>11045</v>
      </c>
      <c r="H103" t="str">
        <f>挙式データ!J108</f>
        <v>山本　周</v>
      </c>
      <c r="I103" t="str">
        <f>(挙式データ!K108&amp;"　"&amp;挙式データ!L108)</f>
        <v>海野　浩之</v>
      </c>
      <c r="J103" t="str">
        <f>(挙式データ!M108&amp;"　"&amp;挙式データ!N108)</f>
        <v>うんの　ひろゆき</v>
      </c>
      <c r="K103" t="str">
        <f>挙式データ!O108</f>
        <v>046-233-8235</v>
      </c>
      <c r="L103" t="str">
        <f>挙式データ!P108</f>
        <v>090-7226-0578</v>
      </c>
      <c r="M103" t="str">
        <f>(挙式データ!Q108&amp;"　"&amp;挙式データ!R108)</f>
        <v>花村　朋枝</v>
      </c>
      <c r="N103" t="str">
        <f>(挙式データ!S108&amp;"　"&amp;挙式データ!T108)</f>
        <v>はなむら　ともえ</v>
      </c>
      <c r="O103" t="str">
        <f>挙式データ!U108</f>
        <v>046-238-8291</v>
      </c>
      <c r="P103" t="str">
        <f>挙式データ!V108</f>
        <v>080-1238-1582</v>
      </c>
    </row>
    <row r="104" spans="1:16" x14ac:dyDescent="0.15">
      <c r="A104" t="str">
        <f>挙式データ!C109</f>
        <v>VGE</v>
      </c>
      <c r="B104" t="str">
        <f>挙式データ!D109</f>
        <v>ヴィクトリアガーデン恵比寿迎賓館</v>
      </c>
      <c r="C104" t="str">
        <f>SUBSTITUTE(SUBSTITUTE(挙式データ!E109,"披露宴",""),"挙式","")</f>
        <v/>
      </c>
      <c r="D104" t="str">
        <f>挙式データ!F109</f>
        <v>0000015014</v>
      </c>
      <c r="E104" t="str">
        <f>挙式データ!G109</f>
        <v>2014/09/28</v>
      </c>
      <c r="F104" t="str">
        <f>挙式データ!H109</f>
        <v>16:30:00</v>
      </c>
      <c r="G104" t="str">
        <f>挙式データ!I109</f>
        <v>06331</v>
      </c>
      <c r="H104" t="str">
        <f>挙式データ!J109</f>
        <v>齋藤　久美子</v>
      </c>
      <c r="I104" t="str">
        <f>(挙式データ!K109&amp;"　"&amp;挙式データ!L109)</f>
        <v>井上　大輝</v>
      </c>
      <c r="J104" t="str">
        <f>(挙式データ!M109&amp;"　"&amp;挙式データ!N109)</f>
        <v>いのうえ　ひろき</v>
      </c>
      <c r="K104" t="str">
        <f>挙式データ!O109</f>
        <v/>
      </c>
      <c r="L104" t="str">
        <f>挙式データ!P109</f>
        <v>080-1199-5502</v>
      </c>
      <c r="M104" t="str">
        <f>(挙式データ!Q109&amp;"　"&amp;挙式データ!R109)</f>
        <v>秋葉　みなみ</v>
      </c>
      <c r="N104" t="str">
        <f>(挙式データ!S109&amp;"　"&amp;挙式データ!T109)</f>
        <v>あきば　みなみ</v>
      </c>
      <c r="O104" t="str">
        <f>挙式データ!U109</f>
        <v/>
      </c>
      <c r="P104" t="str">
        <f>挙式データ!V109</f>
        <v>080-4117-2910</v>
      </c>
    </row>
    <row r="105" spans="1:16" x14ac:dyDescent="0.15">
      <c r="A105" t="str">
        <f>挙式データ!C110</f>
        <v>ACN</v>
      </c>
      <c r="B105" t="str">
        <f>挙式データ!D110</f>
        <v>アーククラブ迎賓館　新潟</v>
      </c>
      <c r="C105" t="str">
        <f>SUBSTITUTE(SUBSTITUTE(挙式データ!E110,"披露宴",""),"挙式","")</f>
        <v>WH　</v>
      </c>
      <c r="D105" t="str">
        <f>挙式データ!F110</f>
        <v>0000015086</v>
      </c>
      <c r="E105" t="str">
        <f>挙式データ!G110</f>
        <v>2014/09/21</v>
      </c>
      <c r="F105" t="str">
        <f>挙式データ!H110</f>
        <v>11:30:00</v>
      </c>
      <c r="G105" t="str">
        <f>挙式データ!I110</f>
        <v>11028</v>
      </c>
      <c r="H105" t="str">
        <f>挙式データ!J110</f>
        <v>仲澤　ひかり</v>
      </c>
      <c r="I105" t="str">
        <f>(挙式データ!K110&amp;"　"&amp;挙式データ!L110)</f>
        <v>佐久間　康明</v>
      </c>
      <c r="J105" t="str">
        <f>(挙式データ!M110&amp;"　"&amp;挙式データ!N110)</f>
        <v>さくま　やすあき</v>
      </c>
      <c r="K105" t="str">
        <f>挙式データ!O110</f>
        <v/>
      </c>
      <c r="L105" t="str">
        <f>挙式データ!P110</f>
        <v>080-5673-6116</v>
      </c>
      <c r="M105" t="str">
        <f>(挙式データ!Q110&amp;"　"&amp;挙式データ!R110)</f>
        <v>佐久間　絵里奈</v>
      </c>
      <c r="N105" t="str">
        <f>(挙式データ!S110&amp;"　"&amp;挙式データ!T110)</f>
        <v>さくま　えりな</v>
      </c>
      <c r="O105" t="str">
        <f>挙式データ!U110</f>
        <v/>
      </c>
      <c r="P105" t="str">
        <f>挙式データ!V110</f>
        <v>080-1023-8702</v>
      </c>
    </row>
    <row r="106" spans="1:16" x14ac:dyDescent="0.15">
      <c r="A106" t="str">
        <f>挙式データ!C111</f>
        <v>AFF</v>
      </c>
      <c r="B106" t="str">
        <f>挙式データ!D111</f>
        <v>アーフェリーク迎賓館　福岡</v>
      </c>
      <c r="C106" t="str">
        <f>SUBSTITUTE(SUBSTITUTE(挙式データ!E111,"披露宴",""),"挙式","")</f>
        <v/>
      </c>
      <c r="D106" t="str">
        <f>挙式データ!F111</f>
        <v>0000015090</v>
      </c>
      <c r="E106" t="str">
        <f>挙式データ!G111</f>
        <v>2014/09/14</v>
      </c>
      <c r="F106" t="str">
        <f>挙式データ!H111</f>
        <v>17:00:00</v>
      </c>
      <c r="G106" t="str">
        <f>挙式データ!I111</f>
        <v>11039</v>
      </c>
      <c r="H106" t="str">
        <f>挙式データ!J111</f>
        <v>壬生　浩子</v>
      </c>
      <c r="I106" t="str">
        <f>(挙式データ!K111&amp;"　"&amp;挙式データ!L111)</f>
        <v>篠原　亮雄</v>
      </c>
      <c r="J106" t="str">
        <f>(挙式データ!M111&amp;"　"&amp;挙式データ!N111)</f>
        <v>しのはら　あきお</v>
      </c>
      <c r="K106" t="str">
        <f>挙式データ!O111</f>
        <v/>
      </c>
      <c r="L106" t="str">
        <f>挙式データ!P111</f>
        <v>090-8405-9196</v>
      </c>
      <c r="M106" t="str">
        <f>(挙式データ!Q111&amp;"　"&amp;挙式データ!R111)</f>
        <v>宇都口　美穂</v>
      </c>
      <c r="N106" t="str">
        <f>(挙式データ!S111&amp;"　"&amp;挙式データ!T111)</f>
        <v>うとぐち　みほ</v>
      </c>
      <c r="O106" t="str">
        <f>挙式データ!U111</f>
        <v/>
      </c>
      <c r="P106" t="str">
        <f>挙式データ!V111</f>
        <v>080-4281-4672</v>
      </c>
    </row>
    <row r="107" spans="1:16" x14ac:dyDescent="0.15">
      <c r="A107" t="str">
        <f>挙式データ!C112</f>
        <v>SSY</v>
      </c>
      <c r="B107" t="str">
        <f>挙式データ!D112</f>
        <v>ザ・シーズンズ</v>
      </c>
      <c r="C107" t="str">
        <f>SUBSTITUTE(SUBSTITUTE(挙式データ!E112,"披露宴",""),"挙式","")</f>
        <v/>
      </c>
      <c r="D107" t="str">
        <f>挙式データ!F112</f>
        <v>0000015167</v>
      </c>
      <c r="E107" t="str">
        <f>挙式データ!G112</f>
        <v>2014/09/13</v>
      </c>
      <c r="F107" t="str">
        <f>挙式データ!H112</f>
        <v>17:00:00</v>
      </c>
      <c r="G107" t="str">
        <f>挙式データ!I112</f>
        <v>07233</v>
      </c>
      <c r="H107" t="str">
        <f>挙式データ!J112</f>
        <v>松井　美侑季</v>
      </c>
      <c r="I107" t="str">
        <f>(挙式データ!K112&amp;"　"&amp;挙式データ!L112)</f>
        <v>原田　竜一</v>
      </c>
      <c r="J107" t="str">
        <f>(挙式データ!M112&amp;"　"&amp;挙式データ!N112)</f>
        <v>はらだ　りゅういち</v>
      </c>
      <c r="K107" t="str">
        <f>挙式データ!O112</f>
        <v>0463-72-0226</v>
      </c>
      <c r="L107" t="str">
        <f>挙式データ!P112</f>
        <v>090-7837-7795</v>
      </c>
      <c r="M107" t="str">
        <f>(挙式データ!Q112&amp;"　"&amp;挙式データ!R112)</f>
        <v>田中　真里恵</v>
      </c>
      <c r="N107" t="str">
        <f>(挙式データ!S112&amp;"　"&amp;挙式データ!T112)</f>
        <v>たなか　まりえ</v>
      </c>
      <c r="O107" t="str">
        <f>挙式データ!U112</f>
        <v>04-2994-4801</v>
      </c>
      <c r="P107" t="str">
        <f>挙式データ!V112</f>
        <v>090-5200-8595</v>
      </c>
    </row>
    <row r="108" spans="1:16" x14ac:dyDescent="0.15">
      <c r="A108" t="str">
        <f>挙式データ!C113</f>
        <v>SSY</v>
      </c>
      <c r="B108" t="str">
        <f>挙式データ!D113</f>
        <v>ザ・シーズンズ</v>
      </c>
      <c r="C108" t="str">
        <f>SUBSTITUTE(SUBSTITUTE(挙式データ!E113,"披露宴",""),"挙式","")</f>
        <v/>
      </c>
      <c r="D108" t="str">
        <f>挙式データ!F113</f>
        <v>0000015169</v>
      </c>
      <c r="E108" t="str">
        <f>挙式データ!G113</f>
        <v>2014/09/20</v>
      </c>
      <c r="F108" t="str">
        <f>挙式データ!H113</f>
        <v>11:30:00</v>
      </c>
      <c r="G108" t="str">
        <f>挙式データ!I113</f>
        <v>CS10212</v>
      </c>
      <c r="H108" t="str">
        <f>挙式データ!J113</f>
        <v>樋口　亮介</v>
      </c>
      <c r="I108" t="str">
        <f>(挙式データ!K113&amp;"　"&amp;挙式データ!L113)</f>
        <v>阿部　広美</v>
      </c>
      <c r="J108" t="str">
        <f>(挙式データ!M113&amp;"　"&amp;挙式データ!N113)</f>
        <v>あべ　ひろみ</v>
      </c>
      <c r="K108" t="str">
        <f>挙式データ!O113</f>
        <v>0466-44-2794</v>
      </c>
      <c r="L108" t="str">
        <f>挙式データ!P113</f>
        <v>090-2436-5941</v>
      </c>
      <c r="M108" t="str">
        <f>(挙式データ!Q113&amp;"　"&amp;挙式データ!R113)</f>
        <v>安井　あゆみ</v>
      </c>
      <c r="N108" t="str">
        <f>(挙式データ!S113&amp;"　"&amp;挙式データ!T113)</f>
        <v>やすい　あゆみ</v>
      </c>
      <c r="O108" t="str">
        <f>挙式データ!U113</f>
        <v/>
      </c>
      <c r="P108" t="str">
        <f>挙式データ!V113</f>
        <v>090-2492-3155</v>
      </c>
    </row>
    <row r="109" spans="1:16" x14ac:dyDescent="0.15">
      <c r="A109" t="str">
        <f>挙式データ!C114</f>
        <v>SSY</v>
      </c>
      <c r="B109" t="str">
        <f>挙式データ!D114</f>
        <v>ザ・シーズンズ</v>
      </c>
      <c r="C109" t="str">
        <f>SUBSTITUTE(SUBSTITUTE(挙式データ!E114,"披露宴",""),"挙式","")</f>
        <v/>
      </c>
      <c r="D109" t="str">
        <f>挙式データ!F114</f>
        <v>0000015230</v>
      </c>
      <c r="E109" t="str">
        <f>挙式データ!G114</f>
        <v>2014/09/28</v>
      </c>
      <c r="F109" t="str">
        <f>挙式データ!H114</f>
        <v>11:30:00</v>
      </c>
      <c r="G109" t="str">
        <f>挙式データ!I114</f>
        <v>12320</v>
      </c>
      <c r="H109" t="str">
        <f>挙式データ!J114</f>
        <v>飯田　真由美</v>
      </c>
      <c r="I109" t="str">
        <f>(挙式データ!K114&amp;"　"&amp;挙式データ!L114)</f>
        <v>土屋　正輝</v>
      </c>
      <c r="J109" t="str">
        <f>(挙式データ!M114&amp;"　"&amp;挙式データ!N114)</f>
        <v>つちや　まさき</v>
      </c>
      <c r="K109" t="str">
        <f>挙式データ!O114</f>
        <v>&lt; NULL &gt;</v>
      </c>
      <c r="L109" t="str">
        <f>挙式データ!P114</f>
        <v>090-1757-9713</v>
      </c>
      <c r="M109" t="str">
        <f>(挙式データ!Q114&amp;"　"&amp;挙式データ!R114)</f>
        <v>土屋　亜梨沙</v>
      </c>
      <c r="N109" t="str">
        <f>(挙式データ!S114&amp;"　"&amp;挙式データ!T114)</f>
        <v>つちや　ありさ</v>
      </c>
      <c r="O109" t="str">
        <f>挙式データ!U114</f>
        <v>&lt; NULL &gt;</v>
      </c>
      <c r="P109" t="str">
        <f>挙式データ!V114</f>
        <v>080-4462-2770</v>
      </c>
    </row>
    <row r="110" spans="1:16" x14ac:dyDescent="0.15">
      <c r="A110" t="str">
        <f>挙式データ!C115</f>
        <v>SSY</v>
      </c>
      <c r="B110" t="str">
        <f>挙式データ!D115</f>
        <v>ザ・シーズンズ</v>
      </c>
      <c r="C110" t="str">
        <f>SUBSTITUTE(SUBSTITUTE(挙式データ!E115,"披露宴",""),"挙式","")</f>
        <v/>
      </c>
      <c r="D110" t="str">
        <f>挙式データ!F115</f>
        <v>0000015246</v>
      </c>
      <c r="E110" t="str">
        <f>挙式データ!G115</f>
        <v>2014/09/21</v>
      </c>
      <c r="F110" t="str">
        <f>挙式データ!H115</f>
        <v>11:30:00</v>
      </c>
      <c r="G110" t="str">
        <f>挙式データ!I115</f>
        <v>CS10212</v>
      </c>
      <c r="H110" t="str">
        <f>挙式データ!J115</f>
        <v>樋口　亮介</v>
      </c>
      <c r="I110" t="str">
        <f>(挙式データ!K115&amp;"　"&amp;挙式データ!L115)</f>
        <v>宮後　啓介</v>
      </c>
      <c r="J110" t="str">
        <f>(挙式データ!M115&amp;"　"&amp;挙式データ!N115)</f>
        <v>みやうしろ　けいすけ</v>
      </c>
      <c r="K110" t="str">
        <f>挙式データ!O115</f>
        <v/>
      </c>
      <c r="L110" t="str">
        <f>挙式データ!P115</f>
        <v>080-1026-9153</v>
      </c>
      <c r="M110" t="str">
        <f>(挙式データ!Q115&amp;"　"&amp;挙式データ!R115)</f>
        <v>大熊　亜姫</v>
      </c>
      <c r="N110" t="str">
        <f>(挙式データ!S115&amp;"　"&amp;挙式データ!T115)</f>
        <v>おおくま　あき</v>
      </c>
      <c r="O110" t="str">
        <f>挙式データ!U115</f>
        <v/>
      </c>
      <c r="P110" t="str">
        <f>挙式データ!V115</f>
        <v>080-5020-5351</v>
      </c>
    </row>
    <row r="111" spans="1:16" x14ac:dyDescent="0.15">
      <c r="A111" t="str">
        <f>挙式データ!C116</f>
        <v>GCYO</v>
      </c>
      <c r="B111" t="str">
        <f>挙式データ!D116</f>
        <v>ガーデンクラブ迎賓館　四日市</v>
      </c>
      <c r="C111" t="str">
        <f>SUBSTITUTE(SUBSTITUTE(挙式データ!E116,"披露宴",""),"挙式","")</f>
        <v>VH　</v>
      </c>
      <c r="D111" t="str">
        <f>挙式データ!F116</f>
        <v>0000015354</v>
      </c>
      <c r="E111" t="str">
        <f>挙式データ!G116</f>
        <v>2014/09/06</v>
      </c>
      <c r="F111" t="str">
        <f>挙式データ!H116</f>
        <v>16:30:00</v>
      </c>
      <c r="G111" t="str">
        <f>挙式データ!I116</f>
        <v>12049</v>
      </c>
      <c r="H111" t="str">
        <f>挙式データ!J116</f>
        <v>水越　遼太</v>
      </c>
      <c r="I111" t="str">
        <f>(挙式データ!K116&amp;"　"&amp;挙式データ!L116)</f>
        <v>波田　雅也</v>
      </c>
      <c r="J111" t="str">
        <f>(挙式データ!M116&amp;"　"&amp;挙式データ!N116)</f>
        <v>はだ　まさや</v>
      </c>
      <c r="K111" t="str">
        <f>挙式データ!O116</f>
        <v/>
      </c>
      <c r="L111" t="str">
        <f>挙式データ!P116</f>
        <v>090-1479-7585</v>
      </c>
      <c r="M111" t="str">
        <f>(挙式データ!Q116&amp;"　"&amp;挙式データ!R116)</f>
        <v>波田　恵</v>
      </c>
      <c r="N111" t="str">
        <f>(挙式データ!S116&amp;"　"&amp;挙式データ!T116)</f>
        <v>はだ　めぐみ</v>
      </c>
      <c r="O111" t="str">
        <f>挙式データ!U116</f>
        <v/>
      </c>
      <c r="P111" t="str">
        <f>挙式データ!V116</f>
        <v>080-5118-7590</v>
      </c>
    </row>
    <row r="112" spans="1:16" x14ac:dyDescent="0.15">
      <c r="A112" t="str">
        <f>挙式データ!C117</f>
        <v>ATH</v>
      </c>
      <c r="B112" t="str">
        <f>挙式データ!D117</f>
        <v>アーセンティア迎賓館　浜松</v>
      </c>
      <c r="C112" t="str">
        <f>SUBSTITUTE(SUBSTITUTE(挙式データ!E117,"披露宴",""),"挙式","")</f>
        <v>WH　</v>
      </c>
      <c r="D112" t="str">
        <f>挙式データ!F117</f>
        <v>0000015418</v>
      </c>
      <c r="E112" t="str">
        <f>挙式データ!G117</f>
        <v>2014/09/27</v>
      </c>
      <c r="F112" t="str">
        <f>挙式データ!H117</f>
        <v>11:30:00</v>
      </c>
      <c r="G112" t="str">
        <f>挙式データ!I117</f>
        <v>12044</v>
      </c>
      <c r="H112" t="str">
        <f>挙式データ!J117</f>
        <v>浜崎　望</v>
      </c>
      <c r="I112" t="str">
        <f>(挙式データ!K117&amp;"　"&amp;挙式データ!L117)</f>
        <v>河合　雄介</v>
      </c>
      <c r="J112" t="str">
        <f>(挙式データ!M117&amp;"　"&amp;挙式データ!N117)</f>
        <v>かわい　ゆうすけ</v>
      </c>
      <c r="K112" t="str">
        <f>挙式データ!O117</f>
        <v>&lt; NULL &gt;</v>
      </c>
      <c r="L112" t="str">
        <f>挙式データ!P117</f>
        <v>080-3281-7341</v>
      </c>
      <c r="M112" t="str">
        <f>(挙式データ!Q117&amp;"　"&amp;挙式データ!R117)</f>
        <v>河合　千紘</v>
      </c>
      <c r="N112" t="str">
        <f>(挙式データ!S117&amp;"　"&amp;挙式データ!T117)</f>
        <v>かわい　ちひろ</v>
      </c>
      <c r="O112" t="str">
        <f>挙式データ!U117</f>
        <v>&lt; NULL &gt;</v>
      </c>
      <c r="P112" t="str">
        <f>挙式データ!V117</f>
        <v>090-5626-1699</v>
      </c>
    </row>
    <row r="113" spans="1:16" x14ac:dyDescent="0.15">
      <c r="A113" t="str">
        <f>挙式データ!C118</f>
        <v>ATSI</v>
      </c>
      <c r="B113" t="str">
        <f>挙式データ!D118</f>
        <v>アーセンティア迎賓館　静岡</v>
      </c>
      <c r="C113" t="str">
        <f>SUBSTITUTE(SUBSTITUTE(挙式データ!E118,"披露宴",""),"挙式","")</f>
        <v/>
      </c>
      <c r="D113" t="str">
        <f>挙式データ!F118</f>
        <v>0000012567</v>
      </c>
      <c r="E113" t="str">
        <f>挙式データ!G118</f>
        <v>2014/09/27</v>
      </c>
      <c r="F113" t="str">
        <f>挙式データ!H118</f>
        <v>11:30:00</v>
      </c>
      <c r="G113" t="str">
        <f>挙式データ!I118</f>
        <v>11015</v>
      </c>
      <c r="H113" t="str">
        <f>挙式データ!J118</f>
        <v>小塚　涼子</v>
      </c>
      <c r="I113" t="str">
        <f>(挙式データ!K118&amp;"　"&amp;挙式データ!L118)</f>
        <v>坂田　直也</v>
      </c>
      <c r="J113" t="str">
        <f>(挙式データ!M118&amp;"　"&amp;挙式データ!N118)</f>
        <v>さかた　なおや</v>
      </c>
      <c r="K113" t="str">
        <f>挙式データ!O118</f>
        <v/>
      </c>
      <c r="L113" t="str">
        <f>挙式データ!P118</f>
        <v>080-8258-2922</v>
      </c>
      <c r="M113" t="str">
        <f>(挙式データ!Q118&amp;"　"&amp;挙式データ!R118)</f>
        <v>齋藤　明花</v>
      </c>
      <c r="N113" t="str">
        <f>(挙式データ!S118&amp;"　"&amp;挙式データ!T118)</f>
        <v>さいとう　さやか</v>
      </c>
      <c r="O113" t="str">
        <f>挙式データ!U118</f>
        <v/>
      </c>
      <c r="P113" t="str">
        <f>挙式データ!V118</f>
        <v>090-4795-2481</v>
      </c>
    </row>
    <row r="114" spans="1:16" x14ac:dyDescent="0.15">
      <c r="A114" t="str">
        <f>挙式データ!C119</f>
        <v>ATH</v>
      </c>
      <c r="B114" t="str">
        <f>挙式データ!D119</f>
        <v>アーセンティア迎賓館　浜松</v>
      </c>
      <c r="C114" t="str">
        <f>SUBSTITUTE(SUBSTITUTE(挙式データ!E119,"披露宴",""),"挙式","")</f>
        <v>WH　</v>
      </c>
      <c r="D114" t="str">
        <f>挙式データ!F119</f>
        <v>0000015580</v>
      </c>
      <c r="E114" t="str">
        <f>挙式データ!G119</f>
        <v>2014/09/14</v>
      </c>
      <c r="F114" t="str">
        <f>挙式データ!H119</f>
        <v>11:30:00</v>
      </c>
      <c r="G114" t="str">
        <f>挙式データ!I119</f>
        <v>12164</v>
      </c>
      <c r="H114" t="str">
        <f>挙式データ!J119</f>
        <v>榎本　藍子</v>
      </c>
      <c r="I114" t="str">
        <f>(挙式データ!K119&amp;"　"&amp;挙式データ!L119)</f>
        <v>羽倉　隆平</v>
      </c>
      <c r="J114" t="str">
        <f>(挙式データ!M119&amp;"　"&amp;挙式データ!N119)</f>
        <v>はぐら　りゅうへい</v>
      </c>
      <c r="K114" t="str">
        <f>挙式データ!O119</f>
        <v/>
      </c>
      <c r="L114" t="str">
        <f>挙式データ!P119</f>
        <v>080-6511-7290</v>
      </c>
      <c r="M114" t="str">
        <f>(挙式データ!Q119&amp;"　"&amp;挙式データ!R119)</f>
        <v>羽倉　華純</v>
      </c>
      <c r="N114" t="str">
        <f>(挙式データ!S119&amp;"　"&amp;挙式データ!T119)</f>
        <v>はぐら　かすみ</v>
      </c>
      <c r="O114" t="str">
        <f>挙式データ!U119</f>
        <v/>
      </c>
      <c r="P114" t="str">
        <f>挙式データ!V119</f>
        <v>080-1958-0218</v>
      </c>
    </row>
    <row r="115" spans="1:16" x14ac:dyDescent="0.15">
      <c r="A115" t="str">
        <f>挙式データ!C120</f>
        <v>AKS</v>
      </c>
      <c r="B115" t="str">
        <f>挙式データ!D120</f>
        <v>アーカンジェル迎賓館　仙台</v>
      </c>
      <c r="C115" t="str">
        <f>SUBSTITUTE(SUBSTITUTE(挙式データ!E120,"披露宴",""),"挙式","")</f>
        <v/>
      </c>
      <c r="D115" t="str">
        <f>挙式データ!F120</f>
        <v>0000015597</v>
      </c>
      <c r="E115" t="str">
        <f>挙式データ!G120</f>
        <v>2014/09/07</v>
      </c>
      <c r="F115" t="str">
        <f>挙式データ!H120</f>
        <v>11:00:00</v>
      </c>
      <c r="G115" t="str">
        <f>挙式データ!I120</f>
        <v>11397</v>
      </c>
      <c r="H115" t="str">
        <f>挙式データ!J120</f>
        <v>大泉　千賀</v>
      </c>
      <c r="I115" t="str">
        <f>(挙式データ!K120&amp;"　"&amp;挙式データ!L120)</f>
        <v>原島　学</v>
      </c>
      <c r="J115" t="str">
        <f>(挙式データ!M120&amp;"　"&amp;挙式データ!N120)</f>
        <v>はらしま　まなぶ</v>
      </c>
      <c r="K115" t="str">
        <f>挙式データ!O120</f>
        <v/>
      </c>
      <c r="L115" t="str">
        <f>挙式データ!P120</f>
        <v>080-3780-0171</v>
      </c>
      <c r="M115" t="str">
        <f>(挙式データ!Q120&amp;"　"&amp;挙式データ!R120)</f>
        <v>伊藤　美雪</v>
      </c>
      <c r="N115" t="str">
        <f>(挙式データ!S120&amp;"　"&amp;挙式データ!T120)</f>
        <v>いとう　みゆき</v>
      </c>
      <c r="O115" t="str">
        <f>挙式データ!U120</f>
        <v/>
      </c>
      <c r="P115" t="str">
        <f>挙式データ!V120</f>
        <v>090-6041-0226</v>
      </c>
    </row>
    <row r="116" spans="1:16" x14ac:dyDescent="0.15">
      <c r="A116" t="str">
        <f>挙式データ!C121</f>
        <v>BGS</v>
      </c>
      <c r="B116" t="str">
        <f>挙式データ!D121</f>
        <v>ベイサイド迎賓館　静岡</v>
      </c>
      <c r="C116" t="str">
        <f>SUBSTITUTE(SUBSTITUTE(挙式データ!E121,"披露宴",""),"挙式","")</f>
        <v/>
      </c>
      <c r="D116" t="str">
        <f>挙式データ!F121</f>
        <v>0000015631</v>
      </c>
      <c r="E116" t="str">
        <f>挙式データ!G121</f>
        <v>2014/09/06</v>
      </c>
      <c r="F116" t="str">
        <f>挙式データ!H121</f>
        <v>16:30:00</v>
      </c>
      <c r="G116" t="str">
        <f>挙式データ!I121</f>
        <v>13021</v>
      </c>
      <c r="H116" t="str">
        <f>挙式データ!J121</f>
        <v>古畑　舞香</v>
      </c>
      <c r="I116" t="str">
        <f>(挙式データ!K121&amp;"　"&amp;挙式データ!L121)</f>
        <v>杉山　啓太</v>
      </c>
      <c r="J116" t="str">
        <f>(挙式データ!M121&amp;"　"&amp;挙式データ!N121)</f>
        <v>すぎやま　けいた</v>
      </c>
      <c r="K116" t="str">
        <f>挙式データ!O121</f>
        <v/>
      </c>
      <c r="L116" t="str">
        <f>挙式データ!P121</f>
        <v>080-3624-2491</v>
      </c>
      <c r="M116" t="str">
        <f>(挙式データ!Q121&amp;"　"&amp;挙式データ!R121)</f>
        <v>豊永　恵美</v>
      </c>
      <c r="N116" t="str">
        <f>(挙式データ!S121&amp;"　"&amp;挙式データ!T121)</f>
        <v>とよなが　めぐみ</v>
      </c>
      <c r="O116" t="str">
        <f>挙式データ!U121</f>
        <v/>
      </c>
      <c r="P116" t="str">
        <f>挙式データ!V121</f>
        <v>090-5855-6327</v>
      </c>
    </row>
    <row r="117" spans="1:16" x14ac:dyDescent="0.15">
      <c r="A117" t="str">
        <f>挙式データ!C122</f>
        <v>AFF</v>
      </c>
      <c r="B117" t="str">
        <f>挙式データ!D122</f>
        <v>アーフェリーク迎賓館　福岡</v>
      </c>
      <c r="C117" t="str">
        <f>SUBSTITUTE(SUBSTITUTE(挙式データ!E122,"披露宴",""),"挙式","")</f>
        <v/>
      </c>
      <c r="D117" t="str">
        <f>挙式データ!F122</f>
        <v>0000015772</v>
      </c>
      <c r="E117" t="str">
        <f>挙式データ!G122</f>
        <v>2014/09/20</v>
      </c>
      <c r="F117" t="str">
        <f>挙式データ!H122</f>
        <v>11:30:00</v>
      </c>
      <c r="G117" t="str">
        <f>挙式データ!I122</f>
        <v>12324</v>
      </c>
      <c r="H117" t="str">
        <f>挙式データ!J122</f>
        <v>池田　佳奈</v>
      </c>
      <c r="I117" t="str">
        <f>(挙式データ!K122&amp;"　"&amp;挙式データ!L122)</f>
        <v>東田　勝己</v>
      </c>
      <c r="J117" t="str">
        <f>(挙式データ!M122&amp;"　"&amp;挙式データ!N122)</f>
        <v>ひがしだ　かつき</v>
      </c>
      <c r="K117" t="str">
        <f>挙式データ!O122</f>
        <v/>
      </c>
      <c r="L117" t="str">
        <f>挙式データ!P122</f>
        <v>090-5940-9386</v>
      </c>
      <c r="M117" t="str">
        <f>(挙式データ!Q122&amp;"　"&amp;挙式データ!R122)</f>
        <v>上田　優紀</v>
      </c>
      <c r="N117" t="str">
        <f>(挙式データ!S122&amp;"　"&amp;挙式データ!T122)</f>
        <v>うえだ　ゆき</v>
      </c>
      <c r="O117" t="str">
        <f>挙式データ!U122</f>
        <v/>
      </c>
      <c r="P117" t="str">
        <f>挙式データ!V122</f>
        <v>090-7920-1323</v>
      </c>
    </row>
    <row r="118" spans="1:16" x14ac:dyDescent="0.15">
      <c r="A118" t="str">
        <f>挙式データ!C123</f>
        <v>MC</v>
      </c>
      <c r="B118" t="str">
        <f>挙式データ!D123</f>
        <v>MIRACULEUSE</v>
      </c>
      <c r="C118" t="str">
        <f>SUBSTITUTE(SUBSTITUTE(挙式データ!E123,"披露宴",""),"挙式","")</f>
        <v/>
      </c>
      <c r="D118" t="str">
        <f>挙式データ!F123</f>
        <v>0000015890</v>
      </c>
      <c r="E118" t="str">
        <f>挙式データ!G123</f>
        <v>2014/09/27</v>
      </c>
      <c r="F118" t="str">
        <f>挙式データ!H123</f>
        <v>11:30:00</v>
      </c>
      <c r="G118" t="str">
        <f>挙式データ!I123</f>
        <v>12227</v>
      </c>
      <c r="H118" t="str">
        <f>挙式データ!J123</f>
        <v>守屋　海名</v>
      </c>
      <c r="I118" t="str">
        <f>(挙式データ!K123&amp;"　"&amp;挙式データ!L123)</f>
        <v>岩田　裕憲</v>
      </c>
      <c r="J118" t="str">
        <f>(挙式データ!M123&amp;"　"&amp;挙式データ!N123)</f>
        <v>いわた　ひろのり</v>
      </c>
      <c r="K118" t="str">
        <f>挙式データ!O123</f>
        <v/>
      </c>
      <c r="L118" t="str">
        <f>挙式データ!P123</f>
        <v>090-9522-2780</v>
      </c>
      <c r="M118" t="str">
        <f>(挙式データ!Q123&amp;"　"&amp;挙式データ!R123)</f>
        <v>岩田　梨央</v>
      </c>
      <c r="N118" t="str">
        <f>(挙式データ!S123&amp;"　"&amp;挙式データ!T123)</f>
        <v>いわた　りお</v>
      </c>
      <c r="O118" t="str">
        <f>挙式データ!U123</f>
        <v/>
      </c>
      <c r="P118" t="str">
        <f>挙式データ!V123</f>
        <v>080-8910-9196</v>
      </c>
    </row>
    <row r="119" spans="1:16" x14ac:dyDescent="0.15">
      <c r="A119" t="str">
        <f>挙式データ!C124</f>
        <v>OT</v>
      </c>
      <c r="B119" t="str">
        <f>挙式データ!D124</f>
        <v>表参道TERRACE</v>
      </c>
      <c r="C119" t="str">
        <f>SUBSTITUTE(SUBSTITUTE(挙式データ!E124,"披露宴",""),"挙式","")</f>
        <v/>
      </c>
      <c r="D119" t="str">
        <f>挙式データ!F124</f>
        <v>0000016148</v>
      </c>
      <c r="E119" t="str">
        <f>挙式データ!G124</f>
        <v>2014/09/15</v>
      </c>
      <c r="F119" t="str">
        <f>挙式データ!H124</f>
        <v>11:00:00</v>
      </c>
      <c r="G119" t="str">
        <f>挙式データ!I124</f>
        <v>10189</v>
      </c>
      <c r="H119" t="str">
        <f>挙式データ!J124</f>
        <v>荒井　健</v>
      </c>
      <c r="I119" t="str">
        <f>(挙式データ!K124&amp;"　"&amp;挙式データ!L124)</f>
        <v>小谷　翼</v>
      </c>
      <c r="J119" t="str">
        <f>(挙式データ!M124&amp;"　"&amp;挙式データ!N124)</f>
        <v>こたに　つばさ</v>
      </c>
      <c r="K119" t="str">
        <f>挙式データ!O124</f>
        <v/>
      </c>
      <c r="L119" t="str">
        <f>挙式データ!P124</f>
        <v>090-8033-6901</v>
      </c>
      <c r="M119" t="str">
        <f>(挙式データ!Q124&amp;"　"&amp;挙式データ!R124)</f>
        <v>長谷川　有見</v>
      </c>
      <c r="N119" t="str">
        <f>(挙式データ!S124&amp;"　"&amp;挙式データ!T124)</f>
        <v>はせがわ　ゆみ</v>
      </c>
      <c r="O119" t="str">
        <f>挙式データ!U124</f>
        <v/>
      </c>
      <c r="P119" t="str">
        <f>挙式データ!V124</f>
        <v>090-9005-2658</v>
      </c>
    </row>
    <row r="120" spans="1:16" x14ac:dyDescent="0.15">
      <c r="A120" t="str">
        <f>挙式データ!C125</f>
        <v>BG</v>
      </c>
      <c r="B120" t="str">
        <f>挙式データ!D125</f>
        <v>ベイサイド迎賓館　横浜</v>
      </c>
      <c r="C120" t="str">
        <f>SUBSTITUTE(SUBSTITUTE(挙式データ!E125,"披露宴",""),"挙式","")</f>
        <v>BG　</v>
      </c>
      <c r="D120" t="str">
        <f>挙式データ!F125</f>
        <v>0000016154</v>
      </c>
      <c r="E120" t="str">
        <f>挙式データ!G125</f>
        <v>2014/09/14</v>
      </c>
      <c r="F120" t="str">
        <f>挙式データ!H125</f>
        <v>11:00:00</v>
      </c>
      <c r="G120" t="str">
        <f>挙式データ!I125</f>
        <v>13051</v>
      </c>
      <c r="H120" t="str">
        <f>挙式データ!J125</f>
        <v>宮本　一葉</v>
      </c>
      <c r="I120" t="str">
        <f>(挙式データ!K125&amp;"　"&amp;挙式データ!L125)</f>
        <v>岡田　啓輔</v>
      </c>
      <c r="J120" t="str">
        <f>(挙式データ!M125&amp;"　"&amp;挙式データ!N125)</f>
        <v>おかだ　けいすけ</v>
      </c>
      <c r="K120" t="str">
        <f>挙式データ!O125</f>
        <v/>
      </c>
      <c r="L120" t="str">
        <f>挙式データ!P125</f>
        <v>090-8998-8643</v>
      </c>
      <c r="M120" t="str">
        <f>(挙式データ!Q125&amp;"　"&amp;挙式データ!R125)</f>
        <v>磯部　千草</v>
      </c>
      <c r="N120" t="str">
        <f>(挙式データ!S125&amp;"　"&amp;挙式データ!T125)</f>
        <v>いそべ　ちぐさ</v>
      </c>
      <c r="O120" t="str">
        <f>挙式データ!U125</f>
        <v/>
      </c>
      <c r="P120" t="str">
        <f>挙式データ!V125</f>
        <v>090-6940-7026</v>
      </c>
    </row>
    <row r="121" spans="1:16" x14ac:dyDescent="0.15">
      <c r="A121" t="str">
        <f>挙式データ!C126</f>
        <v>AFO</v>
      </c>
      <c r="B121" t="str">
        <f>挙式データ!D126</f>
        <v>アーフェリーク迎賓館　大阪</v>
      </c>
      <c r="C121" t="str">
        <f>SUBSTITUTE(SUBSTITUTE(挙式データ!E126,"披露宴",""),"挙式","")</f>
        <v/>
      </c>
      <c r="D121" t="str">
        <f>挙式データ!F126</f>
        <v>0000016212</v>
      </c>
      <c r="E121" t="str">
        <f>挙式データ!G126</f>
        <v>2014/09/06</v>
      </c>
      <c r="F121" t="str">
        <f>挙式データ!H126</f>
        <v>16:30:00</v>
      </c>
      <c r="G121" t="str">
        <f>挙式データ!I126</f>
        <v>11002</v>
      </c>
      <c r="H121" t="str">
        <f>挙式データ!J126</f>
        <v>石戸　彩</v>
      </c>
      <c r="I121" t="str">
        <f>(挙式データ!K126&amp;"　"&amp;挙式データ!L126)</f>
        <v>香田　崇志</v>
      </c>
      <c r="J121" t="str">
        <f>(挙式データ!M126&amp;"　"&amp;挙式データ!N126)</f>
        <v>こうだ　たかし</v>
      </c>
      <c r="K121" t="str">
        <f>挙式データ!O126</f>
        <v/>
      </c>
      <c r="L121" t="str">
        <f>挙式データ!P126</f>
        <v>090-6918-8123</v>
      </c>
      <c r="M121" t="str">
        <f>(挙式データ!Q126&amp;"　"&amp;挙式データ!R126)</f>
        <v>中村　奈々</v>
      </c>
      <c r="N121" t="str">
        <f>(挙式データ!S126&amp;"　"&amp;挙式データ!T126)</f>
        <v>なかむら　なな</v>
      </c>
      <c r="O121" t="str">
        <f>挙式データ!U126</f>
        <v/>
      </c>
      <c r="P121" t="str">
        <f>挙式データ!V126</f>
        <v>090-5157-3203</v>
      </c>
    </row>
    <row r="122" spans="1:16" x14ac:dyDescent="0.15">
      <c r="A122" t="str">
        <f>挙式データ!C127</f>
        <v>BG</v>
      </c>
      <c r="B122" t="str">
        <f>挙式データ!D127</f>
        <v>ベイサイド迎賓館　横浜</v>
      </c>
      <c r="C122" t="str">
        <f>SUBSTITUTE(SUBSTITUTE(挙式データ!E127,"披露宴",""),"挙式","")</f>
        <v>BGC　</v>
      </c>
      <c r="D122" t="str">
        <f>挙式データ!F127</f>
        <v>0000016262</v>
      </c>
      <c r="E122" t="str">
        <f>挙式データ!G127</f>
        <v>2014/09/13</v>
      </c>
      <c r="F122" t="str">
        <f>挙式データ!H127</f>
        <v>17:00:00</v>
      </c>
      <c r="G122" t="str">
        <f>挙式データ!I127</f>
        <v>13051</v>
      </c>
      <c r="H122" t="str">
        <f>挙式データ!J127</f>
        <v>宮本　一葉</v>
      </c>
      <c r="I122" t="str">
        <f>(挙式データ!K127&amp;"　"&amp;挙式データ!L127)</f>
        <v>森本　政裕</v>
      </c>
      <c r="J122" t="str">
        <f>(挙式データ!M127&amp;"　"&amp;挙式データ!N127)</f>
        <v>もりもと　まさひろ</v>
      </c>
      <c r="K122" t="str">
        <f>挙式データ!O127</f>
        <v>045-628-1358</v>
      </c>
      <c r="L122" t="str">
        <f>挙式データ!P127</f>
        <v>090-6142-8060</v>
      </c>
      <c r="M122" t="str">
        <f>(挙式データ!Q127&amp;"　"&amp;挙式データ!R127)</f>
        <v>鈴木　寛世</v>
      </c>
      <c r="N122" t="str">
        <f>(挙式データ!S127&amp;"　"&amp;挙式データ!T127)</f>
        <v>すずき　ともよ</v>
      </c>
      <c r="O122" t="str">
        <f>挙式データ!U127</f>
        <v>045-773-6343</v>
      </c>
      <c r="P122" t="str">
        <f>挙式データ!V127</f>
        <v>080-6702-3067</v>
      </c>
    </row>
    <row r="123" spans="1:16" x14ac:dyDescent="0.15">
      <c r="A123" t="str">
        <f>挙式データ!C128</f>
        <v>GCYO</v>
      </c>
      <c r="B123" t="str">
        <f>挙式データ!D128</f>
        <v>ガーデンクラブ迎賓館　四日市</v>
      </c>
      <c r="C123" t="str">
        <f>SUBSTITUTE(SUBSTITUTE(挙式データ!E128,"披露宴",""),"挙式","")</f>
        <v>VH　</v>
      </c>
      <c r="D123" t="str">
        <f>挙式データ!F128</f>
        <v>0000016301</v>
      </c>
      <c r="E123" t="str">
        <f>挙式データ!G128</f>
        <v>2014/09/28</v>
      </c>
      <c r="F123" t="str">
        <f>挙式データ!H128</f>
        <v>11:00:00</v>
      </c>
      <c r="G123" t="str">
        <f>挙式データ!I128</f>
        <v>12049</v>
      </c>
      <c r="H123" t="str">
        <f>挙式データ!J128</f>
        <v>水越　遼太</v>
      </c>
      <c r="I123" t="str">
        <f>(挙式データ!K128&amp;"　"&amp;挙式データ!L128)</f>
        <v>深瀬　優貴</v>
      </c>
      <c r="J123" t="str">
        <f>(挙式データ!M128&amp;"　"&amp;挙式データ!N128)</f>
        <v>ふかせ　ゆうき</v>
      </c>
      <c r="K123" t="str">
        <f>挙式データ!O128</f>
        <v>0597-22-9355</v>
      </c>
      <c r="L123" t="str">
        <f>挙式データ!P128</f>
        <v>090-6589-7262</v>
      </c>
      <c r="M123" t="str">
        <f>(挙式データ!Q128&amp;"　"&amp;挙式データ!R128)</f>
        <v>水谷　玲子</v>
      </c>
      <c r="N123" t="str">
        <f>(挙式データ!S128&amp;"　"&amp;挙式データ!T128)</f>
        <v>みずたに　れいこ</v>
      </c>
      <c r="O123" t="str">
        <f>挙式データ!U128</f>
        <v>0597-32-0562</v>
      </c>
      <c r="P123" t="str">
        <f>挙式データ!V128</f>
        <v>090-3480-0385</v>
      </c>
    </row>
    <row r="124" spans="1:16" x14ac:dyDescent="0.15">
      <c r="A124" t="str">
        <f>挙式データ!C129</f>
        <v>AFO</v>
      </c>
      <c r="B124" t="str">
        <f>挙式データ!D129</f>
        <v>アーフェリーク迎賓館　大阪</v>
      </c>
      <c r="C124" t="str">
        <f>SUBSTITUTE(SUBSTITUTE(挙式データ!E129,"披露宴",""),"挙式","")</f>
        <v/>
      </c>
      <c r="D124" t="str">
        <f>挙式データ!F129</f>
        <v>0000016408</v>
      </c>
      <c r="E124" t="str">
        <f>挙式データ!G129</f>
        <v>2014/09/14</v>
      </c>
      <c r="F124" t="str">
        <f>挙式データ!H129</f>
        <v>17:00:00</v>
      </c>
      <c r="G124" t="str">
        <f>挙式データ!I129</f>
        <v>11368</v>
      </c>
      <c r="H124" t="str">
        <f>挙式データ!J129</f>
        <v>川上　恵美</v>
      </c>
      <c r="I124" t="str">
        <f>(挙式データ!K129&amp;"　"&amp;挙式データ!L129)</f>
        <v>白川　雄一</v>
      </c>
      <c r="J124" t="str">
        <f>(挙式データ!M129&amp;"　"&amp;挙式データ!N129)</f>
        <v>しらかわ　ゆういち</v>
      </c>
      <c r="K124" t="str">
        <f>挙式データ!O129</f>
        <v/>
      </c>
      <c r="L124" t="str">
        <f>挙式データ!P129</f>
        <v>080-1862-9146</v>
      </c>
      <c r="M124" t="str">
        <f>(挙式データ!Q129&amp;"　"&amp;挙式データ!R129)</f>
        <v>村上　理奈</v>
      </c>
      <c r="N124" t="str">
        <f>(挙式データ!S129&amp;"　"&amp;挙式データ!T129)</f>
        <v>むらかみ　りな</v>
      </c>
      <c r="O124" t="str">
        <f>挙式データ!U129</f>
        <v/>
      </c>
      <c r="P124" t="str">
        <f>挙式データ!V129</f>
        <v>090-9879-2158</v>
      </c>
    </row>
    <row r="125" spans="1:16" x14ac:dyDescent="0.15">
      <c r="A125" t="str">
        <f>挙式データ!C130</f>
        <v>AKS</v>
      </c>
      <c r="B125" t="str">
        <f>挙式データ!D130</f>
        <v>アーカンジェル迎賓館　仙台</v>
      </c>
      <c r="C125" t="str">
        <f>SUBSTITUTE(SUBSTITUTE(挙式データ!E130,"披露宴",""),"挙式","")</f>
        <v/>
      </c>
      <c r="D125" t="str">
        <f>挙式データ!F130</f>
        <v>0000016465</v>
      </c>
      <c r="E125" t="str">
        <f>挙式データ!G130</f>
        <v>2014/09/20</v>
      </c>
      <c r="F125" t="str">
        <f>挙式データ!H130</f>
        <v>17:00:00</v>
      </c>
      <c r="G125" t="str">
        <f>挙式データ!I130</f>
        <v>10143</v>
      </c>
      <c r="H125" t="str">
        <f>挙式データ!J130</f>
        <v>吉田　雅恵</v>
      </c>
      <c r="I125" t="str">
        <f>(挙式データ!K130&amp;"　"&amp;挙式データ!L130)</f>
        <v>川越　義隆</v>
      </c>
      <c r="J125" t="str">
        <f>(挙式データ!M130&amp;"　"&amp;挙式データ!N130)</f>
        <v>かわごえ　よしたか</v>
      </c>
      <c r="K125" t="str">
        <f>挙式データ!O130</f>
        <v/>
      </c>
      <c r="L125" t="str">
        <f>挙式データ!P130</f>
        <v>090-7661-1546</v>
      </c>
      <c r="M125" t="str">
        <f>(挙式データ!Q130&amp;"　"&amp;挙式データ!R130)</f>
        <v>中野　栄理</v>
      </c>
      <c r="N125" t="str">
        <f>(挙式データ!S130&amp;"　"&amp;挙式データ!T130)</f>
        <v>なかの　えり</v>
      </c>
      <c r="O125" t="str">
        <f>挙式データ!U130</f>
        <v>244-22-2676</v>
      </c>
      <c r="P125" t="str">
        <f>挙式データ!V130</f>
        <v>090-8921-0344</v>
      </c>
    </row>
    <row r="126" spans="1:16" x14ac:dyDescent="0.15">
      <c r="A126" t="str">
        <f>挙式データ!C131</f>
        <v>GCYO</v>
      </c>
      <c r="B126" t="str">
        <f>挙式データ!D131</f>
        <v>ガーデンクラブ迎賓館　四日市</v>
      </c>
      <c r="C126" t="str">
        <f>SUBSTITUTE(SUBSTITUTE(挙式データ!E131,"披露宴",""),"挙式","")</f>
        <v>WH　</v>
      </c>
      <c r="D126" t="str">
        <f>挙式データ!F131</f>
        <v>0000016480</v>
      </c>
      <c r="E126" t="str">
        <f>挙式データ!G131</f>
        <v>2014/09/20</v>
      </c>
      <c r="F126" t="str">
        <f>挙式データ!H131</f>
        <v>17:00:00</v>
      </c>
      <c r="G126" t="str">
        <f>挙式データ!I131</f>
        <v>13052</v>
      </c>
      <c r="H126" t="str">
        <f>挙式データ!J131</f>
        <v>村上　侑平</v>
      </c>
      <c r="I126" t="str">
        <f>(挙式データ!K131&amp;"　"&amp;挙式データ!L131)</f>
        <v>飯上　幸哉</v>
      </c>
      <c r="J126" t="str">
        <f>(挙式データ!M131&amp;"　"&amp;挙式データ!N131)</f>
        <v>いいがみ　ゆきや</v>
      </c>
      <c r="K126" t="str">
        <f>挙式データ!O131</f>
        <v/>
      </c>
      <c r="L126" t="str">
        <f>挙式データ!P131</f>
        <v>080-5019-1633</v>
      </c>
      <c r="M126" t="str">
        <f>(挙式データ!Q131&amp;"　"&amp;挙式データ!R131)</f>
        <v>梅山　亜沙子</v>
      </c>
      <c r="N126" t="str">
        <f>(挙式データ!S131&amp;"　"&amp;挙式データ!T131)</f>
        <v>うめやま　あさこ</v>
      </c>
      <c r="O126" t="str">
        <f>挙式データ!U131</f>
        <v>0594-78-2708</v>
      </c>
      <c r="P126" t="str">
        <f>挙式データ!V131</f>
        <v>090-7432-3751</v>
      </c>
    </row>
    <row r="127" spans="1:16" x14ac:dyDescent="0.15">
      <c r="A127" t="str">
        <f>挙式データ!C132</f>
        <v>ACN</v>
      </c>
      <c r="B127" t="str">
        <f>挙式データ!D132</f>
        <v>アーククラブ迎賓館　新潟</v>
      </c>
      <c r="C127" t="str">
        <f>SUBSTITUTE(SUBSTITUTE(挙式データ!E132,"披露宴",""),"挙式","")</f>
        <v>WH　</v>
      </c>
      <c r="D127" t="str">
        <f>挙式データ!F132</f>
        <v>0000016513</v>
      </c>
      <c r="E127" t="str">
        <f>挙式データ!G132</f>
        <v>2014/09/27</v>
      </c>
      <c r="F127" t="str">
        <f>挙式データ!H132</f>
        <v>17:30:00</v>
      </c>
      <c r="G127" t="str">
        <f>挙式データ!I132</f>
        <v>11028</v>
      </c>
      <c r="H127" t="str">
        <f>挙式データ!J132</f>
        <v>仲澤　ひかり</v>
      </c>
      <c r="I127" t="str">
        <f>(挙式データ!K132&amp;"　"&amp;挙式データ!L132)</f>
        <v>杉原　弘樹</v>
      </c>
      <c r="J127" t="str">
        <f>(挙式データ!M132&amp;"　"&amp;挙式データ!N132)</f>
        <v>すぎはら　ひろき</v>
      </c>
      <c r="K127" t="str">
        <f>挙式データ!O132</f>
        <v/>
      </c>
      <c r="L127" t="str">
        <f>挙式データ!P132</f>
        <v>080-5197-6854</v>
      </c>
      <c r="M127" t="str">
        <f>(挙式データ!Q132&amp;"　"&amp;挙式データ!R132)</f>
        <v>阿部　満里奈</v>
      </c>
      <c r="N127" t="str">
        <f>(挙式データ!S132&amp;"　"&amp;挙式データ!T132)</f>
        <v>あべ　まりな</v>
      </c>
      <c r="O127" t="str">
        <f>挙式データ!U132</f>
        <v/>
      </c>
      <c r="P127" t="str">
        <f>挙式データ!V132</f>
        <v>090-5418-8471</v>
      </c>
    </row>
    <row r="128" spans="1:16" x14ac:dyDescent="0.15">
      <c r="A128" t="str">
        <f>挙式データ!C133</f>
        <v>MC</v>
      </c>
      <c r="B128" t="str">
        <f>挙式データ!D133</f>
        <v>MIRACULEUSE</v>
      </c>
      <c r="C128" t="str">
        <f>SUBSTITUTE(SUBSTITUTE(挙式データ!E133,"披露宴",""),"挙式","")</f>
        <v/>
      </c>
      <c r="D128" t="str">
        <f>挙式データ!F133</f>
        <v>0000013376</v>
      </c>
      <c r="E128" t="str">
        <f>挙式データ!G133</f>
        <v>2014/09/13</v>
      </c>
      <c r="F128" t="str">
        <f>挙式データ!H133</f>
        <v>17:30:00</v>
      </c>
      <c r="G128" t="str">
        <f>挙式データ!I133</f>
        <v>06584</v>
      </c>
      <c r="H128" t="str">
        <f>挙式データ!J133</f>
        <v>石倉　道子</v>
      </c>
      <c r="I128" t="str">
        <f>(挙式データ!K133&amp;"　"&amp;挙式データ!L133)</f>
        <v>末重　優樹</v>
      </c>
      <c r="J128" t="str">
        <f>(挙式データ!M133&amp;"　"&amp;挙式データ!N133)</f>
        <v>すえしげ　ゆうき</v>
      </c>
      <c r="K128" t="str">
        <f>挙式データ!O133</f>
        <v/>
      </c>
      <c r="L128" t="str">
        <f>挙式データ!P133</f>
        <v>080-5289-2103</v>
      </c>
      <c r="M128" t="str">
        <f>(挙式データ!Q133&amp;"　"&amp;挙式データ!R133)</f>
        <v>松浦　由佳</v>
      </c>
      <c r="N128" t="str">
        <f>(挙式データ!S133&amp;"　"&amp;挙式データ!T133)</f>
        <v>まつうら　ゆか</v>
      </c>
      <c r="O128" t="str">
        <f>挙式データ!U133</f>
        <v/>
      </c>
      <c r="P128" t="str">
        <f>挙式データ!V133</f>
        <v>090-9768-6436</v>
      </c>
    </row>
    <row r="129" spans="1:16" x14ac:dyDescent="0.15">
      <c r="A129" t="str">
        <f>挙式データ!C134</f>
        <v>VGE</v>
      </c>
      <c r="B129" t="str">
        <f>挙式データ!D134</f>
        <v>ヴィクトリアガーデン恵比寿迎賓館</v>
      </c>
      <c r="C129" t="str">
        <f>SUBSTITUTE(SUBSTITUTE(挙式データ!E134,"披露宴",""),"挙式","")</f>
        <v/>
      </c>
      <c r="D129" t="str">
        <f>挙式データ!F134</f>
        <v>0000016786</v>
      </c>
      <c r="E129" t="str">
        <f>挙式データ!G134</f>
        <v>2014/09/15</v>
      </c>
      <c r="F129" t="str">
        <f>挙式データ!H134</f>
        <v>16:30:00</v>
      </c>
      <c r="G129" t="str">
        <f>挙式データ!I134</f>
        <v>13164</v>
      </c>
      <c r="H129" t="str">
        <f>挙式データ!J134</f>
        <v>中曽根　理恵子</v>
      </c>
      <c r="I129" t="str">
        <f>(挙式データ!K134&amp;"　"&amp;挙式データ!L134)</f>
        <v>森山　敦史</v>
      </c>
      <c r="J129" t="str">
        <f>(挙式データ!M134&amp;"　"&amp;挙式データ!N134)</f>
        <v>もりやま　あつし</v>
      </c>
      <c r="K129" t="str">
        <f>挙式データ!O134</f>
        <v/>
      </c>
      <c r="L129" t="str">
        <f>挙式データ!P134</f>
        <v>090-1532-5736</v>
      </c>
      <c r="M129" t="str">
        <f>(挙式データ!Q134&amp;"　"&amp;挙式データ!R134)</f>
        <v>鈴木　雅惠</v>
      </c>
      <c r="N129" t="str">
        <f>(挙式データ!S134&amp;"　"&amp;挙式データ!T134)</f>
        <v>すずき　まさええ</v>
      </c>
      <c r="O129" t="str">
        <f>挙式データ!U134</f>
        <v/>
      </c>
      <c r="P129" t="str">
        <f>挙式データ!V134</f>
        <v>080-3245-2558</v>
      </c>
    </row>
    <row r="130" spans="1:16" x14ac:dyDescent="0.15">
      <c r="A130" t="str">
        <f>挙式データ!C135</f>
        <v>AGNU</v>
      </c>
      <c r="B130" t="str">
        <f>挙式データ!D135</f>
        <v>アクアガーデン迎賓館　沼津</v>
      </c>
      <c r="C130" t="str">
        <f>SUBSTITUTE(SUBSTITUTE(挙式データ!E135,"披露宴",""),"挙式","")</f>
        <v/>
      </c>
      <c r="D130" t="str">
        <f>挙式データ!F135</f>
        <v>0000016797</v>
      </c>
      <c r="E130" t="str">
        <f>挙式データ!G135</f>
        <v>2014/09/27</v>
      </c>
      <c r="F130" t="str">
        <f>挙式データ!H135</f>
        <v>17:00:00</v>
      </c>
      <c r="G130" t="str">
        <f>挙式データ!I135</f>
        <v>10343</v>
      </c>
      <c r="H130" t="str">
        <f>挙式データ!J135</f>
        <v>片桐　和泉</v>
      </c>
      <c r="I130" t="str">
        <f>(挙式データ!K135&amp;"　"&amp;挙式データ!L135)</f>
        <v>加藤　伸弥</v>
      </c>
      <c r="J130" t="str">
        <f>(挙式データ!M135&amp;"　"&amp;挙式データ!N135)</f>
        <v>かとう　しんや</v>
      </c>
      <c r="K130" t="str">
        <f>挙式データ!O135</f>
        <v>0545-21-6032</v>
      </c>
      <c r="L130" t="str">
        <f>挙式データ!P135</f>
        <v>090-7274-4394</v>
      </c>
      <c r="M130" t="str">
        <f>(挙式データ!Q135&amp;"　"&amp;挙式データ!R135)</f>
        <v>渡邉　真央</v>
      </c>
      <c r="N130" t="str">
        <f>(挙式データ!S135&amp;"　"&amp;挙式データ!T135)</f>
        <v>わたなべ　まお</v>
      </c>
      <c r="O130" t="str">
        <f>挙式データ!U135</f>
        <v>0544-23-0728</v>
      </c>
      <c r="P130" t="str">
        <f>挙式データ!V135</f>
        <v>080-6910-2352</v>
      </c>
    </row>
    <row r="131" spans="1:16" x14ac:dyDescent="0.15">
      <c r="A131" t="str">
        <f>挙式データ!C136</f>
        <v>ATSI</v>
      </c>
      <c r="B131" t="str">
        <f>挙式データ!D136</f>
        <v>アーセンティア迎賓館　静岡</v>
      </c>
      <c r="C131" t="str">
        <f>SUBSTITUTE(SUBSTITUTE(挙式データ!E136,"披露宴",""),"挙式","")</f>
        <v/>
      </c>
      <c r="D131" t="str">
        <f>挙式データ!F136</f>
        <v>0000016842</v>
      </c>
      <c r="E131" t="str">
        <f>挙式データ!G136</f>
        <v>2014/09/15</v>
      </c>
      <c r="F131" t="str">
        <f>挙式データ!H136</f>
        <v>17:00:00</v>
      </c>
      <c r="G131" t="str">
        <f>挙式データ!I136</f>
        <v>11015</v>
      </c>
      <c r="H131" t="str">
        <f>挙式データ!J136</f>
        <v>小塚　涼子</v>
      </c>
      <c r="I131" t="str">
        <f>(挙式データ!K136&amp;"　"&amp;挙式データ!L136)</f>
        <v>河邉　明良</v>
      </c>
      <c r="J131" t="str">
        <f>(挙式データ!M136&amp;"　"&amp;挙式データ!N136)</f>
        <v>かわべ　あきら</v>
      </c>
      <c r="K131" t="str">
        <f>挙式データ!O136</f>
        <v/>
      </c>
      <c r="L131" t="str">
        <f>挙式データ!P136</f>
        <v>090-4192-1646</v>
      </c>
      <c r="M131" t="str">
        <f>(挙式データ!Q136&amp;"　"&amp;挙式データ!R136)</f>
        <v>稲垣　寿子</v>
      </c>
      <c r="N131" t="str">
        <f>(挙式データ!S136&amp;"　"&amp;挙式データ!T136)</f>
        <v>いながき　ひさこ</v>
      </c>
      <c r="O131" t="str">
        <f>挙式データ!U136</f>
        <v>054-281-5700</v>
      </c>
      <c r="P131" t="str">
        <f>挙式データ!V136</f>
        <v>080-3651-6618</v>
      </c>
    </row>
    <row r="132" spans="1:16" x14ac:dyDescent="0.15">
      <c r="A132" t="str">
        <f>挙式データ!C137</f>
        <v>BG</v>
      </c>
      <c r="B132" t="str">
        <f>挙式データ!D137</f>
        <v>ベイサイド迎賓館　横浜</v>
      </c>
      <c r="C132" t="str">
        <f>SUBSTITUTE(SUBSTITUTE(挙式データ!E137,"披露宴",""),"挙式","")</f>
        <v>BGC　</v>
      </c>
      <c r="D132" t="str">
        <f>挙式データ!F137</f>
        <v>0000016895</v>
      </c>
      <c r="E132" t="str">
        <f>挙式データ!G137</f>
        <v>2014/09/06</v>
      </c>
      <c r="F132" t="str">
        <f>挙式データ!H137</f>
        <v>17:00:00</v>
      </c>
      <c r="G132" t="str">
        <f>挙式データ!I137</f>
        <v>13051</v>
      </c>
      <c r="H132" t="str">
        <f>挙式データ!J137</f>
        <v>宮本　一葉</v>
      </c>
      <c r="I132" t="str">
        <f>(挙式データ!K137&amp;"　"&amp;挙式データ!L137)</f>
        <v>斎藤　裕幸</v>
      </c>
      <c r="J132" t="str">
        <f>(挙式データ!M137&amp;"　"&amp;挙式データ!N137)</f>
        <v>さいとう　ひろゆき</v>
      </c>
      <c r="K132" t="str">
        <f>挙式データ!O137</f>
        <v/>
      </c>
      <c r="L132" t="str">
        <f>挙式データ!P137</f>
        <v>090-9017-4113</v>
      </c>
      <c r="M132" t="str">
        <f>(挙式データ!Q137&amp;"　"&amp;挙式データ!R137)</f>
        <v>古居　香</v>
      </c>
      <c r="N132" t="str">
        <f>(挙式データ!S137&amp;"　"&amp;挙式データ!T137)</f>
        <v>ふるい　かおり</v>
      </c>
      <c r="O132" t="str">
        <f>挙式データ!U137</f>
        <v/>
      </c>
      <c r="P132" t="str">
        <f>挙式データ!V137</f>
        <v>080-5163-7348</v>
      </c>
    </row>
    <row r="133" spans="1:16" x14ac:dyDescent="0.15">
      <c r="A133" t="str">
        <f>挙式データ!C138</f>
        <v>AFG</v>
      </c>
      <c r="B133" t="str">
        <f>挙式データ!D138</f>
        <v>アーフェリーク迎賓館　岐阜</v>
      </c>
      <c r="C133" t="str">
        <f>SUBSTITUTE(SUBSTITUTE(挙式データ!E138,"披露宴",""),"挙式","")</f>
        <v>WH　</v>
      </c>
      <c r="D133" t="str">
        <f>挙式データ!F138</f>
        <v>0000016984</v>
      </c>
      <c r="E133" t="str">
        <f>挙式データ!G138</f>
        <v>2014/09/28</v>
      </c>
      <c r="F133" t="str">
        <f>挙式データ!H138</f>
        <v>11:30:00</v>
      </c>
      <c r="G133" t="str">
        <f>挙式データ!I138</f>
        <v>07206</v>
      </c>
      <c r="H133" t="str">
        <f>挙式データ!J138</f>
        <v>平尾　まり</v>
      </c>
      <c r="I133" t="str">
        <f>(挙式データ!K138&amp;"　"&amp;挙式データ!L138)</f>
        <v>杉山　俊介</v>
      </c>
      <c r="J133" t="str">
        <f>(挙式データ!M138&amp;"　"&amp;挙式データ!N138)</f>
        <v>すぎやま　しゅんすけ</v>
      </c>
      <c r="K133" t="str">
        <f>挙式データ!O138</f>
        <v>&lt; NULL &gt;</v>
      </c>
      <c r="L133" t="str">
        <f>挙式データ!P138</f>
        <v>090-5856-2410</v>
      </c>
      <c r="M133" t="str">
        <f>(挙式データ!Q138&amp;"　"&amp;挙式データ!R138)</f>
        <v>守田　かんな</v>
      </c>
      <c r="N133" t="str">
        <f>(挙式データ!S138&amp;"　"&amp;挙式データ!T138)</f>
        <v>もりた　かんな</v>
      </c>
      <c r="O133" t="str">
        <f>挙式データ!U138</f>
        <v>&lt; NULL &gt;</v>
      </c>
      <c r="P133" t="str">
        <f>挙式データ!V138</f>
        <v>090-8612-0930</v>
      </c>
    </row>
    <row r="134" spans="1:16" x14ac:dyDescent="0.15">
      <c r="A134" t="str">
        <f>挙式データ!C139</f>
        <v>BGS</v>
      </c>
      <c r="B134" t="str">
        <f>挙式データ!D139</f>
        <v>ベイサイド迎賓館　静岡</v>
      </c>
      <c r="C134" t="str">
        <f>SUBSTITUTE(SUBSTITUTE(挙式データ!E139,"披露宴",""),"挙式","")</f>
        <v/>
      </c>
      <c r="D134" t="str">
        <f>挙式データ!F139</f>
        <v>0000013863</v>
      </c>
      <c r="E134" t="str">
        <f>挙式データ!G139</f>
        <v>2014/09/20</v>
      </c>
      <c r="F134" t="str">
        <f>挙式データ!H139</f>
        <v>16:30:00</v>
      </c>
      <c r="G134" t="str">
        <f>挙式データ!I139</f>
        <v>08182</v>
      </c>
      <c r="H134" t="str">
        <f>挙式データ!J139</f>
        <v>横山　怜子</v>
      </c>
      <c r="I134" t="str">
        <f>(挙式データ!K139&amp;"　"&amp;挙式データ!L139)</f>
        <v>安藤　幸則</v>
      </c>
      <c r="J134" t="str">
        <f>(挙式データ!M139&amp;"　"&amp;挙式データ!N139)</f>
        <v>あんどう　ゆきのり</v>
      </c>
      <c r="K134" t="str">
        <f>挙式データ!O139</f>
        <v>0545-88-9474</v>
      </c>
      <c r="L134" t="str">
        <f>挙式データ!P139</f>
        <v>090-3542-5753</v>
      </c>
      <c r="M134" t="str">
        <f>(挙式データ!Q139&amp;"　"&amp;挙式データ!R139)</f>
        <v>大田原　令奈</v>
      </c>
      <c r="N134" t="str">
        <f>(挙式データ!S139&amp;"　"&amp;挙式データ!T139)</f>
        <v>おおたわら　れな</v>
      </c>
      <c r="O134" t="str">
        <f>挙式データ!U139</f>
        <v>0555-22-3302</v>
      </c>
      <c r="P134" t="str">
        <f>挙式データ!V139</f>
        <v>090-9376-3905</v>
      </c>
    </row>
    <row r="135" spans="1:16" x14ac:dyDescent="0.15">
      <c r="A135" t="str">
        <f>挙式データ!C140</f>
        <v>AFO</v>
      </c>
      <c r="B135" t="str">
        <f>挙式データ!D140</f>
        <v>アーフェリーク迎賓館　大阪</v>
      </c>
      <c r="C135" t="str">
        <f>SUBSTITUTE(SUBSTITUTE(挙式データ!E140,"披露宴",""),"挙式","")</f>
        <v/>
      </c>
      <c r="D135" t="str">
        <f>挙式データ!F140</f>
        <v>0000016917</v>
      </c>
      <c r="E135" t="str">
        <f>挙式データ!G140</f>
        <v>2014/09/06</v>
      </c>
      <c r="F135" t="str">
        <f>挙式データ!H140</f>
        <v>11:00:00</v>
      </c>
      <c r="G135" t="str">
        <f>挙式データ!I140</f>
        <v>11368</v>
      </c>
      <c r="H135" t="str">
        <f>挙式データ!J140</f>
        <v>川上　恵美</v>
      </c>
      <c r="I135" t="str">
        <f>(挙式データ!K140&amp;"　"&amp;挙式データ!L140)</f>
        <v>横山　優一</v>
      </c>
      <c r="J135" t="str">
        <f>(挙式データ!M140&amp;"　"&amp;挙式データ!N140)</f>
        <v>よこやま　ゆういち</v>
      </c>
      <c r="K135" t="str">
        <f>挙式データ!O140</f>
        <v/>
      </c>
      <c r="L135" t="str">
        <f>挙式データ!P140</f>
        <v>090-4288-4212</v>
      </c>
      <c r="M135" t="str">
        <f>(挙式データ!Q140&amp;"　"&amp;挙式データ!R140)</f>
        <v>山田　祥子</v>
      </c>
      <c r="N135" t="str">
        <f>(挙式データ!S140&amp;"　"&amp;挙式データ!T140)</f>
        <v>やまだ　しょうこ</v>
      </c>
      <c r="O135" t="str">
        <f>挙式データ!U140</f>
        <v/>
      </c>
      <c r="P135" t="str">
        <f>挙式データ!V140</f>
        <v>080-1907-4724</v>
      </c>
    </row>
    <row r="136" spans="1:16" x14ac:dyDescent="0.15">
      <c r="A136" t="str">
        <f>挙式データ!C141</f>
        <v>OT</v>
      </c>
      <c r="B136" t="str">
        <f>挙式データ!D141</f>
        <v>表参道TERRACE</v>
      </c>
      <c r="C136" t="str">
        <f>SUBSTITUTE(SUBSTITUTE(挙式データ!E141,"披露宴",""),"挙式","")</f>
        <v/>
      </c>
      <c r="D136" t="str">
        <f>挙式データ!F141</f>
        <v>0000017220</v>
      </c>
      <c r="E136" t="str">
        <f>挙式データ!G141</f>
        <v>2014/09/21</v>
      </c>
      <c r="F136" t="str">
        <f>挙式データ!H141</f>
        <v>17:00:00</v>
      </c>
      <c r="G136" t="str">
        <f>挙式データ!I141</f>
        <v>12014</v>
      </c>
      <c r="H136" t="str">
        <f>挙式データ!J141</f>
        <v>菅能　侑香里</v>
      </c>
      <c r="I136" t="str">
        <f>(挙式データ!K141&amp;"　"&amp;挙式データ!L141)</f>
        <v>チェンダ　ワンチェン</v>
      </c>
      <c r="J136" t="str">
        <f>(挙式データ!M141&amp;"　"&amp;挙式データ!N141)</f>
        <v>ちぇんだ　わんちぇん</v>
      </c>
      <c r="K136" t="str">
        <f>挙式データ!O141</f>
        <v/>
      </c>
      <c r="L136" t="str">
        <f>挙式データ!P141</f>
        <v>080-5920-6274</v>
      </c>
      <c r="M136" t="str">
        <f>(挙式データ!Q141&amp;"　"&amp;挙式データ!R141)</f>
        <v>安藤　恵理</v>
      </c>
      <c r="N136" t="str">
        <f>(挙式データ!S141&amp;"　"&amp;挙式データ!T141)</f>
        <v>あんどう　えり</v>
      </c>
      <c r="O136" t="str">
        <f>挙式データ!U141</f>
        <v/>
      </c>
      <c r="P136" t="str">
        <f>挙式データ!V141</f>
        <v>090-8087-2910</v>
      </c>
    </row>
    <row r="137" spans="1:16" x14ac:dyDescent="0.15">
      <c r="A137" t="str">
        <f>挙式データ!C142</f>
        <v>AGNU</v>
      </c>
      <c r="B137" t="str">
        <f>挙式データ!D142</f>
        <v>アクアガーデン迎賓館　沼津</v>
      </c>
      <c r="C137" t="str">
        <f>SUBSTITUTE(SUBSTITUTE(挙式データ!E142,"披露宴",""),"挙式","")</f>
        <v/>
      </c>
      <c r="D137" t="str">
        <f>挙式データ!F142</f>
        <v>0000017241</v>
      </c>
      <c r="E137" t="str">
        <f>挙式データ!G142</f>
        <v>2014/09/06</v>
      </c>
      <c r="F137" t="str">
        <f>挙式データ!H142</f>
        <v>11:00:00</v>
      </c>
      <c r="G137" t="str">
        <f>挙式データ!I142</f>
        <v>10343</v>
      </c>
      <c r="H137" t="str">
        <f>挙式データ!J142</f>
        <v>片桐　和泉</v>
      </c>
      <c r="I137" t="str">
        <f>(挙式データ!K142&amp;"　"&amp;挙式データ!L142)</f>
        <v>杉澤　明則</v>
      </c>
      <c r="J137" t="str">
        <f>(挙式データ!M142&amp;"　"&amp;挙式データ!N142)</f>
        <v>すぎさわ　あきのり</v>
      </c>
      <c r="K137" t="str">
        <f>挙式データ!O142</f>
        <v/>
      </c>
      <c r="L137" t="str">
        <f>挙式データ!P142</f>
        <v>090-7868-1786</v>
      </c>
      <c r="M137" t="str">
        <f>(挙式データ!Q142&amp;"　"&amp;挙式データ!R142)</f>
        <v>内田　茉奈</v>
      </c>
      <c r="N137" t="str">
        <f>(挙式データ!S142&amp;"　"&amp;挙式データ!T142)</f>
        <v>うちだ　まな</v>
      </c>
      <c r="O137" t="str">
        <f>挙式データ!U142</f>
        <v>0545-61-3749</v>
      </c>
      <c r="P137" t="str">
        <f>挙式データ!V142</f>
        <v>080-2613-6325</v>
      </c>
    </row>
    <row r="138" spans="1:16" x14ac:dyDescent="0.15">
      <c r="A138" t="str">
        <f>挙式データ!C143</f>
        <v>ACN</v>
      </c>
      <c r="B138" t="str">
        <f>挙式データ!D143</f>
        <v>アーククラブ迎賓館　新潟</v>
      </c>
      <c r="C138" t="str">
        <f>SUBSTITUTE(SUBSTITUTE(挙式データ!E143,"披露宴",""),"挙式","")</f>
        <v>VH　</v>
      </c>
      <c r="D138" t="str">
        <f>挙式データ!F143</f>
        <v>0000017251</v>
      </c>
      <c r="E138" t="str">
        <f>挙式データ!G143</f>
        <v>2014/09/13</v>
      </c>
      <c r="F138" t="str">
        <f>挙式データ!H143</f>
        <v>17:00:00</v>
      </c>
      <c r="G138" t="str">
        <f>挙式データ!I143</f>
        <v>12194</v>
      </c>
      <c r="H138" t="str">
        <f>挙式データ!J143</f>
        <v>武市　浩輝</v>
      </c>
      <c r="I138" t="str">
        <f>(挙式データ!K143&amp;"　"&amp;挙式データ!L143)</f>
        <v>長谷川　恵一</v>
      </c>
      <c r="J138" t="str">
        <f>(挙式データ!M143&amp;"　"&amp;挙式データ!N143)</f>
        <v>はせがわ　けいいち</v>
      </c>
      <c r="K138" t="str">
        <f>挙式データ!O143</f>
        <v/>
      </c>
      <c r="L138" t="str">
        <f>挙式データ!P143</f>
        <v>090-5990-7002</v>
      </c>
      <c r="M138" t="str">
        <f>(挙式データ!Q143&amp;"　"&amp;挙式データ!R143)</f>
        <v>真木　愛夏</v>
      </c>
      <c r="N138" t="str">
        <f>(挙式データ!S143&amp;"　"&amp;挙式データ!T143)</f>
        <v>まき　あいか</v>
      </c>
      <c r="O138" t="str">
        <f>挙式データ!U143</f>
        <v/>
      </c>
      <c r="P138" t="str">
        <f>挙式データ!V143</f>
        <v>080-6635-9767</v>
      </c>
    </row>
    <row r="139" spans="1:16" x14ac:dyDescent="0.15">
      <c r="A139" t="str">
        <f>挙式データ!C144</f>
        <v>ACN</v>
      </c>
      <c r="B139" t="str">
        <f>挙式データ!D144</f>
        <v>アーククラブ迎賓館　新潟</v>
      </c>
      <c r="C139" t="str">
        <f>SUBSTITUTE(SUBSTITUTE(挙式データ!E144,"披露宴",""),"挙式","")</f>
        <v>WH　</v>
      </c>
      <c r="D139" t="str">
        <f>挙式データ!F144</f>
        <v>0000017373</v>
      </c>
      <c r="E139" t="str">
        <f>挙式データ!G144</f>
        <v>2014/09/20</v>
      </c>
      <c r="F139" t="str">
        <f>挙式データ!H144</f>
        <v>12:00:00</v>
      </c>
      <c r="G139" t="str">
        <f>挙式データ!I144</f>
        <v>12174</v>
      </c>
      <c r="H139" t="str">
        <f>挙式データ!J144</f>
        <v>岩井　千佳</v>
      </c>
      <c r="I139" t="str">
        <f>(挙式データ!K144&amp;"　"&amp;挙式データ!L144)</f>
        <v>塚野　優生</v>
      </c>
      <c r="J139" t="str">
        <f>(挙式データ!M144&amp;"　"&amp;挙式データ!N144)</f>
        <v>つかの　ゆきお</v>
      </c>
      <c r="K139" t="str">
        <f>挙式データ!O144</f>
        <v/>
      </c>
      <c r="L139" t="str">
        <f>挙式データ!P144</f>
        <v>090-7942-1001</v>
      </c>
      <c r="M139" t="str">
        <f>(挙式データ!Q144&amp;"　"&amp;挙式データ!R144)</f>
        <v>中澤　七穂</v>
      </c>
      <c r="N139" t="str">
        <f>(挙式データ!S144&amp;"　"&amp;挙式データ!T144)</f>
        <v>なかざわ　ななほ</v>
      </c>
      <c r="O139" t="str">
        <f>挙式データ!U144</f>
        <v/>
      </c>
      <c r="P139" t="str">
        <f>挙式データ!V144</f>
        <v>080-5053-1319</v>
      </c>
    </row>
    <row r="140" spans="1:16" x14ac:dyDescent="0.15">
      <c r="A140" t="str">
        <f>挙式データ!C145</f>
        <v>AFO</v>
      </c>
      <c r="B140" t="str">
        <f>挙式データ!D145</f>
        <v>アーフェリーク迎賓館　大阪</v>
      </c>
      <c r="C140" t="str">
        <f>SUBSTITUTE(SUBSTITUTE(挙式データ!E145,"披露宴",""),"挙式","")</f>
        <v/>
      </c>
      <c r="D140" t="str">
        <f>挙式データ!F145</f>
        <v>0000017252</v>
      </c>
      <c r="E140" t="str">
        <f>挙式データ!G145</f>
        <v>2014/09/14</v>
      </c>
      <c r="F140" t="str">
        <f>挙式データ!H145</f>
        <v>11:00:00</v>
      </c>
      <c r="G140" t="str">
        <f>挙式データ!I145</f>
        <v>11002</v>
      </c>
      <c r="H140" t="str">
        <f>挙式データ!J145</f>
        <v>石戸　彩</v>
      </c>
      <c r="I140" t="str">
        <f>(挙式データ!K145&amp;"　"&amp;挙式データ!L145)</f>
        <v>井上　賢</v>
      </c>
      <c r="J140" t="str">
        <f>(挙式データ!M145&amp;"　"&amp;挙式データ!N145)</f>
        <v>いのうえ　けん</v>
      </c>
      <c r="K140" t="str">
        <f>挙式データ!O145</f>
        <v/>
      </c>
      <c r="L140" t="str">
        <f>挙式データ!P145</f>
        <v>080-5341-4165</v>
      </c>
      <c r="M140" t="str">
        <f>(挙式データ!Q145&amp;"　"&amp;挙式データ!R145)</f>
        <v>山田　佳那子</v>
      </c>
      <c r="N140" t="str">
        <f>(挙式データ!S145&amp;"　"&amp;挙式データ!T145)</f>
        <v>やまだ　かなこ</v>
      </c>
      <c r="O140" t="str">
        <f>挙式データ!U145</f>
        <v/>
      </c>
      <c r="P140" t="str">
        <f>挙式データ!V145</f>
        <v>080-3111-6638</v>
      </c>
    </row>
    <row r="141" spans="1:16" x14ac:dyDescent="0.15">
      <c r="A141" t="str">
        <f>挙式データ!C146</f>
        <v>AFF</v>
      </c>
      <c r="B141" t="str">
        <f>挙式データ!D146</f>
        <v>アーフェリーク迎賓館　福岡</v>
      </c>
      <c r="C141" t="str">
        <f>SUBSTITUTE(SUBSTITUTE(挙式データ!E146,"披露宴",""),"挙式","")</f>
        <v/>
      </c>
      <c r="D141" t="str">
        <f>挙式データ!F146</f>
        <v>0000014259</v>
      </c>
      <c r="E141" t="str">
        <f>挙式データ!G146</f>
        <v>2014/09/27</v>
      </c>
      <c r="F141" t="str">
        <f>挙式データ!H146</f>
        <v>17:00:00</v>
      </c>
      <c r="G141" t="str">
        <f>挙式データ!I146</f>
        <v>12195</v>
      </c>
      <c r="H141" t="str">
        <f>挙式データ!J146</f>
        <v>福岡　祥子</v>
      </c>
      <c r="I141" t="str">
        <f>(挙式データ!K146&amp;"　"&amp;挙式データ!L146)</f>
        <v>久保　啓太</v>
      </c>
      <c r="J141" t="str">
        <f>(挙式データ!M146&amp;"　"&amp;挙式データ!N146)</f>
        <v>くぼ　けいた</v>
      </c>
      <c r="K141" t="str">
        <f>挙式データ!O146</f>
        <v>093-472-5345</v>
      </c>
      <c r="L141" t="str">
        <f>挙式データ!P146</f>
        <v>090-5923-5144</v>
      </c>
      <c r="M141" t="str">
        <f>(挙式データ!Q146&amp;"　"&amp;挙式データ!R146)</f>
        <v>香月　純子</v>
      </c>
      <c r="N141" t="str">
        <f>(挙式データ!S146&amp;"　"&amp;挙式データ!T146)</f>
        <v>かつき　じゅんこ</v>
      </c>
      <c r="O141" t="str">
        <f>挙式データ!U146</f>
        <v>092-472-2024</v>
      </c>
      <c r="P141" t="str">
        <f>挙式データ!V146</f>
        <v>090-7394-5612</v>
      </c>
    </row>
    <row r="142" spans="1:16" x14ac:dyDescent="0.15">
      <c r="A142" t="str">
        <f>挙式データ!C147</f>
        <v>AVOK</v>
      </c>
      <c r="B142" t="str">
        <f>挙式データ!D147</f>
        <v>アーヴェリール迎賓館　岡山</v>
      </c>
      <c r="C142" t="str">
        <f>SUBSTITUTE(SUBSTITUTE(挙式データ!E147,"披露宴",""),"挙式","")</f>
        <v>WH　</v>
      </c>
      <c r="D142" t="str">
        <f>挙式データ!F147</f>
        <v>0000017427</v>
      </c>
      <c r="E142" t="str">
        <f>挙式データ!G147</f>
        <v>2014/09/14</v>
      </c>
      <c r="F142" t="str">
        <f>挙式データ!H147</f>
        <v>12:00:00</v>
      </c>
      <c r="G142" t="str">
        <f>挙式データ!I147</f>
        <v>08027</v>
      </c>
      <c r="H142" t="str">
        <f>挙式データ!J147</f>
        <v>中川　潤</v>
      </c>
      <c r="I142" t="str">
        <f>(挙式データ!K147&amp;"　"&amp;挙式データ!L147)</f>
        <v>八木　克治</v>
      </c>
      <c r="J142" t="str">
        <f>(挙式データ!M147&amp;"　"&amp;挙式データ!N147)</f>
        <v>やぎ　かつはる</v>
      </c>
      <c r="K142" t="str">
        <f>挙式データ!O147</f>
        <v>086-276-7096</v>
      </c>
      <c r="L142" t="str">
        <f>挙式データ!P147</f>
        <v>080-1903-4740</v>
      </c>
      <c r="M142" t="str">
        <f>(挙式データ!Q147&amp;"　"&amp;挙式データ!R147)</f>
        <v>富永　志穂</v>
      </c>
      <c r="N142" t="str">
        <f>(挙式データ!S147&amp;"　"&amp;挙式データ!T147)</f>
        <v>とみなが　しほ</v>
      </c>
      <c r="O142" t="str">
        <f>挙式データ!U147</f>
        <v/>
      </c>
      <c r="P142" t="str">
        <f>挙式データ!V147</f>
        <v>090-7780-8382</v>
      </c>
    </row>
    <row r="143" spans="1:16" x14ac:dyDescent="0.15">
      <c r="A143" t="str">
        <f>挙式データ!C148</f>
        <v>BG</v>
      </c>
      <c r="B143" t="str">
        <f>挙式データ!D148</f>
        <v>ベイサイド迎賓館　横浜</v>
      </c>
      <c r="C143" t="str">
        <f>SUBSTITUTE(SUBSTITUTE(挙式データ!E148,"披露宴",""),"挙式","")</f>
        <v>BGC　</v>
      </c>
      <c r="D143" t="str">
        <f>挙式データ!F148</f>
        <v>0000017410</v>
      </c>
      <c r="E143" t="str">
        <f>挙式データ!G148</f>
        <v>2014/09/27</v>
      </c>
      <c r="F143" t="str">
        <f>挙式データ!H148</f>
        <v>17:00:00</v>
      </c>
      <c r="G143" t="str">
        <f>挙式データ!I148</f>
        <v>11004</v>
      </c>
      <c r="H143" t="str">
        <f>挙式データ!J148</f>
        <v>岩井　千鶴</v>
      </c>
      <c r="I143" t="str">
        <f>(挙式データ!K148&amp;"　"&amp;挙式データ!L148)</f>
        <v>上井　惇平</v>
      </c>
      <c r="J143" t="str">
        <f>(挙式データ!M148&amp;"　"&amp;挙式データ!N148)</f>
        <v>うわい　じゅんぺい</v>
      </c>
      <c r="K143" t="str">
        <f>挙式データ!O148</f>
        <v/>
      </c>
      <c r="L143" t="str">
        <f>挙式データ!P148</f>
        <v>080-1727-5562</v>
      </c>
      <c r="M143" t="str">
        <f>(挙式データ!Q148&amp;"　"&amp;挙式データ!R148)</f>
        <v>若松　さなえ</v>
      </c>
      <c r="N143" t="str">
        <f>(挙式データ!S148&amp;"　"&amp;挙式データ!T148)</f>
        <v>わかまつ　さなえ</v>
      </c>
      <c r="O143" t="str">
        <f>挙式データ!U148</f>
        <v/>
      </c>
      <c r="P143" t="str">
        <f>挙式データ!V148</f>
        <v>080-1326-5690</v>
      </c>
    </row>
    <row r="144" spans="1:16" x14ac:dyDescent="0.15">
      <c r="A144" t="str">
        <f>挙式データ!C149</f>
        <v>ACN</v>
      </c>
      <c r="B144" t="str">
        <f>挙式データ!D149</f>
        <v>アーククラブ迎賓館　新潟</v>
      </c>
      <c r="C144" t="str">
        <f>SUBSTITUTE(SUBSTITUTE(挙式データ!E149,"披露宴",""),"挙式","")</f>
        <v>WH　</v>
      </c>
      <c r="D144" t="str">
        <f>挙式データ!F149</f>
        <v>0000017474</v>
      </c>
      <c r="E144" t="str">
        <f>挙式データ!G149</f>
        <v>2014/09/06</v>
      </c>
      <c r="F144" t="str">
        <f>挙式データ!H149</f>
        <v>17:30:00</v>
      </c>
      <c r="G144" t="str">
        <f>挙式データ!I149</f>
        <v>13344</v>
      </c>
      <c r="H144" t="str">
        <f>挙式データ!J149</f>
        <v>昆　真優子</v>
      </c>
      <c r="I144" t="str">
        <f>(挙式データ!K149&amp;"　"&amp;挙式データ!L149)</f>
        <v>富樫　千晶</v>
      </c>
      <c r="J144" t="str">
        <f>(挙式データ!M149&amp;"　"&amp;挙式データ!N149)</f>
        <v>とがし　ちあき</v>
      </c>
      <c r="K144" t="str">
        <f>挙式データ!O149</f>
        <v/>
      </c>
      <c r="L144" t="str">
        <f>挙式データ!P149</f>
        <v>080-2013-0667</v>
      </c>
      <c r="M144" t="str">
        <f>(挙式データ!Q149&amp;"　"&amp;挙式データ!R149)</f>
        <v>星野　歩未</v>
      </c>
      <c r="N144" t="str">
        <f>(挙式データ!S149&amp;"　"&amp;挙式データ!T149)</f>
        <v>ほしの　あゆみ</v>
      </c>
      <c r="O144" t="str">
        <f>挙式データ!U149</f>
        <v/>
      </c>
      <c r="P144" t="str">
        <f>挙式データ!V149</f>
        <v>080-6616-8272</v>
      </c>
    </row>
    <row r="145" spans="1:16" x14ac:dyDescent="0.15">
      <c r="A145" t="str">
        <f>挙式データ!C150</f>
        <v>AO</v>
      </c>
      <c r="B145" t="str">
        <f>挙式データ!D150</f>
        <v>青山迎賓館</v>
      </c>
      <c r="C145" t="str">
        <f>SUBSTITUTE(SUBSTITUTE(挙式データ!E150,"披露宴",""),"挙式","")</f>
        <v/>
      </c>
      <c r="D145" t="str">
        <f>挙式データ!F150</f>
        <v>0000017501</v>
      </c>
      <c r="E145" t="str">
        <f>挙式データ!G150</f>
        <v>2014/09/07</v>
      </c>
      <c r="F145" t="str">
        <f>挙式データ!H150</f>
        <v>17:00:00</v>
      </c>
      <c r="G145" t="str">
        <f>挙式データ!I150</f>
        <v>07724</v>
      </c>
      <c r="H145" t="str">
        <f>挙式データ!J150</f>
        <v>中島　亜希</v>
      </c>
      <c r="I145" t="str">
        <f>(挙式データ!K150&amp;"　"&amp;挙式データ!L150)</f>
        <v>仁科　貴生</v>
      </c>
      <c r="J145" t="str">
        <f>(挙式データ!M150&amp;"　"&amp;挙式データ!N150)</f>
        <v>にしな　たかお</v>
      </c>
      <c r="K145" t="str">
        <f>挙式データ!O150</f>
        <v/>
      </c>
      <c r="L145" t="str">
        <f>挙式データ!P150</f>
        <v>080-4126-8740</v>
      </c>
      <c r="M145" t="str">
        <f>(挙式データ!Q150&amp;"　"&amp;挙式データ!R150)</f>
        <v>志田　由香梨</v>
      </c>
      <c r="N145" t="str">
        <f>(挙式データ!S150&amp;"　"&amp;挙式データ!T150)</f>
        <v>しだ　ゆかり</v>
      </c>
      <c r="O145" t="str">
        <f>挙式データ!U150</f>
        <v/>
      </c>
      <c r="P145" t="str">
        <f>挙式データ!V150</f>
        <v>090-8056-6258</v>
      </c>
    </row>
    <row r="146" spans="1:16" x14ac:dyDescent="0.15">
      <c r="A146" t="str">
        <f>挙式データ!C151</f>
        <v>ACN</v>
      </c>
      <c r="B146" t="str">
        <f>挙式データ!D151</f>
        <v>アーククラブ迎賓館　新潟</v>
      </c>
      <c r="C146" t="str">
        <f>SUBSTITUTE(SUBSTITUTE(挙式データ!E151,"披露宴",""),"挙式","")</f>
        <v>VH　</v>
      </c>
      <c r="D146" t="str">
        <f>挙式データ!F151</f>
        <v>0000014433</v>
      </c>
      <c r="E146" t="str">
        <f>挙式データ!G151</f>
        <v>2014/09/13</v>
      </c>
      <c r="F146" t="str">
        <f>挙式データ!H151</f>
        <v>11:30:00</v>
      </c>
      <c r="G146" t="str">
        <f>挙式データ!I151</f>
        <v>12003</v>
      </c>
      <c r="H146" t="str">
        <f>挙式データ!J151</f>
        <v>今泉　早弥</v>
      </c>
      <c r="I146" t="str">
        <f>(挙式データ!K151&amp;"　"&amp;挙式データ!L151)</f>
        <v>武田　勝紀</v>
      </c>
      <c r="J146" t="str">
        <f>(挙式データ!M151&amp;"　"&amp;挙式データ!N151)</f>
        <v>たけだ　かつのり</v>
      </c>
      <c r="K146" t="str">
        <f>挙式データ!O151</f>
        <v>025-276-3796</v>
      </c>
      <c r="L146" t="str">
        <f>挙式データ!P151</f>
        <v>090-3572-8544</v>
      </c>
      <c r="M146" t="str">
        <f>(挙式データ!Q151&amp;"　"&amp;挙式データ!R151)</f>
        <v>須藤　未咲</v>
      </c>
      <c r="N146" t="str">
        <f>(挙式データ!S151&amp;"　"&amp;挙式データ!T151)</f>
        <v>すどう　みさき</v>
      </c>
      <c r="O146" t="str">
        <f>挙式データ!U151</f>
        <v>0250-24-3044</v>
      </c>
      <c r="P146" t="str">
        <f>挙式データ!V151</f>
        <v>090-3509-1748</v>
      </c>
    </row>
    <row r="147" spans="1:16" x14ac:dyDescent="0.15">
      <c r="A147" t="str">
        <f>挙式データ!C152</f>
        <v>CCG</v>
      </c>
      <c r="B147" t="str">
        <f>挙式データ!D152</f>
        <v>カノビアーノクラシコ</v>
      </c>
      <c r="C147" t="str">
        <f>SUBSTITUTE(SUBSTITUTE(挙式データ!E152,"披露宴",""),"挙式","")</f>
        <v/>
      </c>
      <c r="D147" t="str">
        <f>挙式データ!F152</f>
        <v>0000017588</v>
      </c>
      <c r="E147" t="str">
        <f>挙式データ!G152</f>
        <v>2014/09/06</v>
      </c>
      <c r="F147" t="str">
        <f>挙式データ!H152</f>
        <v>17:00:00</v>
      </c>
      <c r="G147" t="str">
        <f>挙式データ!I152</f>
        <v>13331</v>
      </c>
      <c r="H147" t="str">
        <f>挙式データ!J152</f>
        <v>神田　朋子</v>
      </c>
      <c r="I147" t="str">
        <f>(挙式データ!K152&amp;"　"&amp;挙式データ!L152)</f>
        <v>磯谷　幸一郎</v>
      </c>
      <c r="J147" t="str">
        <f>(挙式データ!M152&amp;"　"&amp;挙式データ!N152)</f>
        <v>いそがい　こういちろう</v>
      </c>
      <c r="K147" t="str">
        <f>挙式データ!O152</f>
        <v>058-658-7436</v>
      </c>
      <c r="L147" t="str">
        <f>挙式データ!P152</f>
        <v>090-9122-3406</v>
      </c>
      <c r="M147" t="str">
        <f>(挙式データ!Q152&amp;"　"&amp;挙式データ!R152)</f>
        <v>大島　智美</v>
      </c>
      <c r="N147" t="str">
        <f>(挙式データ!S152&amp;"　"&amp;挙式データ!T152)</f>
        <v>おおしま　ともみ</v>
      </c>
      <c r="O147" t="str">
        <f>挙式データ!U152</f>
        <v>077-573-5993</v>
      </c>
      <c r="P147" t="str">
        <f>挙式データ!V152</f>
        <v>080-6153-8075</v>
      </c>
    </row>
    <row r="148" spans="1:16" x14ac:dyDescent="0.15">
      <c r="A148" t="str">
        <f>挙式データ!C153</f>
        <v>CCG</v>
      </c>
      <c r="B148" t="str">
        <f>挙式データ!D153</f>
        <v>カノビアーノクラシコ</v>
      </c>
      <c r="C148" t="str">
        <f>SUBSTITUTE(SUBSTITUTE(挙式データ!E153,"披露宴",""),"挙式","")</f>
        <v/>
      </c>
      <c r="D148" t="str">
        <f>挙式データ!F153</f>
        <v>0000017589</v>
      </c>
      <c r="E148" t="str">
        <f>挙式データ!G153</f>
        <v>2014/09/13</v>
      </c>
      <c r="F148" t="str">
        <f>挙式データ!H153</f>
        <v>12:00:00</v>
      </c>
      <c r="G148" t="str">
        <f>挙式データ!I153</f>
        <v>13330</v>
      </c>
      <c r="H148" t="str">
        <f>挙式データ!J153</f>
        <v>稲垣　愛美</v>
      </c>
      <c r="I148" t="str">
        <f>(挙式データ!K153&amp;"　"&amp;挙式データ!L153)</f>
        <v>楠　尚也</v>
      </c>
      <c r="J148" t="str">
        <f>(挙式データ!M153&amp;"　"&amp;挙式データ!N153)</f>
        <v>くすのき　なおや</v>
      </c>
      <c r="K148" t="str">
        <f>挙式データ!O153</f>
        <v>058-382-9828</v>
      </c>
      <c r="L148" t="str">
        <f>挙式データ!P153</f>
        <v>090-6767-9500</v>
      </c>
      <c r="M148" t="str">
        <f>(挙式データ!Q153&amp;"　"&amp;挙式データ!R153)</f>
        <v>木方　美佐</v>
      </c>
      <c r="N148" t="str">
        <f>(挙式データ!S153&amp;"　"&amp;挙式データ!T153)</f>
        <v>きほう　みさ</v>
      </c>
      <c r="O148" t="str">
        <f>挙式データ!U153</f>
        <v>058-382-0800</v>
      </c>
      <c r="P148" t="str">
        <f>挙式データ!V153</f>
        <v>090-4182-5545</v>
      </c>
    </row>
    <row r="149" spans="1:16" x14ac:dyDescent="0.15">
      <c r="A149" t="str">
        <f>挙式データ!C154</f>
        <v>TAG</v>
      </c>
      <c r="B149" t="str">
        <f>挙式データ!D154</f>
        <v>トレゾア・アペオニー</v>
      </c>
      <c r="C149" t="str">
        <f>SUBSTITUTE(SUBSTITUTE(挙式データ!E154,"披露宴",""),"挙式","")</f>
        <v/>
      </c>
      <c r="D149" t="str">
        <f>挙式データ!F154</f>
        <v>0000017645</v>
      </c>
      <c r="E149" t="str">
        <f>挙式データ!G154</f>
        <v>2014/09/06</v>
      </c>
      <c r="F149" t="str">
        <f>挙式データ!H154</f>
        <v>11:00:00</v>
      </c>
      <c r="G149" t="str">
        <f>挙式データ!I154</f>
        <v>13333</v>
      </c>
      <c r="H149" t="str">
        <f>挙式データ!J154</f>
        <v>山本　美紅</v>
      </c>
      <c r="I149" t="str">
        <f>(挙式データ!K154&amp;"　"&amp;挙式データ!L154)</f>
        <v>高木　宏人</v>
      </c>
      <c r="J149" t="str">
        <f>(挙式データ!M154&amp;"　"&amp;挙式データ!N154)</f>
        <v>たかぎ　ひろひと</v>
      </c>
      <c r="K149" t="str">
        <f>挙式データ!O154</f>
        <v/>
      </c>
      <c r="L149" t="str">
        <f>挙式データ!P154</f>
        <v>090-7605-5446</v>
      </c>
      <c r="M149" t="str">
        <f>(挙式データ!Q154&amp;"　"&amp;挙式データ!R154)</f>
        <v>林　明日香</v>
      </c>
      <c r="N149" t="str">
        <f>(挙式データ!S154&amp;"　"&amp;挙式データ!T154)</f>
        <v>はやし　あすか</v>
      </c>
      <c r="O149" t="str">
        <f>挙式データ!U154</f>
        <v/>
      </c>
      <c r="P149" t="str">
        <f>挙式データ!V154</f>
        <v>080-1629-5637</v>
      </c>
    </row>
    <row r="150" spans="1:16" x14ac:dyDescent="0.15">
      <c r="A150" t="str">
        <f>挙式データ!C155</f>
        <v>TAG</v>
      </c>
      <c r="B150" t="str">
        <f>挙式データ!D155</f>
        <v>トレゾア・アペオニー</v>
      </c>
      <c r="C150" t="str">
        <f>SUBSTITUTE(SUBSTITUTE(挙式データ!E155,"披露宴",""),"挙式","")</f>
        <v/>
      </c>
      <c r="D150" t="str">
        <f>挙式データ!F155</f>
        <v>0000017646</v>
      </c>
      <c r="E150" t="str">
        <f>挙式データ!G155</f>
        <v>2014/09/27</v>
      </c>
      <c r="F150" t="str">
        <f>挙式データ!H155</f>
        <v>11:00:00</v>
      </c>
      <c r="G150" t="str">
        <f>挙式データ!I155</f>
        <v>13333</v>
      </c>
      <c r="H150" t="str">
        <f>挙式データ!J155</f>
        <v>山本　美紅</v>
      </c>
      <c r="I150" t="str">
        <f>(挙式データ!K155&amp;"　"&amp;挙式データ!L155)</f>
        <v>鬼淵　和雄</v>
      </c>
      <c r="J150" t="str">
        <f>(挙式データ!M155&amp;"　"&amp;挙式データ!N155)</f>
        <v>おにぶち　かずお</v>
      </c>
      <c r="K150" t="str">
        <f>挙式データ!O155</f>
        <v>058-644-7805</v>
      </c>
      <c r="L150" t="str">
        <f>挙式データ!P155</f>
        <v>090-9021-4288</v>
      </c>
      <c r="M150" t="str">
        <f>(挙式データ!Q155&amp;"　"&amp;挙式データ!R155)</f>
        <v>林　亜矢乃</v>
      </c>
      <c r="N150" t="str">
        <f>(挙式データ!S155&amp;"　"&amp;挙式データ!T155)</f>
        <v>はやし　あやの</v>
      </c>
      <c r="O150" t="str">
        <f>挙式データ!U155</f>
        <v>057-425-0565</v>
      </c>
      <c r="P150" t="str">
        <f>挙式データ!V155</f>
        <v>999-9999-9999</v>
      </c>
    </row>
    <row r="151" spans="1:16" x14ac:dyDescent="0.15">
      <c r="A151" t="str">
        <f>挙式データ!C156</f>
        <v>SSY</v>
      </c>
      <c r="B151" t="str">
        <f>挙式データ!D156</f>
        <v>ザ・シーズンズ</v>
      </c>
      <c r="C151" t="str">
        <f>SUBSTITUTE(SUBSTITUTE(挙式データ!E156,"披露宴",""),"挙式","")</f>
        <v/>
      </c>
      <c r="D151" t="str">
        <f>挙式データ!F156</f>
        <v>0000017679</v>
      </c>
      <c r="E151" t="str">
        <f>挙式データ!G156</f>
        <v>2014/09/27</v>
      </c>
      <c r="F151" t="str">
        <f>挙式データ!H156</f>
        <v>17:00:00</v>
      </c>
      <c r="G151" t="str">
        <f>挙式データ!I156</f>
        <v>07233</v>
      </c>
      <c r="H151" t="str">
        <f>挙式データ!J156</f>
        <v>松井　美侑季</v>
      </c>
      <c r="I151" t="str">
        <f>(挙式データ!K156&amp;"　"&amp;挙式データ!L156)</f>
        <v>生田　圭</v>
      </c>
      <c r="J151" t="str">
        <f>(挙式データ!M156&amp;"　"&amp;挙式データ!N156)</f>
        <v>いくた　けい</v>
      </c>
      <c r="K151" t="str">
        <f>挙式データ!O156</f>
        <v/>
      </c>
      <c r="L151" t="str">
        <f>挙式データ!P156</f>
        <v>080-1145-5976</v>
      </c>
      <c r="M151" t="str">
        <f>(挙式データ!Q156&amp;"　"&amp;挙式データ!R156)</f>
        <v>藤中　沙季</v>
      </c>
      <c r="N151" t="str">
        <f>(挙式データ!S156&amp;"　"&amp;挙式データ!T156)</f>
        <v>ふじなか　さき</v>
      </c>
      <c r="O151" t="str">
        <f>挙式データ!U156</f>
        <v/>
      </c>
      <c r="P151" t="str">
        <f>挙式データ!V156</f>
        <v>090-7582-4835</v>
      </c>
    </row>
    <row r="152" spans="1:16" x14ac:dyDescent="0.15">
      <c r="A152" t="str">
        <f>挙式データ!C157</f>
        <v>AVN</v>
      </c>
      <c r="B152" t="str">
        <f>挙式データ!D157</f>
        <v>アーヴェリール迎賓館　名古屋</v>
      </c>
      <c r="C152" t="str">
        <f>SUBSTITUTE(SUBSTITUTE(挙式データ!E157,"披露宴",""),"挙式","")</f>
        <v/>
      </c>
      <c r="D152" t="str">
        <f>挙式データ!F157</f>
        <v>0000017752</v>
      </c>
      <c r="E152" t="str">
        <f>挙式データ!G157</f>
        <v>2014/09/27</v>
      </c>
      <c r="F152" t="str">
        <f>挙式データ!H157</f>
        <v>16:30:00</v>
      </c>
      <c r="G152" t="str">
        <f>挙式データ!I157</f>
        <v>12052</v>
      </c>
      <c r="H152" t="str">
        <f>挙式データ!J157</f>
        <v>山﨑　好</v>
      </c>
      <c r="I152" t="str">
        <f>(挙式データ!K157&amp;"　"&amp;挙式データ!L157)</f>
        <v>小田井　紘樹</v>
      </c>
      <c r="J152" t="str">
        <f>(挙式データ!M157&amp;"　"&amp;挙式データ!N157)</f>
        <v>おたい　ひろき</v>
      </c>
      <c r="K152" t="str">
        <f>挙式データ!O157</f>
        <v/>
      </c>
      <c r="L152" t="str">
        <f>挙式データ!P157</f>
        <v>090-106-9518</v>
      </c>
      <c r="M152" t="str">
        <f>(挙式データ!Q157&amp;"　"&amp;挙式データ!R157)</f>
        <v>譜久山　美乃里</v>
      </c>
      <c r="N152" t="str">
        <f>(挙式データ!S157&amp;"　"&amp;挙式データ!T157)</f>
        <v>ふくやま　みのり</v>
      </c>
      <c r="O152" t="str">
        <f>挙式データ!U157</f>
        <v/>
      </c>
      <c r="P152" t="str">
        <f>挙式データ!V157</f>
        <v>090-7613-2471</v>
      </c>
    </row>
    <row r="153" spans="1:16" x14ac:dyDescent="0.15">
      <c r="A153" t="str">
        <f>挙式データ!C158</f>
        <v>AFG</v>
      </c>
      <c r="B153" t="str">
        <f>挙式データ!D158</f>
        <v>アーフェリーク迎賓館　岐阜</v>
      </c>
      <c r="C153" t="str">
        <f>SUBSTITUTE(SUBSTITUTE(挙式データ!E158,"披露宴",""),"挙式","")</f>
        <v>WH　</v>
      </c>
      <c r="D153" t="str">
        <f>挙式データ!F158</f>
        <v>0000017916</v>
      </c>
      <c r="E153" t="str">
        <f>挙式データ!G158</f>
        <v>2014/09/23</v>
      </c>
      <c r="F153" t="str">
        <f>挙式データ!H158</f>
        <v>11:30:00</v>
      </c>
      <c r="G153" t="str">
        <f>挙式データ!I158</f>
        <v>08227</v>
      </c>
      <c r="H153" t="str">
        <f>挙式データ!J158</f>
        <v>齋藤　歩</v>
      </c>
      <c r="I153" t="str">
        <f>(挙式データ!K158&amp;"　"&amp;挙式データ!L158)</f>
        <v>松岡　洋平</v>
      </c>
      <c r="J153" t="str">
        <f>(挙式データ!M158&amp;"　"&amp;挙式データ!N158)</f>
        <v>まつおか　ようへい</v>
      </c>
      <c r="K153" t="str">
        <f>挙式データ!O158</f>
        <v>0585-45-8587</v>
      </c>
      <c r="L153" t="str">
        <f>挙式データ!P158</f>
        <v>080-5116-5207</v>
      </c>
      <c r="M153" t="str">
        <f>(挙式データ!Q158&amp;"　"&amp;挙式データ!R158)</f>
        <v>辻　千咲</v>
      </c>
      <c r="N153" t="str">
        <f>(挙式データ!S158&amp;"　"&amp;挙式データ!T158)</f>
        <v>つじ　ちさき</v>
      </c>
      <c r="O153" t="str">
        <f>挙式データ!U158</f>
        <v>058-328-4421</v>
      </c>
      <c r="P153" t="str">
        <f>挙式データ!V158</f>
        <v>080-4968-2223</v>
      </c>
    </row>
    <row r="154" spans="1:16" x14ac:dyDescent="0.15">
      <c r="A154" t="str">
        <f>挙式データ!C159</f>
        <v>TAG</v>
      </c>
      <c r="B154" t="str">
        <f>挙式データ!D159</f>
        <v>トレゾア・アペオニー</v>
      </c>
      <c r="C154" t="str">
        <f>SUBSTITUTE(SUBSTITUTE(挙式データ!E159,"披露宴",""),"挙式","")</f>
        <v/>
      </c>
      <c r="D154" t="str">
        <f>挙式データ!F159</f>
        <v>0000017888</v>
      </c>
      <c r="E154" t="str">
        <f>挙式データ!G159</f>
        <v>2014/09/21</v>
      </c>
      <c r="F154" t="str">
        <f>挙式データ!H159</f>
        <v>11:00:00</v>
      </c>
      <c r="G154" t="str">
        <f>挙式データ!I159</f>
        <v>13333</v>
      </c>
      <c r="H154" t="str">
        <f>挙式データ!J159</f>
        <v>山本　美紅</v>
      </c>
      <c r="I154" t="str">
        <f>(挙式データ!K159&amp;"　"&amp;挙式データ!L159)</f>
        <v>道家　一幸</v>
      </c>
      <c r="J154" t="str">
        <f>(挙式データ!M159&amp;"　"&amp;挙式データ!N159)</f>
        <v>どうけ　かずゆき</v>
      </c>
      <c r="K154" t="str">
        <f>挙式データ!O159</f>
        <v>0574-53-2062</v>
      </c>
      <c r="L154" t="str">
        <f>挙式データ!P159</f>
        <v>090-4182-2444</v>
      </c>
      <c r="M154" t="str">
        <f>(挙式データ!Q159&amp;"　"&amp;挙式データ!R159)</f>
        <v>池野　佑美</v>
      </c>
      <c r="N154" t="str">
        <f>(挙式データ!S159&amp;"　"&amp;挙式データ!T159)</f>
        <v>いけの　ゆみ</v>
      </c>
      <c r="O154" t="str">
        <f>挙式データ!U159</f>
        <v>058-253-3063</v>
      </c>
      <c r="P154" t="str">
        <f>挙式データ!V159</f>
        <v>090-6071-5116</v>
      </c>
    </row>
    <row r="155" spans="1:16" x14ac:dyDescent="0.15">
      <c r="A155" t="str">
        <f>挙式データ!C160</f>
        <v>AGNU</v>
      </c>
      <c r="B155" t="str">
        <f>挙式データ!D160</f>
        <v>アクアガーデン迎賓館　沼津</v>
      </c>
      <c r="C155" t="str">
        <f>SUBSTITUTE(SUBSTITUTE(挙式データ!E160,"披露宴",""),"挙式","")</f>
        <v/>
      </c>
      <c r="D155" t="str">
        <f>挙式データ!F160</f>
        <v>0000018072</v>
      </c>
      <c r="E155" t="str">
        <f>挙式データ!G160</f>
        <v>2014/09/13</v>
      </c>
      <c r="F155" t="str">
        <f>挙式データ!H160</f>
        <v>17:00:00</v>
      </c>
      <c r="G155" t="str">
        <f>挙式データ!I160</f>
        <v>10094</v>
      </c>
      <c r="H155" t="str">
        <f>挙式データ!J160</f>
        <v>中山　真緒</v>
      </c>
      <c r="I155" t="str">
        <f>(挙式データ!K160&amp;"　"&amp;挙式データ!L160)</f>
        <v>髙井　健太</v>
      </c>
      <c r="J155" t="str">
        <f>(挙式データ!M160&amp;"　"&amp;挙式データ!N160)</f>
        <v>たかい　けんた</v>
      </c>
      <c r="K155" t="str">
        <f>挙式データ!O160</f>
        <v/>
      </c>
      <c r="L155" t="str">
        <f>挙式データ!P160</f>
        <v>090-5609-0354</v>
      </c>
      <c r="M155" t="str">
        <f>(挙式データ!Q160&amp;"　"&amp;挙式データ!R160)</f>
        <v>鳥澤　和巳</v>
      </c>
      <c r="N155" t="str">
        <f>(挙式データ!S160&amp;"　"&amp;挙式データ!T160)</f>
        <v>とりざわ　よしみ</v>
      </c>
      <c r="O155" t="str">
        <f>挙式データ!U160</f>
        <v>055-992-1507</v>
      </c>
      <c r="P155" t="str">
        <f>挙式データ!V160</f>
        <v>090-5616-2149</v>
      </c>
    </row>
    <row r="156" spans="1:16" x14ac:dyDescent="0.15">
      <c r="A156" t="str">
        <f>挙式データ!C161</f>
        <v>AVN</v>
      </c>
      <c r="B156" t="str">
        <f>挙式データ!D161</f>
        <v>アーヴェリール迎賓館　名古屋</v>
      </c>
      <c r="C156" t="str">
        <f>SUBSTITUTE(SUBSTITUTE(挙式データ!E161,"披露宴",""),"挙式","")</f>
        <v/>
      </c>
      <c r="D156" t="str">
        <f>挙式データ!F161</f>
        <v>0000018080</v>
      </c>
      <c r="E156" t="str">
        <f>挙式データ!G161</f>
        <v>2014/09/13</v>
      </c>
      <c r="F156" t="str">
        <f>挙式データ!H161</f>
        <v>16:30:00</v>
      </c>
      <c r="G156" t="str">
        <f>挙式データ!I161</f>
        <v>12052</v>
      </c>
      <c r="H156" t="str">
        <f>挙式データ!J161</f>
        <v>山﨑　好</v>
      </c>
      <c r="I156" t="str">
        <f>(挙式データ!K161&amp;"　"&amp;挙式データ!L161)</f>
        <v>佐藤　友治</v>
      </c>
      <c r="J156" t="str">
        <f>(挙式データ!M161&amp;"　"&amp;挙式データ!N161)</f>
        <v>さとう　ゆうじ</v>
      </c>
      <c r="K156" t="str">
        <f>挙式データ!O161</f>
        <v/>
      </c>
      <c r="L156" t="str">
        <f>挙式データ!P161</f>
        <v>090-5109-1470</v>
      </c>
      <c r="M156" t="str">
        <f>(挙式データ!Q161&amp;"　"&amp;挙式データ!R161)</f>
        <v>小野　絵理佳</v>
      </c>
      <c r="N156" t="str">
        <f>(挙式データ!S161&amp;"　"&amp;挙式データ!T161)</f>
        <v>おの　えりか</v>
      </c>
      <c r="O156" t="str">
        <f>挙式データ!U161</f>
        <v/>
      </c>
      <c r="P156" t="str">
        <f>挙式データ!V161</f>
        <v>090-6883-1755</v>
      </c>
    </row>
    <row r="157" spans="1:16" x14ac:dyDescent="0.15">
      <c r="A157" t="str">
        <f>挙式データ!C162</f>
        <v>AFG</v>
      </c>
      <c r="B157" t="str">
        <f>挙式データ!D162</f>
        <v>アーフェリーク迎賓館　岐阜</v>
      </c>
      <c r="C157" t="str">
        <f>SUBSTITUTE(SUBSTITUTE(挙式データ!E162,"披露宴",""),"挙式","")</f>
        <v>VH　</v>
      </c>
      <c r="D157" t="str">
        <f>挙式データ!F162</f>
        <v>0000018101</v>
      </c>
      <c r="E157" t="str">
        <f>挙式データ!G162</f>
        <v>2014/09/13</v>
      </c>
      <c r="F157" t="str">
        <f>挙式データ!H162</f>
        <v>17:00:00</v>
      </c>
      <c r="G157" t="str">
        <f>挙式データ!I162</f>
        <v>12406</v>
      </c>
      <c r="H157" t="str">
        <f>挙式データ!J162</f>
        <v>加藤　洸一</v>
      </c>
      <c r="I157" t="str">
        <f>(挙式データ!K162&amp;"　"&amp;挙式データ!L162)</f>
        <v>小島　拓朗</v>
      </c>
      <c r="J157" t="str">
        <f>(挙式データ!M162&amp;"　"&amp;挙式データ!N162)</f>
        <v>こじま　たくろう</v>
      </c>
      <c r="K157" t="str">
        <f>挙式データ!O162</f>
        <v/>
      </c>
      <c r="L157" t="str">
        <f>挙式データ!P162</f>
        <v>090-5105-1054</v>
      </c>
      <c r="M157" t="str">
        <f>(挙式データ!Q162&amp;"　"&amp;挙式データ!R162)</f>
        <v>藤田　依里紗</v>
      </c>
      <c r="N157" t="str">
        <f>(挙式データ!S162&amp;"　"&amp;挙式データ!T162)</f>
        <v>ふじた　えりさ</v>
      </c>
      <c r="O157" t="str">
        <f>挙式データ!U162</f>
        <v/>
      </c>
      <c r="P157" t="str">
        <f>挙式データ!V162</f>
        <v>090-7600-9559</v>
      </c>
    </row>
    <row r="158" spans="1:16" x14ac:dyDescent="0.15">
      <c r="A158" t="str">
        <f>挙式データ!C163</f>
        <v>ATH</v>
      </c>
      <c r="B158" t="str">
        <f>挙式データ!D163</f>
        <v>アーセンティア迎賓館　浜松</v>
      </c>
      <c r="C158" t="str">
        <f>SUBSTITUTE(SUBSTITUTE(挙式データ!E163,"披露宴",""),"挙式","")</f>
        <v>VH　</v>
      </c>
      <c r="D158" t="str">
        <f>挙式データ!F163</f>
        <v>0000017983</v>
      </c>
      <c r="E158" t="str">
        <f>挙式データ!G163</f>
        <v>2014/09/20</v>
      </c>
      <c r="F158" t="str">
        <f>挙式データ!H163</f>
        <v>16:30:00</v>
      </c>
      <c r="G158" t="str">
        <f>挙式データ!I163</f>
        <v>12044</v>
      </c>
      <c r="H158" t="str">
        <f>挙式データ!J163</f>
        <v>浜崎　望</v>
      </c>
      <c r="I158" t="str">
        <f>(挙式データ!K163&amp;"　"&amp;挙式データ!L163)</f>
        <v>若松　千裕</v>
      </c>
      <c r="J158" t="str">
        <f>(挙式データ!M163&amp;"　"&amp;挙式データ!N163)</f>
        <v>わかまつ　かずひろ</v>
      </c>
      <c r="K158" t="str">
        <f>挙式データ!O163</f>
        <v/>
      </c>
      <c r="L158" t="str">
        <f>挙式データ!P163</f>
        <v>090-9921-7406</v>
      </c>
      <c r="M158" t="str">
        <f>(挙式データ!Q163&amp;"　"&amp;挙式データ!R163)</f>
        <v>島田　香澄</v>
      </c>
      <c r="N158" t="str">
        <f>(挙式データ!S163&amp;"　"&amp;挙式データ!T163)</f>
        <v>しまだ　かすみ</v>
      </c>
      <c r="O158" t="str">
        <f>挙式データ!U163</f>
        <v/>
      </c>
      <c r="P158" t="str">
        <f>挙式データ!V163</f>
        <v>080-6661-5845</v>
      </c>
    </row>
    <row r="159" spans="1:16" x14ac:dyDescent="0.15">
      <c r="A159" t="str">
        <f>挙式データ!C164</f>
        <v>AFO</v>
      </c>
      <c r="B159" t="str">
        <f>挙式データ!D164</f>
        <v>アーフェリーク迎賓館　大阪</v>
      </c>
      <c r="C159" t="str">
        <f>SUBSTITUTE(SUBSTITUTE(挙式データ!E164,"披露宴",""),"挙式","")</f>
        <v/>
      </c>
      <c r="D159" t="str">
        <f>挙式データ!F164</f>
        <v>0000018130</v>
      </c>
      <c r="E159" t="str">
        <f>挙式データ!G164</f>
        <v>2014/09/07</v>
      </c>
      <c r="F159" t="str">
        <f>挙式データ!H164</f>
        <v>11:00:00</v>
      </c>
      <c r="G159" t="str">
        <f>挙式データ!I164</f>
        <v>11368</v>
      </c>
      <c r="H159" t="str">
        <f>挙式データ!J164</f>
        <v>川上　恵美</v>
      </c>
      <c r="I159" t="str">
        <f>(挙式データ!K164&amp;"　"&amp;挙式データ!L164)</f>
        <v>溝上　雅之</v>
      </c>
      <c r="J159" t="str">
        <f>(挙式データ!M164&amp;"　"&amp;挙式データ!N164)</f>
        <v>みぞかみ　まさゆき</v>
      </c>
      <c r="K159" t="str">
        <f>挙式データ!O164</f>
        <v>072-723-8931</v>
      </c>
      <c r="L159" t="str">
        <f>挙式データ!P164</f>
        <v>090-3973-6524</v>
      </c>
      <c r="M159" t="str">
        <f>(挙式データ!Q164&amp;"　"&amp;挙式データ!R164)</f>
        <v>林　那津美</v>
      </c>
      <c r="N159" t="str">
        <f>(挙式データ!S164&amp;"　"&amp;挙式データ!T164)</f>
        <v>はやし　なつみ</v>
      </c>
      <c r="O159" t="str">
        <f>挙式データ!U164</f>
        <v>072-926-9894</v>
      </c>
      <c r="P159" t="str">
        <f>挙式データ!V164</f>
        <v>080-1461-1986</v>
      </c>
    </row>
    <row r="160" spans="1:16" x14ac:dyDescent="0.15">
      <c r="A160" t="str">
        <f>挙式データ!C165</f>
        <v>ATSI</v>
      </c>
      <c r="B160" t="str">
        <f>挙式データ!D165</f>
        <v>アーセンティア迎賓館　静岡</v>
      </c>
      <c r="C160" t="str">
        <f>SUBSTITUTE(SUBSTITUTE(挙式データ!E165,"披露宴",""),"挙式","")</f>
        <v/>
      </c>
      <c r="D160" t="str">
        <f>挙式データ!F165</f>
        <v>0000018045</v>
      </c>
      <c r="E160" t="str">
        <f>挙式データ!G165</f>
        <v>2014/09/28</v>
      </c>
      <c r="F160" t="str">
        <f>挙式データ!H165</f>
        <v>16:45:00</v>
      </c>
      <c r="G160" t="str">
        <f>挙式データ!I165</f>
        <v>10349</v>
      </c>
      <c r="H160" t="str">
        <f>挙式データ!J165</f>
        <v>竹内　康浩</v>
      </c>
      <c r="I160" t="str">
        <f>(挙式データ!K165&amp;"　"&amp;挙式データ!L165)</f>
        <v>三浦　淳</v>
      </c>
      <c r="J160" t="str">
        <f>(挙式データ!M165&amp;"　"&amp;挙式データ!N165)</f>
        <v>みうら　じゅん</v>
      </c>
      <c r="K160" t="str">
        <f>挙式データ!O165</f>
        <v>&lt; NULL &gt;</v>
      </c>
      <c r="L160" t="str">
        <f>挙式データ!P165</f>
        <v>080-3711-0113</v>
      </c>
      <c r="M160" t="str">
        <f>(挙式データ!Q165&amp;"　"&amp;挙式データ!R165)</f>
        <v>西村　和希子</v>
      </c>
      <c r="N160" t="str">
        <f>(挙式データ!S165&amp;"　"&amp;挙式データ!T165)</f>
        <v>にしむら　わきこ</v>
      </c>
      <c r="O160" t="str">
        <f>挙式データ!U165</f>
        <v>&lt; NULL &gt;</v>
      </c>
      <c r="P160" t="str">
        <f>挙式データ!V165</f>
        <v>080-4537-3829</v>
      </c>
    </row>
    <row r="161" spans="1:16" x14ac:dyDescent="0.15">
      <c r="A161" t="str">
        <f>挙式データ!C166</f>
        <v>GCYO</v>
      </c>
      <c r="B161" t="str">
        <f>挙式データ!D166</f>
        <v>ガーデンクラブ迎賓館　四日市</v>
      </c>
      <c r="C161" t="str">
        <f>SUBSTITUTE(SUBSTITUTE(挙式データ!E166,"披露宴",""),"挙式","")</f>
        <v>WH　</v>
      </c>
      <c r="D161" t="str">
        <f>挙式データ!F166</f>
        <v>0000018074</v>
      </c>
      <c r="E161" t="str">
        <f>挙式データ!G166</f>
        <v>2014/09/06</v>
      </c>
      <c r="F161" t="str">
        <f>挙式データ!H166</f>
        <v>17:00:00</v>
      </c>
      <c r="G161" t="str">
        <f>挙式データ!I166</f>
        <v>13052</v>
      </c>
      <c r="H161" t="str">
        <f>挙式データ!J166</f>
        <v>村上　侑平</v>
      </c>
      <c r="I161" t="str">
        <f>(挙式データ!K166&amp;"　"&amp;挙式データ!L166)</f>
        <v>眞野　弘平</v>
      </c>
      <c r="J161" t="str">
        <f>(挙式データ!M166&amp;"　"&amp;挙式データ!N166)</f>
        <v>まの　こうへい</v>
      </c>
      <c r="K161" t="str">
        <f>挙式データ!O166</f>
        <v>059-331-9077</v>
      </c>
      <c r="L161" t="str">
        <f>挙式データ!P166</f>
        <v>090-1565-1778</v>
      </c>
      <c r="M161" t="str">
        <f>(挙式データ!Q166&amp;"　"&amp;挙式データ!R166)</f>
        <v>亀井　遥</v>
      </c>
      <c r="N161" t="str">
        <f>(挙式データ!S166&amp;"　"&amp;挙式データ!T166)</f>
        <v>かめい　はるか</v>
      </c>
      <c r="O161" t="str">
        <f>挙式データ!U166</f>
        <v>059-397-6785</v>
      </c>
      <c r="P161" t="str">
        <f>挙式データ!V166</f>
        <v>080-5105-6785</v>
      </c>
    </row>
    <row r="162" spans="1:16" x14ac:dyDescent="0.15">
      <c r="A162" t="str">
        <f>挙式データ!C167</f>
        <v>ACN</v>
      </c>
      <c r="B162" t="str">
        <f>挙式データ!D167</f>
        <v>アーククラブ迎賓館　新潟</v>
      </c>
      <c r="C162" t="str">
        <f>SUBSTITUTE(SUBSTITUTE(挙式データ!E167,"披露宴",""),"挙式","")</f>
        <v>WH　</v>
      </c>
      <c r="D162" t="str">
        <f>挙式データ!F167</f>
        <v>0000018158</v>
      </c>
      <c r="E162" t="str">
        <f>挙式データ!G167</f>
        <v>2014/09/28</v>
      </c>
      <c r="F162" t="str">
        <f>挙式データ!H167</f>
        <v>11:30:00</v>
      </c>
      <c r="G162" t="str">
        <f>挙式データ!I167</f>
        <v>12003</v>
      </c>
      <c r="H162" t="str">
        <f>挙式データ!J167</f>
        <v>今泉　早弥</v>
      </c>
      <c r="I162" t="str">
        <f>(挙式データ!K167&amp;"　"&amp;挙式データ!L167)</f>
        <v>今藤　正人</v>
      </c>
      <c r="J162" t="str">
        <f>(挙式データ!M167&amp;"　"&amp;挙式データ!N167)</f>
        <v>こんどう　まさひと</v>
      </c>
      <c r="K162" t="str">
        <f>挙式データ!O167</f>
        <v/>
      </c>
      <c r="L162" t="str">
        <f>挙式データ!P167</f>
        <v>090-8251-1987</v>
      </c>
      <c r="M162" t="str">
        <f>(挙式データ!Q167&amp;"　"&amp;挙式データ!R167)</f>
        <v>坂井　愛美</v>
      </c>
      <c r="N162" t="str">
        <f>(挙式データ!S167&amp;"　"&amp;挙式データ!T167)</f>
        <v>さかい　まなみ</v>
      </c>
      <c r="O162" t="str">
        <f>挙式データ!U167</f>
        <v/>
      </c>
      <c r="P162" t="str">
        <f>挙式データ!V167</f>
        <v>080-5670-7284</v>
      </c>
    </row>
    <row r="163" spans="1:16" x14ac:dyDescent="0.15">
      <c r="A163" t="str">
        <f>挙式データ!C168</f>
        <v>BU</v>
      </c>
      <c r="B163" t="str">
        <f>挙式データ!D168</f>
        <v>ブッテロ</v>
      </c>
      <c r="C163" t="str">
        <f>SUBSTITUTE(SUBSTITUTE(挙式データ!E168,"披露宴",""),"挙式","")</f>
        <v xml:space="preserve">AB </v>
      </c>
      <c r="D163" t="str">
        <f>挙式データ!F168</f>
        <v>0000018800</v>
      </c>
      <c r="E163" t="str">
        <f>挙式データ!G168</f>
        <v>2014/09/27</v>
      </c>
      <c r="F163" t="str">
        <f>挙式データ!H168</f>
        <v>17:00:00</v>
      </c>
      <c r="G163" t="str">
        <f>挙式データ!I168</f>
        <v>10336</v>
      </c>
      <c r="H163" t="str">
        <f>挙式データ!J168</f>
        <v>佐藤　千晶</v>
      </c>
      <c r="I163" t="str">
        <f>(挙式データ!K168&amp;"　"&amp;挙式データ!L168)</f>
        <v>大石　普人</v>
      </c>
      <c r="J163" t="str">
        <f>(挙式データ!M168&amp;"　"&amp;挙式データ!N168)</f>
        <v>おおいし　ひろと</v>
      </c>
      <c r="K163" t="str">
        <f>挙式データ!O168</f>
        <v/>
      </c>
      <c r="L163" t="str">
        <f>挙式データ!P168</f>
        <v>080-5447-7407</v>
      </c>
      <c r="M163" t="str">
        <f>(挙式データ!Q168&amp;"　"&amp;挙式データ!R168)</f>
        <v>（小松）　真由子</v>
      </c>
      <c r="N163" t="str">
        <f>(挙式データ!S168&amp;"　"&amp;挙式データ!T168)</f>
        <v>こまつ　まゆこ</v>
      </c>
      <c r="O163" t="str">
        <f>挙式データ!U168</f>
        <v/>
      </c>
      <c r="P163" t="str">
        <f>挙式データ!V168</f>
        <v>080-2076-2191</v>
      </c>
    </row>
    <row r="164" spans="1:16" x14ac:dyDescent="0.15">
      <c r="A164" t="str">
        <f>挙式データ!C169</f>
        <v>AKS</v>
      </c>
      <c r="B164" t="str">
        <f>挙式データ!D169</f>
        <v>アーカンジェル迎賓館　仙台</v>
      </c>
      <c r="C164" t="str">
        <f>SUBSTITUTE(SUBSTITUTE(挙式データ!E169,"披露宴",""),"挙式","")</f>
        <v/>
      </c>
      <c r="D164" t="str">
        <f>挙式データ!F169</f>
        <v>0000015279</v>
      </c>
      <c r="E164" t="str">
        <f>挙式データ!G169</f>
        <v>2014/09/28</v>
      </c>
      <c r="F164" t="str">
        <f>挙式データ!H169</f>
        <v>17:00:00</v>
      </c>
      <c r="G164" t="str">
        <f>挙式データ!I169</f>
        <v>11397</v>
      </c>
      <c r="H164" t="str">
        <f>挙式データ!J169</f>
        <v>大泉　千賀</v>
      </c>
      <c r="I164" t="str">
        <f>(挙式データ!K169&amp;"　"&amp;挙式データ!L169)</f>
        <v>鈴木　康</v>
      </c>
      <c r="J164" t="str">
        <f>(挙式データ!M169&amp;"　"&amp;挙式データ!N169)</f>
        <v>すずき　やすし</v>
      </c>
      <c r="K164" t="str">
        <f>挙式データ!O169</f>
        <v/>
      </c>
      <c r="L164" t="str">
        <f>挙式データ!P169</f>
        <v>090-3982-5808</v>
      </c>
      <c r="M164" t="str">
        <f>(挙式データ!Q169&amp;"　"&amp;挙式データ!R169)</f>
        <v>沼田　英里</v>
      </c>
      <c r="N164" t="str">
        <f>(挙式データ!S169&amp;"　"&amp;挙式データ!T169)</f>
        <v>ぬまた　えり</v>
      </c>
      <c r="O164" t="str">
        <f>挙式データ!U169</f>
        <v/>
      </c>
      <c r="P164" t="str">
        <f>挙式データ!V169</f>
        <v>080-3334-0491</v>
      </c>
    </row>
    <row r="165" spans="1:16" x14ac:dyDescent="0.15">
      <c r="A165" t="str">
        <f>挙式データ!C170</f>
        <v>AFF</v>
      </c>
      <c r="B165" t="str">
        <f>挙式データ!D170</f>
        <v>アーフェリーク迎賓館　福岡</v>
      </c>
      <c r="C165" t="str">
        <f>SUBSTITUTE(SUBSTITUTE(挙式データ!E170,"披露宴",""),"挙式","")</f>
        <v/>
      </c>
      <c r="D165" t="str">
        <f>挙式データ!F170</f>
        <v>0000015560</v>
      </c>
      <c r="E165" t="str">
        <f>挙式データ!G170</f>
        <v>2014/09/06</v>
      </c>
      <c r="F165" t="str">
        <f>挙式データ!H170</f>
        <v>17:00:00</v>
      </c>
      <c r="G165" t="str">
        <f>挙式データ!I170</f>
        <v>13023</v>
      </c>
      <c r="H165" t="str">
        <f>挙式データ!J170</f>
        <v>佐々木　捷</v>
      </c>
      <c r="I165" t="str">
        <f>(挙式データ!K170&amp;"　"&amp;挙式データ!L170)</f>
        <v>黒田　稔顕</v>
      </c>
      <c r="J165" t="str">
        <f>(挙式データ!M170&amp;"　"&amp;挙式データ!N170)</f>
        <v>くろだ　としあき</v>
      </c>
      <c r="K165" t="str">
        <f>挙式データ!O170</f>
        <v/>
      </c>
      <c r="L165" t="str">
        <f>挙式データ!P170</f>
        <v>090-3667-5449</v>
      </c>
      <c r="M165" t="str">
        <f>(挙式データ!Q170&amp;"　"&amp;挙式データ!R170)</f>
        <v>田中　美穂</v>
      </c>
      <c r="N165" t="str">
        <f>(挙式データ!S170&amp;"　"&amp;挙式データ!T170)</f>
        <v>たなか　みほ</v>
      </c>
      <c r="O165" t="str">
        <f>挙式データ!U170</f>
        <v>0946-22-9323</v>
      </c>
      <c r="P165" t="str">
        <f>挙式データ!V170</f>
        <v>090-8661-7541</v>
      </c>
    </row>
    <row r="166" spans="1:16" x14ac:dyDescent="0.15">
      <c r="A166" t="str">
        <f>挙式データ!C171</f>
        <v>AO</v>
      </c>
      <c r="B166" t="str">
        <f>挙式データ!D171</f>
        <v>青山迎賓館</v>
      </c>
      <c r="C166" t="str">
        <f>SUBSTITUTE(SUBSTITUTE(挙式データ!E171,"披露宴",""),"挙式","")</f>
        <v/>
      </c>
      <c r="D166" t="str">
        <f>挙式データ!F171</f>
        <v>0000015576</v>
      </c>
      <c r="E166" t="str">
        <f>挙式データ!G171</f>
        <v>2014/09/21</v>
      </c>
      <c r="F166" t="str">
        <f>挙式データ!H171</f>
        <v>11:00:00</v>
      </c>
      <c r="G166" t="str">
        <f>挙式データ!I171</f>
        <v>12265</v>
      </c>
      <c r="H166" t="str">
        <f>挙式データ!J171</f>
        <v>田中　由加里</v>
      </c>
      <c r="I166" t="str">
        <f>(挙式データ!K171&amp;"　"&amp;挙式データ!L171)</f>
        <v>高橋　義弘</v>
      </c>
      <c r="J166" t="str">
        <f>(挙式データ!M171&amp;"　"&amp;挙式データ!N171)</f>
        <v>たかはし　よしひろ</v>
      </c>
      <c r="K166" t="str">
        <f>挙式データ!O171</f>
        <v/>
      </c>
      <c r="L166" t="str">
        <f>挙式データ!P171</f>
        <v>090-5323-7664</v>
      </c>
      <c r="M166" t="str">
        <f>(挙式データ!Q171&amp;"　"&amp;挙式データ!R171)</f>
        <v>吉田　優奈</v>
      </c>
      <c r="N166" t="str">
        <f>(挙式データ!S171&amp;"　"&amp;挙式データ!T171)</f>
        <v>よしだ　ゆうな</v>
      </c>
      <c r="O166" t="str">
        <f>挙式データ!U171</f>
        <v/>
      </c>
      <c r="P166" t="str">
        <f>挙式データ!V171</f>
        <v>090-9977-3905</v>
      </c>
    </row>
    <row r="167" spans="1:16" x14ac:dyDescent="0.15">
      <c r="A167" t="str">
        <f>挙式データ!C172</f>
        <v>TE</v>
      </c>
      <c r="B167" t="str">
        <f>挙式データ!D172</f>
        <v>TERAKOYA</v>
      </c>
      <c r="C167" t="str">
        <f>SUBSTITUTE(SUBSTITUTE(挙式データ!E172,"披露宴",""),"挙式","")</f>
        <v/>
      </c>
      <c r="D167" t="str">
        <f>挙式データ!F172</f>
        <v>0000020071</v>
      </c>
      <c r="E167" t="str">
        <f>挙式データ!G172</f>
        <v>2014/09/21</v>
      </c>
      <c r="F167" t="str">
        <f>挙式データ!H172</f>
        <v>12:00:00</v>
      </c>
      <c r="G167" t="str">
        <f>挙式データ!I172</f>
        <v>12134</v>
      </c>
      <c r="H167" t="str">
        <f>挙式データ!J172</f>
        <v>早借　麻衣子</v>
      </c>
      <c r="I167" t="str">
        <f>(挙式データ!K172&amp;"　"&amp;挙式データ!L172)</f>
        <v>山本　拓磨</v>
      </c>
      <c r="J167" t="str">
        <f>(挙式データ!M172&amp;"　"&amp;挙式データ!N172)</f>
        <v>やまもと　たくま</v>
      </c>
      <c r="K167" t="str">
        <f>挙式データ!O172</f>
        <v>0428-78-4852</v>
      </c>
      <c r="L167" t="str">
        <f>挙式データ!P172</f>
        <v>090-9399-0892</v>
      </c>
      <c r="M167" t="str">
        <f>(挙式データ!Q172&amp;"　"&amp;挙式データ!R172)</f>
        <v>白鳥　智子</v>
      </c>
      <c r="N167" t="str">
        <f>(挙式データ!S172&amp;"　"&amp;挙式データ!T172)</f>
        <v>しろとり　ともこ</v>
      </c>
      <c r="O167" t="str">
        <f>挙式データ!U172</f>
        <v/>
      </c>
      <c r="P167" t="str">
        <f>挙式データ!V172</f>
        <v>090-1507-7422</v>
      </c>
    </row>
    <row r="168" spans="1:16" x14ac:dyDescent="0.15">
      <c r="A168" t="str">
        <f>挙式データ!C173</f>
        <v>ATH</v>
      </c>
      <c r="B168" t="str">
        <f>挙式データ!D173</f>
        <v>アーセンティア迎賓館　浜松</v>
      </c>
      <c r="C168" t="str">
        <f>SUBSTITUTE(SUBSTITUTE(挙式データ!E173,"披露宴",""),"挙式","")</f>
        <v>VH　</v>
      </c>
      <c r="D168" t="str">
        <f>挙式データ!F173</f>
        <v>0000015688</v>
      </c>
      <c r="E168" t="str">
        <f>挙式データ!G173</f>
        <v>2014/09/06</v>
      </c>
      <c r="F168" t="str">
        <f>挙式データ!H173</f>
        <v>11:00:00</v>
      </c>
      <c r="G168" t="str">
        <f>挙式データ!I173</f>
        <v>07794</v>
      </c>
      <c r="H168" t="str">
        <f>挙式データ!J173</f>
        <v>三瓶　祐希</v>
      </c>
      <c r="I168" t="str">
        <f>(挙式データ!K173&amp;"　"&amp;挙式データ!L173)</f>
        <v>平口　達郎</v>
      </c>
      <c r="J168" t="str">
        <f>(挙式データ!M173&amp;"　"&amp;挙式データ!N173)</f>
        <v>ひらぐち　たつろう</v>
      </c>
      <c r="K168" t="str">
        <f>挙式データ!O173</f>
        <v>053-448-2485</v>
      </c>
      <c r="L168" t="str">
        <f>挙式データ!P173</f>
        <v>080-6951-3222</v>
      </c>
      <c r="M168" t="str">
        <f>(挙式データ!Q173&amp;"　"&amp;挙式データ!R173)</f>
        <v>河村　希美</v>
      </c>
      <c r="N168" t="str">
        <f>(挙式データ!S173&amp;"　"&amp;挙式データ!T173)</f>
        <v>かわむら　のぞみ</v>
      </c>
      <c r="O168" t="str">
        <f>挙式データ!U173</f>
        <v>053-435-0724</v>
      </c>
      <c r="P168" t="str">
        <f>挙式データ!V173</f>
        <v>090-9891-7064</v>
      </c>
    </row>
    <row r="169" spans="1:16" x14ac:dyDescent="0.15">
      <c r="A169" t="str">
        <f>挙式データ!C174</f>
        <v>AFF</v>
      </c>
      <c r="B169" t="str">
        <f>挙式データ!D174</f>
        <v>アーフェリーク迎賓館　福岡</v>
      </c>
      <c r="C169" t="str">
        <f>SUBSTITUTE(SUBSTITUTE(挙式データ!E174,"披露宴",""),"挙式","")</f>
        <v/>
      </c>
      <c r="D169" t="str">
        <f>挙式データ!F174</f>
        <v>0000015739</v>
      </c>
      <c r="E169" t="str">
        <f>挙式データ!G174</f>
        <v>2014/09/21</v>
      </c>
      <c r="F169" t="str">
        <f>挙式データ!H174</f>
        <v>11:00:00</v>
      </c>
      <c r="G169" t="str">
        <f>挙式データ!I174</f>
        <v>13023</v>
      </c>
      <c r="H169" t="str">
        <f>挙式データ!J174</f>
        <v>佐々木　捷</v>
      </c>
      <c r="I169" t="str">
        <f>(挙式データ!K174&amp;"　"&amp;挙式データ!L174)</f>
        <v>山本　昇平</v>
      </c>
      <c r="J169" t="str">
        <f>(挙式データ!M174&amp;"　"&amp;挙式データ!N174)</f>
        <v>やまもと　しょうへい</v>
      </c>
      <c r="K169" t="str">
        <f>挙式データ!O174</f>
        <v>0948-23-1352</v>
      </c>
      <c r="L169" t="str">
        <f>挙式データ!P174</f>
        <v>090-3326-1107</v>
      </c>
      <c r="M169" t="str">
        <f>(挙式データ!Q174&amp;"　"&amp;挙式データ!R174)</f>
        <v>朝田　ルミ</v>
      </c>
      <c r="N169" t="str">
        <f>(挙式データ!S174&amp;"　"&amp;挙式データ!T174)</f>
        <v>あさだ　るみ</v>
      </c>
      <c r="O169" t="str">
        <f>挙式データ!U174</f>
        <v/>
      </c>
      <c r="P169" t="str">
        <f>挙式データ!V174</f>
        <v>090-2087-4567</v>
      </c>
    </row>
    <row r="170" spans="1:16" x14ac:dyDescent="0.15">
      <c r="A170" t="str">
        <f>挙式データ!C175</f>
        <v>AFG</v>
      </c>
      <c r="B170" t="str">
        <f>挙式データ!D175</f>
        <v>アーフェリーク迎賓館　岐阜</v>
      </c>
      <c r="C170" t="str">
        <f>SUBSTITUTE(SUBSTITUTE(挙式データ!E175,"披露宴",""),"挙式","")</f>
        <v>VH　</v>
      </c>
      <c r="D170" t="str">
        <f>挙式データ!F175</f>
        <v>0000015978</v>
      </c>
      <c r="E170" t="str">
        <f>挙式データ!G175</f>
        <v>2014/09/28</v>
      </c>
      <c r="F170" t="str">
        <f>挙式データ!H175</f>
        <v>11:00:00</v>
      </c>
      <c r="G170" t="str">
        <f>挙式データ!I175</f>
        <v>08227</v>
      </c>
      <c r="H170" t="str">
        <f>挙式データ!J175</f>
        <v>齋藤　歩</v>
      </c>
      <c r="I170" t="str">
        <f>(挙式データ!K175&amp;"　"&amp;挙式データ!L175)</f>
        <v>前田　宗紀</v>
      </c>
      <c r="J170" t="str">
        <f>(挙式データ!M175&amp;"　"&amp;挙式データ!N175)</f>
        <v>まえだ　むねのり</v>
      </c>
      <c r="K170" t="str">
        <f>挙式データ!O175</f>
        <v>058-230-1260</v>
      </c>
      <c r="L170" t="str">
        <f>挙式データ!P175</f>
        <v>090-3386-2986</v>
      </c>
      <c r="M170" t="str">
        <f>(挙式データ!Q175&amp;"　"&amp;挙式データ!R175)</f>
        <v>渡邉　理恵</v>
      </c>
      <c r="N170" t="str">
        <f>(挙式データ!S175&amp;"　"&amp;挙式データ!T175)</f>
        <v>わたなべ　りえ</v>
      </c>
      <c r="O170" t="str">
        <f>挙式データ!U175</f>
        <v/>
      </c>
      <c r="P170" t="str">
        <f>挙式データ!V175</f>
        <v>090-5608-8036</v>
      </c>
    </row>
    <row r="171" spans="1:16" x14ac:dyDescent="0.15">
      <c r="A171" t="str">
        <f>挙式データ!C176</f>
        <v>AKS</v>
      </c>
      <c r="B171" t="str">
        <f>挙式データ!D176</f>
        <v>アーカンジェル迎賓館　仙台</v>
      </c>
      <c r="C171" t="str">
        <f>SUBSTITUTE(SUBSTITUTE(挙式データ!E176,"披露宴",""),"挙式","")</f>
        <v/>
      </c>
      <c r="D171" t="str">
        <f>挙式データ!F176</f>
        <v>0000015999</v>
      </c>
      <c r="E171" t="str">
        <f>挙式データ!G176</f>
        <v>2014/09/20</v>
      </c>
      <c r="F171" t="str">
        <f>挙式データ!H176</f>
        <v>11:00:00</v>
      </c>
      <c r="G171" t="str">
        <f>挙式データ!I176</f>
        <v>10286</v>
      </c>
      <c r="H171" t="str">
        <f>挙式データ!J176</f>
        <v>阿部　瑠紀</v>
      </c>
      <c r="I171" t="str">
        <f>(挙式データ!K176&amp;"　"&amp;挙式データ!L176)</f>
        <v>村上　仁則</v>
      </c>
      <c r="J171" t="str">
        <f>(挙式データ!M176&amp;"　"&amp;挙式データ!N176)</f>
        <v>むらかみ　まさのり</v>
      </c>
      <c r="K171" t="str">
        <f>挙式データ!O176</f>
        <v/>
      </c>
      <c r="L171" t="str">
        <f>挙式データ!P176</f>
        <v>090-5839-1725</v>
      </c>
      <c r="M171" t="str">
        <f>(挙式データ!Q176&amp;"　"&amp;挙式データ!R176)</f>
        <v>小野寺　麻美</v>
      </c>
      <c r="N171" t="str">
        <f>(挙式データ!S176&amp;"　"&amp;挙式データ!T176)</f>
        <v>おのでら　あさみ</v>
      </c>
      <c r="O171" t="str">
        <f>挙式データ!U176</f>
        <v/>
      </c>
      <c r="P171" t="str">
        <f>挙式データ!V176</f>
        <v>090-9421-7460</v>
      </c>
    </row>
    <row r="172" spans="1:16" x14ac:dyDescent="0.15">
      <c r="A172" t="str">
        <f>挙式データ!C177</f>
        <v>MA</v>
      </c>
      <c r="B172" t="str">
        <f>挙式データ!D177</f>
        <v>マノワール・ディノ</v>
      </c>
      <c r="C172" t="str">
        <f>SUBSTITUTE(SUBSTITUTE(挙式データ!E177,"披露宴",""),"挙式","")</f>
        <v/>
      </c>
      <c r="D172" t="str">
        <f>挙式データ!F177</f>
        <v>0000020913</v>
      </c>
      <c r="E172" t="str">
        <f>挙式データ!G177</f>
        <v>2014/09/27</v>
      </c>
      <c r="F172" t="str">
        <f>挙式データ!H177</f>
        <v>11:30:00</v>
      </c>
      <c r="G172" t="str">
        <f>挙式データ!I177</f>
        <v>11285</v>
      </c>
      <c r="H172" t="str">
        <f>挙式データ!J177</f>
        <v>林　真千子</v>
      </c>
      <c r="I172" t="str">
        <f>(挙式データ!K177&amp;"　"&amp;挙式データ!L177)</f>
        <v>小形　慎太郎</v>
      </c>
      <c r="J172" t="str">
        <f>(挙式データ!M177&amp;"　"&amp;挙式データ!N177)</f>
        <v>おがた　しんたろう</v>
      </c>
      <c r="K172" t="str">
        <f>挙式データ!O177</f>
        <v/>
      </c>
      <c r="L172" t="str">
        <f>挙式データ!P177</f>
        <v>090-9068-5571</v>
      </c>
      <c r="M172" t="str">
        <f>(挙式データ!Q177&amp;"　"&amp;挙式データ!R177)</f>
        <v>（鈴木）　優子</v>
      </c>
      <c r="N172" t="str">
        <f>(挙式データ!S177&amp;"　"&amp;挙式データ!T177)</f>
        <v>すずき　ゆうこ</v>
      </c>
      <c r="O172" t="str">
        <f>挙式データ!U177</f>
        <v/>
      </c>
      <c r="P172" t="str">
        <f>挙式データ!V177</f>
        <v>080-4428-4040</v>
      </c>
    </row>
    <row r="173" spans="1:16" x14ac:dyDescent="0.15">
      <c r="A173" t="str">
        <f>挙式データ!C178</f>
        <v>BGS</v>
      </c>
      <c r="B173" t="str">
        <f>挙式データ!D178</f>
        <v>ベイサイド迎賓館　静岡</v>
      </c>
      <c r="C173" t="str">
        <f>SUBSTITUTE(SUBSTITUTE(挙式データ!E178,"披露宴",""),"挙式","")</f>
        <v/>
      </c>
      <c r="D173" t="str">
        <f>挙式データ!F178</f>
        <v>0000016279</v>
      </c>
      <c r="E173" t="str">
        <f>挙式データ!G178</f>
        <v>2014/09/27</v>
      </c>
      <c r="F173" t="str">
        <f>挙式データ!H178</f>
        <v>11:00:00</v>
      </c>
      <c r="G173" t="str">
        <f>挙式データ!I178</f>
        <v>10309</v>
      </c>
      <c r="H173" t="str">
        <f>挙式データ!J178</f>
        <v>中村　俊介</v>
      </c>
      <c r="I173" t="str">
        <f>(挙式データ!K178&amp;"　"&amp;挙式データ!L178)</f>
        <v>川口　順二</v>
      </c>
      <c r="J173" t="str">
        <f>(挙式データ!M178&amp;"　"&amp;挙式データ!N178)</f>
        <v>かわぐち　じゅんじ</v>
      </c>
      <c r="K173" t="str">
        <f>挙式データ!O178</f>
        <v/>
      </c>
      <c r="L173" t="str">
        <f>挙式データ!P178</f>
        <v>090-1790-9451</v>
      </c>
      <c r="M173" t="str">
        <f>(挙式データ!Q178&amp;"　"&amp;挙式データ!R178)</f>
        <v>大石　愛子</v>
      </c>
      <c r="N173" t="str">
        <f>(挙式データ!S178&amp;"　"&amp;挙式データ!T178)</f>
        <v>おおいし　あいこ</v>
      </c>
      <c r="O173" t="str">
        <f>挙式データ!U178</f>
        <v>054-638-1853</v>
      </c>
      <c r="P173" t="str">
        <f>挙式データ!V178</f>
        <v>090-4236-4335</v>
      </c>
    </row>
    <row r="174" spans="1:16" x14ac:dyDescent="0.15">
      <c r="A174" t="str">
        <f>挙式データ!C179</f>
        <v>BG</v>
      </c>
      <c r="B174" t="str">
        <f>挙式データ!D179</f>
        <v>ベイサイド迎賓館　横浜</v>
      </c>
      <c r="C174" t="str">
        <f>SUBSTITUTE(SUBSTITUTE(挙式データ!E179,"披露宴",""),"挙式","")</f>
        <v>BGC　</v>
      </c>
      <c r="D174" t="str">
        <f>挙式データ!F179</f>
        <v>0000016313</v>
      </c>
      <c r="E174" t="str">
        <f>挙式データ!G179</f>
        <v>2014/09/27</v>
      </c>
      <c r="F174" t="str">
        <f>挙式データ!H179</f>
        <v>11:30:00</v>
      </c>
      <c r="G174" t="str">
        <f>挙式データ!I179</f>
        <v>11336</v>
      </c>
      <c r="H174" t="str">
        <f>挙式データ!J179</f>
        <v>藤木　友希</v>
      </c>
      <c r="I174" t="str">
        <f>(挙式データ!K179&amp;"　"&amp;挙式データ!L179)</f>
        <v>犬飼　達也</v>
      </c>
      <c r="J174" t="str">
        <f>(挙式データ!M179&amp;"　"&amp;挙式データ!N179)</f>
        <v>いぬかい　たつや</v>
      </c>
      <c r="K174" t="str">
        <f>挙式データ!O179</f>
        <v>&lt; NULL &gt;</v>
      </c>
      <c r="L174" t="str">
        <f>挙式データ!P179</f>
        <v>080-1024-7680</v>
      </c>
      <c r="M174" t="str">
        <f>(挙式データ!Q179&amp;"　"&amp;挙式データ!R179)</f>
        <v>須々田　彩季</v>
      </c>
      <c r="N174" t="str">
        <f>(挙式データ!S179&amp;"　"&amp;挙式データ!T179)</f>
        <v>すすだ　さき</v>
      </c>
      <c r="O174" t="str">
        <f>挙式データ!U179</f>
        <v>&lt; NULL &gt;</v>
      </c>
      <c r="P174" t="str">
        <f>挙式データ!V179</f>
        <v>090-7732-8295</v>
      </c>
    </row>
    <row r="175" spans="1:16" x14ac:dyDescent="0.15">
      <c r="A175" t="str">
        <f>挙式データ!C180</f>
        <v>MA</v>
      </c>
      <c r="B175" t="str">
        <f>挙式データ!D180</f>
        <v>マノワール・ディノ</v>
      </c>
      <c r="C175" t="str">
        <f>SUBSTITUTE(SUBSTITUTE(挙式データ!E180,"披露宴",""),"挙式","")</f>
        <v/>
      </c>
      <c r="D175" t="str">
        <f>挙式データ!F180</f>
        <v>0000020734</v>
      </c>
      <c r="E175" t="str">
        <f>挙式データ!G180</f>
        <v>2014/09/06</v>
      </c>
      <c r="F175" t="str">
        <f>挙式データ!H180</f>
        <v>11:30:00</v>
      </c>
      <c r="G175" t="str">
        <f>挙式データ!I180</f>
        <v>11285</v>
      </c>
      <c r="H175" t="str">
        <f>挙式データ!J180</f>
        <v>林　真千子</v>
      </c>
      <c r="I175" t="str">
        <f>(挙式データ!K180&amp;"　"&amp;挙式データ!L180)</f>
        <v>浮ヶ谷　祥</v>
      </c>
      <c r="J175" t="str">
        <f>(挙式データ!M180&amp;"　"&amp;挙式データ!N180)</f>
        <v>うきがや　しょう</v>
      </c>
      <c r="K175" t="str">
        <f>挙式データ!O180</f>
        <v/>
      </c>
      <c r="L175" t="str">
        <f>挙式データ!P180</f>
        <v/>
      </c>
      <c r="M175" t="str">
        <f>(挙式データ!Q180&amp;"　"&amp;挙式データ!R180)</f>
        <v>山中　彩愛</v>
      </c>
      <c r="N175" t="str">
        <f>(挙式データ!S180&amp;"　"&amp;挙式データ!T180)</f>
        <v>やまなか　あやめ</v>
      </c>
      <c r="O175" t="str">
        <f>挙式データ!U180</f>
        <v/>
      </c>
      <c r="P175" t="str">
        <f>挙式データ!V180</f>
        <v>080-4386-1161</v>
      </c>
    </row>
    <row r="176" spans="1:16" x14ac:dyDescent="0.15">
      <c r="A176" t="str">
        <f>挙式データ!C181</f>
        <v>ATH</v>
      </c>
      <c r="B176" t="str">
        <f>挙式データ!D181</f>
        <v>アーセンティア迎賓館　浜松</v>
      </c>
      <c r="C176" t="str">
        <f>SUBSTITUTE(SUBSTITUTE(挙式データ!E181,"披露宴",""),"挙式","")</f>
        <v>VH　</v>
      </c>
      <c r="D176" t="str">
        <f>挙式データ!F181</f>
        <v>0000016368</v>
      </c>
      <c r="E176" t="str">
        <f>挙式データ!G181</f>
        <v>2014/09/27</v>
      </c>
      <c r="F176" t="str">
        <f>挙式データ!H181</f>
        <v>16:30:00</v>
      </c>
      <c r="G176" t="str">
        <f>挙式データ!I181</f>
        <v>13038</v>
      </c>
      <c r="H176" t="str">
        <f>挙式データ!J181</f>
        <v>冨田　賢</v>
      </c>
      <c r="I176" t="str">
        <f>(挙式データ!K181&amp;"　"&amp;挙式データ!L181)</f>
        <v>泉　義生</v>
      </c>
      <c r="J176" t="str">
        <f>(挙式データ!M181&amp;"　"&amp;挙式データ!N181)</f>
        <v>いずみ　よしお</v>
      </c>
      <c r="K176" t="str">
        <f>挙式データ!O181</f>
        <v>0538-35-6675</v>
      </c>
      <c r="L176" t="str">
        <f>挙式データ!P181</f>
        <v>090-4440-5933</v>
      </c>
      <c r="M176" t="str">
        <f>(挙式データ!Q181&amp;"　"&amp;挙式データ!R181)</f>
        <v>石橋　央乃</v>
      </c>
      <c r="N176" t="str">
        <f>(挙式データ!S181&amp;"　"&amp;挙式データ!T181)</f>
        <v>いしばし　ひろの</v>
      </c>
      <c r="O176" t="str">
        <f>挙式データ!U181</f>
        <v>0538-32-6442</v>
      </c>
      <c r="P176" t="str">
        <f>挙式データ!V181</f>
        <v>090-5619-5289</v>
      </c>
    </row>
    <row r="177" spans="1:16" x14ac:dyDescent="0.15">
      <c r="A177" t="str">
        <f>挙式データ!C182</f>
        <v>MA</v>
      </c>
      <c r="B177" t="str">
        <f>挙式データ!D182</f>
        <v>マノワール・ディノ</v>
      </c>
      <c r="C177" t="str">
        <f>SUBSTITUTE(SUBSTITUTE(挙式データ!E182,"披露宴",""),"挙式","")</f>
        <v/>
      </c>
      <c r="D177" t="str">
        <f>挙式データ!F182</f>
        <v>0000021052</v>
      </c>
      <c r="E177" t="str">
        <f>挙式データ!G182</f>
        <v>2014/09/21</v>
      </c>
      <c r="F177" t="str">
        <f>挙式データ!H182</f>
        <v>11:30:00</v>
      </c>
      <c r="G177" t="str">
        <f>挙式データ!I182</f>
        <v>12130</v>
      </c>
      <c r="H177" t="str">
        <f>挙式データ!J182</f>
        <v>石山　弥菜美</v>
      </c>
      <c r="I177" t="str">
        <f>(挙式データ!K182&amp;"　"&amp;挙式データ!L182)</f>
        <v>佐藤　浩司</v>
      </c>
      <c r="J177" t="str">
        <f>(挙式データ!M182&amp;"　"&amp;挙式データ!N182)</f>
        <v>さとう　こうじ</v>
      </c>
      <c r="K177" t="str">
        <f>挙式データ!O182</f>
        <v/>
      </c>
      <c r="L177" t="str">
        <f>挙式データ!P182</f>
        <v>080-4920-5540</v>
      </c>
      <c r="M177" t="str">
        <f>(挙式データ!Q182&amp;"　"&amp;挙式データ!R182)</f>
        <v>水松　巳奈</v>
      </c>
      <c r="N177" t="str">
        <f>(挙式データ!S182&amp;"　"&amp;挙式データ!T182)</f>
        <v>みずまつ　みな</v>
      </c>
      <c r="O177" t="str">
        <f>挙式データ!U182</f>
        <v/>
      </c>
      <c r="P177" t="str">
        <f>挙式データ!V182</f>
        <v>080-1109-9060</v>
      </c>
    </row>
    <row r="178" spans="1:16" x14ac:dyDescent="0.15">
      <c r="A178" t="str">
        <f>挙式データ!C183</f>
        <v>AFG</v>
      </c>
      <c r="B178" t="str">
        <f>挙式データ!D183</f>
        <v>アーフェリーク迎賓館　岐阜</v>
      </c>
      <c r="C178" t="str">
        <f>SUBSTITUTE(SUBSTITUTE(挙式データ!E183,"披露宴",""),"挙式","")</f>
        <v>VH　</v>
      </c>
      <c r="D178" t="str">
        <f>挙式データ!F183</f>
        <v>0000016427</v>
      </c>
      <c r="E178" t="str">
        <f>挙式データ!G183</f>
        <v>2014/09/20</v>
      </c>
      <c r="F178" t="str">
        <f>挙式データ!H183</f>
        <v>11:00:00</v>
      </c>
      <c r="G178" t="str">
        <f>挙式データ!I183</f>
        <v>10249</v>
      </c>
      <c r="H178" t="str">
        <f>挙式データ!J183</f>
        <v>遠矢　亜季子</v>
      </c>
      <c r="I178" t="str">
        <f>(挙式データ!K183&amp;"　"&amp;挙式データ!L183)</f>
        <v>江戸屋　裕次</v>
      </c>
      <c r="J178" t="str">
        <f>(挙式データ!M183&amp;"　"&amp;挙式データ!N183)</f>
        <v>えどや　ゆうじ</v>
      </c>
      <c r="K178" t="str">
        <f>挙式データ!O183</f>
        <v/>
      </c>
      <c r="L178" t="str">
        <f>挙式データ!P183</f>
        <v>090-4189-8433</v>
      </c>
      <c r="M178" t="str">
        <f>(挙式データ!Q183&amp;"　"&amp;挙式データ!R183)</f>
        <v>河原　知子</v>
      </c>
      <c r="N178" t="str">
        <f>(挙式データ!S183&amp;"　"&amp;挙式データ!T183)</f>
        <v>かわはら　ともこ</v>
      </c>
      <c r="O178" t="str">
        <f>挙式データ!U183</f>
        <v>058-272-3411</v>
      </c>
      <c r="P178" t="str">
        <f>挙式データ!V183</f>
        <v>090-9193-7193</v>
      </c>
    </row>
    <row r="179" spans="1:16" x14ac:dyDescent="0.15">
      <c r="A179" t="str">
        <f>挙式データ!C184</f>
        <v>ATH</v>
      </c>
      <c r="B179" t="str">
        <f>挙式データ!D184</f>
        <v>アーセンティア迎賓館　浜松</v>
      </c>
      <c r="C179" t="str">
        <f>SUBSTITUTE(SUBSTITUTE(挙式データ!E184,"披露宴",""),"挙式","")</f>
        <v>VH　</v>
      </c>
      <c r="D179" t="str">
        <f>挙式データ!F184</f>
        <v>0000016567</v>
      </c>
      <c r="E179" t="str">
        <f>挙式データ!G184</f>
        <v>2014/09/28</v>
      </c>
      <c r="F179" t="str">
        <f>挙式データ!H184</f>
        <v>11:00:00</v>
      </c>
      <c r="G179" t="str">
        <f>挙式データ!I184</f>
        <v>07794</v>
      </c>
      <c r="H179" t="str">
        <f>挙式データ!J184</f>
        <v>三瓶　祐希</v>
      </c>
      <c r="I179" t="str">
        <f>(挙式データ!K184&amp;"　"&amp;挙式データ!L184)</f>
        <v>川井　嘉隆</v>
      </c>
      <c r="J179" t="str">
        <f>(挙式データ!M184&amp;"　"&amp;挙式データ!N184)</f>
        <v>かわい　よしたか</v>
      </c>
      <c r="K179" t="str">
        <f>挙式データ!O184</f>
        <v>053-587-7438</v>
      </c>
      <c r="L179" t="str">
        <f>挙式データ!P184</f>
        <v>090-2267-7873</v>
      </c>
      <c r="M179" t="str">
        <f>(挙式データ!Q184&amp;"　"&amp;挙式データ!R184)</f>
        <v>小川　愉衣子</v>
      </c>
      <c r="N179" t="str">
        <f>(挙式データ!S184&amp;"　"&amp;挙式データ!T184)</f>
        <v>おがわ　ゆいこ</v>
      </c>
      <c r="O179" t="str">
        <f>挙式データ!U184</f>
        <v>0538-38-0904</v>
      </c>
      <c r="P179" t="str">
        <f>挙式データ!V184</f>
        <v>090-4194-7144</v>
      </c>
    </row>
    <row r="180" spans="1:16" x14ac:dyDescent="0.15">
      <c r="A180" t="str">
        <f>挙式データ!C185</f>
        <v>AFF</v>
      </c>
      <c r="B180" t="str">
        <f>挙式データ!D185</f>
        <v>アーフェリーク迎賓館　福岡</v>
      </c>
      <c r="C180" t="str">
        <f>SUBSTITUTE(SUBSTITUTE(挙式データ!E185,"披露宴",""),"挙式","")</f>
        <v/>
      </c>
      <c r="D180" t="str">
        <f>挙式データ!F185</f>
        <v>0000016801</v>
      </c>
      <c r="E180" t="str">
        <f>挙式データ!G185</f>
        <v>2014/09/27</v>
      </c>
      <c r="F180" t="str">
        <f>挙式データ!H185</f>
        <v>11:30:00</v>
      </c>
      <c r="G180" t="str">
        <f>挙式データ!I185</f>
        <v>12195</v>
      </c>
      <c r="H180" t="str">
        <f>挙式データ!J185</f>
        <v>福岡　祥子</v>
      </c>
      <c r="I180" t="str">
        <f>(挙式データ!K185&amp;"　"&amp;挙式データ!L185)</f>
        <v>原田　訓企</v>
      </c>
      <c r="J180" t="str">
        <f>(挙式データ!M185&amp;"　"&amp;挙式データ!N185)</f>
        <v>はらだ　くにき</v>
      </c>
      <c r="K180" t="str">
        <f>挙式データ!O185</f>
        <v/>
      </c>
      <c r="L180" t="str">
        <f>挙式データ!P185</f>
        <v>090-8918-8904</v>
      </c>
      <c r="M180" t="str">
        <f>(挙式データ!Q185&amp;"　"&amp;挙式データ!R185)</f>
        <v>渡部　雅美</v>
      </c>
      <c r="N180" t="str">
        <f>(挙式データ!S185&amp;"　"&amp;挙式データ!T185)</f>
        <v>わたなべ　みやび</v>
      </c>
      <c r="O180" t="str">
        <f>挙式データ!U185</f>
        <v/>
      </c>
      <c r="P180" t="str">
        <f>挙式データ!V185</f>
        <v>080-1727-9432</v>
      </c>
    </row>
    <row r="181" spans="1:16" x14ac:dyDescent="0.15">
      <c r="A181" t="str">
        <f>挙式データ!C186</f>
        <v>FBT</v>
      </c>
      <c r="B181" t="str">
        <f>挙式データ!D186</f>
        <v>Fish Bank TOKYO</v>
      </c>
      <c r="C181" t="str">
        <f>SUBSTITUTE(SUBSTITUTE(挙式データ!E186,"披露宴",""),"挙式","")</f>
        <v/>
      </c>
      <c r="D181" t="str">
        <f>挙式データ!F186</f>
        <v>0000021666</v>
      </c>
      <c r="E181" t="str">
        <f>挙式データ!G186</f>
        <v>2014/09/20</v>
      </c>
      <c r="F181" t="str">
        <f>挙式データ!H186</f>
        <v>17:30:00</v>
      </c>
      <c r="G181" t="str">
        <f>挙式データ!I186</f>
        <v>13007</v>
      </c>
      <c r="H181" t="str">
        <f>挙式データ!J186</f>
        <v>井上　藍</v>
      </c>
      <c r="I181" t="str">
        <f>(挙式データ!K186&amp;"　"&amp;挙式データ!L186)</f>
        <v>遠藤　達哉</v>
      </c>
      <c r="J181" t="str">
        <f>(挙式データ!M186&amp;"　"&amp;挙式データ!N186)</f>
        <v>えんどう　たつや</v>
      </c>
      <c r="K181" t="str">
        <f>挙式データ!O186</f>
        <v/>
      </c>
      <c r="L181" t="str">
        <f>挙式データ!P186</f>
        <v>080-4008-5377</v>
      </c>
      <c r="M181" t="str">
        <f>(挙式データ!Q186&amp;"　"&amp;挙式データ!R186)</f>
        <v>今井　香織</v>
      </c>
      <c r="N181" t="str">
        <f>(挙式データ!S186&amp;"　"&amp;挙式データ!T186)</f>
        <v>いまい　かおり</v>
      </c>
      <c r="O181" t="str">
        <f>挙式データ!U186</f>
        <v/>
      </c>
      <c r="P181" t="str">
        <f>挙式データ!V186</f>
        <v>080-3190-7904</v>
      </c>
    </row>
    <row r="182" spans="1:16" x14ac:dyDescent="0.15">
      <c r="A182" t="str">
        <f>挙式データ!C187</f>
        <v>AVN</v>
      </c>
      <c r="B182" t="str">
        <f>挙式データ!D187</f>
        <v>アーヴェリール迎賓館　名古屋</v>
      </c>
      <c r="C182" t="str">
        <f>SUBSTITUTE(SUBSTITUTE(挙式データ!E187,"披露宴",""),"挙式","")</f>
        <v/>
      </c>
      <c r="D182" t="str">
        <f>挙式データ!F187</f>
        <v>0000017067</v>
      </c>
      <c r="E182" t="str">
        <f>挙式データ!G187</f>
        <v>2014/09/14</v>
      </c>
      <c r="F182" t="str">
        <f>挙式データ!H187</f>
        <v>11:00:00</v>
      </c>
      <c r="G182" t="str">
        <f>挙式データ!I187</f>
        <v>11023</v>
      </c>
      <c r="H182" t="str">
        <f>挙式データ!J187</f>
        <v>瀧川　菜保子</v>
      </c>
      <c r="I182" t="str">
        <f>(挙式データ!K187&amp;"　"&amp;挙式データ!L187)</f>
        <v>西田　圭佑</v>
      </c>
      <c r="J182" t="str">
        <f>(挙式データ!M187&amp;"　"&amp;挙式データ!N187)</f>
        <v>にしだ　けいすけ</v>
      </c>
      <c r="K182" t="str">
        <f>挙式データ!O187</f>
        <v>052-671-8321</v>
      </c>
      <c r="L182" t="str">
        <f>挙式データ!P187</f>
        <v>090-1825-0053</v>
      </c>
      <c r="M182" t="str">
        <f>(挙式データ!Q187&amp;"　"&amp;挙式データ!R187)</f>
        <v>陣　ゆかり</v>
      </c>
      <c r="N182" t="str">
        <f>(挙式データ!S187&amp;"　"&amp;挙式データ!T187)</f>
        <v>じん　ゆかり</v>
      </c>
      <c r="O182" t="str">
        <f>挙式データ!U187</f>
        <v>0565-88-3250</v>
      </c>
      <c r="P182" t="str">
        <f>挙式データ!V187</f>
        <v>090-4401-0222</v>
      </c>
    </row>
    <row r="183" spans="1:16" x14ac:dyDescent="0.15">
      <c r="A183" t="str">
        <f>挙式データ!C188</f>
        <v>MC</v>
      </c>
      <c r="B183" t="str">
        <f>挙式データ!D188</f>
        <v>MIRACULEUSE</v>
      </c>
      <c r="C183" t="str">
        <f>SUBSTITUTE(SUBSTITUTE(挙式データ!E188,"披露宴",""),"挙式","")</f>
        <v/>
      </c>
      <c r="D183" t="str">
        <f>挙式データ!F188</f>
        <v>0000017109</v>
      </c>
      <c r="E183" t="str">
        <f>挙式データ!G188</f>
        <v>2014/09/15</v>
      </c>
      <c r="F183" t="str">
        <f>挙式データ!H188</f>
        <v>11:30:00</v>
      </c>
      <c r="G183" t="str">
        <f>挙式データ!I188</f>
        <v>10203</v>
      </c>
      <c r="H183" t="str">
        <f>挙式データ!J188</f>
        <v>増田　大介</v>
      </c>
      <c r="I183" t="str">
        <f>(挙式データ!K188&amp;"　"&amp;挙式データ!L188)</f>
        <v>内藤　友基</v>
      </c>
      <c r="J183" t="str">
        <f>(挙式データ!M188&amp;"　"&amp;挙式データ!N188)</f>
        <v>ないとう　ともき</v>
      </c>
      <c r="K183" t="str">
        <f>挙式データ!O188</f>
        <v/>
      </c>
      <c r="L183" t="str">
        <f>挙式データ!P188</f>
        <v>080-5530-7110</v>
      </c>
      <c r="M183" t="str">
        <f>(挙式データ!Q188&amp;"　"&amp;挙式データ!R188)</f>
        <v>隈部　梨惠</v>
      </c>
      <c r="N183" t="str">
        <f>(挙式データ!S188&amp;"　"&amp;挙式データ!T188)</f>
        <v>くまべ　りえ</v>
      </c>
      <c r="O183" t="str">
        <f>挙式データ!U188</f>
        <v/>
      </c>
      <c r="P183" t="str">
        <f>挙式データ!V188</f>
        <v>080-5172-0602</v>
      </c>
    </row>
    <row r="184" spans="1:16" x14ac:dyDescent="0.15">
      <c r="A184" t="str">
        <f>挙式データ!C189</f>
        <v>CYC</v>
      </c>
      <c r="B184" t="str">
        <f>挙式データ!D189</f>
        <v>クリスタル ヨット クラブ</v>
      </c>
      <c r="C184" t="str">
        <f>SUBSTITUTE(SUBSTITUTE(挙式データ!E189,"披露宴",""),"挙式","")</f>
        <v/>
      </c>
      <c r="D184" t="str">
        <f>挙式データ!F189</f>
        <v>0000022223</v>
      </c>
      <c r="E184" t="str">
        <f>挙式データ!G189</f>
        <v>2014/09/06</v>
      </c>
      <c r="F184" t="str">
        <f>挙式データ!H189</f>
        <v>14:00:00</v>
      </c>
      <c r="G184" t="str">
        <f>挙式データ!I189</f>
        <v>03161</v>
      </c>
      <c r="H184" t="str">
        <f>挙式データ!J189</f>
        <v>幡野　千佳</v>
      </c>
      <c r="I184" t="str">
        <f>(挙式データ!K189&amp;"　"&amp;挙式データ!L189)</f>
        <v>豊田　悠幾</v>
      </c>
      <c r="J184" t="str">
        <f>(挙式データ!M189&amp;"　"&amp;挙式データ!N189)</f>
        <v>とよだ　ゆうき</v>
      </c>
      <c r="K184" t="str">
        <f>挙式データ!O189</f>
        <v>085-984-69380</v>
      </c>
      <c r="L184" t="str">
        <f>挙式データ!P189</f>
        <v>852-9846-9380</v>
      </c>
      <c r="M184" t="str">
        <f>(挙式データ!Q189&amp;"　"&amp;挙式データ!R189)</f>
        <v>竹田　安里</v>
      </c>
      <c r="N184" t="str">
        <f>(挙式データ!S189&amp;"　"&amp;挙式データ!T189)</f>
        <v>たけだ　あさと</v>
      </c>
      <c r="O184" t="str">
        <f>挙式データ!U189</f>
        <v/>
      </c>
      <c r="P184" t="str">
        <f>挙式データ!V189</f>
        <v>852-9855-6454</v>
      </c>
    </row>
    <row r="185" spans="1:16" x14ac:dyDescent="0.15">
      <c r="A185" t="str">
        <f>挙式データ!C190</f>
        <v>GCYO</v>
      </c>
      <c r="B185" t="str">
        <f>挙式データ!D190</f>
        <v>ガーデンクラブ迎賓館　四日市</v>
      </c>
      <c r="C185" t="str">
        <f>SUBSTITUTE(SUBSTITUTE(挙式データ!E190,"披露宴",""),"挙式","")</f>
        <v>WH　</v>
      </c>
      <c r="D185" t="str">
        <f>挙式データ!F190</f>
        <v>0000017401</v>
      </c>
      <c r="E185" t="str">
        <f>挙式データ!G190</f>
        <v>2014/09/13</v>
      </c>
      <c r="F185" t="str">
        <f>挙式データ!H190</f>
        <v>17:00:00</v>
      </c>
      <c r="G185" t="str">
        <f>挙式データ!I190</f>
        <v>13052</v>
      </c>
      <c r="H185" t="str">
        <f>挙式データ!J190</f>
        <v>村上　侑平</v>
      </c>
      <c r="I185" t="str">
        <f>(挙式データ!K190&amp;"　"&amp;挙式データ!L190)</f>
        <v>笹森　雄一郎</v>
      </c>
      <c r="J185" t="str">
        <f>(挙式データ!M190&amp;"　"&amp;挙式データ!N190)</f>
        <v>ささもり　ゆういちろう</v>
      </c>
      <c r="K185" t="str">
        <f>挙式データ!O190</f>
        <v/>
      </c>
      <c r="L185" t="str">
        <f>挙式データ!P190</f>
        <v>090-6608-0560</v>
      </c>
      <c r="M185" t="str">
        <f>(挙式データ!Q190&amp;"　"&amp;挙式データ!R190)</f>
        <v>工藤　加奈子</v>
      </c>
      <c r="N185" t="str">
        <f>(挙式データ!S190&amp;"　"&amp;挙式データ!T190)</f>
        <v>くどう　かなこ</v>
      </c>
      <c r="O185" t="str">
        <f>挙式データ!U190</f>
        <v>059-234-2951</v>
      </c>
      <c r="P185" t="str">
        <f>挙式データ!V190</f>
        <v>090-7319-8416</v>
      </c>
    </row>
    <row r="186" spans="1:16" x14ac:dyDescent="0.15">
      <c r="A186" t="str">
        <f>挙式データ!C191</f>
        <v>CYC</v>
      </c>
      <c r="B186" t="str">
        <f>挙式データ!D191</f>
        <v>クリスタル ヨット クラブ</v>
      </c>
      <c r="C186" t="str">
        <f>SUBSTITUTE(SUBSTITUTE(挙式データ!E191,"披露宴",""),"挙式","")</f>
        <v/>
      </c>
      <c r="D186" t="str">
        <f>挙式データ!F191</f>
        <v>0000022284</v>
      </c>
      <c r="E186" t="str">
        <f>挙式データ!G191</f>
        <v>2014/09/20</v>
      </c>
      <c r="F186" t="str">
        <f>挙式データ!H191</f>
        <v>17:00:00</v>
      </c>
      <c r="G186" t="str">
        <f>挙式データ!I191</f>
        <v>09026</v>
      </c>
      <c r="H186" t="str">
        <f>挙式データ!J191</f>
        <v>中村　茉美</v>
      </c>
      <c r="I186" t="str">
        <f>(挙式データ!K191&amp;"　"&amp;挙式データ!L191)</f>
        <v>山内　大輔</v>
      </c>
      <c r="J186" t="str">
        <f>(挙式データ!M191&amp;"　"&amp;挙式データ!N191)</f>
        <v>やまうち　だいすけ</v>
      </c>
      <c r="K186" t="str">
        <f>挙式データ!O191</f>
        <v/>
      </c>
      <c r="L186" t="str">
        <f>挙式データ!P191</f>
        <v>090-9616-6221</v>
      </c>
      <c r="M186" t="str">
        <f>(挙式データ!Q191&amp;"　"&amp;挙式データ!R191)</f>
        <v>佐野　恵子</v>
      </c>
      <c r="N186" t="str">
        <f>(挙式データ!S191&amp;"　"&amp;挙式データ!T191)</f>
        <v>さの　けいこ</v>
      </c>
      <c r="O186" t="str">
        <f>挙式データ!U191</f>
        <v/>
      </c>
      <c r="P186" t="str">
        <f>挙式データ!V191</f>
        <v>090-4157-6580</v>
      </c>
    </row>
    <row r="187" spans="1:16" x14ac:dyDescent="0.15">
      <c r="A187" t="str">
        <f>挙式データ!C192</f>
        <v>GCYO</v>
      </c>
      <c r="B187" t="str">
        <f>挙式データ!D192</f>
        <v>ガーデンクラブ迎賓館　四日市</v>
      </c>
      <c r="C187" t="str">
        <f>SUBSTITUTE(SUBSTITUTE(挙式データ!E192,"披露宴",""),"挙式","")</f>
        <v>VH　</v>
      </c>
      <c r="D187" t="str">
        <f>挙式データ!F192</f>
        <v>0000017549</v>
      </c>
      <c r="E187" t="str">
        <f>挙式データ!G192</f>
        <v>2014/09/27</v>
      </c>
      <c r="F187" t="str">
        <f>挙式データ!H192</f>
        <v>11:00:00</v>
      </c>
      <c r="G187" t="str">
        <f>挙式データ!I192</f>
        <v>12049</v>
      </c>
      <c r="H187" t="str">
        <f>挙式データ!J192</f>
        <v>水越　遼太</v>
      </c>
      <c r="I187" t="str">
        <f>(挙式データ!K192&amp;"　"&amp;挙式データ!L192)</f>
        <v>辻　昌志</v>
      </c>
      <c r="J187" t="str">
        <f>(挙式データ!M192&amp;"　"&amp;挙式データ!N192)</f>
        <v>つじ　まさし</v>
      </c>
      <c r="K187" t="str">
        <f>挙式データ!O192</f>
        <v/>
      </c>
      <c r="L187" t="str">
        <f>挙式データ!P192</f>
        <v>080-5160-8848</v>
      </c>
      <c r="M187" t="str">
        <f>(挙式データ!Q192&amp;"　"&amp;挙式データ!R192)</f>
        <v>宮村　由衣</v>
      </c>
      <c r="N187" t="str">
        <f>(挙式データ!S192&amp;"　"&amp;挙式データ!T192)</f>
        <v>みやむら　ゆい</v>
      </c>
      <c r="O187" t="str">
        <f>挙式データ!U192</f>
        <v/>
      </c>
      <c r="P187" t="str">
        <f>挙式データ!V192</f>
        <v>090-9912-0221</v>
      </c>
    </row>
    <row r="188" spans="1:16" x14ac:dyDescent="0.15">
      <c r="A188" t="str">
        <f>挙式データ!C193</f>
        <v>CCG</v>
      </c>
      <c r="B188" t="str">
        <f>挙式データ!D193</f>
        <v>カノビアーノクラシコ</v>
      </c>
      <c r="C188" t="str">
        <f>SUBSTITUTE(SUBSTITUTE(挙式データ!E193,"披露宴",""),"挙式","")</f>
        <v/>
      </c>
      <c r="D188" t="str">
        <f>挙式データ!F193</f>
        <v>0000017590</v>
      </c>
      <c r="E188" t="str">
        <f>挙式データ!G193</f>
        <v>2014/09/27</v>
      </c>
      <c r="F188" t="str">
        <f>挙式データ!H193</f>
        <v>17:00:00</v>
      </c>
      <c r="G188" t="str">
        <f>挙式データ!I193</f>
        <v>13332</v>
      </c>
      <c r="H188" t="str">
        <f>挙式データ!J193</f>
        <v>伏見　麻衣</v>
      </c>
      <c r="I188" t="str">
        <f>(挙式データ!K193&amp;"　"&amp;挙式データ!L193)</f>
        <v>長尾　健二</v>
      </c>
      <c r="J188" t="str">
        <f>(挙式データ!M193&amp;"　"&amp;挙式データ!N193)</f>
        <v>ながお　けんじ</v>
      </c>
      <c r="K188" t="str">
        <f>挙式データ!O193</f>
        <v>057-524-2088</v>
      </c>
      <c r="L188" t="str">
        <f>挙式データ!P193</f>
        <v>080-3068-6023</v>
      </c>
      <c r="M188" t="str">
        <f>(挙式データ!Q193&amp;"　"&amp;挙式データ!R193)</f>
        <v>松尾　貴子</v>
      </c>
      <c r="N188" t="str">
        <f>(挙式データ!S193&amp;"　"&amp;挙式データ!T193)</f>
        <v>まつお　たかこ</v>
      </c>
      <c r="O188" t="str">
        <f>挙式データ!U193</f>
        <v>058-214-7570</v>
      </c>
      <c r="P188" t="str">
        <f>挙式データ!V193</f>
        <v>090-7045-6975</v>
      </c>
    </row>
    <row r="189" spans="1:16" x14ac:dyDescent="0.15">
      <c r="A189" t="str">
        <f>挙式データ!C194</f>
        <v>AK</v>
      </c>
      <c r="B189" t="str">
        <f>挙式データ!D194</f>
        <v>アーカンジェル代官山</v>
      </c>
      <c r="C189" t="str">
        <f>SUBSTITUTE(SUBSTITUTE(挙式データ!E194,"披露宴",""),"挙式","")</f>
        <v/>
      </c>
      <c r="D189" t="str">
        <f>挙式データ!F194</f>
        <v>0000022791</v>
      </c>
      <c r="E189" t="str">
        <f>挙式データ!G194</f>
        <v>2014/09/07</v>
      </c>
      <c r="F189" t="str">
        <f>挙式データ!H194</f>
        <v>11:00:00</v>
      </c>
      <c r="G189" t="str">
        <f>挙式データ!I194</f>
        <v>12389</v>
      </c>
      <c r="H189" t="str">
        <f>挙式データ!J194</f>
        <v>中澤　文香</v>
      </c>
      <c r="I189" t="str">
        <f>(挙式データ!K194&amp;"　"&amp;挙式データ!L194)</f>
        <v>金子　彰太</v>
      </c>
      <c r="J189" t="str">
        <f>(挙式データ!M194&amp;"　"&amp;挙式データ!N194)</f>
        <v>かねこ　しょうた</v>
      </c>
      <c r="K189" t="str">
        <f>挙式データ!O194</f>
        <v/>
      </c>
      <c r="L189" t="str">
        <f>挙式データ!P194</f>
        <v>090-4461-1151</v>
      </c>
      <c r="M189" t="str">
        <f>(挙式データ!Q194&amp;"　"&amp;挙式データ!R194)</f>
        <v>佐川　菜摘</v>
      </c>
      <c r="N189" t="str">
        <f>(挙式データ!S194&amp;"　"&amp;挙式データ!T194)</f>
        <v>さがわ　なつみ</v>
      </c>
      <c r="O189" t="str">
        <f>挙式データ!U194</f>
        <v/>
      </c>
      <c r="P189" t="str">
        <f>挙式データ!V194</f>
        <v>090-1739-5752</v>
      </c>
    </row>
    <row r="190" spans="1:16" x14ac:dyDescent="0.15">
      <c r="A190" t="str">
        <f>挙式データ!C195</f>
        <v>AK</v>
      </c>
      <c r="B190" t="str">
        <f>挙式データ!D195</f>
        <v>アーカンジェル代官山</v>
      </c>
      <c r="C190" t="str">
        <f>SUBSTITUTE(SUBSTITUTE(挙式データ!E195,"披露宴",""),"挙式","")</f>
        <v/>
      </c>
      <c r="D190" t="str">
        <f>挙式データ!F195</f>
        <v>0000023010</v>
      </c>
      <c r="E190" t="str">
        <f>挙式データ!G195</f>
        <v>2014/09/27</v>
      </c>
      <c r="F190" t="str">
        <f>挙式データ!H195</f>
        <v>17:00:00</v>
      </c>
      <c r="G190" t="str">
        <f>挙式データ!I195</f>
        <v>13033</v>
      </c>
      <c r="H190" t="str">
        <f>挙式データ!J195</f>
        <v>髙木　翔平</v>
      </c>
      <c r="I190" t="str">
        <f>(挙式データ!K195&amp;"　"&amp;挙式データ!L195)</f>
        <v>君嶋　東</v>
      </c>
      <c r="J190" t="str">
        <f>(挙式データ!M195&amp;"　"&amp;挙式データ!N195)</f>
        <v>きみしま　あずま</v>
      </c>
      <c r="K190" t="str">
        <f>挙式データ!O195</f>
        <v/>
      </c>
      <c r="L190" t="str">
        <f>挙式データ!P195</f>
        <v>080-1054-3187</v>
      </c>
      <c r="M190" t="str">
        <f>(挙式データ!Q195&amp;"　"&amp;挙式データ!R195)</f>
        <v>槌矢　明花</v>
      </c>
      <c r="N190" t="str">
        <f>(挙式データ!S195&amp;"　"&amp;挙式データ!T195)</f>
        <v>つちや　さやか</v>
      </c>
      <c r="O190" t="str">
        <f>挙式データ!U195</f>
        <v/>
      </c>
      <c r="P190" t="str">
        <f>挙式データ!V195</f>
        <v>080-1295-3046</v>
      </c>
    </row>
    <row r="191" spans="1:16" x14ac:dyDescent="0.15">
      <c r="A191" t="str">
        <f>挙式データ!C196</f>
        <v>ATH</v>
      </c>
      <c r="B191" t="str">
        <f>挙式データ!D196</f>
        <v>アーセンティア迎賓館　浜松</v>
      </c>
      <c r="C191" t="str">
        <f>SUBSTITUTE(SUBSTITUTE(挙式データ!E196,"披露宴",""),"挙式","")</f>
        <v>VH　</v>
      </c>
      <c r="D191" t="str">
        <f>挙式データ!F196</f>
        <v>0000018103</v>
      </c>
      <c r="E191" t="str">
        <f>挙式データ!G196</f>
        <v>2014/09/21</v>
      </c>
      <c r="F191" t="str">
        <f>挙式データ!H196</f>
        <v>16:30:00</v>
      </c>
      <c r="G191" t="str">
        <f>挙式データ!I196</f>
        <v>12164</v>
      </c>
      <c r="H191" t="str">
        <f>挙式データ!J196</f>
        <v>榎本　藍子</v>
      </c>
      <c r="I191" t="str">
        <f>(挙式データ!K196&amp;"　"&amp;挙式データ!L196)</f>
        <v>久保田　宣広</v>
      </c>
      <c r="J191" t="str">
        <f>(挙式データ!M196&amp;"　"&amp;挙式データ!N196)</f>
        <v>くぼた　のぶひろ</v>
      </c>
      <c r="K191" t="str">
        <f>挙式データ!O196</f>
        <v>&lt; NULL &gt;</v>
      </c>
      <c r="L191" t="str">
        <f>挙式データ!P196</f>
        <v>090-2573-1799</v>
      </c>
      <c r="M191" t="str">
        <f>(挙式データ!Q196&amp;"　"&amp;挙式データ!R196)</f>
        <v>市川　純子</v>
      </c>
      <c r="N191" t="str">
        <f>(挙式データ!S196&amp;"　"&amp;挙式データ!T196)</f>
        <v>いちかわ　じゅんこ</v>
      </c>
      <c r="O191" t="str">
        <f>挙式データ!U196</f>
        <v>&lt; NULL &gt;</v>
      </c>
      <c r="P191" t="str">
        <f>挙式データ!V196</f>
        <v>090-8134-1120</v>
      </c>
    </row>
    <row r="192" spans="1:16" x14ac:dyDescent="0.15">
      <c r="A192" t="str">
        <f>挙式データ!C197</f>
        <v>AK</v>
      </c>
      <c r="B192" t="str">
        <f>挙式データ!D197</f>
        <v>アーカンジェル代官山</v>
      </c>
      <c r="C192" t="str">
        <f>SUBSTITUTE(SUBSTITUTE(挙式データ!E197,"披露宴",""),"挙式","")</f>
        <v/>
      </c>
      <c r="D192" t="str">
        <f>挙式データ!F197</f>
        <v>0000023101</v>
      </c>
      <c r="E192" t="str">
        <f>挙式データ!G197</f>
        <v>2014/09/20</v>
      </c>
      <c r="F192" t="str">
        <f>挙式データ!H197</f>
        <v>17:00:00</v>
      </c>
      <c r="G192" t="str">
        <f>挙式データ!I197</f>
        <v>12389</v>
      </c>
      <c r="H192" t="str">
        <f>挙式データ!J197</f>
        <v>中澤　文香</v>
      </c>
      <c r="I192" t="str">
        <f>(挙式データ!K197&amp;"　"&amp;挙式データ!L197)</f>
        <v>永安　佑己</v>
      </c>
      <c r="J192" t="str">
        <f>(挙式データ!M197&amp;"　"&amp;挙式データ!N197)</f>
        <v>ながやす　ゆうき</v>
      </c>
      <c r="K192" t="str">
        <f>挙式データ!O197</f>
        <v/>
      </c>
      <c r="L192" t="str">
        <f>挙式データ!P197</f>
        <v>080-1469-5126</v>
      </c>
      <c r="M192" t="str">
        <f>(挙式データ!Q197&amp;"　"&amp;挙式データ!R197)</f>
        <v>中川　恵美子</v>
      </c>
      <c r="N192" t="str">
        <f>(挙式データ!S197&amp;"　"&amp;挙式データ!T197)</f>
        <v>なかがわ　えみこ</v>
      </c>
      <c r="O192" t="str">
        <f>挙式データ!U197</f>
        <v>03-3335-4230</v>
      </c>
      <c r="P192" t="str">
        <f>挙式データ!V197</f>
        <v>080-3083-3696</v>
      </c>
    </row>
    <row r="193" spans="1:16" x14ac:dyDescent="0.15">
      <c r="A193" t="str">
        <f>挙式データ!C198</f>
        <v>AK</v>
      </c>
      <c r="B193" t="str">
        <f>挙式データ!D198</f>
        <v>アーカンジェル代官山</v>
      </c>
      <c r="C193" t="str">
        <f>SUBSTITUTE(SUBSTITUTE(挙式データ!E198,"披露宴",""),"挙式","")</f>
        <v/>
      </c>
      <c r="D193" t="str">
        <f>挙式データ!F198</f>
        <v>0000023306</v>
      </c>
      <c r="E193" t="str">
        <f>挙式データ!G198</f>
        <v>2014/09/13</v>
      </c>
      <c r="F193" t="str">
        <f>挙式データ!H198</f>
        <v>17:00:00</v>
      </c>
      <c r="G193" t="str">
        <f>挙式データ!I198</f>
        <v>12223</v>
      </c>
      <c r="H193" t="str">
        <f>挙式データ!J198</f>
        <v>荒井　夏樹</v>
      </c>
      <c r="I193" t="str">
        <f>(挙式データ!K198&amp;"　"&amp;挙式データ!L198)</f>
        <v>近藤　優</v>
      </c>
      <c r="J193" t="str">
        <f>(挙式データ!M198&amp;"　"&amp;挙式データ!N198)</f>
        <v>こんどう　まさる</v>
      </c>
      <c r="K193" t="str">
        <f>挙式データ!O198</f>
        <v/>
      </c>
      <c r="L193" t="str">
        <f>挙式データ!P198</f>
        <v>080-5208-7035</v>
      </c>
      <c r="M193" t="str">
        <f>(挙式データ!Q198&amp;"　"&amp;挙式データ!R198)</f>
        <v>鹿嶋　桃里</v>
      </c>
      <c r="N193" t="str">
        <f>(挙式データ!S198&amp;"　"&amp;挙式データ!T198)</f>
        <v>かしま　ももり</v>
      </c>
      <c r="O193" t="str">
        <f>挙式データ!U198</f>
        <v/>
      </c>
      <c r="P193" t="str">
        <f>挙式データ!V198</f>
        <v>090-2679-0768</v>
      </c>
    </row>
    <row r="194" spans="1:16" x14ac:dyDescent="0.15">
      <c r="A194" t="str">
        <f>挙式データ!C199</f>
        <v>AK</v>
      </c>
      <c r="B194" t="str">
        <f>挙式データ!D199</f>
        <v>アーカンジェル代官山</v>
      </c>
      <c r="C194" t="str">
        <f>SUBSTITUTE(SUBSTITUTE(挙式データ!E199,"披露宴",""),"挙式","")</f>
        <v/>
      </c>
      <c r="D194" t="str">
        <f>挙式データ!F199</f>
        <v>0000023328</v>
      </c>
      <c r="E194" t="str">
        <f>挙式データ!G199</f>
        <v>2014/09/27</v>
      </c>
      <c r="F194" t="str">
        <f>挙式データ!H199</f>
        <v>11:00:00</v>
      </c>
      <c r="G194" t="str">
        <f>挙式データ!I199</f>
        <v>12223</v>
      </c>
      <c r="H194" t="str">
        <f>挙式データ!J199</f>
        <v>荒井　夏樹</v>
      </c>
      <c r="I194" t="str">
        <f>(挙式データ!K199&amp;"　"&amp;挙式データ!L199)</f>
        <v>大塚　直樹</v>
      </c>
      <c r="J194" t="str">
        <f>(挙式データ!M199&amp;"　"&amp;挙式データ!N199)</f>
        <v>おおつか　なおき</v>
      </c>
      <c r="K194" t="str">
        <f>挙式データ!O199</f>
        <v/>
      </c>
      <c r="L194" t="str">
        <f>挙式データ!P199</f>
        <v>090-5644-4130</v>
      </c>
      <c r="M194" t="str">
        <f>(挙式データ!Q199&amp;"　"&amp;挙式データ!R199)</f>
        <v>永瀬　伊代</v>
      </c>
      <c r="N194" t="str">
        <f>(挙式データ!S199&amp;"　"&amp;挙式データ!T199)</f>
        <v>ながせ　いよ</v>
      </c>
      <c r="O194" t="str">
        <f>挙式データ!U199</f>
        <v/>
      </c>
      <c r="P194" t="str">
        <f>挙式データ!V199</f>
        <v>090-6150-5524</v>
      </c>
    </row>
    <row r="195" spans="1:16" x14ac:dyDescent="0.15">
      <c r="A195" t="str">
        <f>挙式データ!C200</f>
        <v>AK</v>
      </c>
      <c r="B195" t="str">
        <f>挙式データ!D200</f>
        <v>アーカンジェル代官山</v>
      </c>
      <c r="C195" t="str">
        <f>SUBSTITUTE(SUBSTITUTE(挙式データ!E200,"披露宴",""),"挙式","")</f>
        <v/>
      </c>
      <c r="D195" t="str">
        <f>挙式データ!F200</f>
        <v>0000023611</v>
      </c>
      <c r="E195" t="str">
        <f>挙式データ!G200</f>
        <v>2014/09/14</v>
      </c>
      <c r="F195" t="str">
        <f>挙式データ!H200</f>
        <v>17:00:00</v>
      </c>
      <c r="G195" t="str">
        <f>挙式データ!I200</f>
        <v>05064</v>
      </c>
      <c r="H195" t="str">
        <f>挙式データ!J200</f>
        <v>大塚　瑠美</v>
      </c>
      <c r="I195" t="str">
        <f>(挙式データ!K200&amp;"　"&amp;挙式データ!L200)</f>
        <v>長谷川　満彰</v>
      </c>
      <c r="J195" t="str">
        <f>(挙式データ!M200&amp;"　"&amp;挙式データ!N200)</f>
        <v>はせがわ　みつあき</v>
      </c>
      <c r="K195" t="str">
        <f>挙式データ!O200</f>
        <v/>
      </c>
      <c r="L195" t="str">
        <f>挙式データ!P200</f>
        <v>090-9470-4046</v>
      </c>
      <c r="M195" t="str">
        <f>(挙式データ!Q200&amp;"　"&amp;挙式データ!R200)</f>
        <v>永井　美優</v>
      </c>
      <c r="N195" t="str">
        <f>(挙式データ!S200&amp;"　"&amp;挙式データ!T200)</f>
        <v>ながい　みゆ</v>
      </c>
      <c r="O195" t="str">
        <f>挙式データ!U200</f>
        <v/>
      </c>
      <c r="P195" t="str">
        <f>挙式データ!V200</f>
        <v>090-2437-1963</v>
      </c>
    </row>
    <row r="196" spans="1:16" x14ac:dyDescent="0.15">
      <c r="A196" t="str">
        <f>挙式データ!C201</f>
        <v>AK</v>
      </c>
      <c r="B196" t="str">
        <f>挙式データ!D201</f>
        <v>アーカンジェル代官山</v>
      </c>
      <c r="C196" t="str">
        <f>SUBSTITUTE(SUBSTITUTE(挙式データ!E201,"披露宴",""),"挙式","")</f>
        <v/>
      </c>
      <c r="D196" t="str">
        <f>挙式データ!F201</f>
        <v>0000023887</v>
      </c>
      <c r="E196" t="str">
        <f>挙式データ!G201</f>
        <v>2014/09/28</v>
      </c>
      <c r="F196" t="str">
        <f>挙式データ!H201</f>
        <v>17:00:00</v>
      </c>
      <c r="G196" t="str">
        <f>挙式データ!I201</f>
        <v>05064</v>
      </c>
      <c r="H196" t="str">
        <f>挙式データ!J201</f>
        <v>大塚　瑠美</v>
      </c>
      <c r="I196" t="str">
        <f>(挙式データ!K201&amp;"　"&amp;挙式データ!L201)</f>
        <v>冨倉　大仁郎</v>
      </c>
      <c r="J196" t="str">
        <f>(挙式データ!M201&amp;"　"&amp;挙式データ!N201)</f>
        <v>とみくら　だいじろう</v>
      </c>
      <c r="K196" t="str">
        <f>挙式データ!O201</f>
        <v/>
      </c>
      <c r="L196" t="str">
        <f>挙式データ!P201</f>
        <v>090-4623-9888</v>
      </c>
      <c r="M196" t="str">
        <f>(挙式データ!Q201&amp;"　"&amp;挙式データ!R201)</f>
        <v>板橋　かおり</v>
      </c>
      <c r="N196" t="str">
        <f>(挙式データ!S201&amp;"　"&amp;挙式データ!T201)</f>
        <v>いたばし　かおり</v>
      </c>
      <c r="O196" t="str">
        <f>挙式データ!U201</f>
        <v/>
      </c>
      <c r="P196" t="str">
        <f>挙式データ!V201</f>
        <v>090-2208-7555</v>
      </c>
    </row>
    <row r="197" spans="1:16" x14ac:dyDescent="0.15">
      <c r="A197" t="str">
        <f>挙式データ!C202</f>
        <v>AK</v>
      </c>
      <c r="B197" t="str">
        <f>挙式データ!D202</f>
        <v>アーカンジェル代官山</v>
      </c>
      <c r="C197" t="str">
        <f>SUBSTITUTE(SUBSTITUTE(挙式データ!E202,"披露宴",""),"挙式","")</f>
        <v/>
      </c>
      <c r="D197" t="str">
        <f>挙式データ!F202</f>
        <v>0000023911</v>
      </c>
      <c r="E197" t="str">
        <f>挙式データ!G202</f>
        <v>2014/09/06</v>
      </c>
      <c r="F197" t="str">
        <f>挙式データ!H202</f>
        <v>11:00:00</v>
      </c>
      <c r="G197" t="str">
        <f>挙式データ!I202</f>
        <v>10350</v>
      </c>
      <c r="H197" t="str">
        <f>挙式データ!J202</f>
        <v>恒原　典子</v>
      </c>
      <c r="I197" t="str">
        <f>(挙式データ!K202&amp;"　"&amp;挙式データ!L202)</f>
        <v>松井　大豪</v>
      </c>
      <c r="J197" t="str">
        <f>(挙式データ!M202&amp;"　"&amp;挙式データ!N202)</f>
        <v>まつい　だいご</v>
      </c>
      <c r="K197" t="str">
        <f>挙式データ!O202</f>
        <v/>
      </c>
      <c r="L197" t="str">
        <f>挙式データ!P202</f>
        <v>090-5693-2887</v>
      </c>
      <c r="M197" t="str">
        <f>(挙式データ!Q202&amp;"　"&amp;挙式データ!R202)</f>
        <v>西村　彩</v>
      </c>
      <c r="N197" t="str">
        <f>(挙式データ!S202&amp;"　"&amp;挙式データ!T202)</f>
        <v>にしむら　あや</v>
      </c>
      <c r="O197" t="str">
        <f>挙式データ!U202</f>
        <v/>
      </c>
      <c r="P197" t="str">
        <f>挙式データ!V202</f>
        <v>080-1077-0555</v>
      </c>
    </row>
    <row r="198" spans="1:16" x14ac:dyDescent="0.15">
      <c r="A198" t="str">
        <f>挙式データ!C203</f>
        <v>AK</v>
      </c>
      <c r="B198" t="str">
        <f>挙式データ!D203</f>
        <v>アーカンジェル代官山</v>
      </c>
      <c r="C198" t="str">
        <f>SUBSTITUTE(SUBSTITUTE(挙式データ!E203,"披露宴",""),"挙式","")</f>
        <v/>
      </c>
      <c r="D198" t="str">
        <f>挙式データ!F203</f>
        <v>0000024003</v>
      </c>
      <c r="E198" t="str">
        <f>挙式データ!G203</f>
        <v>2014/09/20</v>
      </c>
      <c r="F198" t="str">
        <f>挙式データ!H203</f>
        <v>11:00:00</v>
      </c>
      <c r="G198" t="str">
        <f>挙式データ!I203</f>
        <v>05064</v>
      </c>
      <c r="H198" t="str">
        <f>挙式データ!J203</f>
        <v>大塚　瑠美</v>
      </c>
      <c r="I198" t="str">
        <f>(挙式データ!K203&amp;"　"&amp;挙式データ!L203)</f>
        <v>山口　智和</v>
      </c>
      <c r="J198" t="str">
        <f>(挙式データ!M203&amp;"　"&amp;挙式データ!N203)</f>
        <v>やまぐち　ともかず</v>
      </c>
      <c r="K198" t="str">
        <f>挙式データ!O203</f>
        <v>090-1111-1111</v>
      </c>
      <c r="L198" t="str">
        <f>挙式データ!P203</f>
        <v/>
      </c>
      <c r="M198" t="str">
        <f>(挙式データ!Q203&amp;"　"&amp;挙式データ!R203)</f>
        <v>礒　真奈未</v>
      </c>
      <c r="N198" t="str">
        <f>(挙式データ!S203&amp;"　"&amp;挙式データ!T203)</f>
        <v>いそ　まなみ</v>
      </c>
      <c r="O198" t="str">
        <f>挙式データ!U203</f>
        <v/>
      </c>
      <c r="P198" t="str">
        <f>挙式データ!V203</f>
        <v>080-9413-8093</v>
      </c>
    </row>
    <row r="199" spans="1:16" x14ac:dyDescent="0.15">
      <c r="A199" t="str">
        <f>挙式データ!C204</f>
        <v>BU</v>
      </c>
      <c r="B199" t="str">
        <f>挙式データ!D204</f>
        <v>ブッテロ</v>
      </c>
      <c r="C199" t="str">
        <f>SUBSTITUTE(SUBSTITUTE(挙式データ!E204,"披露宴",""),"挙式","")</f>
        <v xml:space="preserve">IB </v>
      </c>
      <c r="D199" t="str">
        <f>挙式データ!F204</f>
        <v>0000019578</v>
      </c>
      <c r="E199" t="str">
        <f>挙式データ!G204</f>
        <v>2014/09/27</v>
      </c>
      <c r="F199" t="str">
        <f>挙式データ!H204</f>
        <v>12:30:00</v>
      </c>
      <c r="G199" t="str">
        <f>挙式データ!I204</f>
        <v>13042</v>
      </c>
      <c r="H199" t="str">
        <f>挙式データ!J204</f>
        <v>根川　紗季</v>
      </c>
      <c r="I199" t="str">
        <f>(挙式データ!K204&amp;"　"&amp;挙式データ!L204)</f>
        <v>岡﨑　幸治</v>
      </c>
      <c r="J199" t="str">
        <f>(挙式データ!M204&amp;"　"&amp;挙式データ!N204)</f>
        <v>おかざき　こうじ</v>
      </c>
      <c r="K199" t="str">
        <f>挙式データ!O204</f>
        <v/>
      </c>
      <c r="L199" t="str">
        <f>挙式データ!P204</f>
        <v>080-5187-8329</v>
      </c>
      <c r="M199" t="str">
        <f>(挙式データ!Q204&amp;"　"&amp;挙式データ!R204)</f>
        <v>野村　絵里</v>
      </c>
      <c r="N199" t="str">
        <f>(挙式データ!S204&amp;"　"&amp;挙式データ!T204)</f>
        <v>のむら　えり</v>
      </c>
      <c r="O199" t="str">
        <f>挙式データ!U204</f>
        <v/>
      </c>
      <c r="P199" t="str">
        <f>挙式データ!V204</f>
        <v>080-6654-2273</v>
      </c>
    </row>
    <row r="200" spans="1:16" x14ac:dyDescent="0.15">
      <c r="A200" t="str">
        <f>挙式データ!C205</f>
        <v>AZ</v>
      </c>
      <c r="B200" t="str">
        <f>挙式データ!D205</f>
        <v>麻布迎賓館</v>
      </c>
      <c r="C200" t="str">
        <f>SUBSTITUTE(SUBSTITUTE(挙式データ!E205,"披露宴",""),"挙式","")</f>
        <v/>
      </c>
      <c r="D200" t="str">
        <f>挙式データ!F205</f>
        <v>0000024874</v>
      </c>
      <c r="E200" t="str">
        <f>挙式データ!G205</f>
        <v>2014/09/13</v>
      </c>
      <c r="F200" t="str">
        <f>挙式データ!H205</f>
        <v>11:00:00</v>
      </c>
      <c r="G200" t="str">
        <f>挙式データ!I205</f>
        <v>12045</v>
      </c>
      <c r="H200" t="str">
        <f>挙式データ!J205</f>
        <v>林　さや香</v>
      </c>
      <c r="I200" t="str">
        <f>(挙式データ!K205&amp;"　"&amp;挙式データ!L205)</f>
        <v>尾坂　亮</v>
      </c>
      <c r="J200" t="str">
        <f>(挙式データ!M205&amp;"　"&amp;挙式データ!N205)</f>
        <v>おさか　りょう</v>
      </c>
      <c r="K200" t="str">
        <f>挙式データ!O205</f>
        <v/>
      </c>
      <c r="L200" t="str">
        <f>挙式データ!P205</f>
        <v>080-1094-1893</v>
      </c>
      <c r="M200" t="str">
        <f>(挙式データ!Q205&amp;"　"&amp;挙式データ!R205)</f>
        <v>松本　芽実</v>
      </c>
      <c r="N200" t="str">
        <f>(挙式データ!S205&amp;"　"&amp;挙式データ!T205)</f>
        <v>まつもと　めぐみ</v>
      </c>
      <c r="O200" t="str">
        <f>挙式データ!U205</f>
        <v/>
      </c>
      <c r="P200" t="str">
        <f>挙式データ!V205</f>
        <v>080-5667-3832</v>
      </c>
    </row>
    <row r="201" spans="1:16" x14ac:dyDescent="0.15">
      <c r="A201" t="str">
        <f>挙式データ!C206</f>
        <v>AZ</v>
      </c>
      <c r="B201" t="str">
        <f>挙式データ!D206</f>
        <v>麻布迎賓館</v>
      </c>
      <c r="C201" t="str">
        <f>SUBSTITUTE(SUBSTITUTE(挙式データ!E206,"披露宴",""),"挙式","")</f>
        <v/>
      </c>
      <c r="D201" t="str">
        <f>挙式データ!F206</f>
        <v>0000025385</v>
      </c>
      <c r="E201" t="str">
        <f>挙式データ!G206</f>
        <v>2014/09/07</v>
      </c>
      <c r="F201" t="str">
        <f>挙式データ!H206</f>
        <v>11:00:00</v>
      </c>
      <c r="G201" t="str">
        <f>挙式データ!I206</f>
        <v>10009</v>
      </c>
      <c r="H201" t="str">
        <f>挙式データ!J206</f>
        <v>設樂　紗緒里</v>
      </c>
      <c r="I201" t="str">
        <f>(挙式データ!K206&amp;"　"&amp;挙式データ!L206)</f>
        <v>宗　義尚</v>
      </c>
      <c r="J201" t="str">
        <f>(挙式データ!M206&amp;"　"&amp;挙式データ!N206)</f>
        <v>そう　よしたか</v>
      </c>
      <c r="K201" t="str">
        <f>挙式データ!O206</f>
        <v/>
      </c>
      <c r="L201" t="str">
        <f>挙式データ!P206</f>
        <v>080-3479-7626</v>
      </c>
      <c r="M201" t="str">
        <f>(挙式データ!Q206&amp;"　"&amp;挙式データ!R206)</f>
        <v>堂園　亜由美</v>
      </c>
      <c r="N201" t="str">
        <f>(挙式データ!S206&amp;"　"&amp;挙式データ!T206)</f>
        <v>どうぞの　あゆみ</v>
      </c>
      <c r="O201" t="str">
        <f>挙式データ!U206</f>
        <v/>
      </c>
      <c r="P201" t="str">
        <f>挙式データ!V206</f>
        <v>080-4111-0912</v>
      </c>
    </row>
    <row r="202" spans="1:16" x14ac:dyDescent="0.15">
      <c r="A202" t="str">
        <f>挙式データ!C207</f>
        <v>AZ</v>
      </c>
      <c r="B202" t="str">
        <f>挙式データ!D207</f>
        <v>麻布迎賓館</v>
      </c>
      <c r="C202" t="str">
        <f>SUBSTITUTE(SUBSTITUTE(挙式データ!E207,"披露宴",""),"挙式","")</f>
        <v/>
      </c>
      <c r="D202" t="str">
        <f>挙式データ!F207</f>
        <v>0000025188</v>
      </c>
      <c r="E202" t="str">
        <f>挙式データ!G207</f>
        <v>2014/09/06</v>
      </c>
      <c r="F202" t="str">
        <f>挙式データ!H207</f>
        <v>11:00:00</v>
      </c>
      <c r="G202" t="str">
        <f>挙式データ!I207</f>
        <v>08034</v>
      </c>
      <c r="H202" t="str">
        <f>挙式データ!J207</f>
        <v>平木　文</v>
      </c>
      <c r="I202" t="str">
        <f>(挙式データ!K207&amp;"　"&amp;挙式データ!L207)</f>
        <v>玉野　浩嗣</v>
      </c>
      <c r="J202" t="str">
        <f>(挙式データ!M207&amp;"　"&amp;挙式データ!N207)</f>
        <v>たまの　ひろし</v>
      </c>
      <c r="K202" t="str">
        <f>挙式データ!O207</f>
        <v/>
      </c>
      <c r="L202" t="str">
        <f>挙式データ!P207</f>
        <v>090-2247-5956</v>
      </c>
      <c r="M202" t="str">
        <f>(挙式データ!Q207&amp;"　"&amp;挙式データ!R207)</f>
        <v>下山田　真弓</v>
      </c>
      <c r="N202" t="str">
        <f>(挙式データ!S207&amp;"　"&amp;挙式データ!T207)</f>
        <v>しもやまだ　まゆみ</v>
      </c>
      <c r="O202" t="str">
        <f>挙式データ!U207</f>
        <v/>
      </c>
      <c r="P202" t="str">
        <f>挙式データ!V207</f>
        <v>090-4886-0728</v>
      </c>
    </row>
    <row r="203" spans="1:16" x14ac:dyDescent="0.15">
      <c r="A203" t="str">
        <f>挙式データ!C208</f>
        <v>MA</v>
      </c>
      <c r="B203" t="str">
        <f>挙式データ!D208</f>
        <v>マノワール・ディノ</v>
      </c>
      <c r="C203" t="str">
        <f>SUBSTITUTE(SUBSTITUTE(挙式データ!E208,"披露宴",""),"挙式","")</f>
        <v/>
      </c>
      <c r="D203" t="str">
        <f>挙式データ!F208</f>
        <v>0000021035</v>
      </c>
      <c r="E203" t="str">
        <f>挙式データ!G208</f>
        <v>2014/09/27</v>
      </c>
      <c r="F203" t="str">
        <f>挙式データ!H208</f>
        <v>17:30:00</v>
      </c>
      <c r="G203" t="str">
        <f>挙式データ!I208</f>
        <v>11285</v>
      </c>
      <c r="H203" t="str">
        <f>挙式データ!J208</f>
        <v>林　真千子</v>
      </c>
      <c r="I203" t="str">
        <f>(挙式データ!K208&amp;"　"&amp;挙式データ!L208)</f>
        <v>関川　典英</v>
      </c>
      <c r="J203" t="str">
        <f>(挙式データ!M208&amp;"　"&amp;挙式データ!N208)</f>
        <v>せきかわ　のりひで</v>
      </c>
      <c r="K203" t="str">
        <f>挙式データ!O208</f>
        <v/>
      </c>
      <c r="L203" t="str">
        <f>挙式データ!P208</f>
        <v>090-1116-4149</v>
      </c>
      <c r="M203" t="str">
        <f>(挙式データ!Q208&amp;"　"&amp;挙式データ!R208)</f>
        <v>朝廣　加奈子</v>
      </c>
      <c r="N203" t="str">
        <f>(挙式データ!S208&amp;"　"&amp;挙式データ!T208)</f>
        <v>あさひろ　かなこ</v>
      </c>
      <c r="O203" t="str">
        <f>挙式データ!U208</f>
        <v/>
      </c>
      <c r="P203" t="str">
        <f>挙式データ!V208</f>
        <v>080-3391-0351</v>
      </c>
    </row>
    <row r="204" spans="1:16" x14ac:dyDescent="0.15">
      <c r="A204" t="str">
        <f>挙式データ!C209</f>
        <v>AZ</v>
      </c>
      <c r="B204" t="str">
        <f>挙式データ!D209</f>
        <v>麻布迎賓館</v>
      </c>
      <c r="C204" t="str">
        <f>SUBSTITUTE(SUBSTITUTE(挙式データ!E209,"披露宴",""),"挙式","")</f>
        <v/>
      </c>
      <c r="D204" t="str">
        <f>挙式データ!F209</f>
        <v>0000025242</v>
      </c>
      <c r="E204" t="str">
        <f>挙式データ!G209</f>
        <v>2014/09/07</v>
      </c>
      <c r="F204" t="str">
        <f>挙式データ!H209</f>
        <v>17:00:00</v>
      </c>
      <c r="G204" t="str">
        <f>挙式データ!I209</f>
        <v>12045</v>
      </c>
      <c r="H204" t="str">
        <f>挙式データ!J209</f>
        <v>林　さや香</v>
      </c>
      <c r="I204" t="str">
        <f>(挙式データ!K209&amp;"　"&amp;挙式データ!L209)</f>
        <v>渡邊　信洋</v>
      </c>
      <c r="J204" t="str">
        <f>(挙式データ!M209&amp;"　"&amp;挙式データ!N209)</f>
        <v>わたなべ　のぶひろ</v>
      </c>
      <c r="K204" t="str">
        <f>挙式データ!O209</f>
        <v/>
      </c>
      <c r="L204" t="str">
        <f>挙式データ!P209</f>
        <v>090-3515-5509</v>
      </c>
      <c r="M204" t="str">
        <f>(挙式データ!Q209&amp;"　"&amp;挙式データ!R209)</f>
        <v>小池　恵理香</v>
      </c>
      <c r="N204" t="str">
        <f>(挙式データ!S209&amp;"　"&amp;挙式データ!T209)</f>
        <v>こいけ　えりか</v>
      </c>
      <c r="O204" t="str">
        <f>挙式データ!U209</f>
        <v/>
      </c>
      <c r="P204" t="str">
        <f>挙式データ!V209</f>
        <v>090-2628-4529</v>
      </c>
    </row>
    <row r="205" spans="1:16" x14ac:dyDescent="0.15">
      <c r="A205" t="str">
        <f>挙式データ!C210</f>
        <v>AZ</v>
      </c>
      <c r="B205" t="str">
        <f>挙式データ!D210</f>
        <v>麻布迎賓館</v>
      </c>
      <c r="C205" t="str">
        <f>SUBSTITUTE(SUBSTITUTE(挙式データ!E210,"披露宴",""),"挙式","")</f>
        <v/>
      </c>
      <c r="D205" t="str">
        <f>挙式データ!F210</f>
        <v>0000025337</v>
      </c>
      <c r="E205" t="str">
        <f>挙式データ!G210</f>
        <v>2014/09/13</v>
      </c>
      <c r="F205" t="str">
        <f>挙式データ!H210</f>
        <v>17:00:00</v>
      </c>
      <c r="G205" t="str">
        <f>挙式データ!I210</f>
        <v>10009</v>
      </c>
      <c r="H205" t="str">
        <f>挙式データ!J210</f>
        <v>設樂　紗緒里</v>
      </c>
      <c r="I205" t="str">
        <f>(挙式データ!K210&amp;"　"&amp;挙式データ!L210)</f>
        <v>関村　元気</v>
      </c>
      <c r="J205" t="str">
        <f>(挙式データ!M210&amp;"　"&amp;挙式データ!N210)</f>
        <v>せきむら　げんき</v>
      </c>
      <c r="K205" t="str">
        <f>挙式データ!O210</f>
        <v/>
      </c>
      <c r="L205" t="str">
        <f>挙式データ!P210</f>
        <v>080-4163-3869</v>
      </c>
      <c r="M205" t="str">
        <f>(挙式データ!Q210&amp;"　"&amp;挙式データ!R210)</f>
        <v>簗川　香織</v>
      </c>
      <c r="N205" t="str">
        <f>(挙式データ!S210&amp;"　"&amp;挙式データ!T210)</f>
        <v>やながわやな　かおり</v>
      </c>
      <c r="O205" t="str">
        <f>挙式データ!U210</f>
        <v/>
      </c>
      <c r="P205" t="str">
        <f>挙式データ!V210</f>
        <v>090-9790-2290</v>
      </c>
    </row>
    <row r="206" spans="1:16" x14ac:dyDescent="0.15">
      <c r="A206" t="str">
        <f>挙式データ!C211</f>
        <v>AZ</v>
      </c>
      <c r="B206" t="str">
        <f>挙式データ!D211</f>
        <v>麻布迎賓館</v>
      </c>
      <c r="C206" t="str">
        <f>SUBSTITUTE(SUBSTITUTE(挙式データ!E211,"披露宴",""),"挙式","")</f>
        <v/>
      </c>
      <c r="D206" t="str">
        <f>挙式データ!F211</f>
        <v>0000025383</v>
      </c>
      <c r="E206" t="str">
        <f>挙式データ!G211</f>
        <v>2014/09/20</v>
      </c>
      <c r="F206" t="str">
        <f>挙式データ!H211</f>
        <v>17:00:00</v>
      </c>
      <c r="G206" t="str">
        <f>挙式データ!I211</f>
        <v>10009</v>
      </c>
      <c r="H206" t="str">
        <f>挙式データ!J211</f>
        <v>設樂　紗緒里</v>
      </c>
      <c r="I206" t="str">
        <f>(挙式データ!K211&amp;"　"&amp;挙式データ!L211)</f>
        <v>柿沼　洋平</v>
      </c>
      <c r="J206" t="str">
        <f>(挙式データ!M211&amp;"　"&amp;挙式データ!N211)</f>
        <v>かきぬま　ようへい</v>
      </c>
      <c r="K206" t="str">
        <f>挙式データ!O211</f>
        <v/>
      </c>
      <c r="L206" t="str">
        <f>挙式データ!P211</f>
        <v>080-3556-4480</v>
      </c>
      <c r="M206" t="str">
        <f>(挙式データ!Q211&amp;"　"&amp;挙式データ!R211)</f>
        <v>佐藤　玲子</v>
      </c>
      <c r="N206" t="str">
        <f>(挙式データ!S211&amp;"　"&amp;挙式データ!T211)</f>
        <v>さとう　れいこ</v>
      </c>
      <c r="O206" t="str">
        <f>挙式データ!U211</f>
        <v/>
      </c>
      <c r="P206" t="str">
        <f>挙式データ!V211</f>
        <v>080-5408-0887</v>
      </c>
    </row>
    <row r="207" spans="1:16" x14ac:dyDescent="0.15">
      <c r="A207" t="str">
        <f>挙式データ!C212</f>
        <v>AZ</v>
      </c>
      <c r="B207" t="str">
        <f>挙式データ!D212</f>
        <v>麻布迎賓館</v>
      </c>
      <c r="C207" t="str">
        <f>SUBSTITUTE(SUBSTITUTE(挙式データ!E212,"披露宴",""),"挙式","")</f>
        <v/>
      </c>
      <c r="D207" t="str">
        <f>挙式データ!F212</f>
        <v>0000025402</v>
      </c>
      <c r="E207" t="str">
        <f>挙式データ!G212</f>
        <v>2014/09/27</v>
      </c>
      <c r="F207" t="str">
        <f>挙式データ!H212</f>
        <v>11:00:00</v>
      </c>
      <c r="G207" t="str">
        <f>挙式データ!I212</f>
        <v>13031</v>
      </c>
      <c r="H207" t="str">
        <f>挙式データ!J212</f>
        <v>鈴木　彩花</v>
      </c>
      <c r="I207" t="str">
        <f>(挙式データ!K212&amp;"　"&amp;挙式データ!L212)</f>
        <v>渡邉　恭平</v>
      </c>
      <c r="J207" t="str">
        <f>(挙式データ!M212&amp;"　"&amp;挙式データ!N212)</f>
        <v>わたなべ　きょうへい</v>
      </c>
      <c r="K207" t="str">
        <f>挙式データ!O212</f>
        <v/>
      </c>
      <c r="L207" t="str">
        <f>挙式データ!P212</f>
        <v>090-5782-2541</v>
      </c>
      <c r="M207" t="str">
        <f>(挙式データ!Q212&amp;"　"&amp;挙式データ!R212)</f>
        <v>未至磨　彩</v>
      </c>
      <c r="N207" t="str">
        <f>(挙式データ!S212&amp;"　"&amp;挙式データ!T212)</f>
        <v>みしま　あや</v>
      </c>
      <c r="O207" t="str">
        <f>挙式データ!U212</f>
        <v/>
      </c>
      <c r="P207" t="str">
        <f>挙式データ!V212</f>
        <v>080-1219-6516</v>
      </c>
    </row>
    <row r="208" spans="1:16" x14ac:dyDescent="0.15">
      <c r="A208" t="str">
        <f>挙式データ!C213</f>
        <v>MA</v>
      </c>
      <c r="B208" t="str">
        <f>挙式データ!D213</f>
        <v>マノワール・ディノ</v>
      </c>
      <c r="C208" t="str">
        <f>SUBSTITUTE(SUBSTITUTE(挙式データ!E213,"披露宴",""),"挙式","")</f>
        <v/>
      </c>
      <c r="D208" t="str">
        <f>挙式データ!F213</f>
        <v>0000021138</v>
      </c>
      <c r="E208" t="str">
        <f>挙式データ!G213</f>
        <v>2014/09/20</v>
      </c>
      <c r="F208" t="str">
        <f>挙式データ!H213</f>
        <v>11:30:00</v>
      </c>
      <c r="G208" t="str">
        <f>挙式データ!I213</f>
        <v>07053</v>
      </c>
      <c r="H208" t="str">
        <f>挙式データ!J213</f>
        <v>箕尾　寛子</v>
      </c>
      <c r="I208" t="str">
        <f>(挙式データ!K213&amp;"　"&amp;挙式データ!L213)</f>
        <v>小田　聖</v>
      </c>
      <c r="J208" t="str">
        <f>(挙式データ!M213&amp;"　"&amp;挙式データ!N213)</f>
        <v>おだ　さとる</v>
      </c>
      <c r="K208" t="str">
        <f>挙式データ!O213</f>
        <v/>
      </c>
      <c r="L208" t="str">
        <f>挙式データ!P213</f>
        <v>090-9106-2216</v>
      </c>
      <c r="M208" t="str">
        <f>(挙式データ!Q213&amp;"　"&amp;挙式データ!R213)</f>
        <v>根本　あい</v>
      </c>
      <c r="N208" t="str">
        <f>(挙式データ!S213&amp;"　"&amp;挙式データ!T213)</f>
        <v>ねもと　あい</v>
      </c>
      <c r="O208" t="str">
        <f>挙式データ!U213</f>
        <v/>
      </c>
      <c r="P208" t="str">
        <f>挙式データ!V213</f>
        <v>090-6569-2722</v>
      </c>
    </row>
    <row r="209" spans="1:16" x14ac:dyDescent="0.15">
      <c r="A209" t="str">
        <f>挙式データ!C214</f>
        <v>FBT</v>
      </c>
      <c r="B209" t="str">
        <f>挙式データ!D214</f>
        <v>Fish Bank TOKYO</v>
      </c>
      <c r="C209" t="str">
        <f>SUBSTITUTE(SUBSTITUTE(挙式データ!E214,"披露宴",""),"挙式","")</f>
        <v/>
      </c>
      <c r="D209" t="str">
        <f>挙式データ!F214</f>
        <v>0000021498</v>
      </c>
      <c r="E209" t="str">
        <f>挙式データ!G214</f>
        <v>2014/09/28</v>
      </c>
      <c r="F209" t="str">
        <f>挙式データ!H214</f>
        <v>11:30:00</v>
      </c>
      <c r="G209" t="str">
        <f>挙式データ!I214</f>
        <v>11380</v>
      </c>
      <c r="H209" t="str">
        <f>挙式データ!J214</f>
        <v>矢吹　彩</v>
      </c>
      <c r="I209" t="str">
        <f>(挙式データ!K214&amp;"　"&amp;挙式データ!L214)</f>
        <v>石森　猛</v>
      </c>
      <c r="J209" t="str">
        <f>(挙式データ!M214&amp;"　"&amp;挙式データ!N214)</f>
        <v>いしもり　たけし</v>
      </c>
      <c r="K209" t="str">
        <f>挙式データ!O214</f>
        <v/>
      </c>
      <c r="L209" t="str">
        <f>挙式データ!P214</f>
        <v/>
      </c>
      <c r="M209" t="str">
        <f>(挙式データ!Q214&amp;"　"&amp;挙式データ!R214)</f>
        <v>垣原　恵</v>
      </c>
      <c r="N209" t="str">
        <f>(挙式データ!S214&amp;"　"&amp;挙式データ!T214)</f>
        <v>かきはら　めぐみ</v>
      </c>
      <c r="O209" t="str">
        <f>挙式データ!U214</f>
        <v/>
      </c>
      <c r="P209" t="str">
        <f>挙式データ!V214</f>
        <v>080-6677-9727</v>
      </c>
    </row>
    <row r="210" spans="1:16" x14ac:dyDescent="0.15">
      <c r="A210" t="str">
        <f>挙式データ!C215</f>
        <v>AT</v>
      </c>
      <c r="B210" t="str">
        <f>挙式データ!D215</f>
        <v>アーセンティア迎賓館　柏</v>
      </c>
      <c r="C210" t="str">
        <f>SUBSTITUTE(SUBSTITUTE(挙式データ!E215,"披露宴",""),"挙式","")</f>
        <v/>
      </c>
      <c r="D210" t="str">
        <f>挙式データ!F215</f>
        <v>0000025820</v>
      </c>
      <c r="E210" t="str">
        <f>挙式データ!G215</f>
        <v>2014/09/07</v>
      </c>
      <c r="F210" t="str">
        <f>挙式データ!H215</f>
        <v>11:00:00</v>
      </c>
      <c r="G210" t="str">
        <f>挙式データ!I215</f>
        <v>10222</v>
      </c>
      <c r="H210" t="str">
        <f>挙式データ!J215</f>
        <v>吉田　紘美</v>
      </c>
      <c r="I210" t="str">
        <f>(挙式データ!K215&amp;"　"&amp;挙式データ!L215)</f>
        <v>玉置　佑介</v>
      </c>
      <c r="J210" t="str">
        <f>(挙式データ!M215&amp;"　"&amp;挙式データ!N215)</f>
        <v>たまき　ゆうすけ</v>
      </c>
      <c r="K210" t="str">
        <f>挙式データ!O215</f>
        <v/>
      </c>
      <c r="L210" t="str">
        <f>挙式データ!P215</f>
        <v>090-5769-1854</v>
      </c>
      <c r="M210" t="str">
        <f>(挙式データ!Q215&amp;"　"&amp;挙式データ!R215)</f>
        <v>光野　沙織</v>
      </c>
      <c r="N210" t="str">
        <f>(挙式データ!S215&amp;"　"&amp;挙式データ!T215)</f>
        <v>みつの　さおり</v>
      </c>
      <c r="O210" t="str">
        <f>挙式データ!U215</f>
        <v/>
      </c>
      <c r="P210" t="str">
        <f>挙式データ!V215</f>
        <v>080-1218-4066</v>
      </c>
    </row>
    <row r="211" spans="1:16" x14ac:dyDescent="0.15">
      <c r="A211" t="str">
        <f>挙式データ!C216</f>
        <v>AT</v>
      </c>
      <c r="B211" t="str">
        <f>挙式データ!D216</f>
        <v>アーセンティア迎賓館　柏</v>
      </c>
      <c r="C211" t="str">
        <f>SUBSTITUTE(SUBSTITUTE(挙式データ!E216,"披露宴",""),"挙式","")</f>
        <v/>
      </c>
      <c r="D211" t="str">
        <f>挙式データ!F216</f>
        <v>0000025844</v>
      </c>
      <c r="E211" t="str">
        <f>挙式データ!G216</f>
        <v>2014/09/20</v>
      </c>
      <c r="F211" t="str">
        <f>挙式データ!H216</f>
        <v>11:00:00</v>
      </c>
      <c r="G211" t="str">
        <f>挙式データ!I216</f>
        <v>12010</v>
      </c>
      <c r="H211" t="str">
        <f>挙式データ!J216</f>
        <v>奥迫　渚</v>
      </c>
      <c r="I211" t="str">
        <f>(挙式データ!K216&amp;"　"&amp;挙式データ!L216)</f>
        <v>糸賀　貴之</v>
      </c>
      <c r="J211" t="str">
        <f>(挙式データ!M216&amp;"　"&amp;挙式データ!N216)</f>
        <v>いとが　たかゆき</v>
      </c>
      <c r="K211" t="str">
        <f>挙式データ!O216</f>
        <v/>
      </c>
      <c r="L211" t="str">
        <f>挙式データ!P216</f>
        <v>090-8055-9482</v>
      </c>
      <c r="M211" t="str">
        <f>(挙式データ!Q216&amp;"　"&amp;挙式データ!R216)</f>
        <v>佐野　文乃</v>
      </c>
      <c r="N211" t="str">
        <f>(挙式データ!S216&amp;"　"&amp;挙式データ!T216)</f>
        <v>さの　あやの</v>
      </c>
      <c r="O211" t="str">
        <f>挙式データ!U216</f>
        <v/>
      </c>
      <c r="P211" t="str">
        <f>挙式データ!V216</f>
        <v>090-2635-6587</v>
      </c>
    </row>
    <row r="212" spans="1:16" x14ac:dyDescent="0.15">
      <c r="A212" t="str">
        <f>挙式データ!C217</f>
        <v>FBT</v>
      </c>
      <c r="B212" t="str">
        <f>挙式データ!D217</f>
        <v>Fish Bank TOKYO</v>
      </c>
      <c r="C212" t="str">
        <f>SUBSTITUTE(SUBSTITUTE(挙式データ!E217,"披露宴",""),"挙式","")</f>
        <v/>
      </c>
      <c r="D212" t="str">
        <f>挙式データ!F217</f>
        <v>0000021767</v>
      </c>
      <c r="E212" t="str">
        <f>挙式データ!G217</f>
        <v>2014/09/13</v>
      </c>
      <c r="F212" t="str">
        <f>挙式データ!H217</f>
        <v>17:30:00</v>
      </c>
      <c r="G212" t="str">
        <f>挙式データ!I217</f>
        <v>10111</v>
      </c>
      <c r="H212" t="str">
        <f>挙式データ!J217</f>
        <v>杉田　祐二</v>
      </c>
      <c r="I212" t="str">
        <f>(挙式データ!K217&amp;"　"&amp;挙式データ!L217)</f>
        <v>長尾　諭</v>
      </c>
      <c r="J212" t="str">
        <f>(挙式データ!M217&amp;"　"&amp;挙式データ!N217)</f>
        <v>ながお　さとし</v>
      </c>
      <c r="K212" t="str">
        <f>挙式データ!O217</f>
        <v/>
      </c>
      <c r="L212" t="str">
        <f>挙式データ!P217</f>
        <v>070-6610-0754</v>
      </c>
      <c r="M212" t="str">
        <f>(挙式データ!Q217&amp;"　"&amp;挙式データ!R217)</f>
        <v>谷口　佳奈</v>
      </c>
      <c r="N212" t="str">
        <f>(挙式データ!S217&amp;"　"&amp;挙式データ!T217)</f>
        <v>たにぐち　かな</v>
      </c>
      <c r="O212" t="str">
        <f>挙式データ!U217</f>
        <v/>
      </c>
      <c r="P212" t="str">
        <f>挙式データ!V217</f>
        <v>090-2511-8400</v>
      </c>
    </row>
    <row r="213" spans="1:16" x14ac:dyDescent="0.15">
      <c r="A213" t="str">
        <f>挙式データ!C218</f>
        <v>FBT</v>
      </c>
      <c r="B213" t="str">
        <f>挙式データ!D218</f>
        <v>Fish Bank TOKYO</v>
      </c>
      <c r="C213" t="str">
        <f>SUBSTITUTE(SUBSTITUTE(挙式データ!E218,"披露宴",""),"挙式","")</f>
        <v/>
      </c>
      <c r="D213" t="str">
        <f>挙式データ!F218</f>
        <v>0000021836</v>
      </c>
      <c r="E213" t="str">
        <f>挙式データ!G218</f>
        <v>2014/09/06</v>
      </c>
      <c r="F213" t="str">
        <f>挙式データ!H218</f>
        <v>17:30:00</v>
      </c>
      <c r="G213" t="str">
        <f>挙式データ!I218</f>
        <v>10111</v>
      </c>
      <c r="H213" t="str">
        <f>挙式データ!J218</f>
        <v>杉田　祐二</v>
      </c>
      <c r="I213" t="str">
        <f>(挙式データ!K218&amp;"　"&amp;挙式データ!L218)</f>
        <v>飯村　一樹</v>
      </c>
      <c r="J213" t="str">
        <f>(挙式データ!M218&amp;"　"&amp;挙式データ!N218)</f>
        <v>いいむら　かずき</v>
      </c>
      <c r="K213" t="str">
        <f>挙式データ!O218</f>
        <v/>
      </c>
      <c r="L213" t="str">
        <f>挙式データ!P218</f>
        <v>090-5430-3932</v>
      </c>
      <c r="M213" t="str">
        <f>(挙式データ!Q218&amp;"　"&amp;挙式データ!R218)</f>
        <v>疋野　真美</v>
      </c>
      <c r="N213" t="str">
        <f>(挙式データ!S218&amp;"　"&amp;挙式データ!T218)</f>
        <v>ひきの　まみ</v>
      </c>
      <c r="O213" t="str">
        <f>挙式データ!U218</f>
        <v/>
      </c>
      <c r="P213" t="str">
        <f>挙式データ!V218</f>
        <v>090-8106-5329</v>
      </c>
    </row>
    <row r="214" spans="1:16" x14ac:dyDescent="0.15">
      <c r="A214" t="str">
        <f>挙式データ!C219</f>
        <v>AT</v>
      </c>
      <c r="B214" t="str">
        <f>挙式データ!D219</f>
        <v>アーセンティア迎賓館　柏</v>
      </c>
      <c r="C214" t="str">
        <f>SUBSTITUTE(SUBSTITUTE(挙式データ!E219,"披露宴",""),"挙式","")</f>
        <v/>
      </c>
      <c r="D214" t="str">
        <f>挙式データ!F219</f>
        <v>0000025951</v>
      </c>
      <c r="E214" t="str">
        <f>挙式データ!G219</f>
        <v>2014/09/06</v>
      </c>
      <c r="F214" t="str">
        <f>挙式データ!H219</f>
        <v>16:30:00</v>
      </c>
      <c r="G214" t="str">
        <f>挙式データ!I219</f>
        <v>10222</v>
      </c>
      <c r="H214" t="str">
        <f>挙式データ!J219</f>
        <v>吉田　紘美</v>
      </c>
      <c r="I214" t="str">
        <f>(挙式データ!K219&amp;"　"&amp;挙式データ!L219)</f>
        <v>田中　壮</v>
      </c>
      <c r="J214" t="str">
        <f>(挙式データ!M219&amp;"　"&amp;挙式データ!N219)</f>
        <v>たなか　しょう</v>
      </c>
      <c r="K214" t="str">
        <f>挙式データ!O219</f>
        <v/>
      </c>
      <c r="L214" t="str">
        <f>挙式データ!P219</f>
        <v>090-7196-6526</v>
      </c>
      <c r="M214" t="str">
        <f>(挙式データ!Q219&amp;"　"&amp;挙式データ!R219)</f>
        <v>小藤田　奏子</v>
      </c>
      <c r="N214" t="str">
        <f>(挙式データ!S219&amp;"　"&amp;挙式データ!T219)</f>
        <v>ことうだ　かなこ</v>
      </c>
      <c r="O214" t="str">
        <f>挙式データ!U219</f>
        <v/>
      </c>
      <c r="P214" t="str">
        <f>挙式データ!V219</f>
        <v>080-1261-5755</v>
      </c>
    </row>
    <row r="215" spans="1:16" x14ac:dyDescent="0.15">
      <c r="A215" t="str">
        <f>挙式データ!C220</f>
        <v>FBT</v>
      </c>
      <c r="B215" t="str">
        <f>挙式データ!D220</f>
        <v>Fish Bank TOKYO</v>
      </c>
      <c r="C215" t="str">
        <f>SUBSTITUTE(SUBSTITUTE(挙式データ!E220,"披露宴",""),"挙式","")</f>
        <v/>
      </c>
      <c r="D215" t="str">
        <f>挙式データ!F220</f>
        <v>0000022000</v>
      </c>
      <c r="E215" t="str">
        <f>挙式データ!G220</f>
        <v>2014/09/27</v>
      </c>
      <c r="F215" t="str">
        <f>挙式データ!H220</f>
        <v>11:30:00</v>
      </c>
      <c r="G215" t="str">
        <f>挙式データ!I220</f>
        <v>13007</v>
      </c>
      <c r="H215" t="str">
        <f>挙式データ!J220</f>
        <v>井上　藍</v>
      </c>
      <c r="I215" t="str">
        <f>(挙式データ!K220&amp;"　"&amp;挙式データ!L220)</f>
        <v>八鍬　晋平</v>
      </c>
      <c r="J215" t="str">
        <f>(挙式データ!M220&amp;"　"&amp;挙式データ!N220)</f>
        <v>やくわ　しんぺい</v>
      </c>
      <c r="K215" t="str">
        <f>挙式データ!O220</f>
        <v/>
      </c>
      <c r="L215" t="str">
        <f>挙式データ!P220</f>
        <v>090-2325-6978</v>
      </c>
      <c r="M215" t="str">
        <f>(挙式データ!Q220&amp;"　"&amp;挙式データ!R220)</f>
        <v>時田　紗季</v>
      </c>
      <c r="N215" t="str">
        <f>(挙式データ!S220&amp;"　"&amp;挙式データ!T220)</f>
        <v>ときた　さき</v>
      </c>
      <c r="O215" t="str">
        <f>挙式データ!U220</f>
        <v/>
      </c>
      <c r="P215" t="str">
        <f>挙式データ!V220</f>
        <v>090-9134-0151</v>
      </c>
    </row>
    <row r="216" spans="1:16" x14ac:dyDescent="0.15">
      <c r="A216" t="str">
        <f>挙式データ!C221</f>
        <v>AT</v>
      </c>
      <c r="B216" t="str">
        <f>挙式データ!D221</f>
        <v>アーセンティア迎賓館　柏</v>
      </c>
      <c r="C216" t="str">
        <f>SUBSTITUTE(SUBSTITUTE(挙式データ!E221,"披露宴",""),"挙式","")</f>
        <v/>
      </c>
      <c r="D216" t="str">
        <f>挙式データ!F221</f>
        <v>0000025960</v>
      </c>
      <c r="E216" t="str">
        <f>挙式データ!G221</f>
        <v>2014/09/03</v>
      </c>
      <c r="F216" t="str">
        <f>挙式データ!H221</f>
        <v>13:00:00</v>
      </c>
      <c r="G216" t="str">
        <f>挙式データ!I221</f>
        <v>08327</v>
      </c>
      <c r="H216" t="str">
        <f>挙式データ!J221</f>
        <v>武井　香保里</v>
      </c>
      <c r="I216" t="str">
        <f>(挙式データ!K221&amp;"　"&amp;挙式データ!L221)</f>
        <v>張替　慶太</v>
      </c>
      <c r="J216" t="str">
        <f>(挙式データ!M221&amp;"　"&amp;挙式データ!N221)</f>
        <v>はりかえ　けいた</v>
      </c>
      <c r="K216" t="str">
        <f>挙式データ!O221</f>
        <v/>
      </c>
      <c r="L216" t="str">
        <f>挙式データ!P221</f>
        <v>090-5821-5619</v>
      </c>
      <c r="M216" t="str">
        <f>(挙式データ!Q221&amp;"　"&amp;挙式データ!R221)</f>
        <v>秦　みなみ</v>
      </c>
      <c r="N216" t="str">
        <f>(挙式データ!S221&amp;"　"&amp;挙式データ!T221)</f>
        <v>はた　みなみ</v>
      </c>
      <c r="O216" t="str">
        <f>挙式データ!U221</f>
        <v/>
      </c>
      <c r="P216" t="str">
        <f>挙式データ!V221</f>
        <v>090-1697-8086</v>
      </c>
    </row>
    <row r="217" spans="1:16" x14ac:dyDescent="0.15">
      <c r="A217" t="str">
        <f>挙式データ!C222</f>
        <v>AS</v>
      </c>
      <c r="B217" t="str">
        <f>挙式データ!D222</f>
        <v>アーフェリーク白金</v>
      </c>
      <c r="C217" t="str">
        <f>SUBSTITUTE(SUBSTITUTE(挙式データ!E222,"披露宴",""),"挙式","")</f>
        <v/>
      </c>
      <c r="D217" t="str">
        <f>挙式データ!F222</f>
        <v>0000026912</v>
      </c>
      <c r="E217" t="str">
        <f>挙式データ!G222</f>
        <v>2014/09/28</v>
      </c>
      <c r="F217" t="str">
        <f>挙式データ!H222</f>
        <v>17:00:00</v>
      </c>
      <c r="G217" t="str">
        <f>挙式データ!I222</f>
        <v>11011</v>
      </c>
      <c r="H217" t="str">
        <f>挙式データ!J222</f>
        <v>小島　はすみ</v>
      </c>
      <c r="I217" t="str">
        <f>(挙式データ!K222&amp;"　"&amp;挙式データ!L222)</f>
        <v>豊城　大悟</v>
      </c>
      <c r="J217" t="str">
        <f>(挙式データ!M222&amp;"　"&amp;挙式データ!N222)</f>
        <v>とよき　だいご</v>
      </c>
      <c r="K217" t="str">
        <f>挙式データ!O222</f>
        <v/>
      </c>
      <c r="L217" t="str">
        <f>挙式データ!P222</f>
        <v>090-6017-1080</v>
      </c>
      <c r="M217" t="str">
        <f>(挙式データ!Q222&amp;"　"&amp;挙式データ!R222)</f>
        <v>松村　舞子</v>
      </c>
      <c r="N217" t="str">
        <f>(挙式データ!S222&amp;"　"&amp;挙式データ!T222)</f>
        <v>まつむら　まいこ</v>
      </c>
      <c r="O217" t="str">
        <f>挙式データ!U222</f>
        <v/>
      </c>
      <c r="P217" t="str">
        <f>挙式データ!V222</f>
        <v>090-4729-1824</v>
      </c>
    </row>
    <row r="218" spans="1:16" x14ac:dyDescent="0.15">
      <c r="A218" t="str">
        <f>挙式データ!C223</f>
        <v>AS</v>
      </c>
      <c r="B218" t="str">
        <f>挙式データ!D223</f>
        <v>アーフェリーク白金</v>
      </c>
      <c r="C218" t="str">
        <f>SUBSTITUTE(SUBSTITUTE(挙式データ!E223,"披露宴",""),"挙式","")</f>
        <v/>
      </c>
      <c r="D218" t="str">
        <f>挙式データ!F223</f>
        <v>0000027339</v>
      </c>
      <c r="E218" t="str">
        <f>挙式データ!G223</f>
        <v>2014/09/27</v>
      </c>
      <c r="F218" t="str">
        <f>挙式データ!H223</f>
        <v>17:00:00</v>
      </c>
      <c r="G218" t="str">
        <f>挙式データ!I223</f>
        <v>12001</v>
      </c>
      <c r="H218" t="str">
        <f>挙式データ!J223</f>
        <v>赤川　奈那</v>
      </c>
      <c r="I218" t="str">
        <f>(挙式データ!K223&amp;"　"&amp;挙式データ!L223)</f>
        <v>Ａｎｄｙ　Ｃｈｏｕ</v>
      </c>
      <c r="J218" t="str">
        <f>(挙式データ!M223&amp;"　"&amp;挙式データ!N223)</f>
        <v>あんでぃ　ちょー</v>
      </c>
      <c r="K218" t="str">
        <f>挙式データ!O223</f>
        <v/>
      </c>
      <c r="L218" t="str">
        <f>挙式データ!P223</f>
        <v/>
      </c>
      <c r="M218" t="str">
        <f>(挙式データ!Q223&amp;"　"&amp;挙式データ!R223)</f>
        <v>青海　彰子</v>
      </c>
      <c r="N218" t="str">
        <f>(挙式データ!S223&amp;"　"&amp;挙式データ!T223)</f>
        <v>おおみ　あきこ</v>
      </c>
      <c r="O218" t="str">
        <f>挙式データ!U223</f>
        <v/>
      </c>
      <c r="P218" t="str">
        <f>挙式データ!V223</f>
        <v>080-4793-2392</v>
      </c>
    </row>
    <row r="219" spans="1:16" x14ac:dyDescent="0.15">
      <c r="A219" t="str">
        <f>挙式データ!C224</f>
        <v>AK</v>
      </c>
      <c r="B219" t="str">
        <f>挙式データ!D224</f>
        <v>アーカンジェル代官山</v>
      </c>
      <c r="C219" t="str">
        <f>SUBSTITUTE(SUBSTITUTE(挙式データ!E224,"披露宴",""),"挙式","")</f>
        <v/>
      </c>
      <c r="D219" t="str">
        <f>挙式データ!F224</f>
        <v>0000023037</v>
      </c>
      <c r="E219" t="str">
        <f>挙式データ!G224</f>
        <v>2014/09/06</v>
      </c>
      <c r="F219" t="str">
        <f>挙式データ!H224</f>
        <v>17:00:00</v>
      </c>
      <c r="G219" t="str">
        <f>挙式データ!I224</f>
        <v>12389</v>
      </c>
      <c r="H219" t="str">
        <f>挙式データ!J224</f>
        <v>中澤　文香</v>
      </c>
      <c r="I219" t="str">
        <f>(挙式データ!K224&amp;"　"&amp;挙式データ!L224)</f>
        <v>外山　哲也</v>
      </c>
      <c r="J219" t="str">
        <f>(挙式データ!M224&amp;"　"&amp;挙式データ!N224)</f>
        <v>とやま　てつや</v>
      </c>
      <c r="K219" t="str">
        <f>挙式データ!O224</f>
        <v/>
      </c>
      <c r="L219" t="str">
        <f>挙式データ!P224</f>
        <v>090-5432-1357</v>
      </c>
      <c r="M219" t="str">
        <f>(挙式データ!Q224&amp;"　"&amp;挙式データ!R224)</f>
        <v>菊間　美由紀</v>
      </c>
      <c r="N219" t="str">
        <f>(挙式データ!S224&amp;"　"&amp;挙式データ!T224)</f>
        <v>きくま　みゆき</v>
      </c>
      <c r="O219" t="str">
        <f>挙式データ!U224</f>
        <v/>
      </c>
      <c r="P219" t="str">
        <f>挙式データ!V224</f>
        <v>080-1028-2055</v>
      </c>
    </row>
    <row r="220" spans="1:16" x14ac:dyDescent="0.15">
      <c r="A220" t="str">
        <f>挙式データ!C225</f>
        <v>AK</v>
      </c>
      <c r="B220" t="str">
        <f>挙式データ!D225</f>
        <v>アーカンジェル代官山</v>
      </c>
      <c r="C220" t="str">
        <f>SUBSTITUTE(SUBSTITUTE(挙式データ!E225,"披露宴",""),"挙式","")</f>
        <v/>
      </c>
      <c r="D220" t="str">
        <f>挙式データ!F225</f>
        <v>0000023294</v>
      </c>
      <c r="E220" t="str">
        <f>挙式データ!G225</f>
        <v>2014/09/28</v>
      </c>
      <c r="F220" t="str">
        <f>挙式データ!H225</f>
        <v>11:00:00</v>
      </c>
      <c r="G220" t="str">
        <f>挙式データ!I225</f>
        <v>12389</v>
      </c>
      <c r="H220" t="str">
        <f>挙式データ!J225</f>
        <v>中澤　文香</v>
      </c>
      <c r="I220" t="str">
        <f>(挙式データ!K225&amp;"　"&amp;挙式データ!L225)</f>
        <v>鈴木　将彦</v>
      </c>
      <c r="J220" t="str">
        <f>(挙式データ!M225&amp;"　"&amp;挙式データ!N225)</f>
        <v>すずき　まさひこ</v>
      </c>
      <c r="K220" t="str">
        <f>挙式データ!O225</f>
        <v/>
      </c>
      <c r="L220" t="str">
        <f>挙式データ!P225</f>
        <v>090-7248-2762</v>
      </c>
      <c r="M220" t="str">
        <f>(挙式データ!Q225&amp;"　"&amp;挙式データ!R225)</f>
        <v>竹内　聡華</v>
      </c>
      <c r="N220" t="str">
        <f>(挙式データ!S225&amp;"　"&amp;挙式データ!T225)</f>
        <v>たけうち　さとか</v>
      </c>
      <c r="O220" t="str">
        <f>挙式データ!U225</f>
        <v/>
      </c>
      <c r="P220" t="str">
        <f>挙式データ!V225</f>
        <v>090-5311-4436</v>
      </c>
    </row>
    <row r="221" spans="1:16" x14ac:dyDescent="0.15">
      <c r="A221" t="str">
        <f>挙式データ!C226</f>
        <v>AK</v>
      </c>
      <c r="B221" t="str">
        <f>挙式データ!D226</f>
        <v>アーカンジェル代官山</v>
      </c>
      <c r="C221" t="str">
        <f>SUBSTITUTE(SUBSTITUTE(挙式データ!E226,"披露宴",""),"挙式","")</f>
        <v/>
      </c>
      <c r="D221" t="str">
        <f>挙式データ!F226</f>
        <v>0000023399</v>
      </c>
      <c r="E221" t="str">
        <f>挙式データ!G226</f>
        <v>2014/09/13</v>
      </c>
      <c r="F221" t="str">
        <f>挙式データ!H226</f>
        <v>11:00:00</v>
      </c>
      <c r="G221" t="str">
        <f>挙式データ!I226</f>
        <v>10350</v>
      </c>
      <c r="H221" t="str">
        <f>挙式データ!J226</f>
        <v>恒原　典子</v>
      </c>
      <c r="I221" t="str">
        <f>(挙式データ!K226&amp;"　"&amp;挙式データ!L226)</f>
        <v>川上　英之</v>
      </c>
      <c r="J221" t="str">
        <f>(挙式データ!M226&amp;"　"&amp;挙式データ!N226)</f>
        <v>かわかみ　ひでゆき</v>
      </c>
      <c r="K221" t="str">
        <f>挙式データ!O226</f>
        <v/>
      </c>
      <c r="L221" t="str">
        <f>挙式データ!P226</f>
        <v>090-5768-9230</v>
      </c>
      <c r="M221" t="str">
        <f>(挙式データ!Q226&amp;"　"&amp;挙式データ!R226)</f>
        <v>薄井　真穂</v>
      </c>
      <c r="N221" t="str">
        <f>(挙式データ!S226&amp;"　"&amp;挙式データ!T226)</f>
        <v>うすい　まほ</v>
      </c>
      <c r="O221" t="str">
        <f>挙式データ!U226</f>
        <v/>
      </c>
      <c r="P221" t="str">
        <f>挙式データ!V226</f>
        <v>090-2498-9998</v>
      </c>
    </row>
    <row r="222" spans="1:16" x14ac:dyDescent="0.15">
      <c r="A222" t="str">
        <f>挙式データ!C227</f>
        <v>AK</v>
      </c>
      <c r="B222" t="str">
        <f>挙式データ!D227</f>
        <v>アーカンジェル代官山</v>
      </c>
      <c r="C222" t="str">
        <f>SUBSTITUTE(SUBSTITUTE(挙式データ!E227,"披露宴",""),"挙式","")</f>
        <v/>
      </c>
      <c r="D222" t="str">
        <f>挙式データ!F227</f>
        <v>0000023452</v>
      </c>
      <c r="E222" t="str">
        <f>挙式データ!G227</f>
        <v>2014/09/14</v>
      </c>
      <c r="F222" t="str">
        <f>挙式データ!H227</f>
        <v>11:00:00</v>
      </c>
      <c r="G222" t="str">
        <f>挙式データ!I227</f>
        <v>13172</v>
      </c>
      <c r="H222" t="str">
        <f>挙式データ!J227</f>
        <v>宇髙　亜希子</v>
      </c>
      <c r="I222" t="str">
        <f>(挙式データ!K227&amp;"　"&amp;挙式データ!L227)</f>
        <v>村社　諒</v>
      </c>
      <c r="J222" t="str">
        <f>(挙式データ!M227&amp;"　"&amp;挙式データ!N227)</f>
        <v>むらこそ　りょう</v>
      </c>
      <c r="K222" t="str">
        <f>挙式データ!O227</f>
        <v/>
      </c>
      <c r="L222" t="str">
        <f>挙式データ!P227</f>
        <v>080-1143-5212</v>
      </c>
      <c r="M222" t="str">
        <f>(挙式データ!Q227&amp;"　"&amp;挙式データ!R227)</f>
        <v>山田　朝希</v>
      </c>
      <c r="N222" t="str">
        <f>(挙式データ!S227&amp;"　"&amp;挙式データ!T227)</f>
        <v>やまだ　あき</v>
      </c>
      <c r="O222" t="str">
        <f>挙式データ!U227</f>
        <v/>
      </c>
      <c r="P222" t="str">
        <f>挙式データ!V227</f>
        <v>090-1052-0309</v>
      </c>
    </row>
    <row r="223" spans="1:16" x14ac:dyDescent="0.15">
      <c r="A223" t="str">
        <f>挙式データ!C228</f>
        <v>AKU</v>
      </c>
      <c r="B223" t="str">
        <f>挙式データ!D228</f>
        <v>アーカンジェル迎賓館　宇都宮</v>
      </c>
      <c r="C223" t="str">
        <f>SUBSTITUTE(SUBSTITUTE(挙式データ!E228,"披露宴",""),"挙式","")</f>
        <v xml:space="preserve">VH </v>
      </c>
      <c r="D223" t="str">
        <f>挙式データ!F228</f>
        <v>0000027964</v>
      </c>
      <c r="E223" t="str">
        <f>挙式データ!G228</f>
        <v>2014/09/21</v>
      </c>
      <c r="F223" t="str">
        <f>挙式データ!H228</f>
        <v>17:00:00</v>
      </c>
      <c r="G223" t="str">
        <f>挙式データ!I228</f>
        <v>08015</v>
      </c>
      <c r="H223" t="str">
        <f>挙式データ!J228</f>
        <v>四之宮　大顕</v>
      </c>
      <c r="I223" t="str">
        <f>(挙式データ!K228&amp;"　"&amp;挙式データ!L228)</f>
        <v>髙橋　良</v>
      </c>
      <c r="J223" t="str">
        <f>(挙式データ!M228&amp;"　"&amp;挙式データ!N228)</f>
        <v>たかはし　りょう</v>
      </c>
      <c r="K223" t="str">
        <f>挙式データ!O228</f>
        <v/>
      </c>
      <c r="L223" t="str">
        <f>挙式データ!P228</f>
        <v>090-7412-0149</v>
      </c>
      <c r="M223" t="str">
        <f>(挙式データ!Q228&amp;"　"&amp;挙式データ!R228)</f>
        <v>梅野　歩</v>
      </c>
      <c r="N223" t="str">
        <f>(挙式データ!S228&amp;"　"&amp;挙式データ!T228)</f>
        <v>うめの　あゆみ</v>
      </c>
      <c r="O223" t="str">
        <f>挙式データ!U228</f>
        <v/>
      </c>
      <c r="P223" t="str">
        <f>挙式データ!V228</f>
        <v>080-8865-3993</v>
      </c>
    </row>
    <row r="224" spans="1:16" x14ac:dyDescent="0.15">
      <c r="A224" t="str">
        <f>挙式データ!C229</f>
        <v>AKU</v>
      </c>
      <c r="B224" t="str">
        <f>挙式データ!D229</f>
        <v>アーカンジェル迎賓館　宇都宮</v>
      </c>
      <c r="C224" t="str">
        <f>SUBSTITUTE(SUBSTITUTE(挙式データ!E229,"披露宴",""),"挙式","")</f>
        <v>WH　</v>
      </c>
      <c r="D224" t="str">
        <f>挙式データ!F229</f>
        <v>0000027977</v>
      </c>
      <c r="E224" t="str">
        <f>挙式データ!G229</f>
        <v>2014/09/06</v>
      </c>
      <c r="F224" t="str">
        <f>挙式データ!H229</f>
        <v>16:30:00</v>
      </c>
      <c r="G224" t="str">
        <f>挙式データ!I229</f>
        <v>13024</v>
      </c>
      <c r="H224" t="str">
        <f>挙式データ!J229</f>
        <v>佐藤　千尋</v>
      </c>
      <c r="I224" t="str">
        <f>(挙式データ!K229&amp;"　"&amp;挙式データ!L229)</f>
        <v>小野　裕樹</v>
      </c>
      <c r="J224" t="str">
        <f>(挙式データ!M229&amp;"　"&amp;挙式データ!N229)</f>
        <v>おの　ゆうき</v>
      </c>
      <c r="K224" t="str">
        <f>挙式データ!O229</f>
        <v/>
      </c>
      <c r="L224" t="str">
        <f>挙式データ!P229</f>
        <v>090-1933-1197</v>
      </c>
      <c r="M224" t="str">
        <f>(挙式データ!Q229&amp;"　"&amp;挙式データ!R229)</f>
        <v>春山　紀子</v>
      </c>
      <c r="N224" t="str">
        <f>(挙式データ!S229&amp;"　"&amp;挙式データ!T229)</f>
        <v>はるやま　のりこ</v>
      </c>
      <c r="O224" t="str">
        <f>挙式データ!U229</f>
        <v/>
      </c>
      <c r="P224" t="str">
        <f>挙式データ!V229</f>
        <v>080-5384-9416</v>
      </c>
    </row>
    <row r="225" spans="1:16" x14ac:dyDescent="0.15">
      <c r="A225" t="str">
        <f>挙式データ!C230</f>
        <v>AKU</v>
      </c>
      <c r="B225" t="str">
        <f>挙式データ!D230</f>
        <v>アーカンジェル迎賓館　宇都宮</v>
      </c>
      <c r="C225" t="str">
        <f>SUBSTITUTE(SUBSTITUTE(挙式データ!E230,"披露宴",""),"挙式","")</f>
        <v xml:space="preserve">VH </v>
      </c>
      <c r="D225" t="str">
        <f>挙式データ!F230</f>
        <v>0000027900</v>
      </c>
      <c r="E225" t="str">
        <f>挙式データ!G230</f>
        <v>2014/09/14</v>
      </c>
      <c r="F225" t="str">
        <f>挙式データ!H230</f>
        <v>17:00:00</v>
      </c>
      <c r="G225" t="str">
        <f>挙式データ!I230</f>
        <v>11187</v>
      </c>
      <c r="H225" t="str">
        <f>挙式データ!J230</f>
        <v>菊池　清香</v>
      </c>
      <c r="I225" t="str">
        <f>(挙式データ!K230&amp;"　"&amp;挙式データ!L230)</f>
        <v>佐野　裕樹</v>
      </c>
      <c r="J225" t="str">
        <f>(挙式データ!M230&amp;"　"&amp;挙式データ!N230)</f>
        <v>さの　ひろき</v>
      </c>
      <c r="K225" t="str">
        <f>挙式データ!O230</f>
        <v/>
      </c>
      <c r="L225" t="str">
        <f>挙式データ!P230</f>
        <v>090-5125-5625</v>
      </c>
      <c r="M225" t="str">
        <f>(挙式データ!Q230&amp;"　"&amp;挙式データ!R230)</f>
        <v>秋山　悠葵</v>
      </c>
      <c r="N225" t="str">
        <f>(挙式データ!S230&amp;"　"&amp;挙式データ!T230)</f>
        <v>あきやま　ゆうき</v>
      </c>
      <c r="O225" t="str">
        <f>挙式データ!U230</f>
        <v/>
      </c>
      <c r="P225" t="str">
        <f>挙式データ!V230</f>
        <v>090-5579-1333</v>
      </c>
    </row>
    <row r="226" spans="1:16" x14ac:dyDescent="0.15">
      <c r="A226" t="str">
        <f>挙式データ!C231</f>
        <v>AKU</v>
      </c>
      <c r="B226" t="str">
        <f>挙式データ!D231</f>
        <v>アーカンジェル迎賓館　宇都宮</v>
      </c>
      <c r="C226" t="str">
        <f>SUBSTITUTE(SUBSTITUTE(挙式データ!E231,"披露宴",""),"挙式","")</f>
        <v>WH　</v>
      </c>
      <c r="D226" t="str">
        <f>挙式データ!F231</f>
        <v>0000028053</v>
      </c>
      <c r="E226" t="str">
        <f>挙式データ!G231</f>
        <v>2014/09/13</v>
      </c>
      <c r="F226" t="str">
        <f>挙式データ!H231</f>
        <v>16:30:00</v>
      </c>
      <c r="G226" t="str">
        <f>挙式データ!I231</f>
        <v>11187</v>
      </c>
      <c r="H226" t="str">
        <f>挙式データ!J231</f>
        <v>菊池　清香</v>
      </c>
      <c r="I226" t="str">
        <f>(挙式データ!K231&amp;"　"&amp;挙式データ!L231)</f>
        <v>播田實　慎</v>
      </c>
      <c r="J226" t="str">
        <f>(挙式データ!M231&amp;"　"&amp;挙式データ!N231)</f>
        <v>はたみ　まこと</v>
      </c>
      <c r="K226" t="str">
        <f>挙式データ!O231</f>
        <v/>
      </c>
      <c r="L226" t="str">
        <f>挙式データ!P231</f>
        <v>090-4365-2648</v>
      </c>
      <c r="M226" t="str">
        <f>(挙式データ!Q231&amp;"　"&amp;挙式データ!R231)</f>
        <v>瀧内　唯</v>
      </c>
      <c r="N226" t="str">
        <f>(挙式データ!S231&amp;"　"&amp;挙式データ!T231)</f>
        <v>たきうち　ゆい</v>
      </c>
      <c r="O226" t="str">
        <f>挙式データ!U231</f>
        <v/>
      </c>
      <c r="P226" t="str">
        <f>挙式データ!V231</f>
        <v>080-3192-2277</v>
      </c>
    </row>
    <row r="227" spans="1:16" x14ac:dyDescent="0.15">
      <c r="A227" t="str">
        <f>挙式データ!C232</f>
        <v>AKU</v>
      </c>
      <c r="B227" t="str">
        <f>挙式データ!D232</f>
        <v>アーカンジェル迎賓館　宇都宮</v>
      </c>
      <c r="C227" t="str">
        <f>SUBSTITUTE(SUBSTITUTE(挙式データ!E232,"披露宴",""),"挙式","")</f>
        <v xml:space="preserve">VH </v>
      </c>
      <c r="D227" t="str">
        <f>挙式データ!F232</f>
        <v>0000028175</v>
      </c>
      <c r="E227" t="str">
        <f>挙式データ!G232</f>
        <v>2014/09/06</v>
      </c>
      <c r="F227" t="str">
        <f>挙式データ!H232</f>
        <v>17:00:00</v>
      </c>
      <c r="G227" t="str">
        <f>挙式データ!I232</f>
        <v>08015</v>
      </c>
      <c r="H227" t="str">
        <f>挙式データ!J232</f>
        <v>四之宮　大顕</v>
      </c>
      <c r="I227" t="str">
        <f>(挙式データ!K232&amp;"　"&amp;挙式データ!L232)</f>
        <v>菊地　洸介</v>
      </c>
      <c r="J227" t="str">
        <f>(挙式データ!M232&amp;"　"&amp;挙式データ!N232)</f>
        <v>きくち　こうすけ</v>
      </c>
      <c r="K227" t="str">
        <f>挙式データ!O232</f>
        <v/>
      </c>
      <c r="L227" t="str">
        <f>挙式データ!P232</f>
        <v>090-4609-8291</v>
      </c>
      <c r="M227" t="str">
        <f>(挙式データ!Q232&amp;"　"&amp;挙式データ!R232)</f>
        <v>大門　由佳</v>
      </c>
      <c r="N227" t="str">
        <f>(挙式データ!S232&amp;"　"&amp;挙式データ!T232)</f>
        <v>だいもん　ゆか</v>
      </c>
      <c r="O227" t="str">
        <f>挙式データ!U232</f>
        <v/>
      </c>
      <c r="P227" t="str">
        <f>挙式データ!V232</f>
        <v>090-6941-5812</v>
      </c>
    </row>
    <row r="228" spans="1:16" x14ac:dyDescent="0.15">
      <c r="A228" t="str">
        <f>挙式データ!C233</f>
        <v>AKU</v>
      </c>
      <c r="B228" t="str">
        <f>挙式データ!D233</f>
        <v>アーカンジェル迎賓館　宇都宮</v>
      </c>
      <c r="C228" t="str">
        <f>SUBSTITUTE(SUBSTITUTE(挙式データ!E233,"披露宴",""),"挙式","")</f>
        <v>WH　</v>
      </c>
      <c r="D228" t="str">
        <f>挙式データ!F233</f>
        <v>0000028169</v>
      </c>
      <c r="E228" t="str">
        <f>挙式データ!G233</f>
        <v>2014/09/14</v>
      </c>
      <c r="F228" t="str">
        <f>挙式データ!H233</f>
        <v>11:00:00</v>
      </c>
      <c r="G228" t="str">
        <f>挙式データ!I233</f>
        <v>12026</v>
      </c>
      <c r="H228" t="str">
        <f>挙式データ!J233</f>
        <v>下山　由希子</v>
      </c>
      <c r="I228" t="str">
        <f>(挙式データ!K233&amp;"　"&amp;挙式データ!L233)</f>
        <v>箱島　佑樹</v>
      </c>
      <c r="J228" t="str">
        <f>(挙式データ!M233&amp;"　"&amp;挙式データ!N233)</f>
        <v>はこしま　ゆうき</v>
      </c>
      <c r="K228" t="str">
        <f>挙式データ!O233</f>
        <v/>
      </c>
      <c r="L228" t="str">
        <f>挙式データ!P233</f>
        <v>080-5094-6950</v>
      </c>
      <c r="M228" t="str">
        <f>(挙式データ!Q233&amp;"　"&amp;挙式データ!R233)</f>
        <v>菊池　梨沙</v>
      </c>
      <c r="N228" t="str">
        <f>(挙式データ!S233&amp;"　"&amp;挙式データ!T233)</f>
        <v>きくち　りさ</v>
      </c>
      <c r="O228" t="str">
        <f>挙式データ!U233</f>
        <v/>
      </c>
      <c r="P228" t="str">
        <f>挙式データ!V233</f>
        <v>090-2141-3523</v>
      </c>
    </row>
    <row r="229" spans="1:16" x14ac:dyDescent="0.15">
      <c r="A229" t="str">
        <f>挙式データ!C234</f>
        <v>AKF</v>
      </c>
      <c r="B229" t="str">
        <f>挙式データ!D234</f>
        <v>アーカンジェル迎賓館　福岡</v>
      </c>
      <c r="C229" t="str">
        <f>SUBSTITUTE(SUBSTITUTE(挙式データ!E234,"披露宴",""),"挙式","")</f>
        <v/>
      </c>
      <c r="D229" t="str">
        <f>挙式データ!F234</f>
        <v>0000028365</v>
      </c>
      <c r="E229" t="str">
        <f>挙式データ!G234</f>
        <v>2014/09/27</v>
      </c>
      <c r="F229" t="str">
        <f>挙式データ!H234</f>
        <v>11:00:00</v>
      </c>
      <c r="G229" t="str">
        <f>挙式データ!I234</f>
        <v>07726</v>
      </c>
      <c r="H229" t="str">
        <f>挙式データ!J234</f>
        <v>森　美夏</v>
      </c>
      <c r="I229" t="str">
        <f>(挙式データ!K234&amp;"　"&amp;挙式データ!L234)</f>
        <v>徳本　貴志</v>
      </c>
      <c r="J229" t="str">
        <f>(挙式データ!M234&amp;"　"&amp;挙式データ!N234)</f>
        <v>とくもと　たかし</v>
      </c>
      <c r="K229" t="str">
        <f>挙式データ!O234</f>
        <v/>
      </c>
      <c r="L229" t="str">
        <f>挙式データ!P234</f>
        <v>090-5387-1392</v>
      </c>
      <c r="M229" t="str">
        <f>(挙式データ!Q234&amp;"　"&amp;挙式データ!R234)</f>
        <v>有馬　智美</v>
      </c>
      <c r="N229" t="str">
        <f>(挙式データ!S234&amp;"　"&amp;挙式データ!T234)</f>
        <v>ありま　ともみ</v>
      </c>
      <c r="O229" t="str">
        <f>挙式データ!U234</f>
        <v/>
      </c>
      <c r="P229" t="str">
        <f>挙式データ!V234</f>
        <v>090-5489-4023</v>
      </c>
    </row>
    <row r="230" spans="1:16" x14ac:dyDescent="0.15">
      <c r="A230" t="str">
        <f>挙式データ!C235</f>
        <v>AKF</v>
      </c>
      <c r="B230" t="str">
        <f>挙式データ!D235</f>
        <v>アーカンジェル迎賓館　福岡</v>
      </c>
      <c r="C230" t="str">
        <f>SUBSTITUTE(SUBSTITUTE(挙式データ!E235,"披露宴",""),"挙式","")</f>
        <v/>
      </c>
      <c r="D230" t="str">
        <f>挙式データ!F235</f>
        <v>0000028417</v>
      </c>
      <c r="E230" t="str">
        <f>挙式データ!G235</f>
        <v>2014/09/07</v>
      </c>
      <c r="F230" t="str">
        <f>挙式データ!H235</f>
        <v>11:00:00</v>
      </c>
      <c r="G230" t="str">
        <f>挙式データ!I235</f>
        <v>07726</v>
      </c>
      <c r="H230" t="str">
        <f>挙式データ!J235</f>
        <v>森　美夏</v>
      </c>
      <c r="I230" t="str">
        <f>(挙式データ!K235&amp;"　"&amp;挙式データ!L235)</f>
        <v>弓場　貴之</v>
      </c>
      <c r="J230" t="str">
        <f>(挙式データ!M235&amp;"　"&amp;挙式データ!N235)</f>
        <v>ゆば　たかゆき</v>
      </c>
      <c r="K230" t="str">
        <f>挙式データ!O235</f>
        <v/>
      </c>
      <c r="L230" t="str">
        <f>挙式データ!P235</f>
        <v>090-3415-1465</v>
      </c>
      <c r="M230" t="str">
        <f>(挙式データ!Q235&amp;"　"&amp;挙式データ!R235)</f>
        <v>山下　晴子</v>
      </c>
      <c r="N230" t="str">
        <f>(挙式データ!S235&amp;"　"&amp;挙式データ!T235)</f>
        <v>やました　はるこ</v>
      </c>
      <c r="O230" t="str">
        <f>挙式データ!U235</f>
        <v/>
      </c>
      <c r="P230" t="str">
        <f>挙式データ!V235</f>
        <v>090-7398-3783</v>
      </c>
    </row>
    <row r="231" spans="1:16" x14ac:dyDescent="0.15">
      <c r="A231" t="str">
        <f>挙式データ!C236</f>
        <v>AKF</v>
      </c>
      <c r="B231" t="str">
        <f>挙式データ!D236</f>
        <v>アーカンジェル迎賓館　福岡</v>
      </c>
      <c r="C231" t="str">
        <f>SUBSTITUTE(SUBSTITUTE(挙式データ!E236,"披露宴",""),"挙式","")</f>
        <v/>
      </c>
      <c r="D231" t="str">
        <f>挙式データ!F236</f>
        <v>0000028686</v>
      </c>
      <c r="E231" t="str">
        <f>挙式データ!G236</f>
        <v>2014/09/06</v>
      </c>
      <c r="F231" t="str">
        <f>挙式データ!H236</f>
        <v>11:00:00</v>
      </c>
      <c r="G231" t="str">
        <f>挙式データ!I236</f>
        <v>07726</v>
      </c>
      <c r="H231" t="str">
        <f>挙式データ!J236</f>
        <v>森　美夏</v>
      </c>
      <c r="I231" t="str">
        <f>(挙式データ!K236&amp;"　"&amp;挙式データ!L236)</f>
        <v>瀬川　尚人</v>
      </c>
      <c r="J231" t="str">
        <f>(挙式データ!M236&amp;"　"&amp;挙式データ!N236)</f>
        <v>せがわ　なおと</v>
      </c>
      <c r="K231" t="str">
        <f>挙式データ!O236</f>
        <v/>
      </c>
      <c r="L231" t="str">
        <f>挙式データ!P236</f>
        <v>090-5725-4281</v>
      </c>
      <c r="M231" t="str">
        <f>(挙式データ!Q236&amp;"　"&amp;挙式データ!R236)</f>
        <v>和田　今日子</v>
      </c>
      <c r="N231" t="str">
        <f>(挙式データ!S236&amp;"　"&amp;挙式データ!T236)</f>
        <v>わだ　きょうこ</v>
      </c>
      <c r="O231" t="str">
        <f>挙式データ!U236</f>
        <v/>
      </c>
      <c r="P231" t="str">
        <f>挙式データ!V236</f>
        <v>090-1516-4290</v>
      </c>
    </row>
    <row r="232" spans="1:16" x14ac:dyDescent="0.15">
      <c r="A232" t="str">
        <f>挙式データ!C237</f>
        <v>AT</v>
      </c>
      <c r="B232" t="str">
        <f>挙式データ!D237</f>
        <v>アーセンティア迎賓館　柏</v>
      </c>
      <c r="C232" t="str">
        <f>SUBSTITUTE(SUBSTITUTE(挙式データ!E237,"披露宴",""),"挙式","")</f>
        <v/>
      </c>
      <c r="D232" t="str">
        <f>挙式データ!F237</f>
        <v>0000025864</v>
      </c>
      <c r="E232" t="str">
        <f>挙式データ!G237</f>
        <v>2014/09/15</v>
      </c>
      <c r="F232" t="str">
        <f>挙式データ!H237</f>
        <v>11:00:00</v>
      </c>
      <c r="G232" t="str">
        <f>挙式データ!I237</f>
        <v>09363</v>
      </c>
      <c r="H232" t="str">
        <f>挙式データ!J237</f>
        <v>飯田　沙耶香</v>
      </c>
      <c r="I232" t="str">
        <f>(挙式データ!K237&amp;"　"&amp;挙式データ!L237)</f>
        <v>吉田　真吾</v>
      </c>
      <c r="J232" t="str">
        <f>(挙式データ!M237&amp;"　"&amp;挙式データ!N237)</f>
        <v>よしだ　しんご</v>
      </c>
      <c r="K232" t="str">
        <f>挙式データ!O237</f>
        <v/>
      </c>
      <c r="L232" t="str">
        <f>挙式データ!P237</f>
        <v>080-1047-6530</v>
      </c>
      <c r="M232" t="str">
        <f>(挙式データ!Q237&amp;"　"&amp;挙式データ!R237)</f>
        <v>富田　真紀子</v>
      </c>
      <c r="N232" t="str">
        <f>(挙式データ!S237&amp;"　"&amp;挙式データ!T237)</f>
        <v>とみた　まきこ</v>
      </c>
      <c r="O232" t="str">
        <f>挙式データ!U237</f>
        <v/>
      </c>
      <c r="P232" t="str">
        <f>挙式データ!V237</f>
        <v>090-2251-1837</v>
      </c>
    </row>
    <row r="233" spans="1:16" x14ac:dyDescent="0.15">
      <c r="A233" t="str">
        <f>挙式データ!C238</f>
        <v>AT</v>
      </c>
      <c r="B233" t="str">
        <f>挙式データ!D238</f>
        <v>アーセンティア迎賓館　柏</v>
      </c>
      <c r="C233" t="str">
        <f>SUBSTITUTE(SUBSTITUTE(挙式データ!E238,"披露宴",""),"挙式","")</f>
        <v/>
      </c>
      <c r="D233" t="str">
        <f>挙式データ!F238</f>
        <v>0000025956</v>
      </c>
      <c r="E233" t="str">
        <f>挙式データ!G238</f>
        <v>2014/09/13</v>
      </c>
      <c r="F233" t="str">
        <f>挙式データ!H238</f>
        <v>11:00:00</v>
      </c>
      <c r="G233" t="str">
        <f>挙式データ!I238</f>
        <v>10222</v>
      </c>
      <c r="H233" t="str">
        <f>挙式データ!J238</f>
        <v>吉田　紘美</v>
      </c>
      <c r="I233" t="str">
        <f>(挙式データ!K238&amp;"　"&amp;挙式データ!L238)</f>
        <v>大和田　恭平</v>
      </c>
      <c r="J233" t="str">
        <f>(挙式データ!M238&amp;"　"&amp;挙式データ!N238)</f>
        <v>おおわだ　きょうへい</v>
      </c>
      <c r="K233" t="str">
        <f>挙式データ!O238</f>
        <v/>
      </c>
      <c r="L233" t="str">
        <f>挙式データ!P238</f>
        <v>090-5400-0034</v>
      </c>
      <c r="M233" t="str">
        <f>(挙式データ!Q238&amp;"　"&amp;挙式データ!R238)</f>
        <v>櫻井　敬子</v>
      </c>
      <c r="N233" t="str">
        <f>(挙式データ!S238&amp;"　"&amp;挙式データ!T238)</f>
        <v>さくらい　けいこ</v>
      </c>
      <c r="O233" t="str">
        <f>挙式データ!U238</f>
        <v/>
      </c>
      <c r="P233" t="str">
        <f>挙式データ!V238</f>
        <v>090-7278-4655</v>
      </c>
    </row>
    <row r="234" spans="1:16" x14ac:dyDescent="0.15">
      <c r="A234" t="str">
        <f>挙式データ!C239</f>
        <v>AKU</v>
      </c>
      <c r="B234" t="str">
        <f>挙式データ!D239</f>
        <v>アーカンジェル迎賓館　宇都宮</v>
      </c>
      <c r="C234" t="str">
        <f>SUBSTITUTE(SUBSTITUTE(挙式データ!E239,"披露宴",""),"挙式","")</f>
        <v>WH　</v>
      </c>
      <c r="D234" t="str">
        <f>挙式データ!F239</f>
        <v>0000028056</v>
      </c>
      <c r="E234" t="str">
        <f>挙式データ!G239</f>
        <v>2014/09/27</v>
      </c>
      <c r="F234" t="str">
        <f>挙式データ!H239</f>
        <v>16:30:00</v>
      </c>
      <c r="G234" t="str">
        <f>挙式データ!I239</f>
        <v>13364</v>
      </c>
      <c r="H234" t="str">
        <f>挙式データ!J239</f>
        <v>服部　理美</v>
      </c>
      <c r="I234" t="str">
        <f>(挙式データ!K239&amp;"　"&amp;挙式データ!L239)</f>
        <v>長谷川　伸</v>
      </c>
      <c r="J234" t="str">
        <f>(挙式データ!M239&amp;"　"&amp;挙式データ!N239)</f>
        <v>はせがわ　しゅん</v>
      </c>
      <c r="K234" t="str">
        <f>挙式データ!O239</f>
        <v/>
      </c>
      <c r="L234" t="str">
        <f>挙式データ!P239</f>
        <v>090-5422-7098</v>
      </c>
      <c r="M234" t="str">
        <f>(挙式データ!Q239&amp;"　"&amp;挙式データ!R239)</f>
        <v>澁谷　麻美</v>
      </c>
      <c r="N234" t="str">
        <f>(挙式データ!S239&amp;"　"&amp;挙式データ!T239)</f>
        <v>しぶや　あさみ</v>
      </c>
      <c r="O234" t="str">
        <f>挙式データ!U239</f>
        <v/>
      </c>
      <c r="P234" t="str">
        <f>挙式データ!V239</f>
        <v>080-1236-4086</v>
      </c>
    </row>
    <row r="235" spans="1:16" x14ac:dyDescent="0.15">
      <c r="A235" t="str">
        <f>挙式データ!C240</f>
        <v>AKF</v>
      </c>
      <c r="B235" t="str">
        <f>挙式データ!D240</f>
        <v>アーカンジェル迎賓館　福岡</v>
      </c>
      <c r="C235" t="str">
        <f>SUBSTITUTE(SUBSTITUTE(挙式データ!E240,"披露宴",""),"挙式","")</f>
        <v/>
      </c>
      <c r="D235" t="str">
        <f>挙式データ!F240</f>
        <v>0000028655</v>
      </c>
      <c r="E235" t="str">
        <f>挙式データ!G240</f>
        <v>2014/09/14</v>
      </c>
      <c r="F235" t="str">
        <f>挙式データ!H240</f>
        <v>16:30:00</v>
      </c>
      <c r="G235" t="str">
        <f>挙式データ!I240</f>
        <v>12032</v>
      </c>
      <c r="H235" t="str">
        <f>挙式データ!J240</f>
        <v>関崎　悠平</v>
      </c>
      <c r="I235" t="str">
        <f>(挙式データ!K240&amp;"　"&amp;挙式データ!L240)</f>
        <v>菊池　慎太郎</v>
      </c>
      <c r="J235" t="str">
        <f>(挙式データ!M240&amp;"　"&amp;挙式データ!N240)</f>
        <v>きくち　しんたろう</v>
      </c>
      <c r="K235" t="str">
        <f>挙式データ!O240</f>
        <v/>
      </c>
      <c r="L235" t="str">
        <f>挙式データ!P240</f>
        <v>080-1721-9256</v>
      </c>
      <c r="M235" t="str">
        <f>(挙式データ!Q240&amp;"　"&amp;挙式データ!R240)</f>
        <v>島田　優子</v>
      </c>
      <c r="N235" t="str">
        <f>(挙式データ!S240&amp;"　"&amp;挙式データ!T240)</f>
        <v>しまだ　ゆうこ</v>
      </c>
      <c r="O235" t="str">
        <f>挙式データ!U240</f>
        <v/>
      </c>
      <c r="P235" t="str">
        <f>挙式データ!V240</f>
        <v>090-4514-5318</v>
      </c>
    </row>
    <row r="236" spans="1:16" x14ac:dyDescent="0.15">
      <c r="A236" t="str">
        <f>挙式データ!C241</f>
        <v>AKF</v>
      </c>
      <c r="B236" t="str">
        <f>挙式データ!D241</f>
        <v>アーカンジェル迎賓館　福岡</v>
      </c>
      <c r="C236" t="str">
        <f>SUBSTITUTE(SUBSTITUTE(挙式データ!E241,"披露宴",""),"挙式","")</f>
        <v/>
      </c>
      <c r="D236" t="str">
        <f>挙式データ!F241</f>
        <v>0000028924</v>
      </c>
      <c r="E236" t="str">
        <f>挙式データ!G241</f>
        <v>2014/09/15</v>
      </c>
      <c r="F236" t="str">
        <f>挙式データ!H241</f>
        <v>11:00:00</v>
      </c>
      <c r="G236" t="str">
        <f>挙式データ!I241</f>
        <v>12032</v>
      </c>
      <c r="H236" t="str">
        <f>挙式データ!J241</f>
        <v>関崎　悠平</v>
      </c>
      <c r="I236" t="str">
        <f>(挙式データ!K241&amp;"　"&amp;挙式データ!L241)</f>
        <v>竹中　電</v>
      </c>
      <c r="J236" t="str">
        <f>(挙式データ!M241&amp;"　"&amp;挙式データ!N241)</f>
        <v>たけなか　ひかる</v>
      </c>
      <c r="K236" t="str">
        <f>挙式データ!O241</f>
        <v/>
      </c>
      <c r="L236" t="str">
        <f>挙式データ!P241</f>
        <v>080-3510-7760</v>
      </c>
      <c r="M236" t="str">
        <f>(挙式データ!Q241&amp;"　"&amp;挙式データ!R241)</f>
        <v>竹中　フミコ</v>
      </c>
      <c r="N236" t="str">
        <f>(挙式データ!S241&amp;"　"&amp;挙式データ!T241)</f>
        <v>たけなか　ふみこ</v>
      </c>
      <c r="O236" t="str">
        <f>挙式データ!U241</f>
        <v/>
      </c>
      <c r="P236" t="str">
        <f>挙式データ!V241</f>
        <v>090-9079-7907</v>
      </c>
    </row>
    <row r="237" spans="1:16" x14ac:dyDescent="0.15">
      <c r="A237" t="str">
        <f>挙式データ!C242</f>
        <v>AKN</v>
      </c>
      <c r="B237" t="str">
        <f>挙式データ!D242</f>
        <v>アーカンジェル迎賓館　名古屋</v>
      </c>
      <c r="C237" t="str">
        <f>SUBSTITUTE(SUBSTITUTE(挙式データ!E242,"披露宴",""),"挙式","")</f>
        <v/>
      </c>
      <c r="D237" t="str">
        <f>挙式データ!F242</f>
        <v>0000029217</v>
      </c>
      <c r="E237" t="str">
        <f>挙式データ!G242</f>
        <v>2014/09/06</v>
      </c>
      <c r="F237" t="str">
        <f>挙式データ!H242</f>
        <v>11:00:00</v>
      </c>
      <c r="G237" t="str">
        <f>挙式データ!I242</f>
        <v>12055</v>
      </c>
      <c r="H237" t="str">
        <f>挙式データ!J242</f>
        <v>吉本　百合恵</v>
      </c>
      <c r="I237" t="str">
        <f>(挙式データ!K242&amp;"　"&amp;挙式データ!L242)</f>
        <v>森部　一友</v>
      </c>
      <c r="J237" t="str">
        <f>(挙式データ!M242&amp;"　"&amp;挙式データ!N242)</f>
        <v>もりべ　かずとも</v>
      </c>
      <c r="K237" t="str">
        <f>挙式データ!O242</f>
        <v/>
      </c>
      <c r="L237" t="str">
        <f>挙式データ!P242</f>
        <v>080-3078-5084</v>
      </c>
      <c r="M237" t="str">
        <f>(挙式データ!Q242&amp;"　"&amp;挙式データ!R242)</f>
        <v>小原　めぐみ</v>
      </c>
      <c r="N237" t="str">
        <f>(挙式データ!S242&amp;"　"&amp;挙式データ!T242)</f>
        <v>おはら　めぐみ</v>
      </c>
      <c r="O237" t="str">
        <f>挙式データ!U242</f>
        <v/>
      </c>
      <c r="P237" t="str">
        <f>挙式データ!V242</f>
        <v>090-8457-5554</v>
      </c>
    </row>
    <row r="238" spans="1:16" x14ac:dyDescent="0.15">
      <c r="A238" t="str">
        <f>挙式データ!C243</f>
        <v>AKN</v>
      </c>
      <c r="B238" t="str">
        <f>挙式データ!D243</f>
        <v>アーカンジェル迎賓館　名古屋</v>
      </c>
      <c r="C238" t="str">
        <f>SUBSTITUTE(SUBSTITUTE(挙式データ!E243,"披露宴",""),"挙式","")</f>
        <v/>
      </c>
      <c r="D238" t="str">
        <f>挙式データ!F243</f>
        <v>0000029478</v>
      </c>
      <c r="E238" t="str">
        <f>挙式データ!G243</f>
        <v>2014/09/28</v>
      </c>
      <c r="F238" t="str">
        <f>挙式データ!H243</f>
        <v>11:00:00</v>
      </c>
      <c r="G238" t="str">
        <f>挙式データ!I243</f>
        <v>12338</v>
      </c>
      <c r="H238" t="str">
        <f>挙式データ!J243</f>
        <v>墨　遥</v>
      </c>
      <c r="I238" t="str">
        <f>(挙式データ!K243&amp;"　"&amp;挙式データ!L243)</f>
        <v>中川　友睦</v>
      </c>
      <c r="J238" t="str">
        <f>(挙式データ!M243&amp;"　"&amp;挙式データ!N243)</f>
        <v>なかがわ　ともちか</v>
      </c>
      <c r="K238" t="str">
        <f>挙式データ!O243</f>
        <v/>
      </c>
      <c r="L238" t="str">
        <f>挙式データ!P243</f>
        <v>080-5419-8932</v>
      </c>
      <c r="M238" t="str">
        <f>(挙式データ!Q243&amp;"　"&amp;挙式データ!R243)</f>
        <v>中田　麻美</v>
      </c>
      <c r="N238" t="str">
        <f>(挙式データ!S243&amp;"　"&amp;挙式データ!T243)</f>
        <v>なかた　あさみ</v>
      </c>
      <c r="O238" t="str">
        <f>挙式データ!U243</f>
        <v/>
      </c>
      <c r="P238" t="str">
        <f>挙式データ!V243</f>
        <v>090-8157-5720</v>
      </c>
    </row>
    <row r="239" spans="1:16" x14ac:dyDescent="0.15">
      <c r="A239" t="str">
        <f>挙式データ!C244</f>
        <v>AKN</v>
      </c>
      <c r="B239" t="str">
        <f>挙式データ!D244</f>
        <v>アーカンジェル迎賓館　名古屋</v>
      </c>
      <c r="C239" t="str">
        <f>SUBSTITUTE(SUBSTITUTE(挙式データ!E244,"披露宴",""),"挙式","")</f>
        <v/>
      </c>
      <c r="D239" t="str">
        <f>挙式データ!F244</f>
        <v>0000029521</v>
      </c>
      <c r="E239" t="str">
        <f>挙式データ!G244</f>
        <v>2014/09/27</v>
      </c>
      <c r="F239" t="str">
        <f>挙式データ!H244</f>
        <v>11:00:00</v>
      </c>
      <c r="G239" t="str">
        <f>挙式データ!I244</f>
        <v>12055</v>
      </c>
      <c r="H239" t="str">
        <f>挙式データ!J244</f>
        <v>吉本　百合恵</v>
      </c>
      <c r="I239" t="str">
        <f>(挙式データ!K244&amp;"　"&amp;挙式データ!L244)</f>
        <v>川松　直人</v>
      </c>
      <c r="J239" t="str">
        <f>(挙式データ!M244&amp;"　"&amp;挙式データ!N244)</f>
        <v>かわまつ　なおと</v>
      </c>
      <c r="K239" t="str">
        <f>挙式データ!O244</f>
        <v/>
      </c>
      <c r="L239" t="str">
        <f>挙式データ!P244</f>
        <v>080-6969-5810</v>
      </c>
      <c r="M239" t="str">
        <f>(挙式データ!Q244&amp;"　"&amp;挙式データ!R244)</f>
        <v>石原　亜里沙</v>
      </c>
      <c r="N239" t="str">
        <f>(挙式データ!S244&amp;"　"&amp;挙式データ!T244)</f>
        <v>いしはら　ありさ</v>
      </c>
      <c r="O239" t="str">
        <f>挙式データ!U244</f>
        <v/>
      </c>
      <c r="P239" t="str">
        <f>挙式データ!V244</f>
        <v>090-6619-2490</v>
      </c>
    </row>
    <row r="240" spans="1:16" x14ac:dyDescent="0.15">
      <c r="A240" t="str">
        <f>挙式データ!C245</f>
        <v>AKN</v>
      </c>
      <c r="B240" t="str">
        <f>挙式データ!D245</f>
        <v>アーカンジェル迎賓館　名古屋</v>
      </c>
      <c r="C240" t="str">
        <f>SUBSTITUTE(SUBSTITUTE(挙式データ!E245,"披露宴",""),"挙式","")</f>
        <v/>
      </c>
      <c r="D240" t="str">
        <f>挙式データ!F245</f>
        <v>0000029532</v>
      </c>
      <c r="E240" t="str">
        <f>挙式データ!G245</f>
        <v>2014/09/17</v>
      </c>
      <c r="F240" t="str">
        <f>挙式データ!H245</f>
        <v>&lt; NULL &gt;</v>
      </c>
      <c r="G240" t="str">
        <f>挙式データ!I245</f>
        <v>11379</v>
      </c>
      <c r="H240" t="str">
        <f>挙式データ!J245</f>
        <v>武石　樹里</v>
      </c>
      <c r="I240" t="str">
        <f>(挙式データ!K245&amp;"　"&amp;挙式データ!L245)</f>
        <v>酒井　佑生</v>
      </c>
      <c r="J240" t="str">
        <f>(挙式データ!M245&amp;"　"&amp;挙式データ!N245)</f>
        <v>さかい　ゆうき</v>
      </c>
      <c r="K240" t="str">
        <f>挙式データ!O245</f>
        <v/>
      </c>
      <c r="L240" t="str">
        <f>挙式データ!P245</f>
        <v>080-6912-4997</v>
      </c>
      <c r="M240" t="str">
        <f>(挙式データ!Q245&amp;"　"&amp;挙式データ!R245)</f>
        <v>平道　有希</v>
      </c>
      <c r="N240" t="str">
        <f>(挙式データ!S245&amp;"　"&amp;挙式データ!T245)</f>
        <v>ひらみち　ゆき</v>
      </c>
      <c r="O240" t="str">
        <f>挙式データ!U245</f>
        <v/>
      </c>
      <c r="P240" t="str">
        <f>挙式データ!V245</f>
        <v>090-1721-9552</v>
      </c>
    </row>
    <row r="241" spans="1:16" x14ac:dyDescent="0.15">
      <c r="A241" t="str">
        <f>挙式データ!C246</f>
        <v>AKN</v>
      </c>
      <c r="B241" t="str">
        <f>挙式データ!D246</f>
        <v>アーカンジェル迎賓館　名古屋</v>
      </c>
      <c r="C241" t="str">
        <f>SUBSTITUTE(SUBSTITUTE(挙式データ!E246,"披露宴",""),"挙式","")</f>
        <v/>
      </c>
      <c r="D241" t="str">
        <f>挙式データ!F246</f>
        <v>0000029654</v>
      </c>
      <c r="E241" t="str">
        <f>挙式データ!G246</f>
        <v>2014/09/13</v>
      </c>
      <c r="F241" t="str">
        <f>挙式データ!H246</f>
        <v>11:00:00</v>
      </c>
      <c r="G241" t="str">
        <f>挙式データ!I246</f>
        <v>08348</v>
      </c>
      <c r="H241" t="str">
        <f>挙式データ!J246</f>
        <v>加藤　瑠衣</v>
      </c>
      <c r="I241" t="str">
        <f>(挙式データ!K246&amp;"　"&amp;挙式データ!L246)</f>
        <v>宮本　克明</v>
      </c>
      <c r="J241" t="str">
        <f>(挙式データ!M246&amp;"　"&amp;挙式データ!N246)</f>
        <v>みやもと　かつあき</v>
      </c>
      <c r="K241" t="str">
        <f>挙式データ!O246</f>
        <v/>
      </c>
      <c r="L241" t="str">
        <f>挙式データ!P246</f>
        <v>090-6048-4036</v>
      </c>
      <c r="M241" t="str">
        <f>(挙式データ!Q246&amp;"　"&amp;挙式データ!R246)</f>
        <v>日紫喜　愛</v>
      </c>
      <c r="N241" t="str">
        <f>(挙式データ!S246&amp;"　"&amp;挙式データ!T246)</f>
        <v>ひしき　めぐみ</v>
      </c>
      <c r="O241" t="str">
        <f>挙式データ!U246</f>
        <v/>
      </c>
      <c r="P241" t="str">
        <f>挙式データ!V246</f>
        <v>080-3686-5844</v>
      </c>
    </row>
    <row r="242" spans="1:16" x14ac:dyDescent="0.15">
      <c r="A242" t="str">
        <f>挙式データ!C247</f>
        <v>AFK</v>
      </c>
      <c r="B242" t="str">
        <f>挙式データ!D247</f>
        <v>アーフェリーク迎賓館　熊本</v>
      </c>
      <c r="C242" t="str">
        <f>SUBSTITUTE(SUBSTITUTE(挙式データ!E247,"披露宴",""),"挙式","")</f>
        <v/>
      </c>
      <c r="D242" t="str">
        <f>挙式データ!F247</f>
        <v>0000030049</v>
      </c>
      <c r="E242" t="str">
        <f>挙式データ!G247</f>
        <v>2014/09/07</v>
      </c>
      <c r="F242" t="str">
        <f>挙式データ!H247</f>
        <v>11:00:00</v>
      </c>
      <c r="G242" t="str">
        <f>挙式データ!I247</f>
        <v>12051</v>
      </c>
      <c r="H242" t="str">
        <f>挙式データ!J247</f>
        <v>山倉　みなみ</v>
      </c>
      <c r="I242" t="str">
        <f>(挙式データ!K247&amp;"　"&amp;挙式データ!L247)</f>
        <v>今井　克寿</v>
      </c>
      <c r="J242" t="str">
        <f>(挙式データ!M247&amp;"　"&amp;挙式データ!N247)</f>
        <v>いまい　かつとし</v>
      </c>
      <c r="K242" t="str">
        <f>挙式データ!O247</f>
        <v/>
      </c>
      <c r="L242" t="str">
        <f>挙式データ!P247</f>
        <v>090-3616-1416</v>
      </c>
      <c r="M242" t="str">
        <f>(挙式データ!Q247&amp;"　"&amp;挙式データ!R247)</f>
        <v>乙村　麻衣</v>
      </c>
      <c r="N242" t="str">
        <f>(挙式データ!S247&amp;"　"&amp;挙式データ!T247)</f>
        <v>おとむら　まい</v>
      </c>
      <c r="O242" t="str">
        <f>挙式データ!U247</f>
        <v/>
      </c>
      <c r="P242" t="str">
        <f>挙式データ!V247</f>
        <v>090-1195-2901</v>
      </c>
    </row>
    <row r="243" spans="1:16" x14ac:dyDescent="0.15">
      <c r="A243" t="str">
        <f>挙式データ!C248</f>
        <v>AFK</v>
      </c>
      <c r="B243" t="str">
        <f>挙式データ!D248</f>
        <v>アーフェリーク迎賓館　熊本</v>
      </c>
      <c r="C243" t="str">
        <f>SUBSTITUTE(SUBSTITUTE(挙式データ!E248,"披露宴",""),"挙式","")</f>
        <v/>
      </c>
      <c r="D243" t="str">
        <f>挙式データ!F248</f>
        <v>0000030302</v>
      </c>
      <c r="E243" t="str">
        <f>挙式データ!G248</f>
        <v>2014/09/20</v>
      </c>
      <c r="F243" t="str">
        <f>挙式データ!H248</f>
        <v>11:00:00</v>
      </c>
      <c r="G243" t="str">
        <f>挙式データ!I248</f>
        <v>13035</v>
      </c>
      <c r="H243" t="str">
        <f>挙式データ!J248</f>
        <v>立川　万紀子</v>
      </c>
      <c r="I243" t="str">
        <f>(挙式データ!K248&amp;"　"&amp;挙式データ!L248)</f>
        <v>中島　清貴</v>
      </c>
      <c r="J243" t="str">
        <f>(挙式データ!M248&amp;"　"&amp;挙式データ!N248)</f>
        <v>なかしま　きよたか</v>
      </c>
      <c r="K243" t="str">
        <f>挙式データ!O248</f>
        <v/>
      </c>
      <c r="L243" t="str">
        <f>挙式データ!P248</f>
        <v>080-1765-3671</v>
      </c>
      <c r="M243" t="str">
        <f>(挙式データ!Q248&amp;"　"&amp;挙式データ!R248)</f>
        <v>大倉　亜由美</v>
      </c>
      <c r="N243" t="str">
        <f>(挙式データ!S248&amp;"　"&amp;挙式データ!T248)</f>
        <v>おおくら　あゆみ</v>
      </c>
      <c r="O243" t="str">
        <f>挙式データ!U248</f>
        <v/>
      </c>
      <c r="P243" t="str">
        <f>挙式データ!V248</f>
        <v>090-1684-2057</v>
      </c>
    </row>
    <row r="244" spans="1:16" x14ac:dyDescent="0.15">
      <c r="A244" t="str">
        <f>挙式データ!C249</f>
        <v>AFK</v>
      </c>
      <c r="B244" t="str">
        <f>挙式データ!D249</f>
        <v>アーフェリーク迎賓館　熊本</v>
      </c>
      <c r="C244" t="str">
        <f>SUBSTITUTE(SUBSTITUTE(挙式データ!E249,"披露宴",""),"挙式","")</f>
        <v/>
      </c>
      <c r="D244" t="str">
        <f>挙式データ!F249</f>
        <v>0000030354</v>
      </c>
      <c r="E244" t="str">
        <f>挙式データ!G249</f>
        <v>2014/09/14</v>
      </c>
      <c r="F244" t="str">
        <f>挙式データ!H249</f>
        <v>17:00:00</v>
      </c>
      <c r="G244" t="str">
        <f>挙式データ!I249</f>
        <v>07577</v>
      </c>
      <c r="H244" t="str">
        <f>挙式データ!J249</f>
        <v>古原　亜美</v>
      </c>
      <c r="I244" t="str">
        <f>(挙式データ!K249&amp;"　"&amp;挙式データ!L249)</f>
        <v>楠木　翔一朗</v>
      </c>
      <c r="J244" t="str">
        <f>(挙式データ!M249&amp;"　"&amp;挙式データ!N249)</f>
        <v>くすのき　しょういちろう</v>
      </c>
      <c r="K244" t="str">
        <f>挙式データ!O249</f>
        <v/>
      </c>
      <c r="L244" t="str">
        <f>挙式データ!P249</f>
        <v>080-3962-3774</v>
      </c>
      <c r="M244" t="str">
        <f>(挙式データ!Q249&amp;"　"&amp;挙式データ!R249)</f>
        <v>山口　槙</v>
      </c>
      <c r="N244" t="str">
        <f>(挙式データ!S249&amp;"　"&amp;挙式データ!T249)</f>
        <v>やまぐち　まき</v>
      </c>
      <c r="O244" t="str">
        <f>挙式データ!U249</f>
        <v/>
      </c>
      <c r="P244" t="str">
        <f>挙式データ!V249</f>
        <v>090-5925-0178</v>
      </c>
    </row>
    <row r="245" spans="1:16" x14ac:dyDescent="0.15">
      <c r="A245" t="str">
        <f>挙式データ!C250</f>
        <v>AFK</v>
      </c>
      <c r="B245" t="str">
        <f>挙式データ!D250</f>
        <v>アーフェリーク迎賓館　熊本</v>
      </c>
      <c r="C245" t="str">
        <f>SUBSTITUTE(SUBSTITUTE(挙式データ!E250,"披露宴",""),"挙式","")</f>
        <v/>
      </c>
      <c r="D245" t="str">
        <f>挙式データ!F250</f>
        <v>0000030550</v>
      </c>
      <c r="E245" t="str">
        <f>挙式データ!G250</f>
        <v>2014/09/20</v>
      </c>
      <c r="F245" t="str">
        <f>挙式データ!H250</f>
        <v>17:00:00</v>
      </c>
      <c r="G245" t="str">
        <f>挙式データ!I250</f>
        <v>12051</v>
      </c>
      <c r="H245" t="str">
        <f>挙式データ!J250</f>
        <v>山倉　みなみ</v>
      </c>
      <c r="I245" t="str">
        <f>(挙式データ!K250&amp;"　"&amp;挙式データ!L250)</f>
        <v>永田　拓郎</v>
      </c>
      <c r="J245" t="str">
        <f>(挙式データ!M250&amp;"　"&amp;挙式データ!N250)</f>
        <v>ながた　たくろう</v>
      </c>
      <c r="K245" t="str">
        <f>挙式データ!O250</f>
        <v/>
      </c>
      <c r="L245" t="str">
        <f>挙式データ!P250</f>
        <v>090-5289-7634</v>
      </c>
      <c r="M245" t="str">
        <f>(挙式データ!Q250&amp;"　"&amp;挙式データ!R250)</f>
        <v>緒方　愛</v>
      </c>
      <c r="N245" t="str">
        <f>(挙式データ!S250&amp;"　"&amp;挙式データ!T250)</f>
        <v>おがた　あい</v>
      </c>
      <c r="O245" t="str">
        <f>挙式データ!U250</f>
        <v>096-380-2529</v>
      </c>
      <c r="P245" t="str">
        <f>挙式データ!V250</f>
        <v>090-5932-8846</v>
      </c>
    </row>
    <row r="246" spans="1:16" x14ac:dyDescent="0.15">
      <c r="A246" t="str">
        <f>挙式データ!C251</f>
        <v>ATT</v>
      </c>
      <c r="B246" t="str">
        <f>挙式データ!D251</f>
        <v>アーセンティア迎賓館　高崎</v>
      </c>
      <c r="C246" t="str">
        <f>SUBSTITUTE(SUBSTITUTE(挙式データ!E251,"披露宴",""),"挙式","")</f>
        <v>WH　</v>
      </c>
      <c r="D246" t="str">
        <f>挙式データ!F251</f>
        <v>0000031215</v>
      </c>
      <c r="E246" t="str">
        <f>挙式データ!G251</f>
        <v>2014/09/06</v>
      </c>
      <c r="F246" t="str">
        <f>挙式データ!H251</f>
        <v>17:30:00</v>
      </c>
      <c r="G246" t="str">
        <f>挙式データ!I251</f>
        <v>12028</v>
      </c>
      <c r="H246" t="str">
        <f>挙式データ!J251</f>
        <v>須賀　比紗子</v>
      </c>
      <c r="I246" t="str">
        <f>(挙式データ!K251&amp;"　"&amp;挙式データ!L251)</f>
        <v>三木　和浩</v>
      </c>
      <c r="J246" t="str">
        <f>(挙式データ!M251&amp;"　"&amp;挙式データ!N251)</f>
        <v>みき　かずひろ</v>
      </c>
      <c r="K246" t="str">
        <f>挙式データ!O251</f>
        <v/>
      </c>
      <c r="L246" t="str">
        <f>挙式データ!P251</f>
        <v>090-9322-8922</v>
      </c>
      <c r="M246" t="str">
        <f>(挙式データ!Q251&amp;"　"&amp;挙式データ!R251)</f>
        <v>細谷　有美</v>
      </c>
      <c r="N246" t="str">
        <f>(挙式データ!S251&amp;"　"&amp;挙式データ!T251)</f>
        <v>ほそや　ゆみ</v>
      </c>
      <c r="O246" t="str">
        <f>挙式データ!U251</f>
        <v/>
      </c>
      <c r="P246" t="str">
        <f>挙式データ!V251</f>
        <v>090-7251-3662</v>
      </c>
    </row>
    <row r="247" spans="1:16" x14ac:dyDescent="0.15">
      <c r="A247" t="str">
        <f>挙式データ!C252</f>
        <v>ATT</v>
      </c>
      <c r="B247" t="str">
        <f>挙式データ!D252</f>
        <v>アーセンティア迎賓館　高崎</v>
      </c>
      <c r="C247" t="str">
        <f>SUBSTITUTE(SUBSTITUTE(挙式データ!E252,"披露宴",""),"挙式","")</f>
        <v>WH　</v>
      </c>
      <c r="D247" t="str">
        <f>挙式データ!F252</f>
        <v>0000030988</v>
      </c>
      <c r="E247" t="str">
        <f>挙式データ!G252</f>
        <v>2014/09/28</v>
      </c>
      <c r="F247" t="str">
        <f>挙式データ!H252</f>
        <v>11:30:00</v>
      </c>
      <c r="G247" t="str">
        <f>挙式データ!I252</f>
        <v>06113</v>
      </c>
      <c r="H247" t="str">
        <f>挙式データ!J252</f>
        <v>木村　貴子</v>
      </c>
      <c r="I247" t="str">
        <f>(挙式データ!K252&amp;"　"&amp;挙式データ!L252)</f>
        <v>吉川　直樹</v>
      </c>
      <c r="J247" t="str">
        <f>(挙式データ!M252&amp;"　"&amp;挙式データ!N252)</f>
        <v>よしかわ　なおき</v>
      </c>
      <c r="K247" t="str">
        <f>挙式データ!O252</f>
        <v>027-266-7638</v>
      </c>
      <c r="L247" t="str">
        <f>挙式データ!P252</f>
        <v>090-6654-4788</v>
      </c>
      <c r="M247" t="str">
        <f>(挙式データ!Q252&amp;"　"&amp;挙式データ!R252)</f>
        <v>坂庭　知世</v>
      </c>
      <c r="N247" t="str">
        <f>(挙式データ!S252&amp;"　"&amp;挙式データ!T252)</f>
        <v>さかにわ　ともよ</v>
      </c>
      <c r="O247" t="str">
        <f>挙式データ!U252</f>
        <v>0279-54-5253</v>
      </c>
      <c r="P247" t="str">
        <f>挙式データ!V252</f>
        <v>080-3152-4788</v>
      </c>
    </row>
    <row r="248" spans="1:16" x14ac:dyDescent="0.15">
      <c r="A248" t="str">
        <f>挙式データ!C253</f>
        <v>ATT</v>
      </c>
      <c r="B248" t="str">
        <f>挙式データ!D253</f>
        <v>アーセンティア迎賓館　高崎</v>
      </c>
      <c r="C248" t="str">
        <f>SUBSTITUTE(SUBSTITUTE(挙式データ!E253,"披露宴",""),"挙式","")</f>
        <v xml:space="preserve">VH </v>
      </c>
      <c r="D248" t="str">
        <f>挙式データ!F253</f>
        <v>0000031140</v>
      </c>
      <c r="E248" t="str">
        <f>挙式データ!G253</f>
        <v>2014/09/28</v>
      </c>
      <c r="F248" t="str">
        <f>挙式データ!H253</f>
        <v>11:00:00</v>
      </c>
      <c r="G248" t="str">
        <f>挙式データ!I253</f>
        <v>11398</v>
      </c>
      <c r="H248" t="str">
        <f>挙式データ!J253</f>
        <v>金井　富美</v>
      </c>
      <c r="I248" t="str">
        <f>(挙式データ!K253&amp;"　"&amp;挙式データ!L253)</f>
        <v>福島　拓也</v>
      </c>
      <c r="J248" t="str">
        <f>(挙式データ!M253&amp;"　"&amp;挙式データ!N253)</f>
        <v>ふくしま　たくや</v>
      </c>
      <c r="K248" t="str">
        <f>挙式データ!O253</f>
        <v/>
      </c>
      <c r="L248" t="str">
        <f>挙式データ!P253</f>
        <v>090-8040-9400</v>
      </c>
      <c r="M248" t="str">
        <f>(挙式データ!Q253&amp;"　"&amp;挙式データ!R253)</f>
        <v>住谷　真美</v>
      </c>
      <c r="N248" t="str">
        <f>(挙式データ!S253&amp;"　"&amp;挙式データ!T253)</f>
        <v>すみや　まみ</v>
      </c>
      <c r="O248" t="str">
        <f>挙式データ!U253</f>
        <v/>
      </c>
      <c r="P248" t="str">
        <f>挙式データ!V253</f>
        <v>090-5565-1582</v>
      </c>
    </row>
    <row r="249" spans="1:16" x14ac:dyDescent="0.15">
      <c r="A249" t="str">
        <f>挙式データ!C254</f>
        <v>ATT</v>
      </c>
      <c r="B249" t="str">
        <f>挙式データ!D254</f>
        <v>アーセンティア迎賓館　高崎</v>
      </c>
      <c r="C249" t="str">
        <f>SUBSTITUTE(SUBSTITUTE(挙式データ!E254,"披露宴",""),"挙式","")</f>
        <v>WH　</v>
      </c>
      <c r="D249" t="str">
        <f>挙式データ!F254</f>
        <v>0000031227</v>
      </c>
      <c r="E249" t="str">
        <f>挙式データ!G254</f>
        <v>2014/09/13</v>
      </c>
      <c r="F249" t="str">
        <f>挙式データ!H254</f>
        <v>12:00:00</v>
      </c>
      <c r="G249" t="str">
        <f>挙式データ!I254</f>
        <v>12133</v>
      </c>
      <c r="H249" t="str">
        <f>挙式データ!J254</f>
        <v>中林　絵梨</v>
      </c>
      <c r="I249" t="str">
        <f>(挙式データ!K254&amp;"　"&amp;挙式データ!L254)</f>
        <v>小川　将光</v>
      </c>
      <c r="J249" t="str">
        <f>(挙式データ!M254&amp;"　"&amp;挙式データ!N254)</f>
        <v>おがわ　まさみつ</v>
      </c>
      <c r="K249" t="str">
        <f>挙式データ!O254</f>
        <v/>
      </c>
      <c r="L249" t="str">
        <f>挙式データ!P254</f>
        <v>090-7010-7557</v>
      </c>
      <c r="M249" t="str">
        <f>(挙式データ!Q254&amp;"　"&amp;挙式データ!R254)</f>
        <v>三好　利佳</v>
      </c>
      <c r="N249" t="str">
        <f>(挙式データ!S254&amp;"　"&amp;挙式データ!T254)</f>
        <v>みよし　りか</v>
      </c>
      <c r="O249" t="str">
        <f>挙式データ!U254</f>
        <v>027-323-6346</v>
      </c>
      <c r="P249" t="str">
        <f>挙式データ!V254</f>
        <v>090-5199-0434</v>
      </c>
    </row>
    <row r="250" spans="1:16" x14ac:dyDescent="0.15">
      <c r="A250" t="str">
        <f>挙式データ!C255</f>
        <v>ATT</v>
      </c>
      <c r="B250" t="str">
        <f>挙式データ!D255</f>
        <v>アーセンティア迎賓館　高崎</v>
      </c>
      <c r="C250" t="str">
        <f>SUBSTITUTE(SUBSTITUTE(挙式データ!E255,"披露宴",""),"挙式","")</f>
        <v>WH　</v>
      </c>
      <c r="D250" t="str">
        <f>挙式データ!F255</f>
        <v>0000031297</v>
      </c>
      <c r="E250" t="str">
        <f>挙式データ!G255</f>
        <v>2014/09/06</v>
      </c>
      <c r="F250" t="str">
        <f>挙式データ!H255</f>
        <v>12:00:00</v>
      </c>
      <c r="G250" t="str">
        <f>挙式データ!I255</f>
        <v>11398</v>
      </c>
      <c r="H250" t="str">
        <f>挙式データ!J255</f>
        <v>金井　富美</v>
      </c>
      <c r="I250" t="str">
        <f>(挙式データ!K255&amp;"　"&amp;挙式データ!L255)</f>
        <v>小池　恭平</v>
      </c>
      <c r="J250" t="str">
        <f>(挙式データ!M255&amp;"　"&amp;挙式データ!N255)</f>
        <v>こいけ　きょうへい</v>
      </c>
      <c r="K250" t="str">
        <f>挙式データ!O255</f>
        <v/>
      </c>
      <c r="L250" t="str">
        <f>挙式データ!P255</f>
        <v>080-6512-1947</v>
      </c>
      <c r="M250" t="str">
        <f>(挙式データ!Q255&amp;"　"&amp;挙式データ!R255)</f>
        <v>中山　実保</v>
      </c>
      <c r="N250" t="str">
        <f>(挙式データ!S255&amp;"　"&amp;挙式データ!T255)</f>
        <v>なかやま　みほ</v>
      </c>
      <c r="O250" t="str">
        <f>挙式データ!U255</f>
        <v/>
      </c>
      <c r="P250" t="str">
        <f>挙式データ!V255</f>
        <v>080-3701-0636</v>
      </c>
    </row>
    <row r="251" spans="1:16" x14ac:dyDescent="0.15">
      <c r="A251" t="str">
        <f>挙式データ!C256</f>
        <v>ATT</v>
      </c>
      <c r="B251" t="str">
        <f>挙式データ!D256</f>
        <v>アーセンティア迎賓館　高崎</v>
      </c>
      <c r="C251" t="str">
        <f>SUBSTITUTE(SUBSTITUTE(挙式データ!E256,"披露宴",""),"挙式","")</f>
        <v>WH　</v>
      </c>
      <c r="D251" t="str">
        <f>挙式データ!F256</f>
        <v>0000031332</v>
      </c>
      <c r="E251" t="str">
        <f>挙式データ!G256</f>
        <v>2014/09/07</v>
      </c>
      <c r="F251" t="str">
        <f>挙式データ!H256</f>
        <v>11:30:00</v>
      </c>
      <c r="G251" t="str">
        <f>挙式データ!I256</f>
        <v>12133</v>
      </c>
      <c r="H251" t="str">
        <f>挙式データ!J256</f>
        <v>中林　絵梨</v>
      </c>
      <c r="I251" t="str">
        <f>(挙式データ!K256&amp;"　"&amp;挙式データ!L256)</f>
        <v>市川　雄也</v>
      </c>
      <c r="J251" t="str">
        <f>(挙式データ!M256&amp;"　"&amp;挙式データ!N256)</f>
        <v>いちかわ　ゆうや</v>
      </c>
      <c r="K251" t="str">
        <f>挙式データ!O256</f>
        <v/>
      </c>
      <c r="L251" t="str">
        <f>挙式データ!P256</f>
        <v>080-4612-8249</v>
      </c>
      <c r="M251" t="str">
        <f>(挙式データ!Q256&amp;"　"&amp;挙式データ!R256)</f>
        <v>福岡　詩織</v>
      </c>
      <c r="N251" t="str">
        <f>(挙式データ!S256&amp;"　"&amp;挙式データ!T256)</f>
        <v>ふくおか　しおり</v>
      </c>
      <c r="O251" t="str">
        <f>挙式データ!U256</f>
        <v>0274-42-7076</v>
      </c>
      <c r="P251" t="str">
        <f>挙式データ!V256</f>
        <v>080-4181-9790</v>
      </c>
    </row>
    <row r="252" spans="1:16" x14ac:dyDescent="0.15">
      <c r="A252" t="str">
        <f>挙式データ!C257</f>
        <v>ATO</v>
      </c>
      <c r="B252" t="str">
        <f>挙式データ!D257</f>
        <v>アーセンティア迎賓館　大阪</v>
      </c>
      <c r="C252" t="str">
        <f>SUBSTITUTE(SUBSTITUTE(挙式データ!E257,"披露宴",""),"挙式","")</f>
        <v/>
      </c>
      <c r="D252" t="str">
        <f>挙式データ!F257</f>
        <v>0000032017</v>
      </c>
      <c r="E252" t="str">
        <f>挙式データ!G257</f>
        <v>2014/09/28</v>
      </c>
      <c r="F252" t="str">
        <f>挙式データ!H257</f>
        <v>17:00:00</v>
      </c>
      <c r="G252" t="str">
        <f>挙式データ!I257</f>
        <v>12054</v>
      </c>
      <c r="H252" t="str">
        <f>挙式データ!J257</f>
        <v>山本　真野</v>
      </c>
      <c r="I252" t="str">
        <f>(挙式データ!K257&amp;"　"&amp;挙式データ!L257)</f>
        <v>大原　正義</v>
      </c>
      <c r="J252" t="str">
        <f>(挙式データ!M257&amp;"　"&amp;挙式データ!N257)</f>
        <v>おおはら　まさよし</v>
      </c>
      <c r="K252" t="str">
        <f>挙式データ!O257</f>
        <v/>
      </c>
      <c r="L252" t="str">
        <f>挙式データ!P257</f>
        <v>090-2289-0444</v>
      </c>
      <c r="M252" t="str">
        <f>(挙式データ!Q257&amp;"　"&amp;挙式データ!R257)</f>
        <v>山下　実希</v>
      </c>
      <c r="N252" t="str">
        <f>(挙式データ!S257&amp;"　"&amp;挙式データ!T257)</f>
        <v>やました　みき</v>
      </c>
      <c r="O252" t="str">
        <f>挙式データ!U257</f>
        <v/>
      </c>
      <c r="P252" t="str">
        <f>挙式データ!V257</f>
        <v>090-5138-8785</v>
      </c>
    </row>
    <row r="253" spans="1:16" x14ac:dyDescent="0.15">
      <c r="A253" t="str">
        <f>挙式データ!C258</f>
        <v>ATO</v>
      </c>
      <c r="B253" t="str">
        <f>挙式データ!D258</f>
        <v>アーセンティア迎賓館　大阪</v>
      </c>
      <c r="C253" t="str">
        <f>SUBSTITUTE(SUBSTITUTE(挙式データ!E258,"披露宴",""),"挙式","")</f>
        <v/>
      </c>
      <c r="D253" t="str">
        <f>挙式データ!F258</f>
        <v>0000032010</v>
      </c>
      <c r="E253" t="str">
        <f>挙式データ!G258</f>
        <v>2014/09/13</v>
      </c>
      <c r="F253" t="str">
        <f>挙式データ!H258</f>
        <v>11:00:00</v>
      </c>
      <c r="G253" t="str">
        <f>挙式データ!I258</f>
        <v>10414</v>
      </c>
      <c r="H253" t="str">
        <f>挙式データ!J258</f>
        <v>藤川　真樹</v>
      </c>
      <c r="I253" t="str">
        <f>(挙式データ!K258&amp;"　"&amp;挙式データ!L258)</f>
        <v>加藤　達也</v>
      </c>
      <c r="J253" t="str">
        <f>(挙式データ!M258&amp;"　"&amp;挙式データ!N258)</f>
        <v>かとう　たつや</v>
      </c>
      <c r="K253" t="str">
        <f>挙式データ!O258</f>
        <v>072-250-7726</v>
      </c>
      <c r="L253" t="str">
        <f>挙式データ!P258</f>
        <v>080-6114-3458</v>
      </c>
      <c r="M253" t="str">
        <f>(挙式データ!Q258&amp;"　"&amp;挙式データ!R258)</f>
        <v>松本　歩</v>
      </c>
      <c r="N253" t="str">
        <f>(挙式データ!S258&amp;"　"&amp;挙式データ!T258)</f>
        <v>まつもと　あゆみ</v>
      </c>
      <c r="O253" t="str">
        <f>挙式データ!U258</f>
        <v>0725-46-1660</v>
      </c>
      <c r="P253" t="str">
        <f>挙式データ!V258</f>
        <v>090-2011-9835</v>
      </c>
    </row>
    <row r="254" spans="1:16" x14ac:dyDescent="0.15">
      <c r="A254" t="str">
        <f>挙式データ!C259</f>
        <v>AKF</v>
      </c>
      <c r="B254" t="str">
        <f>挙式データ!D259</f>
        <v>アーカンジェル迎賓館　福岡</v>
      </c>
      <c r="C254" t="str">
        <f>SUBSTITUTE(SUBSTITUTE(挙式データ!E259,"披露宴",""),"挙式","")</f>
        <v/>
      </c>
      <c r="D254" t="str">
        <f>挙式データ!F259</f>
        <v>0000028955</v>
      </c>
      <c r="E254" t="str">
        <f>挙式データ!G259</f>
        <v>2014/09/13</v>
      </c>
      <c r="F254" t="str">
        <f>挙式データ!H259</f>
        <v>16:30:00</v>
      </c>
      <c r="G254" t="str">
        <f>挙式データ!I259</f>
        <v>07726</v>
      </c>
      <c r="H254" t="str">
        <f>挙式データ!J259</f>
        <v>森　美夏</v>
      </c>
      <c r="I254" t="str">
        <f>(挙式データ!K259&amp;"　"&amp;挙式データ!L259)</f>
        <v>土居　暢二郎</v>
      </c>
      <c r="J254" t="str">
        <f>(挙式データ!M259&amp;"　"&amp;挙式データ!N259)</f>
        <v>どい　ようじろう</v>
      </c>
      <c r="K254" t="str">
        <f>挙式データ!O259</f>
        <v/>
      </c>
      <c r="L254" t="str">
        <f>挙式データ!P259</f>
        <v>080-1917-1142</v>
      </c>
      <c r="M254" t="str">
        <f>(挙式データ!Q259&amp;"　"&amp;挙式データ!R259)</f>
        <v>國延　真莉子</v>
      </c>
      <c r="N254" t="str">
        <f>(挙式データ!S259&amp;"　"&amp;挙式データ!T259)</f>
        <v>くにのべ　まりこ</v>
      </c>
      <c r="O254" t="str">
        <f>挙式データ!U259</f>
        <v/>
      </c>
      <c r="P254" t="str">
        <f>挙式データ!V259</f>
        <v>080-1733-7959</v>
      </c>
    </row>
    <row r="255" spans="1:16" x14ac:dyDescent="0.15">
      <c r="A255" t="str">
        <f>挙式データ!C260</f>
        <v>ACM</v>
      </c>
      <c r="B255" t="str">
        <f>挙式データ!D260</f>
        <v>アーククラブ迎賓館　水戸</v>
      </c>
      <c r="C255" t="str">
        <f>SUBSTITUTE(SUBSTITUTE(挙式データ!E260,"披露宴",""),"挙式","")</f>
        <v>VH　</v>
      </c>
      <c r="D255" t="str">
        <f>挙式データ!F260</f>
        <v>0000032651</v>
      </c>
      <c r="E255" t="str">
        <f>挙式データ!G260</f>
        <v>2014/09/06</v>
      </c>
      <c r="F255" t="str">
        <f>挙式データ!H260</f>
        <v>11:00:00</v>
      </c>
      <c r="G255" t="str">
        <f>挙式データ!I260</f>
        <v>05436</v>
      </c>
      <c r="H255" t="str">
        <f>挙式データ!J260</f>
        <v>川﨑　絵美</v>
      </c>
      <c r="I255" t="str">
        <f>(挙式データ!K260&amp;"　"&amp;挙式データ!L260)</f>
        <v>安達　隆広</v>
      </c>
      <c r="J255" t="str">
        <f>(挙式データ!M260&amp;"　"&amp;挙式データ!N260)</f>
        <v>あだち　たかひろ</v>
      </c>
      <c r="K255" t="str">
        <f>挙式データ!O260</f>
        <v/>
      </c>
      <c r="L255" t="str">
        <f>挙式データ!P260</f>
        <v>090-2458-9325</v>
      </c>
      <c r="M255" t="str">
        <f>(挙式データ!Q260&amp;"　"&amp;挙式データ!R260)</f>
        <v>清野　笑</v>
      </c>
      <c r="N255" t="str">
        <f>(挙式データ!S260&amp;"　"&amp;挙式データ!T260)</f>
        <v>せいの　えみ</v>
      </c>
      <c r="O255" t="str">
        <f>挙式データ!U260</f>
        <v/>
      </c>
      <c r="P255" t="str">
        <f>挙式データ!V260</f>
        <v>080-9702-0506</v>
      </c>
    </row>
    <row r="256" spans="1:16" x14ac:dyDescent="0.15">
      <c r="A256" t="str">
        <f>挙式データ!C261</f>
        <v>ACM</v>
      </c>
      <c r="B256" t="str">
        <f>挙式データ!D261</f>
        <v>アーククラブ迎賓館　水戸</v>
      </c>
      <c r="C256" t="str">
        <f>SUBSTITUTE(SUBSTITUTE(挙式データ!E261,"披露宴",""),"挙式","")</f>
        <v>VH　</v>
      </c>
      <c r="D256" t="str">
        <f>挙式データ!F261</f>
        <v>0000033005</v>
      </c>
      <c r="E256" t="str">
        <f>挙式データ!G261</f>
        <v>2014/09/28</v>
      </c>
      <c r="F256" t="str">
        <f>挙式データ!H261</f>
        <v>11:00:00</v>
      </c>
      <c r="G256" t="str">
        <f>挙式データ!I261</f>
        <v>10112</v>
      </c>
      <c r="H256" t="str">
        <f>挙式データ!J261</f>
        <v>髙橋　理恵</v>
      </c>
      <c r="I256" t="str">
        <f>(挙式データ!K261&amp;"　"&amp;挙式データ!L261)</f>
        <v>掛札　正真</v>
      </c>
      <c r="J256" t="str">
        <f>(挙式データ!M261&amp;"　"&amp;挙式データ!N261)</f>
        <v>かけふだ　まさなほ</v>
      </c>
      <c r="K256" t="str">
        <f>挙式データ!O261</f>
        <v/>
      </c>
      <c r="L256" t="str">
        <f>挙式データ!P261</f>
        <v>090-2337-4868</v>
      </c>
      <c r="M256" t="str">
        <f>(挙式データ!Q261&amp;"　"&amp;挙式データ!R261)</f>
        <v>大貫　貴子</v>
      </c>
      <c r="N256" t="str">
        <f>(挙式データ!S261&amp;"　"&amp;挙式データ!T261)</f>
        <v>おおぬき　たかこ</v>
      </c>
      <c r="O256" t="str">
        <f>挙式データ!U261</f>
        <v>029-272-6121</v>
      </c>
      <c r="P256" t="str">
        <f>挙式データ!V261</f>
        <v>090-4380-5899</v>
      </c>
    </row>
    <row r="257" spans="1:16" x14ac:dyDescent="0.15">
      <c r="A257" t="str">
        <f>挙式データ!C262</f>
        <v>ACM</v>
      </c>
      <c r="B257" t="str">
        <f>挙式データ!D262</f>
        <v>アーククラブ迎賓館　水戸</v>
      </c>
      <c r="C257" t="str">
        <f>SUBSTITUTE(SUBSTITUTE(挙式データ!E262,"披露宴",""),"挙式","")</f>
        <v>VH　</v>
      </c>
      <c r="D257" t="str">
        <f>挙式データ!F262</f>
        <v>0000032911</v>
      </c>
      <c r="E257" t="str">
        <f>挙式データ!G262</f>
        <v>2014/09/06</v>
      </c>
      <c r="F257" t="str">
        <f>挙式データ!H262</f>
        <v>17:00:00</v>
      </c>
      <c r="G257" t="str">
        <f>挙式データ!I262</f>
        <v>13322</v>
      </c>
      <c r="H257" t="str">
        <f>挙式データ!J262</f>
        <v>鈴木　実幸</v>
      </c>
      <c r="I257" t="str">
        <f>(挙式データ!K262&amp;"　"&amp;挙式データ!L262)</f>
        <v>鈴木　直樹</v>
      </c>
      <c r="J257" t="str">
        <f>(挙式データ!M262&amp;"　"&amp;挙式データ!N262)</f>
        <v>すずき　なおき</v>
      </c>
      <c r="K257" t="str">
        <f>挙式データ!O262</f>
        <v/>
      </c>
      <c r="L257" t="str">
        <f>挙式データ!P262</f>
        <v>080-6561-9163</v>
      </c>
      <c r="M257" t="str">
        <f>(挙式データ!Q262&amp;"　"&amp;挙式データ!R262)</f>
        <v>鬼澤　さおり</v>
      </c>
      <c r="N257" t="str">
        <f>(挙式データ!S262&amp;"　"&amp;挙式データ!T262)</f>
        <v>おにざわ　さおり</v>
      </c>
      <c r="O257" t="str">
        <f>挙式データ!U262</f>
        <v/>
      </c>
      <c r="P257" t="str">
        <f>挙式データ!V262</f>
        <v>090-6959-8032</v>
      </c>
    </row>
    <row r="258" spans="1:16" x14ac:dyDescent="0.15">
      <c r="A258" t="str">
        <f>挙式データ!C263</f>
        <v>ACM</v>
      </c>
      <c r="B258" t="str">
        <f>挙式データ!D263</f>
        <v>アーククラブ迎賓館　水戸</v>
      </c>
      <c r="C258" t="str">
        <f>SUBSTITUTE(SUBSTITUTE(挙式データ!E263,"披露宴",""),"挙式","")</f>
        <v>WH　</v>
      </c>
      <c r="D258" t="str">
        <f>挙式データ!F263</f>
        <v>0000033037</v>
      </c>
      <c r="E258" t="str">
        <f>挙式データ!G263</f>
        <v>2014/09/15</v>
      </c>
      <c r="F258" t="str">
        <f>挙式データ!H263</f>
        <v>11:30:00</v>
      </c>
      <c r="G258" t="str">
        <f>挙式データ!I263</f>
        <v>13027</v>
      </c>
      <c r="H258" t="str">
        <f>挙式データ!J263</f>
        <v>柴田　聖太郎</v>
      </c>
      <c r="I258" t="str">
        <f>(挙式データ!K263&amp;"　"&amp;挙式データ!L263)</f>
        <v>渡邊　学</v>
      </c>
      <c r="J258" t="str">
        <f>(挙式データ!M263&amp;"　"&amp;挙式データ!N263)</f>
        <v>わたなべ　まなぶ</v>
      </c>
      <c r="K258" t="str">
        <f>挙式データ!O263</f>
        <v/>
      </c>
      <c r="L258" t="str">
        <f>挙式データ!P263</f>
        <v>080-5084-9429</v>
      </c>
      <c r="M258" t="str">
        <f>(挙式データ!Q263&amp;"　"&amp;挙式データ!R263)</f>
        <v>安藤　結</v>
      </c>
      <c r="N258" t="str">
        <f>(挙式データ!S263&amp;"　"&amp;挙式データ!T263)</f>
        <v>あんどう　ゆい</v>
      </c>
      <c r="O258" t="str">
        <f>挙式データ!U263</f>
        <v/>
      </c>
      <c r="P258" t="str">
        <f>挙式データ!V263</f>
        <v>090-4933-3624</v>
      </c>
    </row>
    <row r="259" spans="1:16" x14ac:dyDescent="0.15">
      <c r="A259" t="str">
        <f>挙式データ!C264</f>
        <v>ACM</v>
      </c>
      <c r="B259" t="str">
        <f>挙式データ!D264</f>
        <v>アーククラブ迎賓館　水戸</v>
      </c>
      <c r="C259" t="str">
        <f>SUBSTITUTE(SUBSTITUTE(挙式データ!E264,"披露宴",""),"挙式","")</f>
        <v>WH　</v>
      </c>
      <c r="D259" t="str">
        <f>挙式データ!F264</f>
        <v>0000033054</v>
      </c>
      <c r="E259" t="str">
        <f>挙式データ!G264</f>
        <v>2014/09/20</v>
      </c>
      <c r="F259" t="str">
        <f>挙式データ!H264</f>
        <v>15:30:00</v>
      </c>
      <c r="G259" t="str">
        <f>挙式データ!I264</f>
        <v>13027</v>
      </c>
      <c r="H259" t="str">
        <f>挙式データ!J264</f>
        <v>柴田　聖太郎</v>
      </c>
      <c r="I259" t="str">
        <f>(挙式データ!K264&amp;"　"&amp;挙式データ!L264)</f>
        <v>加藤　雅也</v>
      </c>
      <c r="J259" t="str">
        <f>(挙式データ!M264&amp;"　"&amp;挙式データ!N264)</f>
        <v>かとう　まさや</v>
      </c>
      <c r="K259" t="str">
        <f>挙式データ!O264</f>
        <v/>
      </c>
      <c r="L259" t="str">
        <f>挙式データ!P264</f>
        <v>090-5812-9891</v>
      </c>
      <c r="M259" t="str">
        <f>(挙式データ!Q264&amp;"　"&amp;挙式データ!R264)</f>
        <v>江幡　理絵</v>
      </c>
      <c r="N259" t="str">
        <f>(挙式データ!S264&amp;"　"&amp;挙式データ!T264)</f>
        <v>えばた　りえ</v>
      </c>
      <c r="O259" t="str">
        <f>挙式データ!U264</f>
        <v/>
      </c>
      <c r="P259" t="str">
        <f>挙式データ!V264</f>
        <v>090-7405-8627</v>
      </c>
    </row>
    <row r="260" spans="1:16" x14ac:dyDescent="0.15">
      <c r="A260" t="str">
        <f>挙式データ!C265</f>
        <v>ACH</v>
      </c>
      <c r="B260" t="str">
        <f>挙式データ!D265</f>
        <v>アーククラブ迎賓館　広島</v>
      </c>
      <c r="C260" t="str">
        <f>SUBSTITUTE(SUBSTITUTE(挙式データ!E265,"披露宴",""),"挙式","")</f>
        <v>VH　</v>
      </c>
      <c r="D260" t="str">
        <f>挙式データ!F265</f>
        <v>0000033526</v>
      </c>
      <c r="E260" t="str">
        <f>挙式データ!G265</f>
        <v>2014/09/13</v>
      </c>
      <c r="F260" t="str">
        <f>挙式データ!H265</f>
        <v>17:00:00</v>
      </c>
      <c r="G260" t="str">
        <f>挙式データ!I265</f>
        <v>06461</v>
      </c>
      <c r="H260" t="str">
        <f>挙式データ!J265</f>
        <v>迫田　牧</v>
      </c>
      <c r="I260" t="str">
        <f>(挙式データ!K265&amp;"　"&amp;挙式データ!L265)</f>
        <v>松本　敬宏</v>
      </c>
      <c r="J260" t="str">
        <f>(挙式データ!M265&amp;"　"&amp;挙式データ!N265)</f>
        <v>まつもと　たかひろ</v>
      </c>
      <c r="K260" t="str">
        <f>挙式データ!O265</f>
        <v/>
      </c>
      <c r="L260" t="str">
        <f>挙式データ!P265</f>
        <v>080-1909-5872</v>
      </c>
      <c r="M260" t="str">
        <f>(挙式データ!Q265&amp;"　"&amp;挙式データ!R265)</f>
        <v>青木　仁美</v>
      </c>
      <c r="N260" t="str">
        <f>(挙式データ!S265&amp;"　"&amp;挙式データ!T265)</f>
        <v>あおき　ひとみ</v>
      </c>
      <c r="O260" t="str">
        <f>挙式データ!U265</f>
        <v/>
      </c>
      <c r="P260" t="str">
        <f>挙式データ!V265</f>
        <v>090-9411-8387</v>
      </c>
    </row>
    <row r="261" spans="1:16" x14ac:dyDescent="0.15">
      <c r="A261" t="str">
        <f>挙式データ!C266</f>
        <v>ACH</v>
      </c>
      <c r="B261" t="str">
        <f>挙式データ!D266</f>
        <v>アーククラブ迎賓館　広島</v>
      </c>
      <c r="C261" t="str">
        <f>SUBSTITUTE(SUBSTITUTE(挙式データ!E266,"披露宴",""),"挙式","")</f>
        <v>VH　</v>
      </c>
      <c r="D261" t="str">
        <f>挙式データ!F266</f>
        <v>0000033667</v>
      </c>
      <c r="E261" t="str">
        <f>挙式データ!G266</f>
        <v>2014/09/06</v>
      </c>
      <c r="F261" t="str">
        <f>挙式データ!H266</f>
        <v>17:00:00</v>
      </c>
      <c r="G261" t="str">
        <f>挙式データ!I266</f>
        <v>07795</v>
      </c>
      <c r="H261" t="str">
        <f>挙式データ!J266</f>
        <v>杉原　京子</v>
      </c>
      <c r="I261" t="str">
        <f>(挙式データ!K266&amp;"　"&amp;挙式データ!L266)</f>
        <v>小田　龍之介</v>
      </c>
      <c r="J261" t="str">
        <f>(挙式データ!M266&amp;"　"&amp;挙式データ!N266)</f>
        <v>おだ　りゅうのすけ</v>
      </c>
      <c r="K261" t="str">
        <f>挙式データ!O266</f>
        <v/>
      </c>
      <c r="L261" t="str">
        <f>挙式データ!P266</f>
        <v>090-6830-5262</v>
      </c>
      <c r="M261" t="str">
        <f>(挙式データ!Q266&amp;"　"&amp;挙式データ!R266)</f>
        <v>小野　実香</v>
      </c>
      <c r="N261" t="str">
        <f>(挙式データ!S266&amp;"　"&amp;挙式データ!T266)</f>
        <v>おの　みか</v>
      </c>
      <c r="O261" t="str">
        <f>挙式データ!U266</f>
        <v/>
      </c>
      <c r="P261" t="str">
        <f>挙式データ!V266</f>
        <v/>
      </c>
    </row>
    <row r="262" spans="1:16" x14ac:dyDescent="0.15">
      <c r="A262" t="str">
        <f>挙式データ!C267</f>
        <v>ACH</v>
      </c>
      <c r="B262" t="str">
        <f>挙式データ!D267</f>
        <v>アーククラブ迎賓館　広島</v>
      </c>
      <c r="C262" t="str">
        <f>SUBSTITUTE(SUBSTITUTE(挙式データ!E267,"披露宴",""),"挙式","")</f>
        <v>VH　</v>
      </c>
      <c r="D262" t="str">
        <f>挙式データ!F267</f>
        <v>0000033781</v>
      </c>
      <c r="E262" t="str">
        <f>挙式データ!G267</f>
        <v>2014/09/06</v>
      </c>
      <c r="F262" t="str">
        <f>挙式データ!H267</f>
        <v>11:30:00</v>
      </c>
      <c r="G262" t="str">
        <f>挙式データ!I267</f>
        <v>13314</v>
      </c>
      <c r="H262" t="str">
        <f>挙式データ!J267</f>
        <v>嘉戸　沙矢香</v>
      </c>
      <c r="I262" t="str">
        <f>(挙式データ!K267&amp;"　"&amp;挙式データ!L267)</f>
        <v>加藤　光</v>
      </c>
      <c r="J262" t="str">
        <f>(挙式データ!M267&amp;"　"&amp;挙式データ!N267)</f>
        <v>かとう　ひかる</v>
      </c>
      <c r="K262" t="str">
        <f>挙式データ!O267</f>
        <v/>
      </c>
      <c r="L262" t="str">
        <f>挙式データ!P267</f>
        <v>090-5262-5065</v>
      </c>
      <c r="M262" t="str">
        <f>(挙式データ!Q267&amp;"　"&amp;挙式データ!R267)</f>
        <v>山本　由美</v>
      </c>
      <c r="N262" t="str">
        <f>(挙式データ!S267&amp;"　"&amp;挙式データ!T267)</f>
        <v>やまもと　ゆみ</v>
      </c>
      <c r="O262" t="str">
        <f>挙式データ!U267</f>
        <v/>
      </c>
      <c r="P262" t="str">
        <f>挙式データ!V267</f>
        <v>080-2931-0614</v>
      </c>
    </row>
    <row r="263" spans="1:16" x14ac:dyDescent="0.15">
      <c r="A263" t="str">
        <f>挙式データ!C268</f>
        <v>ACH</v>
      </c>
      <c r="B263" t="str">
        <f>挙式データ!D268</f>
        <v>アーククラブ迎賓館　広島</v>
      </c>
      <c r="C263" t="str">
        <f>SUBSTITUTE(SUBSTITUTE(挙式データ!E268,"披露宴",""),"挙式","")</f>
        <v>WH　</v>
      </c>
      <c r="D263" t="str">
        <f>挙式データ!F268</f>
        <v>0000033793</v>
      </c>
      <c r="E263" t="str">
        <f>挙式データ!G268</f>
        <v>2014/09/27</v>
      </c>
      <c r="F263" t="str">
        <f>挙式データ!H268</f>
        <v>12:00:00</v>
      </c>
      <c r="G263" t="str">
        <f>挙式データ!I268</f>
        <v>06461</v>
      </c>
      <c r="H263" t="str">
        <f>挙式データ!J268</f>
        <v>迫田　牧</v>
      </c>
      <c r="I263" t="str">
        <f>(挙式データ!K268&amp;"　"&amp;挙式データ!L268)</f>
        <v>井本　達也</v>
      </c>
      <c r="J263" t="str">
        <f>(挙式データ!M268&amp;"　"&amp;挙式データ!N268)</f>
        <v>いもと　たつや</v>
      </c>
      <c r="K263" t="str">
        <f>挙式データ!O268</f>
        <v/>
      </c>
      <c r="L263" t="str">
        <f>挙式データ!P268</f>
        <v>080-5254-0213</v>
      </c>
      <c r="M263" t="str">
        <f>(挙式データ!Q268&amp;"　"&amp;挙式データ!R268)</f>
        <v>髙田　浩子</v>
      </c>
      <c r="N263" t="str">
        <f>(挙式データ!S268&amp;"　"&amp;挙式データ!T268)</f>
        <v>たかた　ひろこ</v>
      </c>
      <c r="O263" t="str">
        <f>挙式データ!U268</f>
        <v/>
      </c>
      <c r="P263" t="str">
        <f>挙式データ!V268</f>
        <v>090-4650-1561</v>
      </c>
    </row>
    <row r="264" spans="1:16" x14ac:dyDescent="0.15">
      <c r="A264" t="str">
        <f>挙式データ!C269</f>
        <v>AFK</v>
      </c>
      <c r="B264" t="str">
        <f>挙式データ!D269</f>
        <v>アーフェリーク迎賓館　熊本</v>
      </c>
      <c r="C264" t="str">
        <f>SUBSTITUTE(SUBSTITUTE(挙式データ!E269,"披露宴",""),"挙式","")</f>
        <v/>
      </c>
      <c r="D264" t="str">
        <f>挙式データ!F269</f>
        <v>0000030519</v>
      </c>
      <c r="E264" t="str">
        <f>挙式データ!G269</f>
        <v>2014/09/14</v>
      </c>
      <c r="F264" t="str">
        <f>挙式データ!H269</f>
        <v>11:00:00</v>
      </c>
      <c r="G264" t="str">
        <f>挙式データ!I269</f>
        <v>13035</v>
      </c>
      <c r="H264" t="str">
        <f>挙式データ!J269</f>
        <v>立川　万紀子</v>
      </c>
      <c r="I264" t="str">
        <f>(挙式データ!K269&amp;"　"&amp;挙式データ!L269)</f>
        <v>三浦　彰太</v>
      </c>
      <c r="J264" t="str">
        <f>(挙式データ!M269&amp;"　"&amp;挙式データ!N269)</f>
        <v>みうら　しょうた</v>
      </c>
      <c r="K264" t="str">
        <f>挙式データ!O269</f>
        <v/>
      </c>
      <c r="L264" t="str">
        <f>挙式データ!P269</f>
        <v>090-4992-8407</v>
      </c>
      <c r="M264" t="str">
        <f>(挙式データ!Q269&amp;"　"&amp;挙式データ!R269)</f>
        <v>末藤　沙季</v>
      </c>
      <c r="N264" t="str">
        <f>(挙式データ!S269&amp;"　"&amp;挙式データ!T269)</f>
        <v>すえふじ　さき</v>
      </c>
      <c r="O264" t="str">
        <f>挙式データ!U269</f>
        <v/>
      </c>
      <c r="P264" t="str">
        <f>挙式データ!V269</f>
        <v>080-4694-2467</v>
      </c>
    </row>
    <row r="265" spans="1:16" x14ac:dyDescent="0.15">
      <c r="A265" t="str">
        <f>挙式データ!C270</f>
        <v>ACH</v>
      </c>
      <c r="B265" t="str">
        <f>挙式データ!D270</f>
        <v>アーククラブ迎賓館　広島</v>
      </c>
      <c r="C265" t="str">
        <f>SUBSTITUTE(SUBSTITUTE(挙式データ!E270,"披露宴",""),"挙式","")</f>
        <v>WH　</v>
      </c>
      <c r="D265" t="str">
        <f>挙式データ!F270</f>
        <v>0000033659</v>
      </c>
      <c r="E265" t="str">
        <f>挙式データ!G270</f>
        <v>2014/09/21</v>
      </c>
      <c r="F265" t="str">
        <f>挙式データ!H270</f>
        <v>17:00:00</v>
      </c>
      <c r="G265" t="str">
        <f>挙式データ!I270</f>
        <v>13314</v>
      </c>
      <c r="H265" t="str">
        <f>挙式データ!J270</f>
        <v>嘉戸　沙矢香</v>
      </c>
      <c r="I265" t="str">
        <f>(挙式データ!K270&amp;"　"&amp;挙式データ!L270)</f>
        <v>小林　暁生</v>
      </c>
      <c r="J265" t="str">
        <f>(挙式データ!M270&amp;"　"&amp;挙式データ!N270)</f>
        <v>こばやし　あきお</v>
      </c>
      <c r="K265" t="str">
        <f>挙式データ!O270</f>
        <v/>
      </c>
      <c r="L265" t="str">
        <f>挙式データ!P270</f>
        <v/>
      </c>
      <c r="M265" t="str">
        <f>(挙式データ!Q270&amp;"　"&amp;挙式データ!R270)</f>
        <v>信谷　樹理</v>
      </c>
      <c r="N265" t="str">
        <f>(挙式データ!S270&amp;"　"&amp;挙式データ!T270)</f>
        <v>のぶたに　じゅり</v>
      </c>
      <c r="O265" t="str">
        <f>挙式データ!U270</f>
        <v/>
      </c>
      <c r="P265" t="str">
        <f>挙式データ!V270</f>
        <v>090-5378-4572</v>
      </c>
    </row>
    <row r="266" spans="1:16" x14ac:dyDescent="0.15">
      <c r="A266" t="str">
        <f>挙式データ!C271</f>
        <v>ACH</v>
      </c>
      <c r="B266" t="str">
        <f>挙式データ!D271</f>
        <v>アーククラブ迎賓館　広島</v>
      </c>
      <c r="C266" t="str">
        <f>SUBSTITUTE(SUBSTITUTE(挙式データ!E271,"披露宴",""),"挙式","")</f>
        <v>VH　</v>
      </c>
      <c r="D266" t="str">
        <f>挙式データ!F271</f>
        <v>0000033785</v>
      </c>
      <c r="E266" t="str">
        <f>挙式データ!G271</f>
        <v>2014/09/13</v>
      </c>
      <c r="F266" t="str">
        <f>挙式データ!H271</f>
        <v>11:30:00</v>
      </c>
      <c r="G266" t="str">
        <f>挙式データ!I271</f>
        <v>13314</v>
      </c>
      <c r="H266" t="str">
        <f>挙式データ!J271</f>
        <v>嘉戸　沙矢香</v>
      </c>
      <c r="I266" t="str">
        <f>(挙式データ!K271&amp;"　"&amp;挙式データ!L271)</f>
        <v>宮内　伶</v>
      </c>
      <c r="J266" t="str">
        <f>(挙式データ!M271&amp;"　"&amp;挙式データ!N271)</f>
        <v>みやうち　れい</v>
      </c>
      <c r="K266" t="str">
        <f>挙式データ!O271</f>
        <v/>
      </c>
      <c r="L266" t="str">
        <f>挙式データ!P271</f>
        <v>080-5623-4026</v>
      </c>
      <c r="M266" t="str">
        <f>(挙式データ!Q271&amp;"　"&amp;挙式データ!R271)</f>
        <v>吉村　佳代</v>
      </c>
      <c r="N266" t="str">
        <f>(挙式データ!S271&amp;"　"&amp;挙式データ!T271)</f>
        <v>よしむら　かよ</v>
      </c>
      <c r="O266" t="str">
        <f>挙式データ!U271</f>
        <v/>
      </c>
      <c r="P266" t="str">
        <f>挙式データ!V271</f>
        <v>080-1913-9468</v>
      </c>
    </row>
    <row r="267" spans="1:16" x14ac:dyDescent="0.15">
      <c r="A267" t="str">
        <f>挙式データ!C272</f>
        <v>ACH</v>
      </c>
      <c r="B267" t="str">
        <f>挙式データ!D272</f>
        <v>アーククラブ迎賓館　広島</v>
      </c>
      <c r="C267" t="str">
        <f>SUBSTITUTE(SUBSTITUTE(挙式データ!E272,"披露宴",""),"挙式","")</f>
        <v>WH　</v>
      </c>
      <c r="D267" t="str">
        <f>挙式データ!F272</f>
        <v>0000033861</v>
      </c>
      <c r="E267" t="str">
        <f>挙式データ!G272</f>
        <v>2014/09/21</v>
      </c>
      <c r="F267" t="str">
        <f>挙式データ!H272</f>
        <v>11:30:00</v>
      </c>
      <c r="G267" t="str">
        <f>挙式データ!I272</f>
        <v>13028</v>
      </c>
      <c r="H267" t="str">
        <f>挙式データ!J272</f>
        <v>島崎　綾</v>
      </c>
      <c r="I267" t="str">
        <f>(挙式データ!K272&amp;"　"&amp;挙式データ!L272)</f>
        <v>比良　健人</v>
      </c>
      <c r="J267" t="str">
        <f>(挙式データ!M272&amp;"　"&amp;挙式データ!N272)</f>
        <v>ひら　けんと</v>
      </c>
      <c r="K267" t="str">
        <f>挙式データ!O272</f>
        <v/>
      </c>
      <c r="L267" t="str">
        <f>挙式データ!P272</f>
        <v>080-6313-3029</v>
      </c>
      <c r="M267" t="str">
        <f>(挙式データ!Q272&amp;"　"&amp;挙式データ!R272)</f>
        <v>川口　明穂</v>
      </c>
      <c r="N267" t="str">
        <f>(挙式データ!S272&amp;"　"&amp;挙式データ!T272)</f>
        <v>かわぐち　あきほ</v>
      </c>
      <c r="O267" t="str">
        <f>挙式データ!U272</f>
        <v/>
      </c>
      <c r="P267" t="str">
        <f>挙式データ!V272</f>
        <v>080-3872-8023</v>
      </c>
    </row>
    <row r="268" spans="1:16" x14ac:dyDescent="0.15">
      <c r="A268" t="str">
        <f>挙式データ!C273</f>
        <v>ATT</v>
      </c>
      <c r="B268" t="str">
        <f>挙式データ!D273</f>
        <v>アーセンティア迎賓館　高崎</v>
      </c>
      <c r="C268" t="str">
        <f>SUBSTITUTE(SUBSTITUTE(挙式データ!E273,"披露宴",""),"挙式","")</f>
        <v>WH　</v>
      </c>
      <c r="D268" t="str">
        <f>挙式データ!F273</f>
        <v>0000030935</v>
      </c>
      <c r="E268" t="str">
        <f>挙式データ!G273</f>
        <v>2014/09/13</v>
      </c>
      <c r="F268" t="str">
        <f>挙式データ!H273</f>
        <v>17:30:00</v>
      </c>
      <c r="G268" t="str">
        <f>挙式データ!I273</f>
        <v>12028</v>
      </c>
      <c r="H268" t="str">
        <f>挙式データ!J273</f>
        <v>須賀　比紗子</v>
      </c>
      <c r="I268" t="str">
        <f>(挙式データ!K273&amp;"　"&amp;挙式データ!L273)</f>
        <v>折茂　宏明</v>
      </c>
      <c r="J268" t="str">
        <f>(挙式データ!M273&amp;"　"&amp;挙式データ!N273)</f>
        <v>おりも　ひろあき</v>
      </c>
      <c r="K268" t="str">
        <f>挙式データ!O273</f>
        <v/>
      </c>
      <c r="L268" t="str">
        <f>挙式データ!P273</f>
        <v>080-4790-4630</v>
      </c>
      <c r="M268" t="str">
        <f>(挙式データ!Q273&amp;"　"&amp;挙式データ!R273)</f>
        <v>木村　麻実</v>
      </c>
      <c r="N268" t="str">
        <f>(挙式データ!S273&amp;"　"&amp;挙式データ!T273)</f>
        <v>きむら　まみ</v>
      </c>
      <c r="O268" t="str">
        <f>挙式データ!U273</f>
        <v/>
      </c>
      <c r="P268" t="str">
        <f>挙式データ!V273</f>
        <v>090-1857-2898</v>
      </c>
    </row>
    <row r="269" spans="1:16" x14ac:dyDescent="0.15">
      <c r="A269" t="str">
        <f>挙式データ!C274</f>
        <v>ACK</v>
      </c>
      <c r="B269" t="str">
        <f>挙式データ!D274</f>
        <v>アーククラブ迎賓館　郡山</v>
      </c>
      <c r="C269" t="str">
        <f>SUBSTITUTE(SUBSTITUTE(挙式データ!E274,"披露宴",""),"挙式","")</f>
        <v/>
      </c>
      <c r="D269" t="str">
        <f>挙式データ!F274</f>
        <v>0000034288</v>
      </c>
      <c r="E269" t="str">
        <f>挙式データ!G274</f>
        <v>2014/09/06</v>
      </c>
      <c r="F269" t="str">
        <f>挙式データ!H274</f>
        <v>17:00:00</v>
      </c>
      <c r="G269" t="str">
        <f>挙式データ!I274</f>
        <v>13003</v>
      </c>
      <c r="H269" t="str">
        <f>挙式データ!J274</f>
        <v>五十嵐　早紀</v>
      </c>
      <c r="I269" t="str">
        <f>(挙式データ!K274&amp;"　"&amp;挙式データ!L274)</f>
        <v>木村　健</v>
      </c>
      <c r="J269" t="str">
        <f>(挙式データ!M274&amp;"　"&amp;挙式データ!N274)</f>
        <v>きむら　たける</v>
      </c>
      <c r="K269" t="str">
        <f>挙式データ!O274</f>
        <v/>
      </c>
      <c r="L269" t="str">
        <f>挙式データ!P274</f>
        <v>080-5567-9330</v>
      </c>
      <c r="M269" t="str">
        <f>(挙式データ!Q274&amp;"　"&amp;挙式データ!R274)</f>
        <v>後藤　麻美</v>
      </c>
      <c r="N269" t="str">
        <f>(挙式データ!S274&amp;"　"&amp;挙式データ!T274)</f>
        <v>ごとう　あさみ</v>
      </c>
      <c r="O269" t="str">
        <f>挙式データ!U274</f>
        <v/>
      </c>
      <c r="P269" t="str">
        <f>挙式データ!V274</f>
        <v>090-2025-2519</v>
      </c>
    </row>
    <row r="270" spans="1:16" x14ac:dyDescent="0.15">
      <c r="A270" t="str">
        <f>挙式データ!C275</f>
        <v>ACK</v>
      </c>
      <c r="B270" t="str">
        <f>挙式データ!D275</f>
        <v>アーククラブ迎賓館　郡山</v>
      </c>
      <c r="C270" t="str">
        <f>SUBSTITUTE(SUBSTITUTE(挙式データ!E275,"披露宴",""),"挙式","")</f>
        <v/>
      </c>
      <c r="D270" t="str">
        <f>挙式データ!F275</f>
        <v>0000034440</v>
      </c>
      <c r="E270" t="str">
        <f>挙式データ!G275</f>
        <v>2014/09/27</v>
      </c>
      <c r="F270" t="str">
        <f>挙式データ!H275</f>
        <v>17:00:00</v>
      </c>
      <c r="G270" t="str">
        <f>挙式データ!I275</f>
        <v>13003</v>
      </c>
      <c r="H270" t="str">
        <f>挙式データ!J275</f>
        <v>五十嵐　早紀</v>
      </c>
      <c r="I270" t="str">
        <f>(挙式データ!K275&amp;"　"&amp;挙式データ!L275)</f>
        <v>八巻　貴史</v>
      </c>
      <c r="J270" t="str">
        <f>(挙式データ!M275&amp;"　"&amp;挙式データ!N275)</f>
        <v>やまき　たかし</v>
      </c>
      <c r="K270" t="str">
        <f>挙式データ!O275</f>
        <v/>
      </c>
      <c r="L270" t="str">
        <f>挙式データ!P275</f>
        <v>090-5352-5369</v>
      </c>
      <c r="M270" t="str">
        <f>(挙式データ!Q275&amp;"　"&amp;挙式データ!R275)</f>
        <v>工藤　広美</v>
      </c>
      <c r="N270" t="str">
        <f>(挙式データ!S275&amp;"　"&amp;挙式データ!T275)</f>
        <v>くどう　ひろみ</v>
      </c>
      <c r="O270" t="str">
        <f>挙式データ!U275</f>
        <v/>
      </c>
      <c r="P270" t="str">
        <f>挙式データ!V275</f>
        <v>080-1653-6211</v>
      </c>
    </row>
    <row r="271" spans="1:16" x14ac:dyDescent="0.15">
      <c r="A271" t="str">
        <f>挙式データ!C276</f>
        <v>ACK</v>
      </c>
      <c r="B271" t="str">
        <f>挙式データ!D276</f>
        <v>アーククラブ迎賓館　郡山</v>
      </c>
      <c r="C271" t="str">
        <f>SUBSTITUTE(SUBSTITUTE(挙式データ!E276,"披露宴",""),"挙式","")</f>
        <v/>
      </c>
      <c r="D271" t="str">
        <f>挙式データ!F276</f>
        <v>0000034479</v>
      </c>
      <c r="E271" t="str">
        <f>挙式データ!G276</f>
        <v>2014/09/13</v>
      </c>
      <c r="F271" t="str">
        <f>挙式データ!H276</f>
        <v>17:00:00</v>
      </c>
      <c r="G271" t="str">
        <f>挙式データ!I276</f>
        <v>12197</v>
      </c>
      <c r="H271" t="str">
        <f>挙式データ!J276</f>
        <v>藁谷　有里子</v>
      </c>
      <c r="I271" t="str">
        <f>(挙式データ!K276&amp;"　"&amp;挙式データ!L276)</f>
        <v>栁沼　圭吾</v>
      </c>
      <c r="J271" t="str">
        <f>(挙式データ!M276&amp;"　"&amp;挙式データ!N276)</f>
        <v>やぎぬま　けいご</v>
      </c>
      <c r="K271" t="str">
        <f>挙式データ!O276</f>
        <v>024-922-4118</v>
      </c>
      <c r="L271" t="str">
        <f>挙式データ!P276</f>
        <v>090-5832-3717</v>
      </c>
      <c r="M271" t="str">
        <f>(挙式データ!Q276&amp;"　"&amp;挙式データ!R276)</f>
        <v>中尾　有貴</v>
      </c>
      <c r="N271" t="str">
        <f>(挙式データ!S276&amp;"　"&amp;挙式データ!T276)</f>
        <v>なかお　ゆうき</v>
      </c>
      <c r="O271" t="str">
        <f>挙式データ!U276</f>
        <v/>
      </c>
      <c r="P271" t="str">
        <f>挙式データ!V276</f>
        <v>080-6762-4905</v>
      </c>
    </row>
    <row r="272" spans="1:16" x14ac:dyDescent="0.15">
      <c r="A272" t="str">
        <f>挙式データ!C277</f>
        <v>ACK</v>
      </c>
      <c r="B272" t="str">
        <f>挙式データ!D277</f>
        <v>アーククラブ迎賓館　郡山</v>
      </c>
      <c r="C272" t="str">
        <f>SUBSTITUTE(SUBSTITUTE(挙式データ!E277,"披露宴",""),"挙式","")</f>
        <v/>
      </c>
      <c r="D272" t="str">
        <f>挙式データ!F277</f>
        <v>0000034494</v>
      </c>
      <c r="E272" t="str">
        <f>挙式データ!G277</f>
        <v>2014/09/14</v>
      </c>
      <c r="F272" t="str">
        <f>挙式データ!H277</f>
        <v>11:00:00</v>
      </c>
      <c r="G272" t="str">
        <f>挙式データ!I277</f>
        <v>10194</v>
      </c>
      <c r="H272" t="str">
        <f>挙式データ!J277</f>
        <v>平間　聡美</v>
      </c>
      <c r="I272" t="str">
        <f>(挙式データ!K277&amp;"　"&amp;挙式データ!L277)</f>
        <v>大塩　和幸</v>
      </c>
      <c r="J272" t="str">
        <f>(挙式データ!M277&amp;"　"&amp;挙式データ!N277)</f>
        <v>おおしお　かずゆき</v>
      </c>
      <c r="K272" t="str">
        <f>挙式データ!O277</f>
        <v>0248-44-2726</v>
      </c>
      <c r="L272" t="str">
        <f>挙式データ!P277</f>
        <v>080-4354-2889</v>
      </c>
      <c r="M272" t="str">
        <f>(挙式データ!Q277&amp;"　"&amp;挙式データ!R277)</f>
        <v>横山　ゆり沙</v>
      </c>
      <c r="N272" t="str">
        <f>(挙式データ!S277&amp;"　"&amp;挙式データ!T277)</f>
        <v>よこやま　ゆりさ</v>
      </c>
      <c r="O272" t="str">
        <f>挙式データ!U277</f>
        <v/>
      </c>
      <c r="P272" t="str">
        <f>挙式データ!V277</f>
        <v>080-1066-1615</v>
      </c>
    </row>
    <row r="273" spans="1:16" x14ac:dyDescent="0.15">
      <c r="A273" t="str">
        <f>挙式データ!C278</f>
        <v>ACK</v>
      </c>
      <c r="B273" t="str">
        <f>挙式データ!D278</f>
        <v>アーククラブ迎賓館　郡山</v>
      </c>
      <c r="C273" t="str">
        <f>SUBSTITUTE(SUBSTITUTE(挙式データ!E278,"披露宴",""),"挙式","")</f>
        <v/>
      </c>
      <c r="D273" t="str">
        <f>挙式データ!F278</f>
        <v>0000034537</v>
      </c>
      <c r="E273" t="str">
        <f>挙式データ!G278</f>
        <v>2014/09/15</v>
      </c>
      <c r="F273" t="str">
        <f>挙式データ!H278</f>
        <v>13:30:00</v>
      </c>
      <c r="G273" t="str">
        <f>挙式データ!I278</f>
        <v>13003</v>
      </c>
      <c r="H273" t="str">
        <f>挙式データ!J278</f>
        <v>五十嵐　早紀</v>
      </c>
      <c r="I273" t="str">
        <f>(挙式データ!K278&amp;"　"&amp;挙式データ!L278)</f>
        <v>松本　明人</v>
      </c>
      <c r="J273" t="str">
        <f>(挙式データ!M278&amp;"　"&amp;挙式データ!N278)</f>
        <v>まつもと　あきひと</v>
      </c>
      <c r="K273" t="str">
        <f>挙式データ!O278</f>
        <v/>
      </c>
      <c r="L273" t="str">
        <f>挙式データ!P278</f>
        <v>080-6029-5197</v>
      </c>
      <c r="M273" t="str">
        <f>(挙式データ!Q278&amp;"　"&amp;挙式データ!R278)</f>
        <v>長瀬　理絵</v>
      </c>
      <c r="N273" t="str">
        <f>(挙式データ!S278&amp;"　"&amp;挙式データ!T278)</f>
        <v>ながせ　りえ</v>
      </c>
      <c r="O273" t="str">
        <f>挙式データ!U278</f>
        <v/>
      </c>
      <c r="P273" t="str">
        <f>挙式データ!V278</f>
        <v>080-3245-7261</v>
      </c>
    </row>
    <row r="274" spans="1:16" x14ac:dyDescent="0.15">
      <c r="A274" t="str">
        <f>挙式データ!C279</f>
        <v>AVH</v>
      </c>
      <c r="B274" t="str">
        <f>挙式データ!D279</f>
        <v>アーヴェリール迎賓館　姫路</v>
      </c>
      <c r="C274" t="str">
        <f>SUBSTITUTE(SUBSTITUTE(挙式データ!E279,"披露宴",""),"挙式","")</f>
        <v/>
      </c>
      <c r="D274" t="str">
        <f>挙式データ!F279</f>
        <v>0000034540</v>
      </c>
      <c r="E274" t="str">
        <f>挙式データ!G279</f>
        <v>2014/09/21</v>
      </c>
      <c r="F274" t="str">
        <f>挙式データ!H279</f>
        <v>11:00:00</v>
      </c>
      <c r="G274" t="str">
        <f>挙式データ!I279</f>
        <v>12156</v>
      </c>
      <c r="H274" t="str">
        <f>挙式データ!J279</f>
        <v>住川　加奈</v>
      </c>
      <c r="I274" t="str">
        <f>(挙式データ!K279&amp;"　"&amp;挙式データ!L279)</f>
        <v>中塚　翔</v>
      </c>
      <c r="J274" t="str">
        <f>(挙式データ!M279&amp;"　"&amp;挙式データ!N279)</f>
        <v>なかつか　しょう</v>
      </c>
      <c r="K274" t="str">
        <f>挙式データ!O279</f>
        <v/>
      </c>
      <c r="L274" t="str">
        <f>挙式データ!P279</f>
        <v>080-3894-0371</v>
      </c>
      <c r="M274" t="str">
        <f>(挙式データ!Q279&amp;"　"&amp;挙式データ!R279)</f>
        <v>上村　歩</v>
      </c>
      <c r="N274" t="str">
        <f>(挙式データ!S279&amp;"　"&amp;挙式データ!T279)</f>
        <v>うえむら　あゆみ</v>
      </c>
      <c r="O274" t="str">
        <f>挙式データ!U279</f>
        <v/>
      </c>
      <c r="P274" t="str">
        <f>挙式データ!V279</f>
        <v>080-3782-4333</v>
      </c>
    </row>
    <row r="275" spans="1:16" x14ac:dyDescent="0.15">
      <c r="A275" t="str">
        <f>挙式データ!C280</f>
        <v>ACK</v>
      </c>
      <c r="B275" t="str">
        <f>挙式データ!D280</f>
        <v>アーククラブ迎賓館　郡山</v>
      </c>
      <c r="C275" t="str">
        <f>SUBSTITUTE(SUBSTITUTE(挙式データ!E280,"披露宴",""),"挙式","")</f>
        <v/>
      </c>
      <c r="D275" t="str">
        <f>挙式データ!F280</f>
        <v>0000034465</v>
      </c>
      <c r="E275" t="str">
        <f>挙式データ!G280</f>
        <v>2014/09/06</v>
      </c>
      <c r="F275" t="str">
        <f>挙式データ!H280</f>
        <v>11:00:00</v>
      </c>
      <c r="G275" t="str">
        <f>挙式データ!I280</f>
        <v>12197</v>
      </c>
      <c r="H275" t="str">
        <f>挙式データ!J280</f>
        <v>藁谷　有里子</v>
      </c>
      <c r="I275" t="str">
        <f>(挙式データ!K280&amp;"　"&amp;挙式データ!L280)</f>
        <v>内山　稔將</v>
      </c>
      <c r="J275" t="str">
        <f>(挙式データ!M280&amp;"　"&amp;挙式データ!N280)</f>
        <v>うちやま　としかつ</v>
      </c>
      <c r="K275" t="str">
        <f>挙式データ!O280</f>
        <v/>
      </c>
      <c r="L275" t="str">
        <f>挙式データ!P280</f>
        <v>080-5567-5526</v>
      </c>
      <c r="M275" t="str">
        <f>(挙式データ!Q280&amp;"　"&amp;挙式データ!R280)</f>
        <v>大石　さとみ</v>
      </c>
      <c r="N275" t="str">
        <f>(挙式データ!S280&amp;"　"&amp;挙式データ!T280)</f>
        <v>おおいし　さとみ</v>
      </c>
      <c r="O275" t="str">
        <f>挙式データ!U280</f>
        <v/>
      </c>
      <c r="P275" t="str">
        <f>挙式データ!V280</f>
        <v>090-6787-5443</v>
      </c>
    </row>
    <row r="276" spans="1:16" x14ac:dyDescent="0.15">
      <c r="A276" t="str">
        <f>挙式データ!C281</f>
        <v>AVH</v>
      </c>
      <c r="B276" t="str">
        <f>挙式データ!D281</f>
        <v>アーヴェリール迎賓館　姫路</v>
      </c>
      <c r="C276" t="str">
        <f>SUBSTITUTE(SUBSTITUTE(挙式データ!E281,"披露宴",""),"挙式","")</f>
        <v/>
      </c>
      <c r="D276" t="str">
        <f>挙式データ!F281</f>
        <v>0000035029</v>
      </c>
      <c r="E276" t="str">
        <f>挙式データ!G281</f>
        <v>2014/09/06</v>
      </c>
      <c r="F276" t="str">
        <f>挙式データ!H281</f>
        <v>16:30:00</v>
      </c>
      <c r="G276" t="str">
        <f>挙式データ!I281</f>
        <v>12156</v>
      </c>
      <c r="H276" t="str">
        <f>挙式データ!J281</f>
        <v>住川　加奈</v>
      </c>
      <c r="I276" t="str">
        <f>(挙式データ!K281&amp;"　"&amp;挙式データ!L281)</f>
        <v>小林　大希</v>
      </c>
      <c r="J276" t="str">
        <f>(挙式データ!M281&amp;"　"&amp;挙式データ!N281)</f>
        <v>こばやし　だいき</v>
      </c>
      <c r="K276" t="str">
        <f>挙式データ!O281</f>
        <v>079-294-8208</v>
      </c>
      <c r="L276" t="str">
        <f>挙式データ!P281</f>
        <v>090-7881-8695</v>
      </c>
      <c r="M276" t="str">
        <f>(挙式データ!Q281&amp;"　"&amp;挙式データ!R281)</f>
        <v>赤穗　文香</v>
      </c>
      <c r="N276" t="str">
        <f>(挙式データ!S281&amp;"　"&amp;挙式データ!T281)</f>
        <v>あこう　あやか</v>
      </c>
      <c r="O276" t="str">
        <f>挙式データ!U281</f>
        <v/>
      </c>
      <c r="P276" t="str">
        <f>挙式データ!V281</f>
        <v>090-7885-2597</v>
      </c>
    </row>
    <row r="277" spans="1:16" x14ac:dyDescent="0.15">
      <c r="A277" t="str">
        <f>挙式データ!C282</f>
        <v>AVH</v>
      </c>
      <c r="B277" t="str">
        <f>挙式データ!D282</f>
        <v>アーヴェリール迎賓館　姫路</v>
      </c>
      <c r="C277" t="str">
        <f>SUBSTITUTE(SUBSTITUTE(挙式データ!E282,"披露宴",""),"挙式","")</f>
        <v/>
      </c>
      <c r="D277" t="str">
        <f>挙式データ!F282</f>
        <v>0000035072</v>
      </c>
      <c r="E277" t="str">
        <f>挙式データ!G282</f>
        <v>2014/09/14</v>
      </c>
      <c r="F277" t="str">
        <f>挙式データ!H282</f>
        <v>11:00:00</v>
      </c>
      <c r="G277" t="str">
        <f>挙式データ!I282</f>
        <v>12156</v>
      </c>
      <c r="H277" t="str">
        <f>挙式データ!J282</f>
        <v>住川　加奈</v>
      </c>
      <c r="I277" t="str">
        <f>(挙式データ!K282&amp;"　"&amp;挙式データ!L282)</f>
        <v>松本　守大</v>
      </c>
      <c r="J277" t="str">
        <f>(挙式データ!M282&amp;"　"&amp;挙式データ!N282)</f>
        <v>まつもと　もりひろ</v>
      </c>
      <c r="K277" t="str">
        <f>挙式データ!O282</f>
        <v/>
      </c>
      <c r="L277" t="str">
        <f>挙式データ!P282</f>
        <v>090-6913-3363</v>
      </c>
      <c r="M277" t="str">
        <f>(挙式データ!Q282&amp;"　"&amp;挙式データ!R282)</f>
        <v>岡本　育穂</v>
      </c>
      <c r="N277" t="str">
        <f>(挙式データ!S282&amp;"　"&amp;挙式データ!T282)</f>
        <v>おかもと　いくほ</v>
      </c>
      <c r="O277" t="str">
        <f>挙式データ!U282</f>
        <v/>
      </c>
      <c r="P277" t="str">
        <f>挙式データ!V282</f>
        <v>090-6911-7747</v>
      </c>
    </row>
    <row r="278" spans="1:16" x14ac:dyDescent="0.15">
      <c r="A278" t="str">
        <f>挙式データ!C283</f>
        <v>AVH</v>
      </c>
      <c r="B278" t="str">
        <f>挙式データ!D283</f>
        <v>アーヴェリール迎賓館　姫路</v>
      </c>
      <c r="C278" t="str">
        <f>SUBSTITUTE(SUBSTITUTE(挙式データ!E283,"披露宴",""),"挙式","")</f>
        <v/>
      </c>
      <c r="D278" t="str">
        <f>挙式データ!F283</f>
        <v>0000035111</v>
      </c>
      <c r="E278" t="str">
        <f>挙式データ!G283</f>
        <v>2014/09/20</v>
      </c>
      <c r="F278" t="str">
        <f>挙式データ!H283</f>
        <v>11:00:00</v>
      </c>
      <c r="G278" t="str">
        <f>挙式データ!I283</f>
        <v>12156</v>
      </c>
      <c r="H278" t="str">
        <f>挙式データ!J283</f>
        <v>住川　加奈</v>
      </c>
      <c r="I278" t="str">
        <f>(挙式データ!K283&amp;"　"&amp;挙式データ!L283)</f>
        <v>森川　浩</v>
      </c>
      <c r="J278" t="str">
        <f>(挙式データ!M283&amp;"　"&amp;挙式データ!N283)</f>
        <v>もりかわ　ひろし</v>
      </c>
      <c r="K278" t="str">
        <f>挙式データ!O283</f>
        <v>079-237-0243</v>
      </c>
      <c r="L278" t="str">
        <f>挙式データ!P283</f>
        <v>090-5068-9431</v>
      </c>
      <c r="M278" t="str">
        <f>(挙式データ!Q283&amp;"　"&amp;挙式データ!R283)</f>
        <v>笠原　芳恵</v>
      </c>
      <c r="N278" t="str">
        <f>(挙式データ!S283&amp;"　"&amp;挙式データ!T283)</f>
        <v>かさはら　よしえ</v>
      </c>
      <c r="O278" t="str">
        <f>挙式データ!U283</f>
        <v/>
      </c>
      <c r="P278" t="str">
        <f>挙式データ!V283</f>
        <v>080-1442-4620</v>
      </c>
    </row>
    <row r="279" spans="1:16" x14ac:dyDescent="0.15">
      <c r="A279" t="str">
        <f>挙式データ!C284</f>
        <v>AVH</v>
      </c>
      <c r="B279" t="str">
        <f>挙式データ!D284</f>
        <v>アーヴェリール迎賓館　姫路</v>
      </c>
      <c r="C279" t="str">
        <f>SUBSTITUTE(SUBSTITUTE(挙式データ!E284,"披露宴",""),"挙式","")</f>
        <v/>
      </c>
      <c r="D279" t="str">
        <f>挙式データ!F284</f>
        <v>0000035112</v>
      </c>
      <c r="E279" t="str">
        <f>挙式データ!G284</f>
        <v>2014/09/07</v>
      </c>
      <c r="F279" t="str">
        <f>挙式データ!H284</f>
        <v>16:30:00</v>
      </c>
      <c r="G279" t="str">
        <f>挙式データ!I284</f>
        <v>12298</v>
      </c>
      <c r="H279" t="str">
        <f>挙式データ!J284</f>
        <v>大濵　英明</v>
      </c>
      <c r="I279" t="str">
        <f>(挙式データ!K284&amp;"　"&amp;挙式データ!L284)</f>
        <v>浅田　大輔</v>
      </c>
      <c r="J279" t="str">
        <f>(挙式データ!M284&amp;"　"&amp;挙式データ!N284)</f>
        <v>あさだ　だいすけ</v>
      </c>
      <c r="K279" t="str">
        <f>挙式データ!O284</f>
        <v/>
      </c>
      <c r="L279" t="str">
        <f>挙式データ!P284</f>
        <v>080-3920-4871</v>
      </c>
      <c r="M279" t="str">
        <f>(挙式データ!Q284&amp;"　"&amp;挙式データ!R284)</f>
        <v>熊代　明希子</v>
      </c>
      <c r="N279" t="str">
        <f>(挙式データ!S284&amp;"　"&amp;挙式データ!T284)</f>
        <v>くましろ　あきこ</v>
      </c>
      <c r="O279" t="str">
        <f>挙式データ!U284</f>
        <v/>
      </c>
      <c r="P279" t="str">
        <f>挙式データ!V284</f>
        <v>090-1148-6187</v>
      </c>
    </row>
    <row r="280" spans="1:16" x14ac:dyDescent="0.15">
      <c r="A280" t="str">
        <f>挙式データ!C285</f>
        <v>AVH</v>
      </c>
      <c r="B280" t="str">
        <f>挙式データ!D285</f>
        <v>アーヴェリール迎賓館　姫路</v>
      </c>
      <c r="C280" t="str">
        <f>SUBSTITUTE(SUBSTITUTE(挙式データ!E285,"披露宴",""),"挙式","")</f>
        <v/>
      </c>
      <c r="D280" t="str">
        <f>挙式データ!F285</f>
        <v>0000035137</v>
      </c>
      <c r="E280" t="str">
        <f>挙式データ!G285</f>
        <v>2014/09/07</v>
      </c>
      <c r="F280" t="str">
        <f>挙式データ!H285</f>
        <v>11:00:00</v>
      </c>
      <c r="G280" t="str">
        <f>挙式データ!I285</f>
        <v>06778</v>
      </c>
      <c r="H280" t="str">
        <f>挙式データ!J285</f>
        <v>嶋本　朱里</v>
      </c>
      <c r="I280" t="str">
        <f>(挙式データ!K285&amp;"　"&amp;挙式データ!L285)</f>
        <v>村角　徳昭</v>
      </c>
      <c r="J280" t="str">
        <f>(挙式データ!M285&amp;"　"&amp;挙式データ!N285)</f>
        <v>むらずみ　のりあき</v>
      </c>
      <c r="K280" t="str">
        <f>挙式データ!O285</f>
        <v/>
      </c>
      <c r="L280" t="str">
        <f>挙式データ!P285</f>
        <v>080-6134-6118</v>
      </c>
      <c r="M280" t="str">
        <f>(挙式データ!Q285&amp;"　"&amp;挙式データ!R285)</f>
        <v>山本　静</v>
      </c>
      <c r="N280" t="str">
        <f>(挙式データ!S285&amp;"　"&amp;挙式データ!T285)</f>
        <v>やまもと　しずか</v>
      </c>
      <c r="O280" t="str">
        <f>挙式データ!U285</f>
        <v/>
      </c>
      <c r="P280" t="str">
        <f>挙式データ!V285</f>
        <v>090-5245-5972</v>
      </c>
    </row>
    <row r="281" spans="1:16" x14ac:dyDescent="0.15">
      <c r="A281" t="str">
        <f>挙式データ!C286</f>
        <v>AVH</v>
      </c>
      <c r="B281" t="str">
        <f>挙式データ!D286</f>
        <v>アーヴェリール迎賓館　姫路</v>
      </c>
      <c r="C281" t="str">
        <f>SUBSTITUTE(SUBSTITUTE(挙式データ!E286,"披露宴",""),"挙式","")</f>
        <v/>
      </c>
      <c r="D281" t="str">
        <f>挙式データ!F286</f>
        <v>0000035138</v>
      </c>
      <c r="E281" t="str">
        <f>挙式データ!G286</f>
        <v>2014/09/27</v>
      </c>
      <c r="F281" t="str">
        <f>挙式データ!H286</f>
        <v>16:30:00</v>
      </c>
      <c r="G281" t="str">
        <f>挙式データ!I286</f>
        <v>10006</v>
      </c>
      <c r="H281" t="str">
        <f>挙式データ!J286</f>
        <v>桑代　沙織</v>
      </c>
      <c r="I281" t="str">
        <f>(挙式データ!K286&amp;"　"&amp;挙式データ!L286)</f>
        <v>村上　勝章</v>
      </c>
      <c r="J281" t="str">
        <f>(挙式データ!M286&amp;"　"&amp;挙式データ!N286)</f>
        <v>むらかみ　かつあき</v>
      </c>
      <c r="K281" t="str">
        <f>挙式データ!O286</f>
        <v>0791-75-0207</v>
      </c>
      <c r="L281" t="str">
        <f>挙式データ!P286</f>
        <v>090-6607-7739</v>
      </c>
      <c r="M281" t="str">
        <f>(挙式データ!Q286&amp;"　"&amp;挙式データ!R286)</f>
        <v>柴原　有貴</v>
      </c>
      <c r="N281" t="str">
        <f>(挙式データ!S286&amp;"　"&amp;挙式データ!T286)</f>
        <v>しばはら　ゆき</v>
      </c>
      <c r="O281" t="str">
        <f>挙式データ!U286</f>
        <v>0790-72-0116</v>
      </c>
      <c r="P281" t="str">
        <f>挙式データ!V286</f>
        <v>090-3615-9506</v>
      </c>
    </row>
    <row r="282" spans="1:16" x14ac:dyDescent="0.15">
      <c r="A282" t="str">
        <f>挙式データ!C287</f>
        <v>ATO</v>
      </c>
      <c r="B282" t="str">
        <f>挙式データ!D287</f>
        <v>アーセンティア迎賓館　大阪</v>
      </c>
      <c r="C282" t="str">
        <f>SUBSTITUTE(SUBSTITUTE(挙式データ!E287,"披露宴",""),"挙式","")</f>
        <v/>
      </c>
      <c r="D282" t="str">
        <f>挙式データ!F287</f>
        <v>0000032038</v>
      </c>
      <c r="E282" t="str">
        <f>挙式データ!G287</f>
        <v>2014/09/27</v>
      </c>
      <c r="F282" t="str">
        <f>挙式データ!H287</f>
        <v>11:00:00</v>
      </c>
      <c r="G282" t="str">
        <f>挙式データ!I287</f>
        <v>13307</v>
      </c>
      <c r="H282" t="str">
        <f>挙式データ!J287</f>
        <v>植田　千晶</v>
      </c>
      <c r="I282" t="str">
        <f>(挙式データ!K287&amp;"　"&amp;挙式データ!L287)</f>
        <v>吉田　将紀</v>
      </c>
      <c r="J282" t="str">
        <f>(挙式データ!M287&amp;"　"&amp;挙式データ!N287)</f>
        <v>よしだ　まさき</v>
      </c>
      <c r="K282" t="str">
        <f>挙式データ!O287</f>
        <v/>
      </c>
      <c r="L282" t="str">
        <f>挙式データ!P287</f>
        <v>090-6525-2831</v>
      </c>
      <c r="M282" t="str">
        <f>(挙式データ!Q287&amp;"　"&amp;挙式データ!R287)</f>
        <v>野木　亜弥</v>
      </c>
      <c r="N282" t="str">
        <f>(挙式データ!S287&amp;"　"&amp;挙式データ!T287)</f>
        <v>のぎ　あや</v>
      </c>
      <c r="O282" t="str">
        <f>挙式データ!U287</f>
        <v/>
      </c>
      <c r="P282" t="str">
        <f>挙式データ!V287</f>
        <v>080-1406-8401</v>
      </c>
    </row>
    <row r="283" spans="1:16" x14ac:dyDescent="0.15">
      <c r="A283" t="str">
        <f>挙式データ!C288</f>
        <v>AVT</v>
      </c>
      <c r="B283" t="str">
        <f>挙式データ!D288</f>
        <v>アーヴェリール迎賓館　富山</v>
      </c>
      <c r="C283" t="str">
        <f>SUBSTITUTE(SUBSTITUTE(挙式データ!E288,"披露宴",""),"挙式","")</f>
        <v>VH　</v>
      </c>
      <c r="D283" t="str">
        <f>挙式データ!F288</f>
        <v>0000035342</v>
      </c>
      <c r="E283" t="str">
        <f>挙式データ!G288</f>
        <v>2014/09/20</v>
      </c>
      <c r="F283" t="str">
        <f>挙式データ!H288</f>
        <v>17:00:00</v>
      </c>
      <c r="G283" t="str">
        <f>挙式データ!I288</f>
        <v>07231</v>
      </c>
      <c r="H283" t="str">
        <f>挙式データ!J288</f>
        <v>寺井　まどか</v>
      </c>
      <c r="I283" t="str">
        <f>(挙式データ!K288&amp;"　"&amp;挙式データ!L288)</f>
        <v>尾山　康次郎</v>
      </c>
      <c r="J283" t="str">
        <f>(挙式データ!M288&amp;"　"&amp;挙式データ!N288)</f>
        <v>おやま　こうじろう</v>
      </c>
      <c r="K283" t="str">
        <f>挙式データ!O288</f>
        <v/>
      </c>
      <c r="L283" t="str">
        <f>挙式データ!P288</f>
        <v>090-6815-6479</v>
      </c>
      <c r="M283" t="str">
        <f>(挙式データ!Q288&amp;"　"&amp;挙式データ!R288)</f>
        <v>塩谷　優貴子</v>
      </c>
      <c r="N283" t="str">
        <f>(挙式データ!S288&amp;"　"&amp;挙式データ!T288)</f>
        <v>しおたに　ゆきこ</v>
      </c>
      <c r="O283" t="str">
        <f>挙式データ!U288</f>
        <v/>
      </c>
      <c r="P283" t="str">
        <f>挙式データ!V288</f>
        <v>090-2124-9688</v>
      </c>
    </row>
    <row r="284" spans="1:16" x14ac:dyDescent="0.15">
      <c r="A284" t="str">
        <f>挙式データ!C289</f>
        <v>AVT</v>
      </c>
      <c r="B284" t="str">
        <f>挙式データ!D289</f>
        <v>アーヴェリール迎賓館　富山</v>
      </c>
      <c r="C284" t="str">
        <f>SUBSTITUTE(SUBSTITUTE(挙式データ!E289,"披露宴",""),"挙式","")</f>
        <v>WH　</v>
      </c>
      <c r="D284" t="str">
        <f>挙式データ!F289</f>
        <v>0000035280</v>
      </c>
      <c r="E284" t="str">
        <f>挙式データ!G289</f>
        <v>2014/09/28</v>
      </c>
      <c r="F284" t="str">
        <f>挙式データ!H289</f>
        <v>13:00:00</v>
      </c>
      <c r="G284" t="str">
        <f>挙式データ!I289</f>
        <v>12022</v>
      </c>
      <c r="H284" t="str">
        <f>挙式データ!J289</f>
        <v>齋藤　慧</v>
      </c>
      <c r="I284" t="str">
        <f>(挙式データ!K289&amp;"　"&amp;挙式データ!L289)</f>
        <v>中田　勇樹</v>
      </c>
      <c r="J284" t="str">
        <f>(挙式データ!M289&amp;"　"&amp;挙式データ!N289)</f>
        <v>なかだ　ゆうき</v>
      </c>
      <c r="K284" t="str">
        <f>挙式データ!O289</f>
        <v>076-472-6280</v>
      </c>
      <c r="L284" t="str">
        <f>挙式データ!P289</f>
        <v>090-6814-9542</v>
      </c>
      <c r="M284" t="str">
        <f>(挙式データ!Q289&amp;"　"&amp;挙式データ!R289)</f>
        <v>海原　奈津希</v>
      </c>
      <c r="N284" t="str">
        <f>(挙式データ!S289&amp;"　"&amp;挙式データ!T289)</f>
        <v>うみはら　なつき</v>
      </c>
      <c r="O284" t="str">
        <f>挙式データ!U289</f>
        <v>076-464-1795</v>
      </c>
      <c r="P284" t="str">
        <f>挙式データ!V289</f>
        <v>090-6816-4186</v>
      </c>
    </row>
    <row r="285" spans="1:16" x14ac:dyDescent="0.15">
      <c r="A285" t="str">
        <f>挙式データ!C290</f>
        <v>AVT</v>
      </c>
      <c r="B285" t="str">
        <f>挙式データ!D290</f>
        <v>アーヴェリール迎賓館　富山</v>
      </c>
      <c r="C285" t="str">
        <f>SUBSTITUTE(SUBSTITUTE(挙式データ!E290,"披露宴",""),"挙式","")</f>
        <v>VH　</v>
      </c>
      <c r="D285" t="str">
        <f>挙式データ!F290</f>
        <v>0000035524</v>
      </c>
      <c r="E285" t="str">
        <f>挙式データ!G290</f>
        <v>2014/09/13</v>
      </c>
      <c r="F285" t="str">
        <f>挙式データ!H290</f>
        <v>11:30:00</v>
      </c>
      <c r="G285" t="str">
        <f>挙式データ!I290</f>
        <v>12022</v>
      </c>
      <c r="H285" t="str">
        <f>挙式データ!J290</f>
        <v>齋藤　慧</v>
      </c>
      <c r="I285" t="str">
        <f>(挙式データ!K290&amp;"　"&amp;挙式データ!L290)</f>
        <v>安川　満</v>
      </c>
      <c r="J285" t="str">
        <f>(挙式データ!M290&amp;"　"&amp;挙式データ!N290)</f>
        <v>やすかわ　みつる</v>
      </c>
      <c r="K285" t="str">
        <f>挙式データ!O290</f>
        <v/>
      </c>
      <c r="L285" t="str">
        <f>挙式データ!P290</f>
        <v>080-6350-4570</v>
      </c>
      <c r="M285" t="str">
        <f>(挙式データ!Q290&amp;"　"&amp;挙式データ!R290)</f>
        <v>青山　千奈美</v>
      </c>
      <c r="N285" t="str">
        <f>(挙式データ!S290&amp;"　"&amp;挙式データ!T290)</f>
        <v>あおやま　ちなみ</v>
      </c>
      <c r="O285" t="str">
        <f>挙式データ!U290</f>
        <v/>
      </c>
      <c r="P285" t="str">
        <f>挙式データ!V290</f>
        <v>090-6816-1166</v>
      </c>
    </row>
    <row r="286" spans="1:16" x14ac:dyDescent="0.15">
      <c r="A286" t="str">
        <f>挙式データ!C291</f>
        <v>AVT</v>
      </c>
      <c r="B286" t="str">
        <f>挙式データ!D291</f>
        <v>アーヴェリール迎賓館　富山</v>
      </c>
      <c r="C286" t="str">
        <f>SUBSTITUTE(SUBSTITUTE(挙式データ!E291,"披露宴",""),"挙式","")</f>
        <v>VH　</v>
      </c>
      <c r="D286" t="str">
        <f>挙式データ!F291</f>
        <v>0000035623</v>
      </c>
      <c r="E286" t="str">
        <f>挙式データ!G291</f>
        <v>2014/09/14</v>
      </c>
      <c r="F286" t="str">
        <f>挙式データ!H291</f>
        <v>11:30:00</v>
      </c>
      <c r="G286" t="str">
        <f>挙式データ!I291</f>
        <v>07231</v>
      </c>
      <c r="H286" t="str">
        <f>挙式データ!J291</f>
        <v>寺井　まどか</v>
      </c>
      <c r="I286" t="str">
        <f>(挙式データ!K291&amp;"　"&amp;挙式データ!L291)</f>
        <v>松井　心希</v>
      </c>
      <c r="J286" t="str">
        <f>(挙式データ!M291&amp;"　"&amp;挙式データ!N291)</f>
        <v>まつい　じんき</v>
      </c>
      <c r="K286" t="str">
        <f>挙式データ!O291</f>
        <v/>
      </c>
      <c r="L286" t="str">
        <f>挙式データ!P291</f>
        <v>080-4251-4832</v>
      </c>
      <c r="M286" t="str">
        <f>(挙式データ!Q291&amp;"　"&amp;挙式データ!R291)</f>
        <v>大谷　里奈</v>
      </c>
      <c r="N286" t="str">
        <f>(挙式データ!S291&amp;"　"&amp;挙式データ!T291)</f>
        <v>おおたに　りな</v>
      </c>
      <c r="O286" t="str">
        <f>挙式データ!U291</f>
        <v/>
      </c>
      <c r="P286" t="str">
        <f>挙式データ!V291</f>
        <v>090-6814-5967</v>
      </c>
    </row>
    <row r="287" spans="1:16" x14ac:dyDescent="0.15">
      <c r="A287" t="str">
        <f>挙式データ!C292</f>
        <v>AVT</v>
      </c>
      <c r="B287" t="str">
        <f>挙式データ!D292</f>
        <v>アーヴェリール迎賓館　富山</v>
      </c>
      <c r="C287" t="str">
        <f>SUBSTITUTE(SUBSTITUTE(挙式データ!E292,"披露宴",""),"挙式","")</f>
        <v>VH　</v>
      </c>
      <c r="D287" t="str">
        <f>挙式データ!F292</f>
        <v>0000035525</v>
      </c>
      <c r="E287" t="str">
        <f>挙式データ!G292</f>
        <v>2014/09/06</v>
      </c>
      <c r="F287" t="str">
        <f>挙式データ!H292</f>
        <v>11:30:00</v>
      </c>
      <c r="G287" t="str">
        <f>挙式データ!I292</f>
        <v>13034</v>
      </c>
      <c r="H287" t="str">
        <f>挙式データ!J292</f>
        <v>髙原　岳竜</v>
      </c>
      <c r="I287" t="str">
        <f>(挙式データ!K292&amp;"　"&amp;挙式データ!L292)</f>
        <v>吉川　孝</v>
      </c>
      <c r="J287" t="str">
        <f>(挙式データ!M292&amp;"　"&amp;挙式データ!N292)</f>
        <v>よしかわ　たかし</v>
      </c>
      <c r="K287" t="str">
        <f>挙式データ!O292</f>
        <v/>
      </c>
      <c r="L287" t="str">
        <f>挙式データ!P292</f>
        <v>090-6270-1277</v>
      </c>
      <c r="M287" t="str">
        <f>(挙式データ!Q292&amp;"　"&amp;挙式データ!R292)</f>
        <v>澤田　真由美</v>
      </c>
      <c r="N287" t="str">
        <f>(挙式データ!S292&amp;"　"&amp;挙式データ!T292)</f>
        <v>さわだ　まゆみ</v>
      </c>
      <c r="O287" t="str">
        <f>挙式データ!U292</f>
        <v/>
      </c>
      <c r="P287" t="str">
        <f>挙式データ!V292</f>
        <v>090-9448-1876</v>
      </c>
    </row>
    <row r="288" spans="1:16" x14ac:dyDescent="0.15">
      <c r="A288" t="str">
        <f>挙式データ!C293</f>
        <v>AVT</v>
      </c>
      <c r="B288" t="str">
        <f>挙式データ!D293</f>
        <v>アーヴェリール迎賓館　富山</v>
      </c>
      <c r="C288" t="str">
        <f>SUBSTITUTE(SUBSTITUTE(挙式データ!E293,"披露宴",""),"挙式","")</f>
        <v>WH　</v>
      </c>
      <c r="D288" t="str">
        <f>挙式データ!F293</f>
        <v>0000035628</v>
      </c>
      <c r="E288" t="str">
        <f>挙式データ!G293</f>
        <v>2014/09/06</v>
      </c>
      <c r="F288" t="str">
        <f>挙式データ!H293</f>
        <v>12:00:00</v>
      </c>
      <c r="G288" t="str">
        <f>挙式データ!I293</f>
        <v>12022</v>
      </c>
      <c r="H288" t="str">
        <f>挙式データ!J293</f>
        <v>齋藤　慧</v>
      </c>
      <c r="I288" t="str">
        <f>(挙式データ!K293&amp;"　"&amp;挙式データ!L293)</f>
        <v>永山　大地</v>
      </c>
      <c r="J288" t="str">
        <f>(挙式データ!M293&amp;"　"&amp;挙式データ!N293)</f>
        <v>えいやま　だいち</v>
      </c>
      <c r="K288" t="str">
        <f>挙式データ!O293</f>
        <v/>
      </c>
      <c r="L288" t="str">
        <f>挙式データ!P293</f>
        <v>090-4681-8467</v>
      </c>
      <c r="M288" t="str">
        <f>(挙式データ!Q293&amp;"　"&amp;挙式データ!R293)</f>
        <v>宮尾　愛未</v>
      </c>
      <c r="N288" t="str">
        <f>(挙式データ!S293&amp;"　"&amp;挙式データ!T293)</f>
        <v>みやお　まなみ</v>
      </c>
      <c r="O288" t="str">
        <f>挙式データ!U293</f>
        <v/>
      </c>
      <c r="P288" t="str">
        <f>挙式データ!V293</f>
        <v>080-1958-3803</v>
      </c>
    </row>
    <row r="289" spans="1:16" x14ac:dyDescent="0.15">
      <c r="A289" t="str">
        <f>挙式データ!C294</f>
        <v>ACM</v>
      </c>
      <c r="B289" t="str">
        <f>挙式データ!D294</f>
        <v>アーククラブ迎賓館　水戸</v>
      </c>
      <c r="C289" t="str">
        <f>SUBSTITUTE(SUBSTITUTE(挙式データ!E294,"披露宴",""),"挙式","")</f>
        <v>VH　</v>
      </c>
      <c r="D289" t="str">
        <f>挙式データ!F294</f>
        <v>0000032548</v>
      </c>
      <c r="E289" t="str">
        <f>挙式データ!G294</f>
        <v>2014/09/27</v>
      </c>
      <c r="F289" t="str">
        <f>挙式データ!H294</f>
        <v>17:00:00</v>
      </c>
      <c r="G289" t="str">
        <f>挙式データ!I294</f>
        <v>05436</v>
      </c>
      <c r="H289" t="str">
        <f>挙式データ!J294</f>
        <v>川﨑　絵美</v>
      </c>
      <c r="I289" t="str">
        <f>(挙式データ!K294&amp;"　"&amp;挙式データ!L294)</f>
        <v>長谷川　義洋</v>
      </c>
      <c r="J289" t="str">
        <f>(挙式データ!M294&amp;"　"&amp;挙式データ!N294)</f>
        <v>はせがわ　よしひろ</v>
      </c>
      <c r="K289" t="str">
        <f>挙式データ!O294</f>
        <v/>
      </c>
      <c r="L289" t="str">
        <f>挙式データ!P294</f>
        <v>090-3475-4869</v>
      </c>
      <c r="M289" t="str">
        <f>(挙式データ!Q294&amp;"　"&amp;挙式データ!R294)</f>
        <v>高倉　里実</v>
      </c>
      <c r="N289" t="str">
        <f>(挙式データ!S294&amp;"　"&amp;挙式データ!T294)</f>
        <v>たかくら　さとみ</v>
      </c>
      <c r="O289" t="str">
        <f>挙式データ!U294</f>
        <v/>
      </c>
      <c r="P289" t="str">
        <f>挙式データ!V294</f>
        <v>090-7184-7374</v>
      </c>
    </row>
    <row r="290" spans="1:16" x14ac:dyDescent="0.15">
      <c r="A290" t="str">
        <f>挙式データ!C295</f>
        <v>ACI</v>
      </c>
      <c r="B290" t="str">
        <f>挙式データ!D295</f>
        <v>アーククラブ迎賓館　金沢</v>
      </c>
      <c r="C290" t="str">
        <f>SUBSTITUTE(SUBSTITUTE(挙式データ!E295,"披露宴",""),"挙式","")</f>
        <v>WH　</v>
      </c>
      <c r="D290" t="str">
        <f>挙式データ!F295</f>
        <v>0000035981</v>
      </c>
      <c r="E290" t="str">
        <f>挙式データ!G295</f>
        <v>2014/09/27</v>
      </c>
      <c r="F290" t="str">
        <f>挙式データ!H295</f>
        <v>12:00:00</v>
      </c>
      <c r="G290" t="str">
        <f>挙式データ!I295</f>
        <v>10339</v>
      </c>
      <c r="H290" t="str">
        <f>挙式データ!J295</f>
        <v>田屋　まなみ</v>
      </c>
      <c r="I290" t="str">
        <f>(挙式データ!K295&amp;"　"&amp;挙式データ!L295)</f>
        <v>鍛治　光徳</v>
      </c>
      <c r="J290" t="str">
        <f>(挙式データ!M295&amp;"　"&amp;挙式データ!N295)</f>
        <v>かじ　みつのり</v>
      </c>
      <c r="K290" t="str">
        <f>挙式データ!O295</f>
        <v/>
      </c>
      <c r="L290" t="str">
        <f>挙式データ!P295</f>
        <v>090-5174-5854</v>
      </c>
      <c r="M290" t="str">
        <f>(挙式データ!Q295&amp;"　"&amp;挙式データ!R295)</f>
        <v>松井　友里</v>
      </c>
      <c r="N290" t="str">
        <f>(挙式データ!S295&amp;"　"&amp;挙式データ!T295)</f>
        <v>まつい　ゆり</v>
      </c>
      <c r="O290" t="str">
        <f>挙式データ!U295</f>
        <v/>
      </c>
      <c r="P290" t="str">
        <f>挙式データ!V295</f>
        <v>090-8260-9120</v>
      </c>
    </row>
    <row r="291" spans="1:16" x14ac:dyDescent="0.15">
      <c r="A291" t="str">
        <f>挙式データ!C296</f>
        <v>ACI</v>
      </c>
      <c r="B291" t="str">
        <f>挙式データ!D296</f>
        <v>アーククラブ迎賓館　金沢</v>
      </c>
      <c r="C291" t="str">
        <f>SUBSTITUTE(SUBSTITUTE(挙式データ!E296,"披露宴",""),"挙式","")</f>
        <v>WH　</v>
      </c>
      <c r="D291" t="str">
        <f>挙式データ!F296</f>
        <v>0000036082</v>
      </c>
      <c r="E291" t="str">
        <f>挙式データ!G296</f>
        <v>2014/09/28</v>
      </c>
      <c r="F291" t="str">
        <f>挙式データ!H296</f>
        <v>17:00:00</v>
      </c>
      <c r="G291" t="str">
        <f>挙式データ!I296</f>
        <v>14168</v>
      </c>
      <c r="H291" t="str">
        <f>挙式データ!J296</f>
        <v>澤田　浩明</v>
      </c>
      <c r="I291" t="str">
        <f>(挙式データ!K296&amp;"　"&amp;挙式データ!L296)</f>
        <v>川端　健悟</v>
      </c>
      <c r="J291" t="str">
        <f>(挙式データ!M296&amp;"　"&amp;挙式データ!N296)</f>
        <v>かわばた　けんご</v>
      </c>
      <c r="K291" t="str">
        <f>挙式データ!O296</f>
        <v/>
      </c>
      <c r="L291" t="str">
        <f>挙式データ!P296</f>
        <v>090-6277-4379</v>
      </c>
      <c r="M291" t="str">
        <f>(挙式データ!Q296&amp;"　"&amp;挙式データ!R296)</f>
        <v>川向　みほ</v>
      </c>
      <c r="N291" t="str">
        <f>(挙式データ!S296&amp;"　"&amp;挙式データ!T296)</f>
        <v>かわむかい　みほ</v>
      </c>
      <c r="O291" t="str">
        <f>挙式データ!U296</f>
        <v/>
      </c>
      <c r="P291" t="str">
        <f>挙式データ!V296</f>
        <v>090-8096-5428</v>
      </c>
    </row>
    <row r="292" spans="1:16" x14ac:dyDescent="0.15">
      <c r="A292" t="str">
        <f>挙式データ!C297</f>
        <v>ACI</v>
      </c>
      <c r="B292" t="str">
        <f>挙式データ!D297</f>
        <v>アーククラブ迎賓館　金沢</v>
      </c>
      <c r="C292" t="str">
        <f>SUBSTITUTE(SUBSTITUTE(挙式データ!E297,"披露宴",""),"挙式","")</f>
        <v>VH　</v>
      </c>
      <c r="D292" t="str">
        <f>挙式データ!F297</f>
        <v>0000036134</v>
      </c>
      <c r="E292" t="str">
        <f>挙式データ!G297</f>
        <v>2014/09/13</v>
      </c>
      <c r="F292" t="str">
        <f>挙式データ!H297</f>
        <v>11:30:00</v>
      </c>
      <c r="G292" t="str">
        <f>挙式データ!I297</f>
        <v>14168</v>
      </c>
      <c r="H292" t="str">
        <f>挙式データ!J297</f>
        <v>澤田　浩明</v>
      </c>
      <c r="I292" t="str">
        <f>(挙式データ!K297&amp;"　"&amp;挙式データ!L297)</f>
        <v>南　貴幸</v>
      </c>
      <c r="J292" t="str">
        <f>(挙式データ!M297&amp;"　"&amp;挙式データ!N297)</f>
        <v>みなみ　たかゆき</v>
      </c>
      <c r="K292" t="str">
        <f>挙式データ!O297</f>
        <v/>
      </c>
      <c r="L292" t="str">
        <f>挙式データ!P297</f>
        <v>080-1969-1875</v>
      </c>
      <c r="M292" t="str">
        <f>(挙式データ!Q297&amp;"　"&amp;挙式データ!R297)</f>
        <v>浦田　亜樹</v>
      </c>
      <c r="N292" t="str">
        <f>(挙式データ!S297&amp;"　"&amp;挙式データ!T297)</f>
        <v>うらた　あき</v>
      </c>
      <c r="O292" t="str">
        <f>挙式データ!U297</f>
        <v/>
      </c>
      <c r="P292" t="str">
        <f>挙式データ!V297</f>
        <v>090-2125-4895</v>
      </c>
    </row>
    <row r="293" spans="1:16" x14ac:dyDescent="0.15">
      <c r="A293" t="str">
        <f>挙式データ!C298</f>
        <v>ACI</v>
      </c>
      <c r="B293" t="str">
        <f>挙式データ!D298</f>
        <v>アーククラブ迎賓館　金沢</v>
      </c>
      <c r="C293" t="str">
        <f>SUBSTITUTE(SUBSTITUTE(挙式データ!E298,"披露宴",""),"挙式","")</f>
        <v>VH　</v>
      </c>
      <c r="D293" t="str">
        <f>挙式データ!F298</f>
        <v>0000036150</v>
      </c>
      <c r="E293" t="str">
        <f>挙式データ!G298</f>
        <v>2014/09/06</v>
      </c>
      <c r="F293" t="str">
        <f>挙式データ!H298</f>
        <v>11:30:00</v>
      </c>
      <c r="G293" t="str">
        <f>挙式データ!I298</f>
        <v>08376</v>
      </c>
      <c r="H293" t="str">
        <f>挙式データ!J298</f>
        <v>松本　優希</v>
      </c>
      <c r="I293" t="str">
        <f>(挙式データ!K298&amp;"　"&amp;挙式データ!L298)</f>
        <v>酒井　卓</v>
      </c>
      <c r="J293" t="str">
        <f>(挙式データ!M298&amp;"　"&amp;挙式データ!N298)</f>
        <v>さかい　たく</v>
      </c>
      <c r="K293" t="str">
        <f>挙式データ!O298</f>
        <v/>
      </c>
      <c r="L293" t="str">
        <f>挙式データ!P298</f>
        <v>080-3047-0976</v>
      </c>
      <c r="M293" t="str">
        <f>(挙式データ!Q298&amp;"　"&amp;挙式データ!R298)</f>
        <v>山岸　左季</v>
      </c>
      <c r="N293" t="str">
        <f>(挙式データ!S298&amp;"　"&amp;挙式データ!T298)</f>
        <v>やまぎし　さき</v>
      </c>
      <c r="O293" t="str">
        <f>挙式データ!U298</f>
        <v/>
      </c>
      <c r="P293" t="str">
        <f>挙式データ!V298</f>
        <v>080-6351-7661</v>
      </c>
    </row>
    <row r="294" spans="1:16" x14ac:dyDescent="0.15">
      <c r="A294" t="str">
        <f>挙式データ!C299</f>
        <v>ACI</v>
      </c>
      <c r="B294" t="str">
        <f>挙式データ!D299</f>
        <v>アーククラブ迎賓館　金沢</v>
      </c>
      <c r="C294" t="str">
        <f>SUBSTITUTE(SUBSTITUTE(挙式データ!E299,"披露宴",""),"挙式","")</f>
        <v>WH　</v>
      </c>
      <c r="D294" t="str">
        <f>挙式データ!F299</f>
        <v>0000036162</v>
      </c>
      <c r="E294" t="str">
        <f>挙式データ!G299</f>
        <v>2014/09/20</v>
      </c>
      <c r="F294" t="str">
        <f>挙式データ!H299</f>
        <v>12:00:00</v>
      </c>
      <c r="G294" t="str">
        <f>挙式データ!I299</f>
        <v>08376</v>
      </c>
      <c r="H294" t="str">
        <f>挙式データ!J299</f>
        <v>松本　優希</v>
      </c>
      <c r="I294" t="str">
        <f>(挙式データ!K299&amp;"　"&amp;挙式データ!L299)</f>
        <v>南出　栄</v>
      </c>
      <c r="J294" t="str">
        <f>(挙式データ!M299&amp;"　"&amp;挙式データ!N299)</f>
        <v>みなみで　さかえ</v>
      </c>
      <c r="K294" t="str">
        <f>挙式データ!O299</f>
        <v/>
      </c>
      <c r="L294" t="str">
        <f>挙式データ!P299</f>
        <v>090-3767-0685</v>
      </c>
      <c r="M294" t="str">
        <f>(挙式データ!Q299&amp;"　"&amp;挙式データ!R299)</f>
        <v>額見　沙也加</v>
      </c>
      <c r="N294" t="str">
        <f>(挙式データ!S299&amp;"　"&amp;挙式データ!T299)</f>
        <v>ぬかみ　さやか</v>
      </c>
      <c r="O294" t="str">
        <f>挙式データ!U299</f>
        <v/>
      </c>
      <c r="P294" t="str">
        <f>挙式データ!V299</f>
        <v>090-3501-8494</v>
      </c>
    </row>
    <row r="295" spans="1:16" x14ac:dyDescent="0.15">
      <c r="A295" t="str">
        <f>挙式データ!C300</f>
        <v>ACI</v>
      </c>
      <c r="B295" t="str">
        <f>挙式データ!D300</f>
        <v>アーククラブ迎賓館　金沢</v>
      </c>
      <c r="C295" t="str">
        <f>SUBSTITUTE(SUBSTITUTE(挙式データ!E300,"披露宴",""),"挙式","")</f>
        <v>VH　</v>
      </c>
      <c r="D295" t="str">
        <f>挙式データ!F300</f>
        <v>0000036179</v>
      </c>
      <c r="E295" t="str">
        <f>挙式データ!G300</f>
        <v>2014/09/28</v>
      </c>
      <c r="F295" t="str">
        <f>挙式データ!H300</f>
        <v>11:00:00</v>
      </c>
      <c r="G295" t="str">
        <f>挙式データ!I300</f>
        <v>12159</v>
      </c>
      <c r="H295" t="str">
        <f>挙式データ!J300</f>
        <v>山科　さやか</v>
      </c>
      <c r="I295" t="str">
        <f>(挙式データ!K300&amp;"　"&amp;挙式データ!L300)</f>
        <v>宮本　欣弥</v>
      </c>
      <c r="J295" t="str">
        <f>(挙式データ!M300&amp;"　"&amp;挙式データ!N300)</f>
        <v>みやもと　きんや</v>
      </c>
      <c r="K295" t="str">
        <f>挙式データ!O300</f>
        <v/>
      </c>
      <c r="L295" t="str">
        <f>挙式データ!P300</f>
        <v>090-3887-6217</v>
      </c>
      <c r="M295" t="str">
        <f>(挙式データ!Q300&amp;"　"&amp;挙式データ!R300)</f>
        <v>榎木　やす子</v>
      </c>
      <c r="N295" t="str">
        <f>(挙式データ!S300&amp;"　"&amp;挙式データ!T300)</f>
        <v>えのき　やすこ</v>
      </c>
      <c r="O295" t="str">
        <f>挙式データ!U300</f>
        <v/>
      </c>
      <c r="P295" t="str">
        <f>挙式データ!V300</f>
        <v>090-1319-8350</v>
      </c>
    </row>
    <row r="296" spans="1:16" x14ac:dyDescent="0.15">
      <c r="A296" t="str">
        <f>挙式データ!C301</f>
        <v>ACH</v>
      </c>
      <c r="B296" t="str">
        <f>挙式データ!D301</f>
        <v>アーククラブ迎賓館　広島</v>
      </c>
      <c r="C296" t="str">
        <f>SUBSTITUTE(SUBSTITUTE(挙式データ!E301,"披露宴",""),"挙式","")</f>
        <v>WH　</v>
      </c>
      <c r="D296" t="str">
        <f>挙式データ!F301</f>
        <v>0000033080</v>
      </c>
      <c r="E296" t="str">
        <f>挙式データ!G301</f>
        <v>2014/09/14</v>
      </c>
      <c r="F296" t="str">
        <f>挙式データ!H301</f>
        <v>17:30:00</v>
      </c>
      <c r="G296" t="str">
        <f>挙式データ!I301</f>
        <v>13314</v>
      </c>
      <c r="H296" t="str">
        <f>挙式データ!J301</f>
        <v>嘉戸　沙矢香</v>
      </c>
      <c r="I296" t="str">
        <f>(挙式データ!K301&amp;"　"&amp;挙式データ!L301)</f>
        <v>和田　篤</v>
      </c>
      <c r="J296" t="str">
        <f>(挙式データ!M301&amp;"　"&amp;挙式データ!N301)</f>
        <v>わだ　あつし</v>
      </c>
      <c r="K296" t="str">
        <f>挙式データ!O301</f>
        <v/>
      </c>
      <c r="L296" t="str">
        <f>挙式データ!P301</f>
        <v>080-3887-2123</v>
      </c>
      <c r="M296" t="str">
        <f>(挙式データ!Q301&amp;"　"&amp;挙式データ!R301)</f>
        <v>川路　真莉子</v>
      </c>
      <c r="N296" t="str">
        <f>(挙式データ!S301&amp;"　"&amp;挙式データ!T301)</f>
        <v>かわじ　まりこ</v>
      </c>
      <c r="O296" t="str">
        <f>挙式データ!U301</f>
        <v/>
      </c>
      <c r="P296" t="str">
        <f>挙式データ!V301</f>
        <v>090-7139-9987</v>
      </c>
    </row>
    <row r="297" spans="1:16" x14ac:dyDescent="0.15">
      <c r="A297" t="str">
        <f>挙式データ!C302</f>
        <v>ACH</v>
      </c>
      <c r="B297" t="str">
        <f>挙式データ!D302</f>
        <v>アーククラブ迎賓館　広島</v>
      </c>
      <c r="C297" t="str">
        <f>SUBSTITUTE(SUBSTITUTE(挙式データ!E302,"披露宴",""),"挙式","")</f>
        <v>VH　</v>
      </c>
      <c r="D297" t="str">
        <f>挙式データ!F302</f>
        <v>0000033187</v>
      </c>
      <c r="E297" t="str">
        <f>挙式データ!G302</f>
        <v>2014/09/15</v>
      </c>
      <c r="F297" t="str">
        <f>挙式データ!H302</f>
        <v>11:00:00</v>
      </c>
      <c r="G297" t="str">
        <f>挙式データ!I302</f>
        <v>06461</v>
      </c>
      <c r="H297" t="str">
        <f>挙式データ!J302</f>
        <v>迫田　牧</v>
      </c>
      <c r="I297" t="str">
        <f>(挙式データ!K302&amp;"　"&amp;挙式データ!L302)</f>
        <v>西中　政和</v>
      </c>
      <c r="J297" t="str">
        <f>(挙式データ!M302&amp;"　"&amp;挙式データ!N302)</f>
        <v>にしなか　まさかず</v>
      </c>
      <c r="K297" t="str">
        <f>挙式データ!O302</f>
        <v/>
      </c>
      <c r="L297" t="str">
        <f>挙式データ!P302</f>
        <v>090-6400-6784</v>
      </c>
      <c r="M297" t="str">
        <f>(挙式データ!Q302&amp;"　"&amp;挙式データ!R302)</f>
        <v>松本　由美子</v>
      </c>
      <c r="N297" t="str">
        <f>(挙式データ!S302&amp;"　"&amp;挙式データ!T302)</f>
        <v>まつもと　ゆみこ</v>
      </c>
      <c r="O297" t="str">
        <f>挙式データ!U302</f>
        <v/>
      </c>
      <c r="P297" t="str">
        <f>挙式データ!V302</f>
        <v>080-4555-0806</v>
      </c>
    </row>
    <row r="298" spans="1:16" x14ac:dyDescent="0.15">
      <c r="A298" t="str">
        <f>挙式データ!C303</f>
        <v>AVO</v>
      </c>
      <c r="B298" t="str">
        <f>挙式データ!D303</f>
        <v>アーヴェリール迎賓館　大宮</v>
      </c>
      <c r="C298" t="str">
        <f>SUBSTITUTE(SUBSTITUTE(挙式データ!E303,"披露宴",""),"挙式","")</f>
        <v/>
      </c>
      <c r="D298" t="str">
        <f>挙式データ!F303</f>
        <v>0000036719</v>
      </c>
      <c r="E298" t="str">
        <f>挙式データ!G303</f>
        <v>2014/09/07</v>
      </c>
      <c r="F298" t="str">
        <f>挙式データ!H303</f>
        <v>11:00:00</v>
      </c>
      <c r="G298" t="str">
        <f>挙式データ!I303</f>
        <v>12405</v>
      </c>
      <c r="H298" t="str">
        <f>挙式データ!J303</f>
        <v>岡　周平</v>
      </c>
      <c r="I298" t="str">
        <f>(挙式データ!K303&amp;"　"&amp;挙式データ!L303)</f>
        <v>橋口　徹</v>
      </c>
      <c r="J298" t="str">
        <f>(挙式データ!M303&amp;"　"&amp;挙式データ!N303)</f>
        <v>はしぐち　とおる</v>
      </c>
      <c r="K298" t="str">
        <f>挙式データ!O303</f>
        <v/>
      </c>
      <c r="L298" t="str">
        <f>挙式データ!P303</f>
        <v>080-5683-5224</v>
      </c>
      <c r="M298" t="str">
        <f>(挙式データ!Q303&amp;"　"&amp;挙式データ!R303)</f>
        <v>遠藤　菜月</v>
      </c>
      <c r="N298" t="str">
        <f>(挙式データ!S303&amp;"　"&amp;挙式データ!T303)</f>
        <v>えんどう　なつき</v>
      </c>
      <c r="O298" t="str">
        <f>挙式データ!U303</f>
        <v/>
      </c>
      <c r="P298" t="str">
        <f>挙式データ!V303</f>
        <v>090-5217-1362</v>
      </c>
    </row>
    <row r="299" spans="1:16" x14ac:dyDescent="0.15">
      <c r="A299" t="str">
        <f>挙式データ!C304</f>
        <v>AVO</v>
      </c>
      <c r="B299" t="str">
        <f>挙式データ!D304</f>
        <v>アーヴェリール迎賓館　大宮</v>
      </c>
      <c r="C299" t="str">
        <f>SUBSTITUTE(SUBSTITUTE(挙式データ!E304,"披露宴",""),"挙式","")</f>
        <v/>
      </c>
      <c r="D299" t="str">
        <f>挙式データ!F304</f>
        <v>0000036995</v>
      </c>
      <c r="E299" t="str">
        <f>挙式データ!G304</f>
        <v>2014/09/06</v>
      </c>
      <c r="F299" t="str">
        <f>挙式データ!H304</f>
        <v>11:00:00</v>
      </c>
      <c r="G299" t="str">
        <f>挙式データ!I304</f>
        <v>10275</v>
      </c>
      <c r="H299" t="str">
        <f>挙式データ!J304</f>
        <v>遠山　司</v>
      </c>
      <c r="I299" t="str">
        <f>(挙式データ!K304&amp;"　"&amp;挙式データ!L304)</f>
        <v>橋口　太一郎</v>
      </c>
      <c r="J299" t="str">
        <f>(挙式データ!M304&amp;"　"&amp;挙式データ!N304)</f>
        <v>はしぐち　たいちろう</v>
      </c>
      <c r="K299" t="str">
        <f>挙式データ!O304</f>
        <v/>
      </c>
      <c r="L299" t="str">
        <f>挙式データ!P304</f>
        <v>090-6523-2846</v>
      </c>
      <c r="M299" t="str">
        <f>(挙式データ!Q304&amp;"　"&amp;挙式データ!R304)</f>
        <v>伍井　萌</v>
      </c>
      <c r="N299" t="str">
        <f>(挙式データ!S304&amp;"　"&amp;挙式データ!T304)</f>
        <v>いつい　もえ</v>
      </c>
      <c r="O299" t="str">
        <f>挙式データ!U304</f>
        <v/>
      </c>
      <c r="P299" t="str">
        <f>挙式データ!V304</f>
        <v>090-4682-9010</v>
      </c>
    </row>
    <row r="300" spans="1:16" x14ac:dyDescent="0.15">
      <c r="A300" t="str">
        <f>挙式データ!C305</f>
        <v>AVO</v>
      </c>
      <c r="B300" t="str">
        <f>挙式データ!D305</f>
        <v>アーヴェリール迎賓館　大宮</v>
      </c>
      <c r="C300" t="str">
        <f>SUBSTITUTE(SUBSTITUTE(挙式データ!E305,"披露宴",""),"挙式","")</f>
        <v/>
      </c>
      <c r="D300" t="str">
        <f>挙式データ!F305</f>
        <v>0000037034</v>
      </c>
      <c r="E300" t="str">
        <f>挙式データ!G305</f>
        <v>2014/09/06</v>
      </c>
      <c r="F300" t="str">
        <f>挙式データ!H305</f>
        <v>17:00:00</v>
      </c>
      <c r="G300" t="str">
        <f>挙式データ!I305</f>
        <v>13014</v>
      </c>
      <c r="H300" t="str">
        <f>挙式データ!J305</f>
        <v>勝野　瑞木</v>
      </c>
      <c r="I300" t="str">
        <f>(挙式データ!K305&amp;"　"&amp;挙式データ!L305)</f>
        <v>小林　聖</v>
      </c>
      <c r="J300" t="str">
        <f>(挙式データ!M305&amp;"　"&amp;挙式データ!N305)</f>
        <v>こばやし　さとし</v>
      </c>
      <c r="K300" t="str">
        <f>挙式データ!O305</f>
        <v/>
      </c>
      <c r="L300" t="str">
        <f>挙式データ!P305</f>
        <v>090-4200-6643</v>
      </c>
      <c r="M300" t="str">
        <f>(挙式データ!Q305&amp;"　"&amp;挙式データ!R305)</f>
        <v>野中　裕子</v>
      </c>
      <c r="N300" t="str">
        <f>(挙式データ!S305&amp;"　"&amp;挙式データ!T305)</f>
        <v>のなか　ゆうこ</v>
      </c>
      <c r="O300" t="str">
        <f>挙式データ!U305</f>
        <v/>
      </c>
      <c r="P300" t="str">
        <f>挙式データ!V305</f>
        <v>080-1355-7048</v>
      </c>
    </row>
    <row r="301" spans="1:16" x14ac:dyDescent="0.15">
      <c r="A301" t="str">
        <f>挙式データ!C306</f>
        <v>AVO</v>
      </c>
      <c r="B301" t="str">
        <f>挙式データ!D306</f>
        <v>アーヴェリール迎賓館　大宮</v>
      </c>
      <c r="C301" t="str">
        <f>SUBSTITUTE(SUBSTITUTE(挙式データ!E306,"披露宴",""),"挙式","")</f>
        <v/>
      </c>
      <c r="D301" t="str">
        <f>挙式データ!F306</f>
        <v>0000037053</v>
      </c>
      <c r="E301" t="str">
        <f>挙式データ!G306</f>
        <v>2014/09/23</v>
      </c>
      <c r="F301" t="str">
        <f>挙式データ!H306</f>
        <v>11:00:00</v>
      </c>
      <c r="G301" t="str">
        <f>挙式データ!I306</f>
        <v>12405</v>
      </c>
      <c r="H301" t="str">
        <f>挙式データ!J306</f>
        <v>岡　周平</v>
      </c>
      <c r="I301" t="str">
        <f>(挙式データ!K306&amp;"　"&amp;挙式データ!L306)</f>
        <v>北野　勇士</v>
      </c>
      <c r="J301" t="str">
        <f>(挙式データ!M306&amp;"　"&amp;挙式データ!N306)</f>
        <v>きたの　ゆうし</v>
      </c>
      <c r="K301" t="str">
        <f>挙式データ!O306</f>
        <v/>
      </c>
      <c r="L301" t="str">
        <f>挙式データ!P306</f>
        <v>080-1158-0040</v>
      </c>
      <c r="M301" t="str">
        <f>(挙式データ!Q306&amp;"　"&amp;挙式データ!R306)</f>
        <v>西田　亜紗美</v>
      </c>
      <c r="N301" t="str">
        <f>(挙式データ!S306&amp;"　"&amp;挙式データ!T306)</f>
        <v>にしだ　あさみ</v>
      </c>
      <c r="O301" t="str">
        <f>挙式データ!U306</f>
        <v/>
      </c>
      <c r="P301" t="str">
        <f>挙式データ!V306</f>
        <v>090-6504-0615</v>
      </c>
    </row>
    <row r="302" spans="1:16" x14ac:dyDescent="0.15">
      <c r="A302" t="str">
        <f>挙式データ!C307</f>
        <v>AVO</v>
      </c>
      <c r="B302" t="str">
        <f>挙式データ!D307</f>
        <v>アーヴェリール迎賓館　大宮</v>
      </c>
      <c r="C302" t="str">
        <f>SUBSTITUTE(SUBSTITUTE(挙式データ!E307,"披露宴",""),"挙式","")</f>
        <v/>
      </c>
      <c r="D302" t="str">
        <f>挙式データ!F307</f>
        <v>0000037062</v>
      </c>
      <c r="E302" t="str">
        <f>挙式データ!G307</f>
        <v>2014/09/13</v>
      </c>
      <c r="F302" t="str">
        <f>挙式データ!H307</f>
        <v>17:00:00</v>
      </c>
      <c r="G302" t="str">
        <f>挙式データ!I307</f>
        <v>09231</v>
      </c>
      <c r="H302" t="str">
        <f>挙式データ!J307</f>
        <v>藤崎　伊代</v>
      </c>
      <c r="I302" t="str">
        <f>(挙式データ!K307&amp;"　"&amp;挙式データ!L307)</f>
        <v>齋藤　裕俊</v>
      </c>
      <c r="J302" t="str">
        <f>(挙式データ!M307&amp;"　"&amp;挙式データ!N307)</f>
        <v>さいとう　ひろとし</v>
      </c>
      <c r="K302" t="str">
        <f>挙式データ!O307</f>
        <v/>
      </c>
      <c r="L302" t="str">
        <f>挙式データ!P307</f>
        <v>090-3315-3037</v>
      </c>
      <c r="M302" t="str">
        <f>(挙式データ!Q307&amp;"　"&amp;挙式データ!R307)</f>
        <v>佐久間　結香</v>
      </c>
      <c r="N302" t="str">
        <f>(挙式データ!S307&amp;"　"&amp;挙式データ!T307)</f>
        <v>さくま　ゆいか</v>
      </c>
      <c r="O302" t="str">
        <f>挙式データ!U307</f>
        <v/>
      </c>
      <c r="P302" t="str">
        <f>挙式データ!V307</f>
        <v>080-3407-8646</v>
      </c>
    </row>
    <row r="303" spans="1:16" x14ac:dyDescent="0.15">
      <c r="A303" t="str">
        <f>挙式データ!C308</f>
        <v>ACH</v>
      </c>
      <c r="B303" t="str">
        <f>挙式データ!D308</f>
        <v>アーククラブ迎賓館　広島</v>
      </c>
      <c r="C303" t="str">
        <f>SUBSTITUTE(SUBSTITUTE(挙式データ!E308,"披露宴",""),"挙式","")</f>
        <v>WH　</v>
      </c>
      <c r="D303" t="str">
        <f>挙式データ!F308</f>
        <v>0000033792</v>
      </c>
      <c r="E303" t="str">
        <f>挙式データ!G308</f>
        <v>2014/09/27</v>
      </c>
      <c r="F303" t="str">
        <f>挙式データ!H308</f>
        <v>17:30:00</v>
      </c>
      <c r="G303" t="str">
        <f>挙式データ!I308</f>
        <v>13227</v>
      </c>
      <c r="H303" t="str">
        <f>挙式データ!J308</f>
        <v>白砂　奈保美</v>
      </c>
      <c r="I303" t="str">
        <f>(挙式データ!K308&amp;"　"&amp;挙式データ!L308)</f>
        <v>岡﨑　大介</v>
      </c>
      <c r="J303" t="str">
        <f>(挙式データ!M308&amp;"　"&amp;挙式データ!N308)</f>
        <v>おかざき　だいすけ</v>
      </c>
      <c r="K303" t="str">
        <f>挙式データ!O308</f>
        <v/>
      </c>
      <c r="L303" t="str">
        <f>挙式データ!P308</f>
        <v>090-1958-5499</v>
      </c>
      <c r="M303" t="str">
        <f>(挙式データ!Q308&amp;"　"&amp;挙式データ!R308)</f>
        <v>宮﨑　志織</v>
      </c>
      <c r="N303" t="str">
        <f>(挙式データ!S308&amp;"　"&amp;挙式データ!T308)</f>
        <v>みやざき　しおり</v>
      </c>
      <c r="O303" t="str">
        <f>挙式データ!U308</f>
        <v/>
      </c>
      <c r="P303" t="str">
        <f>挙式データ!V308</f>
        <v>090-8069-6697</v>
      </c>
    </row>
    <row r="304" spans="1:16" x14ac:dyDescent="0.15">
      <c r="A304" t="str">
        <f>挙式データ!C309</f>
        <v>ACH</v>
      </c>
      <c r="B304" t="str">
        <f>挙式データ!D309</f>
        <v>アーククラブ迎賓館　広島</v>
      </c>
      <c r="C304" t="str">
        <f>SUBSTITUTE(SUBSTITUTE(挙式データ!E309,"披露宴",""),"挙式","")</f>
        <v>VH　</v>
      </c>
      <c r="D304" t="str">
        <f>挙式データ!F309</f>
        <v>0000033865</v>
      </c>
      <c r="E304" t="str">
        <f>挙式データ!G309</f>
        <v>2014/09/27</v>
      </c>
      <c r="F304" t="str">
        <f>挙式データ!H309</f>
        <v>17:00:00</v>
      </c>
      <c r="G304" t="str">
        <f>挙式データ!I309</f>
        <v>13028</v>
      </c>
      <c r="H304" t="str">
        <f>挙式データ!J309</f>
        <v>島崎　綾</v>
      </c>
      <c r="I304" t="str">
        <f>(挙式データ!K309&amp;"　"&amp;挙式データ!L309)</f>
        <v>田中　辰憲</v>
      </c>
      <c r="J304" t="str">
        <f>(挙式データ!M309&amp;"　"&amp;挙式データ!N309)</f>
        <v>たなか　たつのり</v>
      </c>
      <c r="K304" t="str">
        <f>挙式データ!O309</f>
        <v/>
      </c>
      <c r="L304" t="str">
        <f>挙式データ!P309</f>
        <v>090-8240-8856</v>
      </c>
      <c r="M304" t="str">
        <f>(挙式データ!Q309&amp;"　"&amp;挙式データ!R309)</f>
        <v>大賀　綾乃</v>
      </c>
      <c r="N304" t="str">
        <f>(挙式データ!S309&amp;"　"&amp;挙式データ!T309)</f>
        <v>おおが　あやの</v>
      </c>
      <c r="O304" t="str">
        <f>挙式データ!U309</f>
        <v/>
      </c>
      <c r="P304" t="str">
        <f>挙式データ!V309</f>
        <v>090-6652-2346</v>
      </c>
    </row>
    <row r="305" spans="1:16" x14ac:dyDescent="0.15">
      <c r="A305" t="str">
        <f>挙式データ!C310</f>
        <v>YG</v>
      </c>
      <c r="B305" t="str">
        <f>挙式データ!D310</f>
        <v>山手迎賓館　横浜</v>
      </c>
      <c r="C305" t="str">
        <f>SUBSTITUTE(SUBSTITUTE(挙式データ!E310,"披露宴",""),"挙式","")</f>
        <v/>
      </c>
      <c r="D305" t="str">
        <f>挙式データ!F310</f>
        <v>0000038179</v>
      </c>
      <c r="E305" t="str">
        <f>挙式データ!G310</f>
        <v>2014/09/15</v>
      </c>
      <c r="F305" t="str">
        <f>挙式データ!H310</f>
        <v>11:00:00</v>
      </c>
      <c r="G305" t="str">
        <f>挙式データ!I310</f>
        <v>12333</v>
      </c>
      <c r="H305" t="str">
        <f>挙式データ!J310</f>
        <v>古川　大輔</v>
      </c>
      <c r="I305" t="str">
        <f>(挙式データ!K310&amp;"　"&amp;挙式データ!L310)</f>
        <v>藤原　章愉</v>
      </c>
      <c r="J305" t="str">
        <f>(挙式データ!M310&amp;"　"&amp;挙式データ!N310)</f>
        <v>ふじわら　のりよし</v>
      </c>
      <c r="K305" t="str">
        <f>挙式データ!O310</f>
        <v>03-3439-0872</v>
      </c>
      <c r="L305" t="str">
        <f>挙式データ!P310</f>
        <v>090-6653-7968</v>
      </c>
      <c r="M305" t="str">
        <f>(挙式データ!Q310&amp;"　"&amp;挙式データ!R310)</f>
        <v>菊永　小百合</v>
      </c>
      <c r="N305" t="str">
        <f>(挙式データ!S310&amp;"　"&amp;挙式データ!T310)</f>
        <v>きくなが　さゆり</v>
      </c>
      <c r="O305" t="str">
        <f>挙式データ!U310</f>
        <v/>
      </c>
      <c r="P305" t="str">
        <f>挙式データ!V310</f>
        <v>080-4299-6727</v>
      </c>
    </row>
    <row r="306" spans="1:16" x14ac:dyDescent="0.15">
      <c r="A306" t="str">
        <f>挙式データ!C311</f>
        <v>YG</v>
      </c>
      <c r="B306" t="str">
        <f>挙式データ!D311</f>
        <v>山手迎賓館　横浜</v>
      </c>
      <c r="C306" t="str">
        <f>SUBSTITUTE(SUBSTITUTE(挙式データ!E311,"披露宴",""),"挙式","")</f>
        <v/>
      </c>
      <c r="D306" t="str">
        <f>挙式データ!F311</f>
        <v>0000038210</v>
      </c>
      <c r="E306" t="str">
        <f>挙式データ!G311</f>
        <v>2014/09/27</v>
      </c>
      <c r="F306" t="str">
        <f>挙式データ!H311</f>
        <v>11:00:00</v>
      </c>
      <c r="G306" t="str">
        <f>挙式データ!I311</f>
        <v>10231</v>
      </c>
      <c r="H306" t="str">
        <f>挙式データ!J311</f>
        <v>釜谷　ゆみ子</v>
      </c>
      <c r="I306" t="str">
        <f>(挙式データ!K311&amp;"　"&amp;挙式データ!L311)</f>
        <v>山田　脩平</v>
      </c>
      <c r="J306" t="str">
        <f>(挙式データ!M311&amp;"　"&amp;挙式データ!N311)</f>
        <v>やまだ　しゅうへい</v>
      </c>
      <c r="K306" t="str">
        <f>挙式データ!O311</f>
        <v/>
      </c>
      <c r="L306" t="str">
        <f>挙式データ!P311</f>
        <v>080-6536-8638</v>
      </c>
      <c r="M306" t="str">
        <f>(挙式データ!Q311&amp;"　"&amp;挙式データ!R311)</f>
        <v>長谷川　琴美</v>
      </c>
      <c r="N306" t="str">
        <f>(挙式データ!S311&amp;"　"&amp;挙式データ!T311)</f>
        <v>はせがわ　ことみ</v>
      </c>
      <c r="O306" t="str">
        <f>挙式データ!U311</f>
        <v/>
      </c>
      <c r="P306" t="str">
        <f>挙式データ!V311</f>
        <v>080-1181-3049</v>
      </c>
    </row>
    <row r="307" spans="1:16" x14ac:dyDescent="0.15">
      <c r="A307" t="str">
        <f>挙式データ!C312</f>
        <v>ACK</v>
      </c>
      <c r="B307" t="str">
        <f>挙式データ!D312</f>
        <v>アーククラブ迎賓館　郡山</v>
      </c>
      <c r="C307" t="str">
        <f>SUBSTITUTE(SUBSTITUTE(挙式データ!E312,"披露宴",""),"挙式","")</f>
        <v/>
      </c>
      <c r="D307" t="str">
        <f>挙式データ!F312</f>
        <v>0000034398</v>
      </c>
      <c r="E307" t="str">
        <f>挙式データ!G312</f>
        <v>2014/09/20</v>
      </c>
      <c r="F307" t="str">
        <f>挙式データ!H312</f>
        <v>17:30:00</v>
      </c>
      <c r="G307" t="str">
        <f>挙式データ!I312</f>
        <v>10194</v>
      </c>
      <c r="H307" t="str">
        <f>挙式データ!J312</f>
        <v>平間　聡美</v>
      </c>
      <c r="I307" t="str">
        <f>(挙式データ!K312&amp;"　"&amp;挙式データ!L312)</f>
        <v>佐々木　啓尋</v>
      </c>
      <c r="J307" t="str">
        <f>(挙式データ!M312&amp;"　"&amp;挙式データ!N312)</f>
        <v>ささき　たかひろ</v>
      </c>
      <c r="K307" t="str">
        <f>挙式データ!O312</f>
        <v/>
      </c>
      <c r="L307" t="str">
        <f>挙式データ!P312</f>
        <v>090-2523-0987</v>
      </c>
      <c r="M307" t="str">
        <f>(挙式データ!Q312&amp;"　"&amp;挙式データ!R312)</f>
        <v>佐藤　美由希</v>
      </c>
      <c r="N307" t="str">
        <f>(挙式データ!S312&amp;"　"&amp;挙式データ!T312)</f>
        <v>さとう　みゆき</v>
      </c>
      <c r="O307" t="str">
        <f>挙式データ!U312</f>
        <v/>
      </c>
      <c r="P307" t="str">
        <f>挙式データ!V312</f>
        <v>080-1804-7967</v>
      </c>
    </row>
    <row r="308" spans="1:16" x14ac:dyDescent="0.15">
      <c r="A308" t="str">
        <f>挙式データ!C313</f>
        <v>HCG</v>
      </c>
      <c r="B308" t="str">
        <f>挙式データ!D313</f>
        <v>ヒルサイドクラブ迎賓館　八王子</v>
      </c>
      <c r="C308" t="str">
        <f>SUBSTITUTE(SUBSTITUTE(挙式データ!E313,"披露宴",""),"挙式","")</f>
        <v>VH　</v>
      </c>
      <c r="D308" t="str">
        <f>挙式データ!F313</f>
        <v>0000038658</v>
      </c>
      <c r="E308" t="str">
        <f>挙式データ!G313</f>
        <v>2014/09/07</v>
      </c>
      <c r="F308" t="str">
        <f>挙式データ!H313</f>
        <v>17:00:00</v>
      </c>
      <c r="G308" t="str">
        <f>挙式データ!I313</f>
        <v>06602</v>
      </c>
      <c r="H308" t="str">
        <f>挙式データ!J313</f>
        <v>大田　祐子</v>
      </c>
      <c r="I308" t="str">
        <f>(挙式データ!K313&amp;"　"&amp;挙式データ!L313)</f>
        <v>加藤　和也</v>
      </c>
      <c r="J308" t="str">
        <f>(挙式データ!M313&amp;"　"&amp;挙式データ!N313)</f>
        <v>かとう　かずや</v>
      </c>
      <c r="K308" t="str">
        <f>挙式データ!O313</f>
        <v/>
      </c>
      <c r="L308" t="str">
        <f>挙式データ!P313</f>
        <v>080-1237-4949</v>
      </c>
      <c r="M308" t="str">
        <f>(挙式データ!Q313&amp;"　"&amp;挙式データ!R313)</f>
        <v>濱出口　茜</v>
      </c>
      <c r="N308" t="str">
        <f>(挙式データ!S313&amp;"　"&amp;挙式データ!T313)</f>
        <v>はまでぐち　あかね</v>
      </c>
      <c r="O308" t="str">
        <f>挙式データ!U313</f>
        <v/>
      </c>
      <c r="P308" t="str">
        <f>挙式データ!V313</f>
        <v>080-2029-5966</v>
      </c>
    </row>
    <row r="309" spans="1:16" x14ac:dyDescent="0.15">
      <c r="A309" t="str">
        <f>挙式データ!C314</f>
        <v>HCG</v>
      </c>
      <c r="B309" t="str">
        <f>挙式データ!D314</f>
        <v>ヒルサイドクラブ迎賓館　八王子</v>
      </c>
      <c r="C309" t="str">
        <f>SUBSTITUTE(SUBSTITUTE(挙式データ!E314,"披露宴",""),"挙式","")</f>
        <v>VH　</v>
      </c>
      <c r="D309" t="str">
        <f>挙式データ!F314</f>
        <v>0000038979</v>
      </c>
      <c r="E309" t="str">
        <f>挙式データ!G314</f>
        <v>2014/09/13</v>
      </c>
      <c r="F309" t="str">
        <f>挙式データ!H314</f>
        <v>11:30:00</v>
      </c>
      <c r="G309" t="str">
        <f>挙式データ!I314</f>
        <v>08435</v>
      </c>
      <c r="H309" t="str">
        <f>挙式データ!J314</f>
        <v>長岡　朋恵</v>
      </c>
      <c r="I309" t="str">
        <f>(挙式データ!K314&amp;"　"&amp;挙式データ!L314)</f>
        <v>川久保　正太</v>
      </c>
      <c r="J309" t="str">
        <f>(挙式データ!M314&amp;"　"&amp;挙式データ!N314)</f>
        <v>かわくぼ　しょうた</v>
      </c>
      <c r="K309" t="str">
        <f>挙式データ!O314</f>
        <v>042-656-1341</v>
      </c>
      <c r="L309" t="str">
        <f>挙式データ!P314</f>
        <v>090-4202-9982</v>
      </c>
      <c r="M309" t="str">
        <f>(挙式データ!Q314&amp;"　"&amp;挙式データ!R314)</f>
        <v>石森　紗也香</v>
      </c>
      <c r="N309" t="str">
        <f>(挙式データ!S314&amp;"　"&amp;挙式データ!T314)</f>
        <v>いしもり　さやか</v>
      </c>
      <c r="O309" t="str">
        <f>挙式データ!U314</f>
        <v>042-654-6325</v>
      </c>
      <c r="P309" t="str">
        <f>挙式データ!V314</f>
        <v>080-1114-5984</v>
      </c>
    </row>
    <row r="310" spans="1:16" x14ac:dyDescent="0.15">
      <c r="A310" t="str">
        <f>挙式データ!C315</f>
        <v>HCG</v>
      </c>
      <c r="B310" t="str">
        <f>挙式データ!D315</f>
        <v>ヒルサイドクラブ迎賓館　八王子</v>
      </c>
      <c r="C310" t="str">
        <f>SUBSTITUTE(SUBSTITUTE(挙式データ!E315,"披露宴",""),"挙式","")</f>
        <v>VH　</v>
      </c>
      <c r="D310" t="str">
        <f>挙式データ!F315</f>
        <v>0000038992</v>
      </c>
      <c r="E310" t="str">
        <f>挙式データ!G315</f>
        <v>2014/09/06</v>
      </c>
      <c r="F310" t="str">
        <f>挙式データ!H315</f>
        <v>11:30:00</v>
      </c>
      <c r="G310" t="str">
        <f>挙式データ!I315</f>
        <v>12337</v>
      </c>
      <c r="H310" t="str">
        <f>挙式データ!J315</f>
        <v>木原　大祐</v>
      </c>
      <c r="I310" t="str">
        <f>(挙式データ!K315&amp;"　"&amp;挙式データ!L315)</f>
        <v>原田　祐介</v>
      </c>
      <c r="J310" t="str">
        <f>(挙式データ!M315&amp;"　"&amp;挙式データ!N315)</f>
        <v>はらだ　ゆうすけ</v>
      </c>
      <c r="K310" t="str">
        <f>挙式データ!O315</f>
        <v/>
      </c>
      <c r="L310" t="str">
        <f>挙式データ!P315</f>
        <v>090-5572-1887</v>
      </c>
      <c r="M310" t="str">
        <f>(挙式データ!Q315&amp;"　"&amp;挙式データ!R315)</f>
        <v>飯室　有希子</v>
      </c>
      <c r="N310" t="str">
        <f>(挙式データ!S315&amp;"　"&amp;挙式データ!T315)</f>
        <v>いいむろ　ゆきこ</v>
      </c>
      <c r="O310" t="str">
        <f>挙式データ!U315</f>
        <v/>
      </c>
      <c r="P310" t="str">
        <f>挙式データ!V315</f>
        <v>080-1175-2979</v>
      </c>
    </row>
    <row r="311" spans="1:16" x14ac:dyDescent="0.15">
      <c r="A311" t="str">
        <f>挙式データ!C316</f>
        <v>HCG</v>
      </c>
      <c r="B311" t="str">
        <f>挙式データ!D316</f>
        <v>ヒルサイドクラブ迎賓館　八王子</v>
      </c>
      <c r="C311" t="str">
        <f>SUBSTITUTE(SUBSTITUTE(挙式データ!E316,"披露宴",""),"挙式","")</f>
        <v>WH　</v>
      </c>
      <c r="D311" t="str">
        <f>挙式データ!F316</f>
        <v>0000039021</v>
      </c>
      <c r="E311" t="str">
        <f>挙式データ!G316</f>
        <v>2014/09/27</v>
      </c>
      <c r="F311" t="str">
        <f>挙式データ!H316</f>
        <v>16:30:00</v>
      </c>
      <c r="G311" t="str">
        <f>挙式データ!I316</f>
        <v>11400</v>
      </c>
      <c r="H311" t="str">
        <f>挙式データ!J316</f>
        <v>星井　彩香</v>
      </c>
      <c r="I311" t="str">
        <f>(挙式データ!K316&amp;"　"&amp;挙式データ!L316)</f>
        <v>兼平　冬樹</v>
      </c>
      <c r="J311" t="str">
        <f>(挙式データ!M316&amp;"　"&amp;挙式データ!N316)</f>
        <v>かねひら　ふゆき</v>
      </c>
      <c r="K311" t="str">
        <f>挙式データ!O316</f>
        <v/>
      </c>
      <c r="L311" t="str">
        <f>挙式データ!P316</f>
        <v>090-5569-8225</v>
      </c>
      <c r="M311" t="str">
        <f>(挙式データ!Q316&amp;"　"&amp;挙式データ!R316)</f>
        <v>兼平　真理</v>
      </c>
      <c r="N311" t="str">
        <f>(挙式データ!S316&amp;"　"&amp;挙式データ!T316)</f>
        <v>かねひら　まり</v>
      </c>
      <c r="O311" t="str">
        <f>挙式データ!U316</f>
        <v/>
      </c>
      <c r="P311" t="str">
        <f>挙式データ!V316</f>
        <v>090-5207-0334</v>
      </c>
    </row>
    <row r="312" spans="1:16" x14ac:dyDescent="0.15">
      <c r="A312" t="str">
        <f>挙式データ!C317</f>
        <v>HCG</v>
      </c>
      <c r="B312" t="str">
        <f>挙式データ!D317</f>
        <v>ヒルサイドクラブ迎賓館　八王子</v>
      </c>
      <c r="C312" t="str">
        <f>SUBSTITUTE(SUBSTITUTE(挙式データ!E317,"披露宴",""),"挙式","")</f>
        <v>VH　</v>
      </c>
      <c r="D312" t="str">
        <f>挙式データ!F317</f>
        <v>0000039034</v>
      </c>
      <c r="E312" t="str">
        <f>挙式データ!G317</f>
        <v>2014/09/27</v>
      </c>
      <c r="F312" t="str">
        <f>挙式データ!H317</f>
        <v>11:30:00</v>
      </c>
      <c r="G312" t="str">
        <f>挙式データ!I317</f>
        <v>12024</v>
      </c>
      <c r="H312" t="str">
        <f>挙式データ!J317</f>
        <v>三五　悦子</v>
      </c>
      <c r="I312" t="str">
        <f>(挙式データ!K317&amp;"　"&amp;挙式データ!L317)</f>
        <v>橘　康昭</v>
      </c>
      <c r="J312" t="str">
        <f>(挙式データ!M317&amp;"　"&amp;挙式データ!N317)</f>
        <v>たちばな　やすあき</v>
      </c>
      <c r="K312" t="str">
        <f>挙式データ!O317</f>
        <v>03-3398-6410</v>
      </c>
      <c r="L312" t="str">
        <f>挙式データ!P317</f>
        <v>080-1300-5386</v>
      </c>
      <c r="M312" t="str">
        <f>(挙式データ!Q317&amp;"　"&amp;挙式データ!R317)</f>
        <v>栗原　香織</v>
      </c>
      <c r="N312" t="str">
        <f>(挙式データ!S317&amp;"　"&amp;挙式データ!T317)</f>
        <v>くりはら　かおり</v>
      </c>
      <c r="O312" t="str">
        <f>挙式データ!U317</f>
        <v>03-3313-6798</v>
      </c>
      <c r="P312" t="str">
        <f>挙式データ!V317</f>
        <v>090-5805-0729</v>
      </c>
    </row>
    <row r="313" spans="1:16" x14ac:dyDescent="0.15">
      <c r="A313" t="str">
        <f>挙式データ!C318</f>
        <v>AVH</v>
      </c>
      <c r="B313" t="str">
        <f>挙式データ!D318</f>
        <v>アーヴェリール迎賓館　姫路</v>
      </c>
      <c r="C313" t="str">
        <f>SUBSTITUTE(SUBSTITUTE(挙式データ!E318,"披露宴",""),"挙式","")</f>
        <v/>
      </c>
      <c r="D313" t="str">
        <f>挙式データ!F318</f>
        <v>0000034906</v>
      </c>
      <c r="E313" t="str">
        <f>挙式データ!G318</f>
        <v>2014/09/21</v>
      </c>
      <c r="F313" t="str">
        <f>挙式データ!H318</f>
        <v>16:30:00</v>
      </c>
      <c r="G313" t="str">
        <f>挙式データ!I318</f>
        <v>10006</v>
      </c>
      <c r="H313" t="str">
        <f>挙式データ!J318</f>
        <v>桑代　沙織</v>
      </c>
      <c r="I313" t="str">
        <f>(挙式データ!K318&amp;"　"&amp;挙式データ!L318)</f>
        <v>田口　隆博</v>
      </c>
      <c r="J313" t="str">
        <f>(挙式データ!M318&amp;"　"&amp;挙式データ!N318)</f>
        <v>たぐち　たかひろ</v>
      </c>
      <c r="K313" t="str">
        <f>挙式データ!O318</f>
        <v/>
      </c>
      <c r="L313" t="str">
        <f>挙式データ!P318</f>
        <v>090-5139-7404</v>
      </c>
      <c r="M313" t="str">
        <f>(挙式データ!Q318&amp;"　"&amp;挙式データ!R318)</f>
        <v>藤縄　奈緒子</v>
      </c>
      <c r="N313" t="str">
        <f>(挙式データ!S318&amp;"　"&amp;挙式データ!T318)</f>
        <v>ふじなわ　なおこ</v>
      </c>
      <c r="O313" t="str">
        <f>挙式データ!U318</f>
        <v/>
      </c>
      <c r="P313" t="str">
        <f>挙式データ!V318</f>
        <v>080-1479-5000</v>
      </c>
    </row>
    <row r="314" spans="1:16" x14ac:dyDescent="0.15">
      <c r="A314" t="str">
        <f>挙式データ!C319</f>
        <v>YGK</v>
      </c>
      <c r="B314" t="str">
        <f>挙式データ!D319</f>
        <v>山手迎賓館　神戸</v>
      </c>
      <c r="C314" t="str">
        <f>SUBSTITUTE(SUBSTITUTE(挙式データ!E319,"披露宴",""),"挙式","")</f>
        <v/>
      </c>
      <c r="D314" t="str">
        <f>挙式データ!F319</f>
        <v>0000039453</v>
      </c>
      <c r="E314" t="str">
        <f>挙式データ!G319</f>
        <v>2014/09/13</v>
      </c>
      <c r="F314" t="str">
        <f>挙式データ!H319</f>
        <v>16:30:00</v>
      </c>
      <c r="G314" t="str">
        <f>挙式データ!I319</f>
        <v>07792</v>
      </c>
      <c r="H314" t="str">
        <f>挙式データ!J319</f>
        <v>岸本　千春</v>
      </c>
      <c r="I314" t="str">
        <f>(挙式データ!K319&amp;"　"&amp;挙式データ!L319)</f>
        <v>佐野　真義</v>
      </c>
      <c r="J314" t="str">
        <f>(挙式データ!M319&amp;"　"&amp;挙式データ!N319)</f>
        <v>さの　まさよし</v>
      </c>
      <c r="K314" t="str">
        <f>挙式データ!O319</f>
        <v/>
      </c>
      <c r="L314" t="str">
        <f>挙式データ!P319</f>
        <v>090-6553-6427</v>
      </c>
      <c r="M314" t="str">
        <f>(挙式データ!Q319&amp;"　"&amp;挙式データ!R319)</f>
        <v>柳田　優</v>
      </c>
      <c r="N314" t="str">
        <f>(挙式データ!S319&amp;"　"&amp;挙式データ!T319)</f>
        <v>やなぎた　ゆう</v>
      </c>
      <c r="O314" t="str">
        <f>挙式データ!U319</f>
        <v/>
      </c>
      <c r="P314" t="str">
        <f>挙式データ!V319</f>
        <v>090-6828-4112</v>
      </c>
    </row>
    <row r="315" spans="1:16" x14ac:dyDescent="0.15">
      <c r="A315" t="str">
        <f>挙式データ!C320</f>
        <v>YGK</v>
      </c>
      <c r="B315" t="str">
        <f>挙式データ!D320</f>
        <v>山手迎賓館　神戸</v>
      </c>
      <c r="C315" t="str">
        <f>SUBSTITUTE(SUBSTITUTE(挙式データ!E320,"披露宴",""),"挙式","")</f>
        <v/>
      </c>
      <c r="D315" t="str">
        <f>挙式データ!F320</f>
        <v>0000039319</v>
      </c>
      <c r="E315" t="str">
        <f>挙式データ!G320</f>
        <v>2014/09/06</v>
      </c>
      <c r="F315" t="str">
        <f>挙式データ!H320</f>
        <v>11:00:00</v>
      </c>
      <c r="G315" t="str">
        <f>挙式データ!I320</f>
        <v>12185</v>
      </c>
      <c r="H315" t="str">
        <f>挙式データ!J320</f>
        <v>田村　珠里</v>
      </c>
      <c r="I315" t="str">
        <f>(挙式データ!K320&amp;"　"&amp;挙式データ!L320)</f>
        <v>守本　奈央</v>
      </c>
      <c r="J315" t="str">
        <f>(挙式データ!M320&amp;"　"&amp;挙式データ!N320)</f>
        <v>もりもと　なお</v>
      </c>
      <c r="K315" t="str">
        <f>挙式データ!O320</f>
        <v/>
      </c>
      <c r="L315" t="str">
        <f>挙式データ!P320</f>
        <v>090-5678-0524</v>
      </c>
      <c r="M315" t="str">
        <f>(挙式データ!Q320&amp;"　"&amp;挙式データ!R320)</f>
        <v>道本　紗緒理</v>
      </c>
      <c r="N315" t="str">
        <f>(挙式データ!S320&amp;"　"&amp;挙式データ!T320)</f>
        <v>みちもと　さおり</v>
      </c>
      <c r="O315" t="str">
        <f>挙式データ!U320</f>
        <v/>
      </c>
      <c r="P315" t="str">
        <f>挙式データ!V320</f>
        <v>090-6915-4990</v>
      </c>
    </row>
    <row r="316" spans="1:16" x14ac:dyDescent="0.15">
      <c r="A316" t="str">
        <f>挙式データ!C321</f>
        <v>YGK</v>
      </c>
      <c r="B316" t="str">
        <f>挙式データ!D321</f>
        <v>山手迎賓館　神戸</v>
      </c>
      <c r="C316" t="str">
        <f>SUBSTITUTE(SUBSTITUTE(挙式データ!E321,"披露宴",""),"挙式","")</f>
        <v/>
      </c>
      <c r="D316" t="str">
        <f>挙式データ!F321</f>
        <v>0000039467</v>
      </c>
      <c r="E316" t="str">
        <f>挙式データ!G321</f>
        <v>2014/09/06</v>
      </c>
      <c r="F316" t="str">
        <f>挙式データ!H321</f>
        <v>16:30:00</v>
      </c>
      <c r="G316" t="str">
        <f>挙式データ!I321</f>
        <v>12254</v>
      </c>
      <c r="H316" t="str">
        <f>挙式データ!J321</f>
        <v>関　知美</v>
      </c>
      <c r="I316" t="str">
        <f>(挙式データ!K321&amp;"　"&amp;挙式データ!L321)</f>
        <v>島田　康気</v>
      </c>
      <c r="J316" t="str">
        <f>(挙式データ!M321&amp;"　"&amp;挙式データ!N321)</f>
        <v>しまだ　こうき</v>
      </c>
      <c r="K316" t="str">
        <f>挙式データ!O321</f>
        <v/>
      </c>
      <c r="L316" t="str">
        <f>挙式データ!P321</f>
        <v>090-4212-6765</v>
      </c>
      <c r="M316" t="str">
        <f>(挙式データ!Q321&amp;"　"&amp;挙式データ!R321)</f>
        <v>原　祐里奈</v>
      </c>
      <c r="N316" t="str">
        <f>(挙式データ!S321&amp;"　"&amp;挙式データ!T321)</f>
        <v>はら　ゆりな</v>
      </c>
      <c r="O316" t="str">
        <f>挙式データ!U321</f>
        <v/>
      </c>
      <c r="P316" t="str">
        <f>挙式データ!V321</f>
        <v>090-9893-1870</v>
      </c>
    </row>
    <row r="317" spans="1:16" x14ac:dyDescent="0.15">
      <c r="A317" t="str">
        <f>挙式データ!C322</f>
        <v>YGK</v>
      </c>
      <c r="B317" t="str">
        <f>挙式データ!D322</f>
        <v>山手迎賓館　神戸</v>
      </c>
      <c r="C317" t="str">
        <f>SUBSTITUTE(SUBSTITUTE(挙式データ!E322,"披露宴",""),"挙式","")</f>
        <v/>
      </c>
      <c r="D317" t="str">
        <f>挙式データ!F322</f>
        <v>0000039682</v>
      </c>
      <c r="E317" t="str">
        <f>挙式データ!G322</f>
        <v>2014/09/27</v>
      </c>
      <c r="F317" t="str">
        <f>挙式データ!H322</f>
        <v>11:00:00</v>
      </c>
      <c r="G317" t="str">
        <f>挙式データ!I322</f>
        <v>07792</v>
      </c>
      <c r="H317" t="str">
        <f>挙式データ!J322</f>
        <v>岸本　千春</v>
      </c>
      <c r="I317" t="str">
        <f>(挙式データ!K322&amp;"　"&amp;挙式データ!L322)</f>
        <v>大柄　賢一</v>
      </c>
      <c r="J317" t="str">
        <f>(挙式データ!M322&amp;"　"&amp;挙式データ!N322)</f>
        <v>おおつか　けんいち</v>
      </c>
      <c r="K317" t="str">
        <f>挙式データ!O322</f>
        <v>078-581-9673</v>
      </c>
      <c r="L317" t="str">
        <f>挙式データ!P322</f>
        <v>090-2351-5636</v>
      </c>
      <c r="M317" t="str">
        <f>(挙式データ!Q322&amp;"　"&amp;挙式データ!R322)</f>
        <v>長澤　夕貴</v>
      </c>
      <c r="N317" t="str">
        <f>(挙式データ!S322&amp;"　"&amp;挙式データ!T322)</f>
        <v>ながさわ　ゆうき</v>
      </c>
      <c r="O317" t="str">
        <f>挙式データ!U322</f>
        <v>078-583-5134</v>
      </c>
      <c r="P317" t="str">
        <f>挙式データ!V322</f>
        <v>090-5251-9203</v>
      </c>
    </row>
    <row r="318" spans="1:16" x14ac:dyDescent="0.15">
      <c r="A318" t="str">
        <f>挙式データ!C323</f>
        <v>ATTO</v>
      </c>
      <c r="B318" t="str">
        <f>挙式データ!D323</f>
        <v>アーセンティア大使館　大阪</v>
      </c>
      <c r="C318" t="str">
        <f>SUBSTITUTE(SUBSTITUTE(挙式データ!E323,"披露宴",""),"挙式","")</f>
        <v/>
      </c>
      <c r="D318" t="str">
        <f>挙式データ!F323</f>
        <v>0000040075</v>
      </c>
      <c r="E318" t="str">
        <f>挙式データ!G323</f>
        <v>2014/09/21</v>
      </c>
      <c r="F318" t="str">
        <f>挙式データ!H323</f>
        <v>17:00:00</v>
      </c>
      <c r="G318" t="str">
        <f>挙式データ!I323</f>
        <v>05206</v>
      </c>
      <c r="H318" t="str">
        <f>挙式データ!J323</f>
        <v>竹田　緑</v>
      </c>
      <c r="I318" t="str">
        <f>(挙式データ!K323&amp;"　"&amp;挙式データ!L323)</f>
        <v>井上　貴央</v>
      </c>
      <c r="J318" t="str">
        <f>(挙式データ!M323&amp;"　"&amp;挙式データ!N323)</f>
        <v>いのうえ　たかお</v>
      </c>
      <c r="K318" t="str">
        <f>挙式データ!O323</f>
        <v/>
      </c>
      <c r="L318" t="str">
        <f>挙式データ!P323</f>
        <v>090-8527-1421</v>
      </c>
      <c r="M318" t="str">
        <f>(挙式データ!Q323&amp;"　"&amp;挙式データ!R323)</f>
        <v>大島　澄子</v>
      </c>
      <c r="N318" t="str">
        <f>(挙式データ!S323&amp;"　"&amp;挙式データ!T323)</f>
        <v>おおしま　すみこ</v>
      </c>
      <c r="O318" t="str">
        <f>挙式データ!U323</f>
        <v/>
      </c>
      <c r="P318" t="str">
        <f>挙式データ!V323</f>
        <v>080-6192-9855</v>
      </c>
    </row>
    <row r="319" spans="1:16" x14ac:dyDescent="0.15">
      <c r="A319" t="str">
        <f>挙式データ!C324</f>
        <v>ATTO</v>
      </c>
      <c r="B319" t="str">
        <f>挙式データ!D324</f>
        <v>アーセンティア大使館　大阪</v>
      </c>
      <c r="C319" t="str">
        <f>SUBSTITUTE(SUBSTITUTE(挙式データ!E324,"披露宴",""),"挙式","")</f>
        <v/>
      </c>
      <c r="D319" t="str">
        <f>挙式データ!F324</f>
        <v>0000040352</v>
      </c>
      <c r="E319" t="str">
        <f>挙式データ!G324</f>
        <v>2014/09/06</v>
      </c>
      <c r="F319" t="str">
        <f>挙式データ!H324</f>
        <v>11:00:00</v>
      </c>
      <c r="G319" t="str">
        <f>挙式データ!I324</f>
        <v>12346</v>
      </c>
      <c r="H319" t="str">
        <f>挙式データ!J324</f>
        <v>川見　博通</v>
      </c>
      <c r="I319" t="str">
        <f>(挙式データ!K324&amp;"　"&amp;挙式データ!L324)</f>
        <v>熊本　亮</v>
      </c>
      <c r="J319" t="str">
        <f>(挙式データ!M324&amp;"　"&amp;挙式データ!N324)</f>
        <v>くまもと　りょう</v>
      </c>
      <c r="K319" t="str">
        <f>挙式データ!O324</f>
        <v/>
      </c>
      <c r="L319" t="str">
        <f>挙式データ!P324</f>
        <v>090-8481-5368</v>
      </c>
      <c r="M319" t="str">
        <f>(挙式データ!Q324&amp;"　"&amp;挙式データ!R324)</f>
        <v>大屋　香澄</v>
      </c>
      <c r="N319" t="str">
        <f>(挙式データ!S324&amp;"　"&amp;挙式データ!T324)</f>
        <v>おおや　かすみ</v>
      </c>
      <c r="O319" t="str">
        <f>挙式データ!U324</f>
        <v/>
      </c>
      <c r="P319" t="str">
        <f>挙式データ!V324</f>
        <v>090-3496-2073</v>
      </c>
    </row>
    <row r="320" spans="1:16" x14ac:dyDescent="0.15">
      <c r="A320" t="str">
        <f>挙式データ!C325</f>
        <v>ATTO</v>
      </c>
      <c r="B320" t="str">
        <f>挙式データ!D325</f>
        <v>アーセンティア大使館　大阪</v>
      </c>
      <c r="C320" t="str">
        <f>SUBSTITUTE(SUBSTITUTE(挙式データ!E325,"披露宴",""),"挙式","")</f>
        <v/>
      </c>
      <c r="D320" t="str">
        <f>挙式データ!F325</f>
        <v>0000040395</v>
      </c>
      <c r="E320" t="str">
        <f>挙式データ!G325</f>
        <v>2014/09/07</v>
      </c>
      <c r="F320" t="str">
        <f>挙式データ!H325</f>
        <v>11:00:00</v>
      </c>
      <c r="G320" t="str">
        <f>挙式データ!I325</f>
        <v>12346</v>
      </c>
      <c r="H320" t="str">
        <f>挙式データ!J325</f>
        <v>川見　博通</v>
      </c>
      <c r="I320" t="str">
        <f>(挙式データ!K325&amp;"　"&amp;挙式データ!L325)</f>
        <v>川﨑　清隆</v>
      </c>
      <c r="J320" t="str">
        <f>(挙式データ!M325&amp;"　"&amp;挙式データ!N325)</f>
        <v>かわさき　きよたか</v>
      </c>
      <c r="K320" t="str">
        <f>挙式データ!O325</f>
        <v/>
      </c>
      <c r="L320" t="str">
        <f>挙式データ!P325</f>
        <v>090-6823-3066</v>
      </c>
      <c r="M320" t="str">
        <f>(挙式データ!Q325&amp;"　"&amp;挙式データ!R325)</f>
        <v>魚住　絵里子</v>
      </c>
      <c r="N320" t="str">
        <f>(挙式データ!S325&amp;"　"&amp;挙式データ!T325)</f>
        <v>うおずみ　　えりこ</v>
      </c>
      <c r="O320" t="str">
        <f>挙式データ!U325</f>
        <v>0745-77-0252</v>
      </c>
      <c r="P320" t="str">
        <f>挙式データ!V325</f>
        <v>090-4038-3125</v>
      </c>
    </row>
    <row r="321" spans="1:16" x14ac:dyDescent="0.15">
      <c r="A321" t="str">
        <f>挙式データ!C326</f>
        <v>ATTO</v>
      </c>
      <c r="B321" t="str">
        <f>挙式データ!D326</f>
        <v>アーセンティア大使館　大阪</v>
      </c>
      <c r="C321" t="str">
        <f>SUBSTITUTE(SUBSTITUTE(挙式データ!E326,"披露宴",""),"挙式","")</f>
        <v/>
      </c>
      <c r="D321" t="str">
        <f>挙式データ!F326</f>
        <v>0000040427</v>
      </c>
      <c r="E321" t="str">
        <f>挙式データ!G326</f>
        <v>2014/09/13</v>
      </c>
      <c r="F321" t="str">
        <f>挙式データ!H326</f>
        <v>17:00:00</v>
      </c>
      <c r="G321" t="str">
        <f>挙式データ!I326</f>
        <v>12346</v>
      </c>
      <c r="H321" t="str">
        <f>挙式データ!J326</f>
        <v>川見　博通</v>
      </c>
      <c r="I321" t="str">
        <f>(挙式データ!K326&amp;"　"&amp;挙式データ!L326)</f>
        <v>田辺　康隆</v>
      </c>
      <c r="J321" t="str">
        <f>(挙式データ!M326&amp;"　"&amp;挙式データ!N326)</f>
        <v>たなべ　やすたか</v>
      </c>
      <c r="K321" t="str">
        <f>挙式データ!O326</f>
        <v/>
      </c>
      <c r="L321" t="str">
        <f>挙式データ!P326</f>
        <v>090-5124-1272</v>
      </c>
      <c r="M321" t="str">
        <f>(挙式データ!Q326&amp;"　"&amp;挙式データ!R326)</f>
        <v>八十原　知子</v>
      </c>
      <c r="N321" t="str">
        <f>(挙式データ!S326&amp;"　"&amp;挙式データ!T326)</f>
        <v>やそはら　ともこ</v>
      </c>
      <c r="O321" t="str">
        <f>挙式データ!U326</f>
        <v/>
      </c>
      <c r="P321" t="str">
        <f>挙式データ!V326</f>
        <v>090-5124-1272</v>
      </c>
    </row>
    <row r="322" spans="1:16" x14ac:dyDescent="0.15">
      <c r="A322" t="str">
        <f>挙式データ!C327</f>
        <v>ATTO</v>
      </c>
      <c r="B322" t="str">
        <f>挙式データ!D327</f>
        <v>アーセンティア大使館　大阪</v>
      </c>
      <c r="C322" t="str">
        <f>SUBSTITUTE(SUBSTITUTE(挙式データ!E327,"披露宴",""),"挙式","")</f>
        <v/>
      </c>
      <c r="D322" t="str">
        <f>挙式データ!F327</f>
        <v>0000040432</v>
      </c>
      <c r="E322" t="str">
        <f>挙式データ!G327</f>
        <v>2014/09/14</v>
      </c>
      <c r="F322" t="str">
        <f>挙式データ!H327</f>
        <v>13:30:00</v>
      </c>
      <c r="G322" t="str">
        <f>挙式データ!I327</f>
        <v>12346</v>
      </c>
      <c r="H322" t="str">
        <f>挙式データ!J327</f>
        <v>川見　博通</v>
      </c>
      <c r="I322" t="str">
        <f>(挙式データ!K327&amp;"　"&amp;挙式データ!L327)</f>
        <v>金城　大樹</v>
      </c>
      <c r="J322" t="str">
        <f>(挙式データ!M327&amp;"　"&amp;挙式データ!N327)</f>
        <v>かねしろ　ひろき</v>
      </c>
      <c r="K322" t="str">
        <f>挙式データ!O327</f>
        <v/>
      </c>
      <c r="L322" t="str">
        <f>挙式データ!P327</f>
        <v>080-1429-1988</v>
      </c>
      <c r="M322" t="str">
        <f>(挙式データ!Q327&amp;"　"&amp;挙式データ!R327)</f>
        <v>宮本　奈智</v>
      </c>
      <c r="N322" t="str">
        <f>(挙式データ!S327&amp;"　"&amp;挙式データ!T327)</f>
        <v>みやもと　なち</v>
      </c>
      <c r="O322" t="str">
        <f>挙式データ!U327</f>
        <v/>
      </c>
      <c r="P322" t="str">
        <f>挙式データ!V327</f>
        <v>080-1488-8964</v>
      </c>
    </row>
    <row r="323" spans="1:16" x14ac:dyDescent="0.15">
      <c r="A323" t="str">
        <f>挙式データ!C328</f>
        <v>BGKA</v>
      </c>
      <c r="B323" t="str">
        <f>挙式データ!D328</f>
        <v>ベイサイド迎賓館　鹿児島</v>
      </c>
      <c r="C323" t="str">
        <f>SUBSTITUTE(SUBSTITUTE(挙式データ!E328,"披露宴",""),"挙式","")</f>
        <v>WH　</v>
      </c>
      <c r="D323" t="str">
        <f>挙式データ!F328</f>
        <v>0000040947</v>
      </c>
      <c r="E323" t="str">
        <f>挙式データ!G328</f>
        <v>2014/09/27</v>
      </c>
      <c r="F323" t="str">
        <f>挙式データ!H328</f>
        <v>17:00:00</v>
      </c>
      <c r="G323" t="str">
        <f>挙式データ!I328</f>
        <v>12220</v>
      </c>
      <c r="H323" t="str">
        <f>挙式データ!J328</f>
        <v>永仮　麻美</v>
      </c>
      <c r="I323" t="str">
        <f>(挙式データ!K328&amp;"　"&amp;挙式データ!L328)</f>
        <v>久米村　正知</v>
      </c>
      <c r="J323" t="str">
        <f>(挙式データ!M328&amp;"　"&amp;挙式データ!N328)</f>
        <v>くめむら　まさとも</v>
      </c>
      <c r="K323" t="str">
        <f>挙式データ!O328</f>
        <v/>
      </c>
      <c r="L323" t="str">
        <f>挙式データ!P328</f>
        <v>080-1772-0122</v>
      </c>
      <c r="M323" t="str">
        <f>(挙式データ!Q328&amp;"　"&amp;挙式データ!R328)</f>
        <v>小森　美樹</v>
      </c>
      <c r="N323" t="str">
        <f>(挙式データ!S328&amp;"　"&amp;挙式データ!T328)</f>
        <v>こもり　みき</v>
      </c>
      <c r="O323" t="str">
        <f>挙式データ!U328</f>
        <v/>
      </c>
      <c r="P323" t="str">
        <f>挙式データ!V328</f>
        <v>090-5948-3593</v>
      </c>
    </row>
    <row r="324" spans="1:16" x14ac:dyDescent="0.15">
      <c r="A324" t="str">
        <f>挙式データ!C329</f>
        <v>BGKA</v>
      </c>
      <c r="B324" t="str">
        <f>挙式データ!D329</f>
        <v>ベイサイド迎賓館　鹿児島</v>
      </c>
      <c r="C324" t="str">
        <f>SUBSTITUTE(SUBSTITUTE(挙式データ!E329,"披露宴",""),"挙式","")</f>
        <v>VH　</v>
      </c>
      <c r="D324" t="str">
        <f>挙式データ!F329</f>
        <v>0000041298</v>
      </c>
      <c r="E324" t="str">
        <f>挙式データ!G329</f>
        <v>2014/09/27</v>
      </c>
      <c r="F324" t="str">
        <f>挙式データ!H329</f>
        <v>11:00:00</v>
      </c>
      <c r="G324" t="str">
        <f>挙式データ!I329</f>
        <v>12186</v>
      </c>
      <c r="H324" t="str">
        <f>挙式データ!J329</f>
        <v>湯地　美鈴</v>
      </c>
      <c r="I324" t="str">
        <f>(挙式データ!K329&amp;"　"&amp;挙式データ!L329)</f>
        <v>西上原　大志朗</v>
      </c>
      <c r="J324" t="str">
        <f>(挙式データ!M329&amp;"　"&amp;挙式データ!N329)</f>
        <v>にしうえはら　たいしろう</v>
      </c>
      <c r="K324" t="str">
        <f>挙式データ!O329</f>
        <v/>
      </c>
      <c r="L324" t="str">
        <f>挙式データ!P329</f>
        <v>090-2393-3011</v>
      </c>
      <c r="M324" t="str">
        <f>(挙式データ!Q329&amp;"　"&amp;挙式データ!R329)</f>
        <v>小川　育代</v>
      </c>
      <c r="N324" t="str">
        <f>(挙式データ!S329&amp;"　"&amp;挙式データ!T329)</f>
        <v>おがわ　いくよ</v>
      </c>
      <c r="O324" t="str">
        <f>挙式データ!U329</f>
        <v/>
      </c>
      <c r="P324" t="str">
        <f>挙式データ!V329</f>
        <v>090-1871-6947</v>
      </c>
    </row>
    <row r="325" spans="1:16" x14ac:dyDescent="0.15">
      <c r="A325" t="str">
        <f>挙式データ!C330</f>
        <v>BGKA</v>
      </c>
      <c r="B325" t="str">
        <f>挙式データ!D330</f>
        <v>ベイサイド迎賓館　鹿児島</v>
      </c>
      <c r="C325" t="str">
        <f>SUBSTITUTE(SUBSTITUTE(挙式データ!E330,"披露宴",""),"挙式","")</f>
        <v>WH　</v>
      </c>
      <c r="D325" t="str">
        <f>挙式データ!F330</f>
        <v>0000041212</v>
      </c>
      <c r="E325" t="str">
        <f>挙式データ!G330</f>
        <v>2014/09/06</v>
      </c>
      <c r="F325" t="str">
        <f>挙式データ!H330</f>
        <v>17:00:00</v>
      </c>
      <c r="G325" t="str">
        <f>挙式データ!I330</f>
        <v>12220</v>
      </c>
      <c r="H325" t="str">
        <f>挙式データ!J330</f>
        <v>永仮　麻美</v>
      </c>
      <c r="I325" t="str">
        <f>(挙式データ!K330&amp;"　"&amp;挙式データ!L330)</f>
        <v>大坪　剛</v>
      </c>
      <c r="J325" t="str">
        <f>(挙式データ!M330&amp;"　"&amp;挙式データ!N330)</f>
        <v>おおつぼ　たかし</v>
      </c>
      <c r="K325" t="str">
        <f>挙式データ!O330</f>
        <v/>
      </c>
      <c r="L325" t="str">
        <f>挙式データ!P330</f>
        <v>090-7972-6742</v>
      </c>
      <c r="M325" t="str">
        <f>(挙式データ!Q330&amp;"　"&amp;挙式データ!R330)</f>
        <v>若松　美保</v>
      </c>
      <c r="N325" t="str">
        <f>(挙式データ!S330&amp;"　"&amp;挙式データ!T330)</f>
        <v>わかまつ　みほ</v>
      </c>
      <c r="O325" t="str">
        <f>挙式データ!U330</f>
        <v/>
      </c>
      <c r="P325" t="str">
        <f>挙式データ!V330</f>
        <v>080-6412-1742</v>
      </c>
    </row>
    <row r="326" spans="1:16" x14ac:dyDescent="0.15">
      <c r="A326" t="str">
        <f>挙式データ!C331</f>
        <v>ACI</v>
      </c>
      <c r="B326" t="str">
        <f>挙式データ!D331</f>
        <v>アーククラブ迎賓館　金沢</v>
      </c>
      <c r="C326" t="str">
        <f>SUBSTITUTE(SUBSTITUTE(挙式データ!E331,"披露宴",""),"挙式","")</f>
        <v>WH　</v>
      </c>
      <c r="D326" t="str">
        <f>挙式データ!F331</f>
        <v>0000036210</v>
      </c>
      <c r="E326" t="str">
        <f>挙式データ!G331</f>
        <v>2014/09/27</v>
      </c>
      <c r="F326" t="str">
        <f>挙式データ!H331</f>
        <v>17:30:00</v>
      </c>
      <c r="G326" t="str">
        <f>挙式データ!I331</f>
        <v>08376</v>
      </c>
      <c r="H326" t="str">
        <f>挙式データ!J331</f>
        <v>松本　優希</v>
      </c>
      <c r="I326" t="str">
        <f>(挙式データ!K331&amp;"　"&amp;挙式データ!L331)</f>
        <v>伊藤　友紀</v>
      </c>
      <c r="J326" t="str">
        <f>(挙式データ!M331&amp;"　"&amp;挙式データ!N331)</f>
        <v>いとう　とものり</v>
      </c>
      <c r="K326" t="str">
        <f>挙式データ!O331</f>
        <v/>
      </c>
      <c r="L326" t="str">
        <f>挙式データ!P331</f>
        <v>080-5093-4640</v>
      </c>
      <c r="M326" t="str">
        <f>(挙式データ!Q331&amp;"　"&amp;挙式データ!R331)</f>
        <v>山岸　史佳</v>
      </c>
      <c r="N326" t="str">
        <f>(挙式データ!S331&amp;"　"&amp;挙式データ!T331)</f>
        <v>やまぎし　ふみか</v>
      </c>
      <c r="O326" t="str">
        <f>挙式データ!U331</f>
        <v>&lt; NULL &gt;</v>
      </c>
      <c r="P326" t="str">
        <f>挙式データ!V331</f>
        <v>090-2036-6575</v>
      </c>
    </row>
    <row r="327" spans="1:16" x14ac:dyDescent="0.15">
      <c r="A327" t="str">
        <f>挙式データ!C332</f>
        <v>KG</v>
      </c>
      <c r="B327" t="str">
        <f>挙式データ!D332</f>
        <v>北山迎賓館</v>
      </c>
      <c r="C327" t="str">
        <f>SUBSTITUTE(SUBSTITUTE(挙式データ!E332,"披露宴",""),"挙式","")</f>
        <v/>
      </c>
      <c r="D327" t="str">
        <f>挙式データ!F332</f>
        <v>0000041494</v>
      </c>
      <c r="E327" t="str">
        <f>挙式データ!G332</f>
        <v>2014/09/06</v>
      </c>
      <c r="F327" t="str">
        <f>挙式データ!H332</f>
        <v>17:00:00</v>
      </c>
      <c r="G327" t="str">
        <f>挙式データ!I332</f>
        <v>12048</v>
      </c>
      <c r="H327" t="str">
        <f>挙式データ!J332</f>
        <v>松田　彩里</v>
      </c>
      <c r="I327" t="str">
        <f>(挙式データ!K332&amp;"　"&amp;挙式データ!L332)</f>
        <v>山口　一平</v>
      </c>
      <c r="J327" t="str">
        <f>(挙式データ!M332&amp;"　"&amp;挙式データ!N332)</f>
        <v>やまぐち　いっぺい</v>
      </c>
      <c r="K327" t="str">
        <f>挙式データ!O332</f>
        <v/>
      </c>
      <c r="L327" t="str">
        <f>挙式データ!P332</f>
        <v>080-3887-6637</v>
      </c>
      <c r="M327" t="str">
        <f>(挙式データ!Q332&amp;"　"&amp;挙式データ!R332)</f>
        <v>渡部　真季</v>
      </c>
      <c r="N327" t="str">
        <f>(挙式データ!S332&amp;"　"&amp;挙式データ!T332)</f>
        <v>わたなべ　まき</v>
      </c>
      <c r="O327" t="str">
        <f>挙式データ!U332</f>
        <v/>
      </c>
      <c r="P327" t="str">
        <f>挙式データ!V332</f>
        <v>080-4550-4389</v>
      </c>
    </row>
    <row r="328" spans="1:16" x14ac:dyDescent="0.15">
      <c r="A328" t="str">
        <f>挙式データ!C333</f>
        <v>KG</v>
      </c>
      <c r="B328" t="str">
        <f>挙式データ!D333</f>
        <v>北山迎賓館</v>
      </c>
      <c r="C328" t="str">
        <f>SUBSTITUTE(SUBSTITUTE(挙式データ!E333,"披露宴",""),"挙式","")</f>
        <v/>
      </c>
      <c r="D328" t="str">
        <f>挙式データ!F333</f>
        <v>0000041672</v>
      </c>
      <c r="E328" t="str">
        <f>挙式データ!G333</f>
        <v>2014/09/14</v>
      </c>
      <c r="F328" t="str">
        <f>挙式データ!H333</f>
        <v>16:30:00</v>
      </c>
      <c r="G328" t="str">
        <f>挙式データ!I333</f>
        <v>12048</v>
      </c>
      <c r="H328" t="str">
        <f>挙式データ!J333</f>
        <v>松田　彩里</v>
      </c>
      <c r="I328" t="str">
        <f>(挙式データ!K333&amp;"　"&amp;挙式データ!L333)</f>
        <v>押田　慎也</v>
      </c>
      <c r="J328" t="str">
        <f>(挙式データ!M333&amp;"　"&amp;挙式データ!N333)</f>
        <v>おしだ　しんや</v>
      </c>
      <c r="K328" t="str">
        <f>挙式データ!O333</f>
        <v/>
      </c>
      <c r="L328" t="str">
        <f>挙式データ!P333</f>
        <v>080-1475-5282</v>
      </c>
      <c r="M328" t="str">
        <f>(挙式データ!Q333&amp;"　"&amp;挙式データ!R333)</f>
        <v>水田　絵里</v>
      </c>
      <c r="N328" t="str">
        <f>(挙式データ!S333&amp;"　"&amp;挙式データ!T333)</f>
        <v>みずた　えり</v>
      </c>
      <c r="O328" t="str">
        <f>挙式データ!U333</f>
        <v/>
      </c>
      <c r="P328" t="str">
        <f>挙式データ!V333</f>
        <v>080-1405-2163</v>
      </c>
    </row>
    <row r="329" spans="1:16" x14ac:dyDescent="0.15">
      <c r="A329" t="str">
        <f>挙式データ!C334</f>
        <v>KG</v>
      </c>
      <c r="B329" t="str">
        <f>挙式データ!D334</f>
        <v>北山迎賓館</v>
      </c>
      <c r="C329" t="str">
        <f>SUBSTITUTE(SUBSTITUTE(挙式データ!E334,"披露宴",""),"挙式","")</f>
        <v/>
      </c>
      <c r="D329" t="str">
        <f>挙式データ!F334</f>
        <v>0000041802</v>
      </c>
      <c r="E329" t="str">
        <f>挙式データ!G334</f>
        <v>2014/09/28</v>
      </c>
      <c r="F329" t="str">
        <f>挙式データ!H334</f>
        <v>11:00:00</v>
      </c>
      <c r="G329" t="str">
        <f>挙式データ!I334</f>
        <v>06710</v>
      </c>
      <c r="H329" t="str">
        <f>挙式データ!J334</f>
        <v>入谷　恭平</v>
      </c>
      <c r="I329" t="str">
        <f>(挙式データ!K334&amp;"　"&amp;挙式データ!L334)</f>
        <v>和泉廣　智孝</v>
      </c>
      <c r="J329" t="str">
        <f>(挙式データ!M334&amp;"　"&amp;挙式データ!N334)</f>
        <v>いずひろ　ともたか</v>
      </c>
      <c r="K329" t="str">
        <f>挙式データ!O334</f>
        <v/>
      </c>
      <c r="L329" t="str">
        <f>挙式データ!P334</f>
        <v>080-1922-6716</v>
      </c>
      <c r="M329" t="str">
        <f>(挙式データ!Q334&amp;"　"&amp;挙式データ!R334)</f>
        <v>中川　千秋</v>
      </c>
      <c r="N329" t="str">
        <f>(挙式データ!S334&amp;"　"&amp;挙式データ!T334)</f>
        <v>なかがわ　ちあき</v>
      </c>
      <c r="O329" t="str">
        <f>挙式データ!U334</f>
        <v/>
      </c>
      <c r="P329" t="str">
        <f>挙式データ!V334</f>
        <v>080-5322-4861</v>
      </c>
    </row>
    <row r="330" spans="1:16" x14ac:dyDescent="0.15">
      <c r="A330" t="str">
        <f>挙式データ!C335</f>
        <v>KG</v>
      </c>
      <c r="B330" t="str">
        <f>挙式データ!D335</f>
        <v>北山迎賓館</v>
      </c>
      <c r="C330" t="str">
        <f>SUBSTITUTE(SUBSTITUTE(挙式データ!E335,"披露宴",""),"挙式","")</f>
        <v/>
      </c>
      <c r="D330" t="str">
        <f>挙式データ!F335</f>
        <v>0000041810</v>
      </c>
      <c r="E330" t="str">
        <f>挙式データ!G335</f>
        <v>2014/09/27</v>
      </c>
      <c r="F330" t="str">
        <f>挙式データ!H335</f>
        <v>17:00:00</v>
      </c>
      <c r="G330" t="str">
        <f>挙式データ!I335</f>
        <v>10004</v>
      </c>
      <c r="H330" t="str">
        <f>挙式データ!J335</f>
        <v>木村　かな恵</v>
      </c>
      <c r="I330" t="str">
        <f>(挙式データ!K335&amp;"　"&amp;挙式データ!L335)</f>
        <v>小野　敦史</v>
      </c>
      <c r="J330" t="str">
        <f>(挙式データ!M335&amp;"　"&amp;挙式データ!N335)</f>
        <v>おの　あつし</v>
      </c>
      <c r="K330" t="str">
        <f>挙式データ!O335</f>
        <v/>
      </c>
      <c r="L330" t="str">
        <f>挙式データ!P335</f>
        <v>090-3055-2220</v>
      </c>
      <c r="M330" t="str">
        <f>(挙式データ!Q335&amp;"　"&amp;挙式データ!R335)</f>
        <v>渡部　芳子</v>
      </c>
      <c r="N330" t="str">
        <f>(挙式データ!S335&amp;"　"&amp;挙式データ!T335)</f>
        <v>わたなべ　よしこ</v>
      </c>
      <c r="O330" t="str">
        <f>挙式データ!U335</f>
        <v/>
      </c>
      <c r="P330" t="str">
        <f>挙式データ!V335</f>
        <v>080-4239-4370</v>
      </c>
    </row>
    <row r="331" spans="1:16" x14ac:dyDescent="0.15">
      <c r="A331" t="str">
        <f>挙式データ!C336</f>
        <v>KG</v>
      </c>
      <c r="B331" t="str">
        <f>挙式データ!D336</f>
        <v>北山迎賓館</v>
      </c>
      <c r="C331" t="str">
        <f>SUBSTITUTE(SUBSTITUTE(挙式データ!E336,"披露宴",""),"挙式","")</f>
        <v/>
      </c>
      <c r="D331" t="str">
        <f>挙式データ!F336</f>
        <v>0000042039</v>
      </c>
      <c r="E331" t="str">
        <f>挙式データ!G336</f>
        <v>2014/09/20</v>
      </c>
      <c r="F331" t="str">
        <f>挙式データ!H336</f>
        <v>11:30:00</v>
      </c>
      <c r="G331" t="str">
        <f>挙式データ!I336</f>
        <v>12374</v>
      </c>
      <c r="H331" t="str">
        <f>挙式データ!J336</f>
        <v>平山　安希</v>
      </c>
      <c r="I331" t="str">
        <f>(挙式データ!K336&amp;"　"&amp;挙式データ!L336)</f>
        <v>田中　航</v>
      </c>
      <c r="J331" t="str">
        <f>(挙式データ!M336&amp;"　"&amp;挙式データ!N336)</f>
        <v>たなか　わたる</v>
      </c>
      <c r="K331" t="str">
        <f>挙式データ!O336</f>
        <v/>
      </c>
      <c r="L331" t="str">
        <f>挙式データ!P336</f>
        <v>080-3814-4419</v>
      </c>
      <c r="M331" t="str">
        <f>(挙式データ!Q336&amp;"　"&amp;挙式データ!R336)</f>
        <v>井上　里美</v>
      </c>
      <c r="N331" t="str">
        <f>(挙式データ!S336&amp;"　"&amp;挙式データ!T336)</f>
        <v>いのうえ　さとみ</v>
      </c>
      <c r="O331" t="str">
        <f>挙式データ!U336</f>
        <v/>
      </c>
      <c r="P331" t="str">
        <f>挙式データ!V336</f>
        <v>090-6053-3013</v>
      </c>
    </row>
    <row r="332" spans="1:16" x14ac:dyDescent="0.15">
      <c r="A332" t="str">
        <f>挙式データ!C337</f>
        <v>KG</v>
      </c>
      <c r="B332" t="str">
        <f>挙式データ!D337</f>
        <v>北山迎賓館</v>
      </c>
      <c r="C332" t="str">
        <f>SUBSTITUTE(SUBSTITUTE(挙式データ!E337,"披露宴",""),"挙式","")</f>
        <v/>
      </c>
      <c r="D332" t="str">
        <f>挙式データ!F337</f>
        <v>0000041914</v>
      </c>
      <c r="E332" t="str">
        <f>挙式データ!G337</f>
        <v>2014/09/06</v>
      </c>
      <c r="F332" t="str">
        <f>挙式データ!H337</f>
        <v>11:30:00</v>
      </c>
      <c r="G332" t="str">
        <f>挙式データ!I337</f>
        <v>12374</v>
      </c>
      <c r="H332" t="str">
        <f>挙式データ!J337</f>
        <v>平山　安希</v>
      </c>
      <c r="I332" t="str">
        <f>(挙式データ!K337&amp;"　"&amp;挙式データ!L337)</f>
        <v>入澤　貴章</v>
      </c>
      <c r="J332" t="str">
        <f>(挙式データ!M337&amp;"　"&amp;挙式データ!N337)</f>
        <v>いりざわ　たかあき</v>
      </c>
      <c r="K332" t="str">
        <f>挙式データ!O337</f>
        <v/>
      </c>
      <c r="L332" t="str">
        <f>挙式データ!P337</f>
        <v>080-1934-7412</v>
      </c>
      <c r="M332" t="str">
        <f>(挙式データ!Q337&amp;"　"&amp;挙式データ!R337)</f>
        <v>岡田　沙紀</v>
      </c>
      <c r="N332" t="str">
        <f>(挙式データ!S337&amp;"　"&amp;挙式データ!T337)</f>
        <v>おかだ　さき</v>
      </c>
      <c r="O332" t="str">
        <f>挙式データ!U337</f>
        <v/>
      </c>
      <c r="P332" t="str">
        <f>挙式データ!V337</f>
        <v>080-1474-9308</v>
      </c>
    </row>
    <row r="333" spans="1:16" x14ac:dyDescent="0.15">
      <c r="A333" t="str">
        <f>挙式データ!C338</f>
        <v>KG</v>
      </c>
      <c r="B333" t="str">
        <f>挙式データ!D338</f>
        <v>北山迎賓館</v>
      </c>
      <c r="C333" t="str">
        <f>SUBSTITUTE(SUBSTITUTE(挙式データ!E338,"披露宴",""),"挙式","")</f>
        <v/>
      </c>
      <c r="D333" t="str">
        <f>挙式データ!F338</f>
        <v>0000041915</v>
      </c>
      <c r="E333" t="str">
        <f>挙式データ!G338</f>
        <v>2014/09/13</v>
      </c>
      <c r="F333" t="str">
        <f>挙式データ!H338</f>
        <v>11:30:00</v>
      </c>
      <c r="G333" t="str">
        <f>挙式データ!I338</f>
        <v>13057</v>
      </c>
      <c r="H333" t="str">
        <f>挙式データ!J338</f>
        <v>山本　彩夏</v>
      </c>
      <c r="I333" t="str">
        <f>(挙式データ!K338&amp;"　"&amp;挙式データ!L338)</f>
        <v>西田　和人</v>
      </c>
      <c r="J333" t="str">
        <f>(挙式データ!M338&amp;"　"&amp;挙式データ!N338)</f>
        <v>にしだ　かずと</v>
      </c>
      <c r="K333" t="str">
        <f>挙式データ!O338</f>
        <v/>
      </c>
      <c r="L333" t="str">
        <f>挙式データ!P338</f>
        <v>080-8315-4225</v>
      </c>
      <c r="M333" t="str">
        <f>(挙式データ!Q338&amp;"　"&amp;挙式データ!R338)</f>
        <v>傳代　純子</v>
      </c>
      <c r="N333" t="str">
        <f>(挙式データ!S338&amp;"　"&amp;挙式データ!T338)</f>
        <v>でんだい　じゅんこ</v>
      </c>
      <c r="O333" t="str">
        <f>挙式データ!U338</f>
        <v/>
      </c>
      <c r="P333" t="str">
        <f>挙式データ!V338</f>
        <v>090-9169-0858</v>
      </c>
    </row>
    <row r="334" spans="1:16" x14ac:dyDescent="0.15">
      <c r="A334" t="str">
        <f>挙式データ!C339</f>
        <v>AVO</v>
      </c>
      <c r="B334" t="str">
        <f>挙式データ!D339</f>
        <v>アーヴェリール迎賓館　大宮</v>
      </c>
      <c r="C334" t="str">
        <f>SUBSTITUTE(SUBSTITUTE(挙式データ!E339,"披露宴",""),"挙式","")</f>
        <v/>
      </c>
      <c r="D334" t="str">
        <f>挙式データ!F339</f>
        <v>0000036961</v>
      </c>
      <c r="E334" t="str">
        <f>挙式データ!G339</f>
        <v>2014/09/27</v>
      </c>
      <c r="F334" t="str">
        <f>挙式データ!H339</f>
        <v>17:00:00</v>
      </c>
      <c r="G334" t="str">
        <f>挙式データ!I339</f>
        <v>11161</v>
      </c>
      <c r="H334" t="str">
        <f>挙式データ!J339</f>
        <v>福吉　美穂</v>
      </c>
      <c r="I334" t="str">
        <f>(挙式データ!K339&amp;"　"&amp;挙式データ!L339)</f>
        <v>石崎　直哉</v>
      </c>
      <c r="J334" t="str">
        <f>(挙式データ!M339&amp;"　"&amp;挙式データ!N339)</f>
        <v>いしざき　なおや</v>
      </c>
      <c r="K334" t="str">
        <f>挙式データ!O339</f>
        <v/>
      </c>
      <c r="L334" t="str">
        <f>挙式データ!P339</f>
        <v>090-5315-9429</v>
      </c>
      <c r="M334" t="str">
        <f>(挙式データ!Q339&amp;"　"&amp;挙式データ!R339)</f>
        <v>橋本　梢</v>
      </c>
      <c r="N334" t="str">
        <f>(挙式データ!S339&amp;"　"&amp;挙式データ!T339)</f>
        <v>はしもと　こずえ</v>
      </c>
      <c r="O334" t="str">
        <f>挙式データ!U339</f>
        <v/>
      </c>
      <c r="P334" t="str">
        <f>挙式データ!V339</f>
        <v>090-5844-7897</v>
      </c>
    </row>
    <row r="335" spans="1:16" x14ac:dyDescent="0.15">
      <c r="A335" t="str">
        <f>挙式データ!C340</f>
        <v>KG</v>
      </c>
      <c r="B335" t="str">
        <f>挙式データ!D340</f>
        <v>北山迎賓館</v>
      </c>
      <c r="C335" t="str">
        <f>SUBSTITUTE(SUBSTITUTE(挙式データ!E340,"披露宴",""),"挙式","")</f>
        <v/>
      </c>
      <c r="D335" t="str">
        <f>挙式データ!F340</f>
        <v>0000042054</v>
      </c>
      <c r="E335" t="str">
        <f>挙式データ!G340</f>
        <v>2014/09/07</v>
      </c>
      <c r="F335" t="str">
        <f>挙式データ!H340</f>
        <v>11:00:00</v>
      </c>
      <c r="G335" t="str">
        <f>挙式データ!I340</f>
        <v>13057</v>
      </c>
      <c r="H335" t="str">
        <f>挙式データ!J340</f>
        <v>山本　彩夏</v>
      </c>
      <c r="I335" t="str">
        <f>(挙式データ!K340&amp;"　"&amp;挙式データ!L340)</f>
        <v>神谷　健太</v>
      </c>
      <c r="J335" t="str">
        <f>(挙式データ!M340&amp;"　"&amp;挙式データ!N340)</f>
        <v>かみや　けんた</v>
      </c>
      <c r="K335" t="str">
        <f>挙式データ!O340</f>
        <v/>
      </c>
      <c r="L335" t="str">
        <f>挙式データ!P340</f>
        <v>080-3811-0909</v>
      </c>
      <c r="M335" t="str">
        <f>(挙式データ!Q340&amp;"　"&amp;挙式データ!R340)</f>
        <v>服部　奈緒</v>
      </c>
      <c r="N335" t="str">
        <f>(挙式データ!S340&amp;"　"&amp;挙式データ!T340)</f>
        <v>はっとり　なお</v>
      </c>
      <c r="O335" t="str">
        <f>挙式データ!U340</f>
        <v/>
      </c>
      <c r="P335" t="str">
        <f>挙式データ!V340</f>
        <v>090-7355-0217</v>
      </c>
    </row>
    <row r="336" spans="1:16" x14ac:dyDescent="0.15">
      <c r="A336" t="str">
        <f>挙式データ!C341</f>
        <v>YG</v>
      </c>
      <c r="B336" t="str">
        <f>挙式データ!D341</f>
        <v>山手迎賓館　横浜</v>
      </c>
      <c r="C336" t="str">
        <f>SUBSTITUTE(SUBSTITUTE(挙式データ!E341,"披露宴",""),"挙式","")</f>
        <v/>
      </c>
      <c r="D336" t="str">
        <f>挙式データ!F341</f>
        <v>0000038161</v>
      </c>
      <c r="E336" t="str">
        <f>挙式データ!G341</f>
        <v>2014/09/27</v>
      </c>
      <c r="F336" t="str">
        <f>挙式データ!H341</f>
        <v>16:30:00</v>
      </c>
      <c r="G336" t="str">
        <f>挙式データ!I341</f>
        <v>09367</v>
      </c>
      <c r="H336" t="str">
        <f>挙式データ!J341</f>
        <v>中瀬　絵里奈</v>
      </c>
      <c r="I336" t="str">
        <f>(挙式データ!K341&amp;"　"&amp;挙式データ!L341)</f>
        <v>中西　俊介</v>
      </c>
      <c r="J336" t="str">
        <f>(挙式データ!M341&amp;"　"&amp;挙式データ!N341)</f>
        <v>なかにし　しゅんすけ</v>
      </c>
      <c r="K336" t="str">
        <f>挙式データ!O341</f>
        <v/>
      </c>
      <c r="L336" t="str">
        <f>挙式データ!P341</f>
        <v>090-5316-2364</v>
      </c>
      <c r="M336" t="str">
        <f>(挙式データ!Q341&amp;"　"&amp;挙式データ!R341)</f>
        <v>中村　みどり</v>
      </c>
      <c r="N336" t="str">
        <f>(挙式データ!S341&amp;"　"&amp;挙式データ!T341)</f>
        <v>なかむら　みどり</v>
      </c>
      <c r="O336" t="str">
        <f>挙式データ!U341</f>
        <v/>
      </c>
      <c r="P336" t="str">
        <f>挙式データ!V341</f>
        <v>090-9151-5859</v>
      </c>
    </row>
    <row r="337" spans="1:16" x14ac:dyDescent="0.15">
      <c r="A337" t="str">
        <f>挙式データ!C342</f>
        <v>YG</v>
      </c>
      <c r="B337" t="str">
        <f>挙式データ!D342</f>
        <v>山手迎賓館　横浜</v>
      </c>
      <c r="C337" t="str">
        <f>SUBSTITUTE(SUBSTITUTE(挙式データ!E342,"披露宴",""),"挙式","")</f>
        <v/>
      </c>
      <c r="D337" t="str">
        <f>挙式データ!F342</f>
        <v>0000038196</v>
      </c>
      <c r="E337" t="str">
        <f>挙式データ!G342</f>
        <v>2014/09/28</v>
      </c>
      <c r="F337" t="str">
        <f>挙式データ!H342</f>
        <v>16:30:00</v>
      </c>
      <c r="G337" t="str">
        <f>挙式データ!I342</f>
        <v>09367</v>
      </c>
      <c r="H337" t="str">
        <f>挙式データ!J342</f>
        <v>中瀬　絵里奈</v>
      </c>
      <c r="I337" t="str">
        <f>(挙式データ!K342&amp;"　"&amp;挙式データ!L342)</f>
        <v>佐川　征爾</v>
      </c>
      <c r="J337" t="str">
        <f>(挙式データ!M342&amp;"　"&amp;挙式データ!N342)</f>
        <v>さがわ　せいじ</v>
      </c>
      <c r="K337" t="str">
        <f>挙式データ!O342</f>
        <v/>
      </c>
      <c r="L337" t="str">
        <f>挙式データ!P342</f>
        <v>080-1171-3162</v>
      </c>
      <c r="M337" t="str">
        <f>(挙式データ!Q342&amp;"　"&amp;挙式データ!R342)</f>
        <v>丸山　あずさ</v>
      </c>
      <c r="N337" t="str">
        <f>(挙式データ!S342&amp;"　"&amp;挙式データ!T342)</f>
        <v>まるやま　あずさ</v>
      </c>
      <c r="O337" t="str">
        <f>挙式データ!U342</f>
        <v/>
      </c>
      <c r="P337" t="str">
        <f>挙式データ!V342</f>
        <v/>
      </c>
    </row>
    <row r="338" spans="1:16" x14ac:dyDescent="0.15">
      <c r="A338" t="str">
        <f>挙式データ!C343</f>
        <v>YGK</v>
      </c>
      <c r="B338" t="str">
        <f>挙式データ!D343</f>
        <v>山手迎賓館　神戸</v>
      </c>
      <c r="C338" t="str">
        <f>SUBSTITUTE(SUBSTITUTE(挙式データ!E343,"披露宴",""),"挙式","")</f>
        <v/>
      </c>
      <c r="D338" t="str">
        <f>挙式データ!F343</f>
        <v>0000039074</v>
      </c>
      <c r="E338" t="str">
        <f>挙式データ!G343</f>
        <v>2014/09/27</v>
      </c>
      <c r="F338" t="str">
        <f>挙式データ!H343</f>
        <v>16:30:00</v>
      </c>
      <c r="G338" t="str">
        <f>挙式データ!I343</f>
        <v>12185</v>
      </c>
      <c r="H338" t="str">
        <f>挙式データ!J343</f>
        <v>田村　珠里</v>
      </c>
      <c r="I338" t="str">
        <f>(挙式データ!K343&amp;"　"&amp;挙式データ!L343)</f>
        <v>山本　昌平</v>
      </c>
      <c r="J338" t="str">
        <f>(挙式データ!M343&amp;"　"&amp;挙式データ!N343)</f>
        <v>やまもと　しょうへい</v>
      </c>
      <c r="K338" t="str">
        <f>挙式データ!O343</f>
        <v/>
      </c>
      <c r="L338" t="str">
        <f>挙式データ!P343</f>
        <v>080-4240-6529</v>
      </c>
      <c r="M338" t="str">
        <f>(挙式データ!Q343&amp;"　"&amp;挙式データ!R343)</f>
        <v>新居　沙織</v>
      </c>
      <c r="N338" t="str">
        <f>(挙式データ!S343&amp;"　"&amp;挙式データ!T343)</f>
        <v>あらい　さおり</v>
      </c>
      <c r="O338" t="str">
        <f>挙式データ!U343</f>
        <v>079-427-7037</v>
      </c>
      <c r="P338" t="str">
        <f>挙式データ!V343</f>
        <v>090-6904-8179</v>
      </c>
    </row>
    <row r="339" spans="1:16" x14ac:dyDescent="0.15">
      <c r="A339" t="str">
        <f>挙式データ!C344</f>
        <v>HCG</v>
      </c>
      <c r="B339" t="str">
        <f>挙式データ!D344</f>
        <v>ヒルサイドクラブ迎賓館　八王子</v>
      </c>
      <c r="C339" t="str">
        <f>SUBSTITUTE(SUBSTITUTE(挙式データ!E344,"披露宴",""),"挙式","")</f>
        <v>WH　</v>
      </c>
      <c r="D339" t="str">
        <f>挙式データ!F344</f>
        <v>0000039053</v>
      </c>
      <c r="E339" t="str">
        <f>挙式データ!G344</f>
        <v>2014/09/14</v>
      </c>
      <c r="F339" t="str">
        <f>挙式データ!H344</f>
        <v>11:00:00</v>
      </c>
      <c r="G339" t="str">
        <f>挙式データ!I344</f>
        <v>08435</v>
      </c>
      <c r="H339" t="str">
        <f>挙式データ!J344</f>
        <v>長岡　朋恵</v>
      </c>
      <c r="I339" t="str">
        <f>(挙式データ!K344&amp;"　"&amp;挙式データ!L344)</f>
        <v>佐藤　達耶</v>
      </c>
      <c r="J339" t="str">
        <f>(挙式データ!M344&amp;"　"&amp;挙式データ!N344)</f>
        <v>さとう　たつや</v>
      </c>
      <c r="K339" t="str">
        <f>挙式データ!O344</f>
        <v>042-546-0265</v>
      </c>
      <c r="L339" t="str">
        <f>挙式データ!P344</f>
        <v>080-6616-8709</v>
      </c>
      <c r="M339" t="str">
        <f>(挙式データ!Q344&amp;"　"&amp;挙式データ!R344)</f>
        <v>渡邉　真利子</v>
      </c>
      <c r="N339" t="str">
        <f>(挙式データ!S344&amp;"　"&amp;挙式データ!T344)</f>
        <v>わたなべ　まりこ</v>
      </c>
      <c r="O339" t="str">
        <f>挙式データ!U344</f>
        <v>042-982-3343</v>
      </c>
      <c r="P339" t="str">
        <f>挙式データ!V344</f>
        <v>080-4147-3741</v>
      </c>
    </row>
    <row r="340" spans="1:16" x14ac:dyDescent="0.15">
      <c r="A340" t="str">
        <f>挙式データ!C345</f>
        <v>ATTO</v>
      </c>
      <c r="B340" t="str">
        <f>挙式データ!D345</f>
        <v>アーセンティア大使館　大阪</v>
      </c>
      <c r="C340" t="str">
        <f>SUBSTITUTE(SUBSTITUTE(挙式データ!E345,"披露宴",""),"挙式","")</f>
        <v/>
      </c>
      <c r="D340" t="str">
        <f>挙式データ!F345</f>
        <v>0000040324</v>
      </c>
      <c r="E340" t="str">
        <f>挙式データ!G345</f>
        <v>2014/09/27</v>
      </c>
      <c r="F340" t="str">
        <f>挙式データ!H345</f>
        <v>17:00:00</v>
      </c>
      <c r="G340" t="str">
        <f>挙式データ!I345</f>
        <v>05206</v>
      </c>
      <c r="H340" t="str">
        <f>挙式データ!J345</f>
        <v>竹田　緑</v>
      </c>
      <c r="I340" t="str">
        <f>(挙式データ!K345&amp;"　"&amp;挙式データ!L345)</f>
        <v>野口　勝博</v>
      </c>
      <c r="J340" t="str">
        <f>(挙式データ!M345&amp;"　"&amp;挙式データ!N345)</f>
        <v>のぐち　かつひろ</v>
      </c>
      <c r="K340" t="str">
        <f>挙式データ!O345</f>
        <v/>
      </c>
      <c r="L340" t="str">
        <f>挙式データ!P345</f>
        <v>090-4300-5855</v>
      </c>
      <c r="M340" t="str">
        <f>(挙式データ!Q345&amp;"　"&amp;挙式データ!R345)</f>
        <v>中野　麗</v>
      </c>
      <c r="N340" t="str">
        <f>(挙式データ!S345&amp;"　"&amp;挙式データ!T345)</f>
        <v>なかの　れい</v>
      </c>
      <c r="O340" t="str">
        <f>挙式データ!U345</f>
        <v>072-299-1729</v>
      </c>
      <c r="P340" t="str">
        <f>挙式データ!V345</f>
        <v>080-1452-3378</v>
      </c>
    </row>
    <row r="341" spans="1:16" x14ac:dyDescent="0.15">
      <c r="A341" t="str">
        <f>挙式データ!C346</f>
        <v>BGKA</v>
      </c>
      <c r="B341" t="str">
        <f>挙式データ!D346</f>
        <v>ベイサイド迎賓館　鹿児島</v>
      </c>
      <c r="C341" t="str">
        <f>SUBSTITUTE(SUBSTITUTE(挙式データ!E346,"披露宴",""),"挙式","")</f>
        <v>WH　</v>
      </c>
      <c r="D341" t="str">
        <f>挙式データ!F346</f>
        <v>0000041301</v>
      </c>
      <c r="E341" t="str">
        <f>挙式データ!G346</f>
        <v>2014/09/28</v>
      </c>
      <c r="F341" t="str">
        <f>挙式データ!H346</f>
        <v>11:30:00</v>
      </c>
      <c r="G341" t="str">
        <f>挙式データ!I346</f>
        <v>12220</v>
      </c>
      <c r="H341" t="str">
        <f>挙式データ!J346</f>
        <v>永仮　麻美</v>
      </c>
      <c r="I341" t="str">
        <f>(挙式データ!K346&amp;"　"&amp;挙式データ!L346)</f>
        <v>猿渡　淳</v>
      </c>
      <c r="J341" t="str">
        <f>(挙式データ!M346&amp;"　"&amp;挙式データ!N346)</f>
        <v>さるわたり　じゅん</v>
      </c>
      <c r="K341" t="str">
        <f>挙式データ!O346</f>
        <v/>
      </c>
      <c r="L341" t="str">
        <f>挙式データ!P346</f>
        <v>080-5280-6985</v>
      </c>
      <c r="M341" t="str">
        <f>(挙式データ!Q346&amp;"　"&amp;挙式データ!R346)</f>
        <v>楠元　咲子</v>
      </c>
      <c r="N341" t="str">
        <f>(挙式データ!S346&amp;"　"&amp;挙式データ!T346)</f>
        <v>くすもと　さきこ</v>
      </c>
      <c r="O341" t="str">
        <f>挙式データ!U346</f>
        <v/>
      </c>
      <c r="P341" t="str">
        <f>挙式データ!V346</f>
        <v>090-9489-3101</v>
      </c>
    </row>
    <row r="342" spans="1:16" x14ac:dyDescent="0.15">
      <c r="A342" t="str">
        <f>挙式データ!C347</f>
        <v>BGKA</v>
      </c>
      <c r="B342" t="str">
        <f>挙式データ!D347</f>
        <v>ベイサイド迎賓館　鹿児島</v>
      </c>
      <c r="C342" t="str">
        <f>SUBSTITUTE(SUBSTITUTE(挙式データ!E347,"披露宴",""),"挙式","")</f>
        <v>VH　</v>
      </c>
      <c r="D342" t="str">
        <f>挙式データ!F347</f>
        <v>0000041255</v>
      </c>
      <c r="E342" t="str">
        <f>挙式データ!G347</f>
        <v>2014/09/28</v>
      </c>
      <c r="F342" t="str">
        <f>挙式データ!H347</f>
        <v>16:30:00</v>
      </c>
      <c r="G342" t="str">
        <f>挙式データ!I347</f>
        <v>12186</v>
      </c>
      <c r="H342" t="str">
        <f>挙式データ!J347</f>
        <v>湯地　美鈴</v>
      </c>
      <c r="I342" t="str">
        <f>(挙式データ!K347&amp;"　"&amp;挙式データ!L347)</f>
        <v>有馬　将太</v>
      </c>
      <c r="J342" t="str">
        <f>(挙式データ!M347&amp;"　"&amp;挙式データ!N347)</f>
        <v>ありま　しょうた</v>
      </c>
      <c r="K342" t="str">
        <f>挙式データ!O347</f>
        <v/>
      </c>
      <c r="L342" t="str">
        <f>挙式データ!P347</f>
        <v>090-9795-6169</v>
      </c>
      <c r="M342" t="str">
        <f>(挙式データ!Q347&amp;"　"&amp;挙式データ!R347)</f>
        <v>宮脇　唯</v>
      </c>
      <c r="N342" t="str">
        <f>(挙式データ!S347&amp;"　"&amp;挙式データ!T347)</f>
        <v>みやわき　ゆい</v>
      </c>
      <c r="O342" t="str">
        <f>挙式データ!U347</f>
        <v/>
      </c>
      <c r="P342" t="str">
        <f>挙式データ!V347</f>
        <v>090-6299-5749</v>
      </c>
    </row>
    <row r="343" spans="1:16" x14ac:dyDescent="0.15">
      <c r="A343" t="str">
        <f>挙式データ!C348</f>
        <v>BPO</v>
      </c>
      <c r="B343" t="str">
        <f>挙式データ!D348</f>
        <v>ベイサイドパーク迎賓館　大阪</v>
      </c>
      <c r="C343" t="str">
        <f>SUBSTITUTE(SUBSTITUTE(挙式データ!E348,"披露宴",""),"挙式","")</f>
        <v>WH　</v>
      </c>
      <c r="D343" t="str">
        <f>挙式データ!F348</f>
        <v>0000042563</v>
      </c>
      <c r="E343" t="str">
        <f>挙式データ!G348</f>
        <v>2014/09/28</v>
      </c>
      <c r="F343" t="str">
        <f>挙式データ!H348</f>
        <v>13:00:00</v>
      </c>
      <c r="G343" t="str">
        <f>挙式データ!I348</f>
        <v>12278</v>
      </c>
      <c r="H343" t="str">
        <f>挙式データ!J348</f>
        <v>小林　優太</v>
      </c>
      <c r="I343" t="str">
        <f>(挙式データ!K348&amp;"　"&amp;挙式データ!L348)</f>
        <v>立道　大輔</v>
      </c>
      <c r="J343" t="str">
        <f>(挙式データ!M348&amp;"　"&amp;挙式データ!N348)</f>
        <v>たてみち　だいすけ</v>
      </c>
      <c r="K343" t="str">
        <f>挙式データ!O348</f>
        <v/>
      </c>
      <c r="L343" t="str">
        <f>挙式データ!P348</f>
        <v>090-3722-9065</v>
      </c>
      <c r="M343" t="str">
        <f>(挙式データ!Q348&amp;"　"&amp;挙式データ!R348)</f>
        <v>大和田　明奈</v>
      </c>
      <c r="N343" t="str">
        <f>(挙式データ!S348&amp;"　"&amp;挙式データ!T348)</f>
        <v>おおわだ　あきな</v>
      </c>
      <c r="O343" t="str">
        <f>挙式データ!U348</f>
        <v/>
      </c>
      <c r="P343" t="str">
        <f>挙式データ!V348</f>
        <v>090-5148-6698</v>
      </c>
    </row>
    <row r="344" spans="1:16" x14ac:dyDescent="0.15">
      <c r="A344" t="str">
        <f>挙式データ!C349</f>
        <v>BPO</v>
      </c>
      <c r="B344" t="str">
        <f>挙式データ!D349</f>
        <v>ベイサイドパーク迎賓館　大阪</v>
      </c>
      <c r="C344" t="str">
        <f>SUBSTITUTE(SUBSTITUTE(挙式データ!E349,"披露宴",""),"挙式","")</f>
        <v>VH　</v>
      </c>
      <c r="D344" t="str">
        <f>挙式データ!F349</f>
        <v>0000042643</v>
      </c>
      <c r="E344" t="str">
        <f>挙式データ!G349</f>
        <v>2014/09/13</v>
      </c>
      <c r="F344" t="str">
        <f>挙式データ!H349</f>
        <v>13:30:00</v>
      </c>
      <c r="G344" t="str">
        <f>挙式データ!I349</f>
        <v>11033</v>
      </c>
      <c r="H344" t="str">
        <f>挙式データ!J349</f>
        <v>平出　礼</v>
      </c>
      <c r="I344" t="str">
        <f>(挙式データ!K349&amp;"　"&amp;挙式データ!L349)</f>
        <v>山本　浩充</v>
      </c>
      <c r="J344" t="str">
        <f>(挙式データ!M349&amp;"　"&amp;挙式データ!N349)</f>
        <v>やまもと　ひろみつ</v>
      </c>
      <c r="K344" t="str">
        <f>挙式データ!O349</f>
        <v/>
      </c>
      <c r="L344" t="str">
        <f>挙式データ!P349</f>
        <v>080-4234-6814</v>
      </c>
      <c r="M344" t="str">
        <f>(挙式データ!Q349&amp;"　"&amp;挙式データ!R349)</f>
        <v>芝　真名美</v>
      </c>
      <c r="N344" t="str">
        <f>(挙式データ!S349&amp;"　"&amp;挙式データ!T349)</f>
        <v>しば　まなみ</v>
      </c>
      <c r="O344" t="str">
        <f>挙式データ!U349</f>
        <v/>
      </c>
      <c r="P344" t="str">
        <f>挙式データ!V349</f>
        <v>080-4335-6805</v>
      </c>
    </row>
    <row r="345" spans="1:16" x14ac:dyDescent="0.15">
      <c r="A345" t="str">
        <f>挙式データ!C350</f>
        <v>BPO</v>
      </c>
      <c r="B345" t="str">
        <f>挙式データ!D350</f>
        <v>ベイサイドパーク迎賓館　大阪</v>
      </c>
      <c r="C345" t="str">
        <f>SUBSTITUTE(SUBSTITUTE(挙式データ!E350,"披露宴",""),"挙式","")</f>
        <v>VH　</v>
      </c>
      <c r="D345" t="str">
        <f>挙式データ!F350</f>
        <v>0000042671</v>
      </c>
      <c r="E345" t="str">
        <f>挙式データ!G350</f>
        <v>2014/09/14</v>
      </c>
      <c r="F345" t="str">
        <f>挙式データ!H350</f>
        <v>13:30:00</v>
      </c>
      <c r="G345" t="str">
        <f>挙式データ!I350</f>
        <v>11033</v>
      </c>
      <c r="H345" t="str">
        <f>挙式データ!J350</f>
        <v>平出　礼</v>
      </c>
      <c r="I345" t="str">
        <f>(挙式データ!K350&amp;"　"&amp;挙式データ!L350)</f>
        <v>小西　崇稔</v>
      </c>
      <c r="J345" t="str">
        <f>(挙式データ!M350&amp;"　"&amp;挙式データ!N350)</f>
        <v>こにし　たかとし</v>
      </c>
      <c r="K345" t="str">
        <f>挙式データ!O350</f>
        <v/>
      </c>
      <c r="L345" t="str">
        <f>挙式データ!P350</f>
        <v>090-5667-4450</v>
      </c>
      <c r="M345" t="str">
        <f>(挙式データ!Q350&amp;"　"&amp;挙式データ!R350)</f>
        <v>北野　百合子</v>
      </c>
      <c r="N345" t="str">
        <f>(挙式データ!S350&amp;"　"&amp;挙式データ!T350)</f>
        <v>きたの　ゆりこ</v>
      </c>
      <c r="O345" t="str">
        <f>挙式データ!U350</f>
        <v/>
      </c>
      <c r="P345" t="str">
        <f>挙式データ!V350</f>
        <v>080-6112-2402</v>
      </c>
    </row>
    <row r="346" spans="1:16" x14ac:dyDescent="0.15">
      <c r="A346" t="str">
        <f>挙式データ!C351</f>
        <v>BPO</v>
      </c>
      <c r="B346" t="str">
        <f>挙式データ!D351</f>
        <v>ベイサイドパーク迎賓館　大阪</v>
      </c>
      <c r="C346" t="str">
        <f>SUBSTITUTE(SUBSTITUTE(挙式データ!E351,"披露宴",""),"挙式","")</f>
        <v>WH　</v>
      </c>
      <c r="D346" t="str">
        <f>挙式データ!F351</f>
        <v>0000042703</v>
      </c>
      <c r="E346" t="str">
        <f>挙式データ!G351</f>
        <v>2014/09/13</v>
      </c>
      <c r="F346" t="str">
        <f>挙式データ!H351</f>
        <v>14:00:00</v>
      </c>
      <c r="G346" t="str">
        <f>挙式データ!I351</f>
        <v>08355</v>
      </c>
      <c r="H346" t="str">
        <f>挙式データ!J351</f>
        <v>石渡　広恵</v>
      </c>
      <c r="I346" t="str">
        <f>(挙式データ!K351&amp;"　"&amp;挙式データ!L351)</f>
        <v>石田　淳</v>
      </c>
      <c r="J346" t="str">
        <f>(挙式データ!M351&amp;"　"&amp;挙式データ!N351)</f>
        <v>いしだ　じゅん</v>
      </c>
      <c r="K346" t="str">
        <f>挙式データ!O351</f>
        <v/>
      </c>
      <c r="L346" t="str">
        <f>挙式データ!P351</f>
        <v>090-3584-5753</v>
      </c>
      <c r="M346" t="str">
        <f>(挙式データ!Q351&amp;"　"&amp;挙式データ!R351)</f>
        <v>和田　朋子</v>
      </c>
      <c r="N346" t="str">
        <f>(挙式データ!S351&amp;"　"&amp;挙式データ!T351)</f>
        <v>わだ　ともこ</v>
      </c>
      <c r="O346" t="str">
        <f>挙式データ!U351</f>
        <v/>
      </c>
      <c r="P346" t="str">
        <f>挙式データ!V351</f>
        <v>080-4010-1619</v>
      </c>
    </row>
    <row r="347" spans="1:16" x14ac:dyDescent="0.15">
      <c r="A347" t="str">
        <f>挙式データ!C352</f>
        <v>BPO</v>
      </c>
      <c r="B347" t="str">
        <f>挙式データ!D352</f>
        <v>ベイサイドパーク迎賓館　大阪</v>
      </c>
      <c r="C347" t="str">
        <f>SUBSTITUTE(SUBSTITUTE(挙式データ!E352,"披露宴",""),"挙式","")</f>
        <v>WH　</v>
      </c>
      <c r="D347" t="str">
        <f>挙式データ!F352</f>
        <v>0000042736</v>
      </c>
      <c r="E347" t="str">
        <f>挙式データ!G352</f>
        <v>2014/09/21</v>
      </c>
      <c r="F347" t="str">
        <f>挙式データ!H352</f>
        <v>12:30:00</v>
      </c>
      <c r="G347" t="str">
        <f>挙式データ!I352</f>
        <v>08355</v>
      </c>
      <c r="H347" t="str">
        <f>挙式データ!J352</f>
        <v>石渡　広恵</v>
      </c>
      <c r="I347" t="str">
        <f>(挙式データ!K352&amp;"　"&amp;挙式データ!L352)</f>
        <v>野瀬　彰展</v>
      </c>
      <c r="J347" t="str">
        <f>(挙式データ!M352&amp;"　"&amp;挙式データ!N352)</f>
        <v>のせ　あきのぶ</v>
      </c>
      <c r="K347" t="str">
        <f>挙式データ!O352</f>
        <v/>
      </c>
      <c r="L347" t="str">
        <f>挙式データ!P352</f>
        <v>090-6918-2698</v>
      </c>
      <c r="M347" t="str">
        <f>(挙式データ!Q352&amp;"　"&amp;挙式データ!R352)</f>
        <v>前田　恵里</v>
      </c>
      <c r="N347" t="str">
        <f>(挙式データ!S352&amp;"　"&amp;挙式データ!T352)</f>
        <v>まえだ　えり</v>
      </c>
      <c r="O347" t="str">
        <f>挙式データ!U352</f>
        <v/>
      </c>
      <c r="P347" t="str">
        <f>挙式データ!V352</f>
        <v>090-2280-3653</v>
      </c>
    </row>
    <row r="348" spans="1:16" x14ac:dyDescent="0.15">
      <c r="A348" t="str">
        <f>挙式データ!C353</f>
        <v>GHO</v>
      </c>
      <c r="B348" t="str">
        <f>挙式データ!D353</f>
        <v>ガーデンヒルズ迎賓館　大宮</v>
      </c>
      <c r="C348" t="str">
        <f>SUBSTITUTE(SUBSTITUTE(挙式データ!E353,"披露宴",""),"挙式","")</f>
        <v>VH　</v>
      </c>
      <c r="D348" t="str">
        <f>挙式データ!F353</f>
        <v>0000042978</v>
      </c>
      <c r="E348" t="str">
        <f>挙式データ!G353</f>
        <v>2014/09/06</v>
      </c>
      <c r="F348" t="str">
        <f>挙式データ!H353</f>
        <v>16:30:00</v>
      </c>
      <c r="G348" t="str">
        <f>挙式データ!I353</f>
        <v>13161</v>
      </c>
      <c r="H348" t="str">
        <f>挙式データ!J353</f>
        <v>天野　充</v>
      </c>
      <c r="I348" t="str">
        <f>(挙式データ!K353&amp;"　"&amp;挙式データ!L353)</f>
        <v>梶　鉄平</v>
      </c>
      <c r="J348" t="str">
        <f>(挙式データ!M353&amp;"　"&amp;挙式データ!N353)</f>
        <v>かじ　てっぺい</v>
      </c>
      <c r="K348" t="str">
        <f>挙式データ!O353</f>
        <v/>
      </c>
      <c r="L348" t="str">
        <f>挙式データ!P353</f>
        <v>090-5511-3559</v>
      </c>
      <c r="M348" t="str">
        <f>(挙式データ!Q353&amp;"　"&amp;挙式データ!R353)</f>
        <v>安達　圭</v>
      </c>
      <c r="N348" t="str">
        <f>(挙式データ!S353&amp;"　"&amp;挙式データ!T353)</f>
        <v>あだち　けい</v>
      </c>
      <c r="O348" t="str">
        <f>挙式データ!U353</f>
        <v/>
      </c>
      <c r="P348" t="str">
        <f>挙式データ!V353</f>
        <v>090-5379-1470</v>
      </c>
    </row>
    <row r="349" spans="1:16" x14ac:dyDescent="0.15">
      <c r="A349" t="str">
        <f>挙式データ!C354</f>
        <v>GHO</v>
      </c>
      <c r="B349" t="str">
        <f>挙式データ!D354</f>
        <v>ガーデンヒルズ迎賓館　大宮</v>
      </c>
      <c r="C349" t="str">
        <f>SUBSTITUTE(SUBSTITUTE(挙式データ!E354,"披露宴",""),"挙式","")</f>
        <v>WH　</v>
      </c>
      <c r="D349" t="str">
        <f>挙式データ!F354</f>
        <v>0000043667</v>
      </c>
      <c r="E349" t="str">
        <f>挙式データ!G354</f>
        <v>2014/09/15</v>
      </c>
      <c r="F349" t="str">
        <f>挙式データ!H354</f>
        <v>17:00:00</v>
      </c>
      <c r="G349" t="str">
        <f>挙式データ!I354</f>
        <v>07413</v>
      </c>
      <c r="H349" t="str">
        <f>挙式データ!J354</f>
        <v>小西　恵子</v>
      </c>
      <c r="I349" t="str">
        <f>(挙式データ!K354&amp;"　"&amp;挙式データ!L354)</f>
        <v>鈴木　拓也</v>
      </c>
      <c r="J349" t="str">
        <f>(挙式データ!M354&amp;"　"&amp;挙式データ!N354)</f>
        <v>すずき　たくや</v>
      </c>
      <c r="K349" t="str">
        <f>挙式データ!O354</f>
        <v>042-423-2529</v>
      </c>
      <c r="L349" t="str">
        <f>挙式データ!P354</f>
        <v>090-5997-6290</v>
      </c>
      <c r="M349" t="str">
        <f>(挙式データ!Q354&amp;"　"&amp;挙式データ!R354)</f>
        <v>根津　智水</v>
      </c>
      <c r="N349" t="str">
        <f>(挙式データ!S354&amp;"　"&amp;挙式データ!T354)</f>
        <v>ねづ　ともみ</v>
      </c>
      <c r="O349" t="str">
        <f>挙式データ!U354</f>
        <v>042-456-7800</v>
      </c>
      <c r="P349" t="str">
        <f>挙式データ!V354</f>
        <v>090-6111-1071</v>
      </c>
    </row>
    <row r="350" spans="1:16" x14ac:dyDescent="0.15">
      <c r="A350" t="str">
        <f>挙式データ!C355</f>
        <v>GHO</v>
      </c>
      <c r="B350" t="str">
        <f>挙式データ!D355</f>
        <v>ガーデンヒルズ迎賓館　大宮</v>
      </c>
      <c r="C350" t="str">
        <f>SUBSTITUTE(SUBSTITUTE(挙式データ!E355,"披露宴",""),"挙式","")</f>
        <v>VH　</v>
      </c>
      <c r="D350" t="str">
        <f>挙式データ!F355</f>
        <v>0000043464</v>
      </c>
      <c r="E350" t="str">
        <f>挙式データ!G355</f>
        <v>2014/09/15</v>
      </c>
      <c r="F350" t="str">
        <f>挙式データ!H355</f>
        <v>11:00:00</v>
      </c>
      <c r="G350" t="str">
        <f>挙式データ!I355</f>
        <v>11301</v>
      </c>
      <c r="H350" t="str">
        <f>挙式データ!J355</f>
        <v>小林　由香</v>
      </c>
      <c r="I350" t="str">
        <f>(挙式データ!K355&amp;"　"&amp;挙式データ!L355)</f>
        <v>武藤　正吾</v>
      </c>
      <c r="J350" t="str">
        <f>(挙式データ!M355&amp;"　"&amp;挙式データ!N355)</f>
        <v>むとう　しょうご</v>
      </c>
      <c r="K350" t="str">
        <f>挙式データ!O355</f>
        <v/>
      </c>
      <c r="L350" t="str">
        <f>挙式データ!P355</f>
        <v>090-2625-0935</v>
      </c>
      <c r="M350" t="str">
        <f>(挙式データ!Q355&amp;"　"&amp;挙式データ!R355)</f>
        <v>江森　さくら</v>
      </c>
      <c r="N350" t="str">
        <f>(挙式データ!S355&amp;"　"&amp;挙式データ!T355)</f>
        <v>えもり　さくら</v>
      </c>
      <c r="O350" t="str">
        <f>挙式データ!U355</f>
        <v/>
      </c>
      <c r="P350" t="str">
        <f>挙式データ!V355</f>
        <v>090-2443-2967</v>
      </c>
    </row>
    <row r="351" spans="1:16" x14ac:dyDescent="0.15">
      <c r="A351" t="str">
        <f>挙式データ!C356</f>
        <v>GHO</v>
      </c>
      <c r="B351" t="str">
        <f>挙式データ!D356</f>
        <v>ガーデンヒルズ迎賓館　大宮</v>
      </c>
      <c r="C351" t="str">
        <f>SUBSTITUTE(SUBSTITUTE(挙式データ!E356,"披露宴",""),"挙式","")</f>
        <v>WH　</v>
      </c>
      <c r="D351" t="str">
        <f>挙式データ!F356</f>
        <v>0000043732</v>
      </c>
      <c r="E351" t="str">
        <f>挙式データ!G356</f>
        <v>2014/09/20</v>
      </c>
      <c r="F351" t="str">
        <f>挙式データ!H356</f>
        <v>11:30:00</v>
      </c>
      <c r="G351" t="str">
        <f>挙式データ!I356</f>
        <v>13161</v>
      </c>
      <c r="H351" t="str">
        <f>挙式データ!J356</f>
        <v>天野　充</v>
      </c>
      <c r="I351" t="str">
        <f>(挙式データ!K356&amp;"　"&amp;挙式データ!L356)</f>
        <v>一戸　優佑</v>
      </c>
      <c r="J351" t="str">
        <f>(挙式データ!M356&amp;"　"&amp;挙式データ!N356)</f>
        <v>いちのへ　ゆうすけ</v>
      </c>
      <c r="K351" t="str">
        <f>挙式データ!O356</f>
        <v/>
      </c>
      <c r="L351" t="str">
        <f>挙式データ!P356</f>
        <v/>
      </c>
      <c r="M351" t="str">
        <f>(挙式データ!Q356&amp;"　"&amp;挙式データ!R356)</f>
        <v>瀬間　夏希</v>
      </c>
      <c r="N351" t="str">
        <f>(挙式データ!S356&amp;"　"&amp;挙式データ!T356)</f>
        <v>せま　なつき</v>
      </c>
      <c r="O351" t="str">
        <f>挙式データ!U356</f>
        <v/>
      </c>
      <c r="P351" t="str">
        <f>挙式データ!V356</f>
        <v>090-3594-9369</v>
      </c>
    </row>
    <row r="352" spans="1:16" x14ac:dyDescent="0.15">
      <c r="A352" t="str">
        <f>挙式データ!C357</f>
        <v>GHO</v>
      </c>
      <c r="B352" t="str">
        <f>挙式データ!D357</f>
        <v>ガーデンヒルズ迎賓館　大宮</v>
      </c>
      <c r="C352" t="str">
        <f>SUBSTITUTE(SUBSTITUTE(挙式データ!E357,"披露宴",""),"挙式","")</f>
        <v>WH　</v>
      </c>
      <c r="D352" t="str">
        <f>挙式データ!F357</f>
        <v>0000043495</v>
      </c>
      <c r="E352" t="str">
        <f>挙式データ!G357</f>
        <v>2014/09/21</v>
      </c>
      <c r="F352" t="str">
        <f>挙式データ!H357</f>
        <v>11:30:00</v>
      </c>
      <c r="G352" t="str">
        <f>挙式データ!I357</f>
        <v>11301</v>
      </c>
      <c r="H352" t="str">
        <f>挙式データ!J357</f>
        <v>小林　由香</v>
      </c>
      <c r="I352" t="str">
        <f>(挙式データ!K357&amp;"　"&amp;挙式データ!L357)</f>
        <v>長谷川　達也</v>
      </c>
      <c r="J352" t="str">
        <f>(挙式データ!M357&amp;"　"&amp;挙式データ!N357)</f>
        <v>はせがわ　たつや</v>
      </c>
      <c r="K352" t="str">
        <f>挙式データ!O357</f>
        <v/>
      </c>
      <c r="L352" t="str">
        <f>挙式データ!P357</f>
        <v>090-7016-0739</v>
      </c>
      <c r="M352" t="str">
        <f>(挙式データ!Q357&amp;"　"&amp;挙式データ!R357)</f>
        <v>夏目　愛子</v>
      </c>
      <c r="N352" t="str">
        <f>(挙式データ!S357&amp;"　"&amp;挙式データ!T357)</f>
        <v>なつめ　あいこ</v>
      </c>
      <c r="O352" t="str">
        <f>挙式データ!U357</f>
        <v/>
      </c>
      <c r="P352" t="str">
        <f>挙式データ!V357</f>
        <v>080-3589-8991</v>
      </c>
    </row>
    <row r="353" spans="1:16" x14ac:dyDescent="0.15">
      <c r="A353" t="str">
        <f>挙式データ!C358</f>
        <v>GHO</v>
      </c>
      <c r="B353" t="str">
        <f>挙式データ!D358</f>
        <v>ガーデンヒルズ迎賓館　大宮</v>
      </c>
      <c r="C353" t="str">
        <f>SUBSTITUTE(SUBSTITUTE(挙式データ!E358,"披露宴",""),"挙式","")</f>
        <v>VH　</v>
      </c>
      <c r="D353" t="str">
        <f>挙式データ!F358</f>
        <v>0000043795</v>
      </c>
      <c r="E353" t="str">
        <f>挙式データ!G358</f>
        <v>2014/09/21</v>
      </c>
      <c r="F353" t="str">
        <f>挙式データ!H358</f>
        <v>11:00:00</v>
      </c>
      <c r="G353" t="str">
        <f>挙式データ!I358</f>
        <v>10003</v>
      </c>
      <c r="H353" t="str">
        <f>挙式データ!J358</f>
        <v>河原　由依</v>
      </c>
      <c r="I353" t="str">
        <f>(挙式データ!K358&amp;"　"&amp;挙式データ!L358)</f>
        <v>須田　翔太</v>
      </c>
      <c r="J353" t="str">
        <f>(挙式データ!M358&amp;"　"&amp;挙式データ!N358)</f>
        <v>すだ　しょうた</v>
      </c>
      <c r="K353" t="str">
        <f>挙式データ!O358</f>
        <v>04-2959-7649</v>
      </c>
      <c r="L353" t="str">
        <f>挙式データ!P358</f>
        <v>080-2243-6749</v>
      </c>
      <c r="M353" t="str">
        <f>(挙式データ!Q358&amp;"　"&amp;挙式データ!R358)</f>
        <v>中野　仁美</v>
      </c>
      <c r="N353" t="str">
        <f>(挙式データ!S358&amp;"　"&amp;挙式データ!T358)</f>
        <v>なかの　ひとみ</v>
      </c>
      <c r="O353" t="str">
        <f>挙式データ!U358</f>
        <v>04-2957-3256</v>
      </c>
      <c r="P353" t="str">
        <f>挙式データ!V358</f>
        <v>080-2015-0202</v>
      </c>
    </row>
    <row r="354" spans="1:16" x14ac:dyDescent="0.15">
      <c r="A354" t="str">
        <f>挙式データ!C359</f>
        <v>GHO</v>
      </c>
      <c r="B354" t="str">
        <f>挙式データ!D359</f>
        <v>ガーデンヒルズ迎賓館　大宮</v>
      </c>
      <c r="C354" t="str">
        <f>SUBSTITUTE(SUBSTITUTE(挙式データ!E359,"披露宴",""),"挙式","")</f>
        <v>VH　</v>
      </c>
      <c r="D354" t="str">
        <f>挙式データ!F359</f>
        <v>0000043947</v>
      </c>
      <c r="E354" t="str">
        <f>挙式データ!G359</f>
        <v>2014/09/13</v>
      </c>
      <c r="F354" t="str">
        <f>挙式データ!H359</f>
        <v>11:00:00</v>
      </c>
      <c r="G354" t="str">
        <f>挙式データ!I359</f>
        <v>07413</v>
      </c>
      <c r="H354" t="str">
        <f>挙式データ!J359</f>
        <v>小西　恵子</v>
      </c>
      <c r="I354" t="str">
        <f>(挙式データ!K359&amp;"　"&amp;挙式データ!L359)</f>
        <v>中村　憲之</v>
      </c>
      <c r="J354" t="str">
        <f>(挙式データ!M359&amp;"　"&amp;挙式データ!N359)</f>
        <v>なかむら　のりゆき</v>
      </c>
      <c r="K354" t="str">
        <f>挙式データ!O359</f>
        <v>048-471-5546</v>
      </c>
      <c r="L354" t="str">
        <f>挙式データ!P359</f>
        <v>090-6944-7136</v>
      </c>
      <c r="M354" t="str">
        <f>(挙式データ!Q359&amp;"　"&amp;挙式データ!R359)</f>
        <v>廣末　有紀</v>
      </c>
      <c r="N354" t="str">
        <f>(挙式データ!S359&amp;"　"&amp;挙式データ!T359)</f>
        <v>ひろすえ　ゆうき</v>
      </c>
      <c r="O354" t="str">
        <f>挙式データ!U359</f>
        <v/>
      </c>
      <c r="P354" t="str">
        <f>挙式データ!V359</f>
        <v>090-2475-3924</v>
      </c>
    </row>
    <row r="355" spans="1:16" x14ac:dyDescent="0.15">
      <c r="A355" t="str">
        <f>挙式データ!C360</f>
        <v>GHO</v>
      </c>
      <c r="B355" t="str">
        <f>挙式データ!D360</f>
        <v>ガーデンヒルズ迎賓館　大宮</v>
      </c>
      <c r="C355" t="str">
        <f>SUBSTITUTE(SUBSTITUTE(挙式データ!E360,"披露宴",""),"挙式","")</f>
        <v>VH　</v>
      </c>
      <c r="D355" t="str">
        <f>挙式データ!F360</f>
        <v>0000043746</v>
      </c>
      <c r="E355" t="str">
        <f>挙式データ!G360</f>
        <v>2014/09/07</v>
      </c>
      <c r="F355" t="str">
        <f>挙式データ!H360</f>
        <v>11:00:00</v>
      </c>
      <c r="G355" t="str">
        <f>挙式データ!I360</f>
        <v>10011</v>
      </c>
      <c r="H355" t="str">
        <f>挙式データ!J360</f>
        <v>髙橋　邦臣</v>
      </c>
      <c r="I355" t="str">
        <f>(挙式データ!K360&amp;"　"&amp;挙式データ!L360)</f>
        <v>佐藤　匡</v>
      </c>
      <c r="J355" t="str">
        <f>(挙式データ!M360&amp;"　"&amp;挙式データ!N360)</f>
        <v>さとう　たすく</v>
      </c>
      <c r="K355" t="str">
        <f>挙式データ!O360</f>
        <v/>
      </c>
      <c r="L355" t="str">
        <f>挙式データ!P360</f>
        <v>090-4751-4821</v>
      </c>
      <c r="M355" t="str">
        <f>(挙式データ!Q360&amp;"　"&amp;挙式データ!R360)</f>
        <v>山下　理恵</v>
      </c>
      <c r="N355" t="str">
        <f>(挙式データ!S360&amp;"　"&amp;挙式データ!T360)</f>
        <v>やました　りえ</v>
      </c>
      <c r="O355" t="str">
        <f>挙式データ!U360</f>
        <v/>
      </c>
      <c r="P355" t="str">
        <f>挙式データ!V360</f>
        <v>080-1814-3786</v>
      </c>
    </row>
    <row r="356" spans="1:16" x14ac:dyDescent="0.15">
      <c r="A356" t="str">
        <f>挙式データ!C361</f>
        <v>GHO</v>
      </c>
      <c r="B356" t="str">
        <f>挙式データ!D361</f>
        <v>ガーデンヒルズ迎賓館　大宮</v>
      </c>
      <c r="C356" t="str">
        <f>SUBSTITUTE(SUBSTITUTE(挙式データ!E361,"披露宴",""),"挙式","")</f>
        <v>WH　</v>
      </c>
      <c r="D356" t="str">
        <f>挙式データ!F361</f>
        <v>0000043760</v>
      </c>
      <c r="E356" t="str">
        <f>挙式データ!G361</f>
        <v>2014/09/28</v>
      </c>
      <c r="F356" t="str">
        <f>挙式データ!H361</f>
        <v>11:30:00</v>
      </c>
      <c r="G356" t="str">
        <f>挙式データ!I361</f>
        <v>13029</v>
      </c>
      <c r="H356" t="str">
        <f>挙式データ!J361</f>
        <v>新藤　毬衣</v>
      </c>
      <c r="I356" t="str">
        <f>(挙式データ!K361&amp;"　"&amp;挙式データ!L361)</f>
        <v>福田　潤</v>
      </c>
      <c r="J356" t="str">
        <f>(挙式データ!M361&amp;"　"&amp;挙式データ!N361)</f>
        <v>ふくだ　じゅん</v>
      </c>
      <c r="K356" t="str">
        <f>挙式データ!O361</f>
        <v/>
      </c>
      <c r="L356" t="str">
        <f>挙式データ!P361</f>
        <v>080-1125-3972</v>
      </c>
      <c r="M356" t="str">
        <f>(挙式データ!Q361&amp;"　"&amp;挙式データ!R361)</f>
        <v>深谷　悦子</v>
      </c>
      <c r="N356" t="str">
        <f>(挙式データ!S361&amp;"　"&amp;挙式データ!T361)</f>
        <v>ふかや　えつこ</v>
      </c>
      <c r="O356" t="str">
        <f>挙式データ!U361</f>
        <v/>
      </c>
      <c r="P356" t="str">
        <f>挙式データ!V361</f>
        <v>080-5034-1642</v>
      </c>
    </row>
    <row r="357" spans="1:16" x14ac:dyDescent="0.15">
      <c r="A357" t="str">
        <f>挙式データ!C362</f>
        <v>GHO</v>
      </c>
      <c r="B357" t="str">
        <f>挙式データ!D362</f>
        <v>ガーデンヒルズ迎賓館　大宮</v>
      </c>
      <c r="C357" t="str">
        <f>SUBSTITUTE(SUBSTITUTE(挙式データ!E362,"披露宴",""),"挙式","")</f>
        <v>VH　</v>
      </c>
      <c r="D357" t="str">
        <f>挙式データ!F362</f>
        <v>0000043998</v>
      </c>
      <c r="E357" t="str">
        <f>挙式データ!G362</f>
        <v>2014/09/27</v>
      </c>
      <c r="F357" t="str">
        <f>挙式データ!H362</f>
        <v>11:00:00</v>
      </c>
      <c r="G357" t="str">
        <f>挙式データ!I362</f>
        <v>10011</v>
      </c>
      <c r="H357" t="str">
        <f>挙式データ!J362</f>
        <v>髙橋　邦臣</v>
      </c>
      <c r="I357" t="str">
        <f>(挙式データ!K362&amp;"　"&amp;挙式データ!L362)</f>
        <v>佐藤　伸也</v>
      </c>
      <c r="J357" t="str">
        <f>(挙式データ!M362&amp;"　"&amp;挙式データ!N362)</f>
        <v>さとう　しんや</v>
      </c>
      <c r="K357" t="str">
        <f>挙式データ!O362</f>
        <v/>
      </c>
      <c r="L357" t="str">
        <f>挙式データ!P362</f>
        <v>090-1066-2987</v>
      </c>
      <c r="M357" t="str">
        <f>(挙式データ!Q362&amp;"　"&amp;挙式データ!R362)</f>
        <v>小塙　実希</v>
      </c>
      <c r="N357" t="str">
        <f>(挙式データ!S362&amp;"　"&amp;挙式データ!T362)</f>
        <v>こばなわ　みき</v>
      </c>
      <c r="O357" t="str">
        <f>挙式データ!U362</f>
        <v/>
      </c>
      <c r="P357" t="str">
        <f>挙式データ!V362</f>
        <v>080-3121-5503</v>
      </c>
    </row>
    <row r="358" spans="1:16" x14ac:dyDescent="0.15">
      <c r="A358" t="str">
        <f>挙式データ!C363</f>
        <v>GHO</v>
      </c>
      <c r="B358" t="str">
        <f>挙式データ!D363</f>
        <v>ガーデンヒルズ迎賓館　大宮</v>
      </c>
      <c r="C358" t="str">
        <f>SUBSTITUTE(SUBSTITUTE(挙式データ!E363,"披露宴",""),"挙式","")</f>
        <v>VH　</v>
      </c>
      <c r="D358" t="str">
        <f>挙式データ!F363</f>
        <v>0000043791</v>
      </c>
      <c r="E358" t="str">
        <f>挙式データ!G363</f>
        <v>2014/09/06</v>
      </c>
      <c r="F358" t="str">
        <f>挙式データ!H363</f>
        <v>11:00:00</v>
      </c>
      <c r="G358" t="str">
        <f>挙式データ!I363</f>
        <v>05133</v>
      </c>
      <c r="H358" t="str">
        <f>挙式データ!J363</f>
        <v>大渕　恵</v>
      </c>
      <c r="I358" t="str">
        <f>(挙式データ!K363&amp;"　"&amp;挙式データ!L363)</f>
        <v>内田　雅人</v>
      </c>
      <c r="J358" t="str">
        <f>(挙式データ!M363&amp;"　"&amp;挙式データ!N363)</f>
        <v>うちだ　まさと</v>
      </c>
      <c r="K358" t="str">
        <f>挙式データ!O363</f>
        <v/>
      </c>
      <c r="L358" t="str">
        <f>挙式データ!P363</f>
        <v>090-9674-3388</v>
      </c>
      <c r="M358" t="str">
        <f>(挙式データ!Q363&amp;"　"&amp;挙式データ!R363)</f>
        <v>鈴木　有希子</v>
      </c>
      <c r="N358" t="str">
        <f>(挙式データ!S363&amp;"　"&amp;挙式データ!T363)</f>
        <v>すずき　ゆきこ</v>
      </c>
      <c r="O358" t="str">
        <f>挙式データ!U363</f>
        <v/>
      </c>
      <c r="P358" t="str">
        <f>挙式データ!V363</f>
        <v>090-1692-5396</v>
      </c>
    </row>
    <row r="359" spans="1:16" x14ac:dyDescent="0.15">
      <c r="A359" t="str">
        <f>挙式データ!C364</f>
        <v>GHO</v>
      </c>
      <c r="B359" t="str">
        <f>挙式データ!D364</f>
        <v>ガーデンヒルズ迎賓館　大宮</v>
      </c>
      <c r="C359" t="str">
        <f>SUBSTITUTE(SUBSTITUTE(挙式データ!E364,"披露宴",""),"挙式","")</f>
        <v>VH　</v>
      </c>
      <c r="D359" t="str">
        <f>挙式データ!F364</f>
        <v>0000044055</v>
      </c>
      <c r="E359" t="str">
        <f>挙式データ!G364</f>
        <v>2014/09/20</v>
      </c>
      <c r="F359" t="str">
        <f>挙式データ!H364</f>
        <v>11:00:00</v>
      </c>
      <c r="G359" t="str">
        <f>挙式データ!I364</f>
        <v>11301</v>
      </c>
      <c r="H359" t="str">
        <f>挙式データ!J364</f>
        <v>小林　由香</v>
      </c>
      <c r="I359" t="str">
        <f>(挙式データ!K364&amp;"　"&amp;挙式データ!L364)</f>
        <v>廣山　佳史</v>
      </c>
      <c r="J359" t="str">
        <f>(挙式データ!M364&amp;"　"&amp;挙式データ!N364)</f>
        <v>ひろやま　よしふみ</v>
      </c>
      <c r="K359" t="str">
        <f>挙式データ!O364</f>
        <v/>
      </c>
      <c r="L359" t="str">
        <f>挙式データ!P364</f>
        <v>080-1185-9018</v>
      </c>
      <c r="M359" t="str">
        <f>(挙式データ!Q364&amp;"　"&amp;挙式データ!R364)</f>
        <v>西野　絵美子</v>
      </c>
      <c r="N359" t="str">
        <f>(挙式データ!S364&amp;"　"&amp;挙式データ!T364)</f>
        <v>にしの　えみこ</v>
      </c>
      <c r="O359" t="str">
        <f>挙式データ!U364</f>
        <v/>
      </c>
      <c r="P359" t="str">
        <f>挙式データ!V364</f>
        <v>090-8745-2445</v>
      </c>
    </row>
    <row r="360" spans="1:16" x14ac:dyDescent="0.15">
      <c r="A360" t="str">
        <f>挙式データ!C365</f>
        <v>GHO</v>
      </c>
      <c r="B360" t="str">
        <f>挙式データ!D365</f>
        <v>ガーデンヒルズ迎賓館　大宮</v>
      </c>
      <c r="C360" t="str">
        <f>SUBSTITUTE(SUBSTITUTE(挙式データ!E365,"披露宴",""),"挙式","")</f>
        <v>VH　</v>
      </c>
      <c r="D360" t="str">
        <f>挙式データ!F365</f>
        <v>0000044091</v>
      </c>
      <c r="E360" t="str">
        <f>挙式データ!G365</f>
        <v>2014/09/27</v>
      </c>
      <c r="F360" t="str">
        <f>挙式データ!H365</f>
        <v>16:30:00</v>
      </c>
      <c r="G360" t="str">
        <f>挙式データ!I365</f>
        <v>11301</v>
      </c>
      <c r="H360" t="str">
        <f>挙式データ!J365</f>
        <v>小林　由香</v>
      </c>
      <c r="I360" t="str">
        <f>(挙式データ!K365&amp;"　"&amp;挙式データ!L365)</f>
        <v>須釜　孝敬</v>
      </c>
      <c r="J360" t="str">
        <f>(挙式データ!M365&amp;"　"&amp;挙式データ!N365)</f>
        <v>すがま　たかひろ</v>
      </c>
      <c r="K360" t="str">
        <f>挙式データ!O365</f>
        <v/>
      </c>
      <c r="L360" t="str">
        <f>挙式データ!P365</f>
        <v>090-2555-3950</v>
      </c>
      <c r="M360" t="str">
        <f>(挙式データ!Q365&amp;"　"&amp;挙式データ!R365)</f>
        <v>小林　美姫</v>
      </c>
      <c r="N360" t="str">
        <f>(挙式データ!S365&amp;"　"&amp;挙式データ!T365)</f>
        <v>こばやし　みき</v>
      </c>
      <c r="O360" t="str">
        <f>挙式データ!U365</f>
        <v/>
      </c>
      <c r="P360" t="str">
        <f>挙式データ!V365</f>
        <v>090-7738-2694</v>
      </c>
    </row>
    <row r="361" spans="1:16" x14ac:dyDescent="0.15">
      <c r="A361" t="str">
        <f>挙式データ!C366</f>
        <v>ACF</v>
      </c>
      <c r="B361" t="str">
        <f>挙式データ!D366</f>
        <v>アーククラブ迎賓館　福山</v>
      </c>
      <c r="C361" t="str">
        <f>SUBSTITUTE(SUBSTITUTE(挙式データ!E366,"披露宴",""),"挙式","")</f>
        <v/>
      </c>
      <c r="D361" t="str">
        <f>挙式データ!F366</f>
        <v>0000044624</v>
      </c>
      <c r="E361" t="str">
        <f>挙式データ!G366</f>
        <v>2014/09/28</v>
      </c>
      <c r="F361" t="str">
        <f>挙式データ!H366</f>
        <v>16:30:00</v>
      </c>
      <c r="G361" t="str">
        <f>挙式データ!I366</f>
        <v>13008</v>
      </c>
      <c r="H361" t="str">
        <f>挙式データ!J366</f>
        <v>内海　明子</v>
      </c>
      <c r="I361" t="str">
        <f>(挙式データ!K366&amp;"　"&amp;挙式データ!L366)</f>
        <v>岡田　基彦</v>
      </c>
      <c r="J361" t="str">
        <f>(挙式データ!M366&amp;"　"&amp;挙式データ!N366)</f>
        <v>おかだ　もとひこ</v>
      </c>
      <c r="K361" t="str">
        <f>挙式データ!O366</f>
        <v/>
      </c>
      <c r="L361" t="str">
        <f>挙式データ!P366</f>
        <v>090-9061-8549</v>
      </c>
      <c r="M361" t="str">
        <f>(挙式データ!Q366&amp;"　"&amp;挙式データ!R366)</f>
        <v>水草　由香</v>
      </c>
      <c r="N361" t="str">
        <f>(挙式データ!S366&amp;"　"&amp;挙式データ!T366)</f>
        <v>みずくさ　ゆか</v>
      </c>
      <c r="O361" t="str">
        <f>挙式データ!U366</f>
        <v>080-5239-5950</v>
      </c>
      <c r="P361" t="str">
        <f>挙式データ!V366</f>
        <v/>
      </c>
    </row>
    <row r="362" spans="1:16" x14ac:dyDescent="0.15">
      <c r="A362" t="str">
        <f>挙式データ!C367</f>
        <v>ACF</v>
      </c>
      <c r="B362" t="str">
        <f>挙式データ!D367</f>
        <v>アーククラブ迎賓館　福山</v>
      </c>
      <c r="C362" t="str">
        <f>SUBSTITUTE(SUBSTITUTE(挙式データ!E367,"披露宴",""),"挙式","")</f>
        <v/>
      </c>
      <c r="D362" t="str">
        <f>挙式データ!F367</f>
        <v>0000044671</v>
      </c>
      <c r="E362" t="str">
        <f>挙式データ!G367</f>
        <v>2014/09/06</v>
      </c>
      <c r="F362" t="str">
        <f>挙式データ!H367</f>
        <v>16:30:00</v>
      </c>
      <c r="G362" t="str">
        <f>挙式データ!I367</f>
        <v>13008</v>
      </c>
      <c r="H362" t="str">
        <f>挙式データ!J367</f>
        <v>内海　明子</v>
      </c>
      <c r="I362" t="str">
        <f>(挙式データ!K367&amp;"　"&amp;挙式データ!L367)</f>
        <v>西　毅</v>
      </c>
      <c r="J362" t="str">
        <f>(挙式データ!M367&amp;"　"&amp;挙式データ!N367)</f>
        <v>にし　つよし</v>
      </c>
      <c r="K362" t="str">
        <f>挙式データ!O367</f>
        <v/>
      </c>
      <c r="L362" t="str">
        <f>挙式データ!P367</f>
        <v>090-4691-9163</v>
      </c>
      <c r="M362" t="str">
        <f>(挙式データ!Q367&amp;"　"&amp;挙式データ!R367)</f>
        <v>中岡　由紀</v>
      </c>
      <c r="N362" t="str">
        <f>(挙式データ!S367&amp;"　"&amp;挙式データ!T367)</f>
        <v>なかおか　ゆき</v>
      </c>
      <c r="O362" t="str">
        <f>挙式データ!U367</f>
        <v/>
      </c>
      <c r="P362" t="str">
        <f>挙式データ!V367</f>
        <v>090-5910-2062</v>
      </c>
    </row>
    <row r="363" spans="1:16" x14ac:dyDescent="0.15">
      <c r="A363" t="str">
        <f>挙式データ!C368</f>
        <v>AFKO</v>
      </c>
      <c r="B363" t="str">
        <f>挙式データ!D368</f>
        <v>アーフェリーク迎賓館　小倉</v>
      </c>
      <c r="C363" t="str">
        <f>SUBSTITUTE(SUBSTITUTE(挙式データ!E368,"披露宴",""),"挙式","")</f>
        <v>VH　</v>
      </c>
      <c r="D363" t="str">
        <f>挙式データ!F368</f>
        <v>0000044870</v>
      </c>
      <c r="E363" t="str">
        <f>挙式データ!G368</f>
        <v>2014/09/15</v>
      </c>
      <c r="F363" t="str">
        <f>挙式データ!H368</f>
        <v>16:30:00</v>
      </c>
      <c r="G363" t="str">
        <f>挙式データ!I368</f>
        <v>07015</v>
      </c>
      <c r="H363" t="str">
        <f>挙式データ!J368</f>
        <v>尾崎　麻美</v>
      </c>
      <c r="I363" t="str">
        <f>(挙式データ!K368&amp;"　"&amp;挙式データ!L368)</f>
        <v>浅冨　総平</v>
      </c>
      <c r="J363" t="str">
        <f>(挙式データ!M368&amp;"　"&amp;挙式データ!N368)</f>
        <v>あさとみ　そうへい</v>
      </c>
      <c r="K363" t="str">
        <f>挙式データ!O368</f>
        <v/>
      </c>
      <c r="L363" t="str">
        <f>挙式データ!P368</f>
        <v>080-5206-6567</v>
      </c>
      <c r="M363" t="str">
        <f>(挙式データ!Q368&amp;"　"&amp;挙式データ!R368)</f>
        <v>中島　美沙</v>
      </c>
      <c r="N363" t="str">
        <f>(挙式データ!S368&amp;"　"&amp;挙式データ!T368)</f>
        <v>なかしま　みさ</v>
      </c>
      <c r="O363" t="str">
        <f>挙式データ!U368</f>
        <v/>
      </c>
      <c r="P363" t="str">
        <f>挙式データ!V368</f>
        <v>090-5933-3649</v>
      </c>
    </row>
    <row r="364" spans="1:16" x14ac:dyDescent="0.15">
      <c r="A364" t="str">
        <f>挙式データ!C369</f>
        <v>AFKO</v>
      </c>
      <c r="B364" t="str">
        <f>挙式データ!D369</f>
        <v>アーフェリーク迎賓館　小倉</v>
      </c>
      <c r="C364" t="str">
        <f>SUBSTITUTE(SUBSTITUTE(挙式データ!E369,"披露宴",""),"挙式","")</f>
        <v>WH　</v>
      </c>
      <c r="D364" t="str">
        <f>挙式データ!F369</f>
        <v>0000044994</v>
      </c>
      <c r="E364" t="str">
        <f>挙式データ!G369</f>
        <v>2014/09/28</v>
      </c>
      <c r="F364" t="str">
        <f>挙式データ!H369</f>
        <v>11:30:00</v>
      </c>
      <c r="G364" t="str">
        <f>挙式データ!I369</f>
        <v>12238</v>
      </c>
      <c r="H364" t="str">
        <f>挙式データ!J369</f>
        <v>永岡　里紗</v>
      </c>
      <c r="I364" t="str">
        <f>(挙式データ!K369&amp;"　"&amp;挙式データ!L369)</f>
        <v>中上　勇気</v>
      </c>
      <c r="J364" t="str">
        <f>(挙式データ!M369&amp;"　"&amp;挙式データ!N369)</f>
        <v>なかがみ　ゆうき</v>
      </c>
      <c r="K364" t="str">
        <f>挙式データ!O369</f>
        <v/>
      </c>
      <c r="L364" t="str">
        <f>挙式データ!P369</f>
        <v>090-9565-0310</v>
      </c>
      <c r="M364" t="str">
        <f>(挙式データ!Q369&amp;"　"&amp;挙式データ!R369)</f>
        <v>澤田　絵美</v>
      </c>
      <c r="N364" t="str">
        <f>(挙式データ!S369&amp;"　"&amp;挙式データ!T369)</f>
        <v>さわだ　えみ</v>
      </c>
      <c r="O364" t="str">
        <f>挙式データ!U369</f>
        <v/>
      </c>
      <c r="P364" t="str">
        <f>挙式データ!V369</f>
        <v>090-5384-4445</v>
      </c>
    </row>
    <row r="365" spans="1:16" x14ac:dyDescent="0.15">
      <c r="A365" t="str">
        <f>挙式データ!C370</f>
        <v>AFKO</v>
      </c>
      <c r="B365" t="str">
        <f>挙式データ!D370</f>
        <v>アーフェリーク迎賓館　小倉</v>
      </c>
      <c r="C365" t="str">
        <f>SUBSTITUTE(SUBSTITUTE(挙式データ!E370,"披露宴",""),"挙式","")</f>
        <v>WH　</v>
      </c>
      <c r="D365" t="str">
        <f>挙式データ!F370</f>
        <v>0000045152</v>
      </c>
      <c r="E365" t="str">
        <f>挙式データ!G370</f>
        <v>2014/09/14</v>
      </c>
      <c r="F365" t="str">
        <f>挙式データ!H370</f>
        <v>17:00:00</v>
      </c>
      <c r="G365" t="str">
        <f>挙式データ!I370</f>
        <v>07015</v>
      </c>
      <c r="H365" t="str">
        <f>挙式データ!J370</f>
        <v>尾崎　麻美</v>
      </c>
      <c r="I365" t="str">
        <f>(挙式データ!K370&amp;"　"&amp;挙式データ!L370)</f>
        <v>竹本　遼一</v>
      </c>
      <c r="J365" t="str">
        <f>(挙式データ!M370&amp;"　"&amp;挙式データ!N370)</f>
        <v>たけもと　りょういち</v>
      </c>
      <c r="K365" t="str">
        <f>挙式データ!O370</f>
        <v/>
      </c>
      <c r="L365" t="str">
        <f>挙式データ!P370</f>
        <v>090-7774-7607</v>
      </c>
      <c r="M365" t="str">
        <f>(挙式データ!Q370&amp;"　"&amp;挙式データ!R370)</f>
        <v>武石　優歩</v>
      </c>
      <c r="N365" t="str">
        <f>(挙式データ!S370&amp;"　"&amp;挙式データ!T370)</f>
        <v>たけいし　ゆうほ</v>
      </c>
      <c r="O365" t="str">
        <f>挙式データ!U370</f>
        <v/>
      </c>
      <c r="P365" t="str">
        <f>挙式データ!V370</f>
        <v>090-5294-5102</v>
      </c>
    </row>
    <row r="366" spans="1:16" x14ac:dyDescent="0.15">
      <c r="A366" t="str">
        <f>挙式データ!C371</f>
        <v>AFKO</v>
      </c>
      <c r="B366" t="str">
        <f>挙式データ!D371</f>
        <v>アーフェリーク迎賓館　小倉</v>
      </c>
      <c r="C366" t="str">
        <f>SUBSTITUTE(SUBSTITUTE(挙式データ!E371,"披露宴",""),"挙式","")</f>
        <v>VH　</v>
      </c>
      <c r="D366" t="str">
        <f>挙式データ!F371</f>
        <v>0000045392</v>
      </c>
      <c r="E366" t="str">
        <f>挙式データ!G371</f>
        <v>2014/09/14</v>
      </c>
      <c r="F366" t="str">
        <f>挙式データ!H371</f>
        <v>16:30:00</v>
      </c>
      <c r="G366" t="str">
        <f>挙式データ!I371</f>
        <v>09004</v>
      </c>
      <c r="H366" t="str">
        <f>挙式データ!J371</f>
        <v>石沢　篤史</v>
      </c>
      <c r="I366" t="str">
        <f>(挙式データ!K371&amp;"　"&amp;挙式データ!L371)</f>
        <v>庄野　直弥</v>
      </c>
      <c r="J366" t="str">
        <f>(挙式データ!M371&amp;"　"&amp;挙式データ!N371)</f>
        <v>しょうの　なおや</v>
      </c>
      <c r="K366" t="str">
        <f>挙式データ!O371</f>
        <v/>
      </c>
      <c r="L366" t="str">
        <f>挙式データ!P371</f>
        <v>090-7479-2223</v>
      </c>
      <c r="M366" t="str">
        <f>(挙式データ!Q371&amp;"　"&amp;挙式データ!R371)</f>
        <v>伊星　春菜</v>
      </c>
      <c r="N366" t="str">
        <f>(挙式データ!S371&amp;"　"&amp;挙式データ!T371)</f>
        <v>いぼし　はるな</v>
      </c>
      <c r="O366" t="str">
        <f>挙式データ!U371</f>
        <v/>
      </c>
      <c r="P366" t="str">
        <f>挙式データ!V371</f>
        <v>080-4286-4855</v>
      </c>
    </row>
    <row r="367" spans="1:16" x14ac:dyDescent="0.15">
      <c r="A367" t="str">
        <f>挙式データ!C372</f>
        <v>AFKO</v>
      </c>
      <c r="B367" t="str">
        <f>挙式データ!D372</f>
        <v>アーフェリーク迎賓館　小倉</v>
      </c>
      <c r="C367" t="str">
        <f>SUBSTITUTE(SUBSTITUTE(挙式データ!E372,"披露宴",""),"挙式","")</f>
        <v>WH　</v>
      </c>
      <c r="D367" t="str">
        <f>挙式データ!F372</f>
        <v>0000045396</v>
      </c>
      <c r="E367" t="str">
        <f>挙式データ!G372</f>
        <v>2014/09/13</v>
      </c>
      <c r="F367" t="str">
        <f>挙式データ!H372</f>
        <v>11:30:00</v>
      </c>
      <c r="G367" t="str">
        <f>挙式データ!I372</f>
        <v>12240</v>
      </c>
      <c r="H367" t="str">
        <f>挙式データ!J372</f>
        <v>松石　寛子</v>
      </c>
      <c r="I367" t="str">
        <f>(挙式データ!K372&amp;"　"&amp;挙式データ!L372)</f>
        <v>岡田　淳一</v>
      </c>
      <c r="J367" t="str">
        <f>(挙式データ!M372&amp;"　"&amp;挙式データ!N372)</f>
        <v>おかだ　じゅんいち</v>
      </c>
      <c r="K367" t="str">
        <f>挙式データ!O372</f>
        <v/>
      </c>
      <c r="L367" t="str">
        <f>挙式データ!P372</f>
        <v>080-3224-0757</v>
      </c>
      <c r="M367" t="str">
        <f>(挙式データ!Q372&amp;"　"&amp;挙式データ!R372)</f>
        <v>宮崎　愛弓</v>
      </c>
      <c r="N367" t="str">
        <f>(挙式データ!S372&amp;"　"&amp;挙式データ!T372)</f>
        <v>みやざき　あゆみ</v>
      </c>
      <c r="O367" t="str">
        <f>挙式データ!U372</f>
        <v/>
      </c>
      <c r="P367" t="str">
        <f>挙式データ!V372</f>
        <v>080-4280-0291</v>
      </c>
    </row>
    <row r="368" spans="1:16" x14ac:dyDescent="0.15">
      <c r="A368" t="str">
        <f>挙式データ!C373</f>
        <v>AFKO</v>
      </c>
      <c r="B368" t="str">
        <f>挙式データ!D373</f>
        <v>アーフェリーク迎賓館　小倉</v>
      </c>
      <c r="C368" t="str">
        <f>SUBSTITUTE(SUBSTITUTE(挙式データ!E373,"披露宴",""),"挙式","")</f>
        <v>VH　</v>
      </c>
      <c r="D368" t="str">
        <f>挙式データ!F373</f>
        <v>0000045460</v>
      </c>
      <c r="E368" t="str">
        <f>挙式データ!G373</f>
        <v>2014/09/20</v>
      </c>
      <c r="F368" t="str">
        <f>挙式データ!H373</f>
        <v>11:00:00</v>
      </c>
      <c r="G368" t="str">
        <f>挙式データ!I373</f>
        <v>09004</v>
      </c>
      <c r="H368" t="str">
        <f>挙式データ!J373</f>
        <v>石沢　篤史</v>
      </c>
      <c r="I368" t="str">
        <f>(挙式データ!K373&amp;"　"&amp;挙式データ!L373)</f>
        <v>河﨑　正和</v>
      </c>
      <c r="J368" t="str">
        <f>(挙式データ!M373&amp;"　"&amp;挙式データ!N373)</f>
        <v>かわさき　まさかず</v>
      </c>
      <c r="K368" t="str">
        <f>挙式データ!O373</f>
        <v/>
      </c>
      <c r="L368" t="str">
        <f>挙式データ!P373</f>
        <v>090-1340-9064</v>
      </c>
      <c r="M368" t="str">
        <f>(挙式データ!Q373&amp;"　"&amp;挙式データ!R373)</f>
        <v>本河　侑子</v>
      </c>
      <c r="N368" t="str">
        <f>(挙式データ!S373&amp;"　"&amp;挙式データ!T373)</f>
        <v>ほんかわ　ゆうこ</v>
      </c>
      <c r="O368" t="str">
        <f>挙式データ!U373</f>
        <v/>
      </c>
      <c r="P368" t="str">
        <f>挙式データ!V373</f>
        <v>080-3965-3918</v>
      </c>
    </row>
    <row r="369" spans="1:16" x14ac:dyDescent="0.15">
      <c r="A369" t="str">
        <f>挙式データ!C374</f>
        <v>BPC</v>
      </c>
      <c r="B369" t="str">
        <f>挙式データ!D374</f>
        <v>ベイサイドパーク迎賓館　千葉</v>
      </c>
      <c r="C369" t="str">
        <f>SUBSTITUTE(SUBSTITUTE(挙式データ!E374,"披露宴",""),"挙式","")</f>
        <v>VH　</v>
      </c>
      <c r="D369" t="str">
        <f>挙式データ!F374</f>
        <v>0000045903</v>
      </c>
      <c r="E369" t="str">
        <f>挙式データ!G374</f>
        <v>2014/09/06</v>
      </c>
      <c r="F369" t="str">
        <f>挙式データ!H374</f>
        <v>11:30:00</v>
      </c>
      <c r="G369" t="str">
        <f>挙式データ!I374</f>
        <v>12299</v>
      </c>
      <c r="H369" t="str">
        <f>挙式データ!J374</f>
        <v>岡村　唯</v>
      </c>
      <c r="I369" t="str">
        <f>(挙式データ!K374&amp;"　"&amp;挙式データ!L374)</f>
        <v>松倉　慶太</v>
      </c>
      <c r="J369" t="str">
        <f>(挙式データ!M374&amp;"　"&amp;挙式データ!N374)</f>
        <v>まつくら　けいた</v>
      </c>
      <c r="K369" t="str">
        <f>挙式データ!O374</f>
        <v/>
      </c>
      <c r="L369" t="str">
        <f>挙式データ!P374</f>
        <v>090-8803-6187</v>
      </c>
      <c r="M369" t="str">
        <f>(挙式データ!Q374&amp;"　"&amp;挙式データ!R374)</f>
        <v>渡邉　まど香</v>
      </c>
      <c r="N369" t="str">
        <f>(挙式データ!S374&amp;"　"&amp;挙式データ!T374)</f>
        <v>わたなべ　まどか</v>
      </c>
      <c r="O369" t="str">
        <f>挙式データ!U374</f>
        <v/>
      </c>
      <c r="P369" t="str">
        <f>挙式データ!V374</f>
        <v>080-1303-9158</v>
      </c>
    </row>
    <row r="370" spans="1:16" x14ac:dyDescent="0.15">
      <c r="A370" t="str">
        <f>挙式データ!C375</f>
        <v>BPC</v>
      </c>
      <c r="B370" t="str">
        <f>挙式データ!D375</f>
        <v>ベイサイドパーク迎賓館　千葉</v>
      </c>
      <c r="C370" t="str">
        <f>SUBSTITUTE(SUBSTITUTE(挙式データ!E375,"披露宴",""),"挙式","")</f>
        <v>WH　</v>
      </c>
      <c r="D370" t="str">
        <f>挙式データ!F375</f>
        <v>0000046029</v>
      </c>
      <c r="E370" t="str">
        <f>挙式データ!G375</f>
        <v>2014/09/13</v>
      </c>
      <c r="F370" t="str">
        <f>挙式データ!H375</f>
        <v>16:30:00</v>
      </c>
      <c r="G370" t="str">
        <f>挙式データ!I375</f>
        <v>12196</v>
      </c>
      <c r="H370" t="str">
        <f>挙式データ!J375</f>
        <v>布施　帆浪</v>
      </c>
      <c r="I370" t="str">
        <f>(挙式データ!K375&amp;"　"&amp;挙式データ!L375)</f>
        <v>宮井　大輔</v>
      </c>
      <c r="J370" t="str">
        <f>(挙式データ!M375&amp;"　"&amp;挙式データ!N375)</f>
        <v>みやい　だいすけ</v>
      </c>
      <c r="K370" t="str">
        <f>挙式データ!O375</f>
        <v/>
      </c>
      <c r="L370" t="str">
        <f>挙式データ!P375</f>
        <v>090-2632-4389</v>
      </c>
      <c r="M370" t="str">
        <f>(挙式データ!Q375&amp;"　"&amp;挙式データ!R375)</f>
        <v>金子　由香利</v>
      </c>
      <c r="N370" t="str">
        <f>(挙式データ!S375&amp;"　"&amp;挙式データ!T375)</f>
        <v>かねこ　ゆかり</v>
      </c>
      <c r="O370" t="str">
        <f>挙式データ!U375</f>
        <v/>
      </c>
      <c r="P370" t="str">
        <f>挙式データ!V375</f>
        <v>080-3155-0964</v>
      </c>
    </row>
    <row r="371" spans="1:16" x14ac:dyDescent="0.15">
      <c r="A371" t="str">
        <f>挙式データ!C376</f>
        <v>BPC</v>
      </c>
      <c r="B371" t="str">
        <f>挙式データ!D376</f>
        <v>ベイサイドパーク迎賓館　千葉</v>
      </c>
      <c r="C371" t="str">
        <f>SUBSTITUTE(SUBSTITUTE(挙式データ!E376,"披露宴",""),"挙式","")</f>
        <v>VH　</v>
      </c>
      <c r="D371" t="str">
        <f>挙式データ!F376</f>
        <v>0000046061</v>
      </c>
      <c r="E371" t="str">
        <f>挙式データ!G376</f>
        <v>2014/09/28</v>
      </c>
      <c r="F371" t="str">
        <f>挙式データ!H376</f>
        <v>17:00:00</v>
      </c>
      <c r="G371" t="str">
        <f>挙式データ!I376</f>
        <v>09024</v>
      </c>
      <c r="H371" t="str">
        <f>挙式データ!J376</f>
        <v>堤　義貴</v>
      </c>
      <c r="I371" t="str">
        <f>(挙式データ!K376&amp;"　"&amp;挙式データ!L376)</f>
        <v>須山　将寛</v>
      </c>
      <c r="J371" t="str">
        <f>(挙式データ!M376&amp;"　"&amp;挙式データ!N376)</f>
        <v>すやま　まさひろ</v>
      </c>
      <c r="K371" t="str">
        <f>挙式データ!O376</f>
        <v/>
      </c>
      <c r="L371" t="str">
        <f>挙式データ!P376</f>
        <v>090-7405-3346</v>
      </c>
      <c r="M371" t="str">
        <f>(挙式データ!Q376&amp;"　"&amp;挙式データ!R376)</f>
        <v>亀谷　若菜</v>
      </c>
      <c r="N371" t="str">
        <f>(挙式データ!S376&amp;"　"&amp;挙式データ!T376)</f>
        <v>かめたに　わかな</v>
      </c>
      <c r="O371" t="str">
        <f>挙式データ!U376</f>
        <v/>
      </c>
      <c r="P371" t="str">
        <f>挙式データ!V376</f>
        <v>080-1063-2658</v>
      </c>
    </row>
    <row r="372" spans="1:16" x14ac:dyDescent="0.15">
      <c r="A372" t="str">
        <f>挙式データ!C377</f>
        <v>BPC</v>
      </c>
      <c r="B372" t="str">
        <f>挙式データ!D377</f>
        <v>ベイサイドパーク迎賓館　千葉</v>
      </c>
      <c r="C372" t="str">
        <f>SUBSTITUTE(SUBSTITUTE(挙式データ!E377,"披露宴",""),"挙式","")</f>
        <v>VH　</v>
      </c>
      <c r="D372" t="str">
        <f>挙式データ!F377</f>
        <v>0000046071</v>
      </c>
      <c r="E372" t="str">
        <f>挙式データ!G377</f>
        <v>2014/09/15</v>
      </c>
      <c r="F372" t="str">
        <f>挙式データ!H377</f>
        <v>11:30:00</v>
      </c>
      <c r="G372" t="str">
        <f>挙式データ!I377</f>
        <v>12299</v>
      </c>
      <c r="H372" t="str">
        <f>挙式データ!J377</f>
        <v>岡村　唯</v>
      </c>
      <c r="I372" t="str">
        <f>(挙式データ!K377&amp;"　"&amp;挙式データ!L377)</f>
        <v>吹野　純也</v>
      </c>
      <c r="J372" t="str">
        <f>(挙式データ!M377&amp;"　"&amp;挙式データ!N377)</f>
        <v>ふきの　じゅんや</v>
      </c>
      <c r="K372" t="str">
        <f>挙式データ!O377</f>
        <v/>
      </c>
      <c r="L372" t="str">
        <f>挙式データ!P377</f>
        <v>090-870-1299</v>
      </c>
      <c r="M372" t="str">
        <f>(挙式データ!Q377&amp;"　"&amp;挙式データ!R377)</f>
        <v>羽太　菜穂</v>
      </c>
      <c r="N372" t="str">
        <f>(挙式データ!S377&amp;"　"&amp;挙式データ!T377)</f>
        <v>はぶと　なほ</v>
      </c>
      <c r="O372" t="str">
        <f>挙式データ!U377</f>
        <v/>
      </c>
      <c r="P372" t="str">
        <f>挙式データ!V377</f>
        <v>080-1185-9242</v>
      </c>
    </row>
    <row r="373" spans="1:16" x14ac:dyDescent="0.15">
      <c r="A373" t="str">
        <f>挙式データ!C378</f>
        <v>BPC</v>
      </c>
      <c r="B373" t="str">
        <f>挙式データ!D378</f>
        <v>ベイサイドパーク迎賓館　千葉</v>
      </c>
      <c r="C373" t="str">
        <f>SUBSTITUTE(SUBSTITUTE(挙式データ!E378,"披露宴",""),"挙式","")</f>
        <v>VH　</v>
      </c>
      <c r="D373" t="str">
        <f>挙式データ!F378</f>
        <v>0000046089</v>
      </c>
      <c r="E373" t="str">
        <f>挙式データ!G378</f>
        <v>2014/09/06</v>
      </c>
      <c r="F373" t="str">
        <f>挙式データ!H378</f>
        <v>17:00:00</v>
      </c>
      <c r="G373" t="str">
        <f>挙式データ!I378</f>
        <v>12042</v>
      </c>
      <c r="H373" t="str">
        <f>挙式データ!J378</f>
        <v>新田　祥子</v>
      </c>
      <c r="I373" t="str">
        <f>(挙式データ!K378&amp;"　"&amp;挙式データ!L378)</f>
        <v>藤城　吉徳</v>
      </c>
      <c r="J373" t="str">
        <f>(挙式データ!M378&amp;"　"&amp;挙式データ!N378)</f>
        <v>ふじしろ　よしのり</v>
      </c>
      <c r="K373" t="str">
        <f>挙式データ!O378</f>
        <v/>
      </c>
      <c r="L373" t="str">
        <f>挙式データ!P378</f>
        <v>090-5306-6046</v>
      </c>
      <c r="M373" t="str">
        <f>(挙式データ!Q378&amp;"　"&amp;挙式データ!R378)</f>
        <v>大泉　菜々子</v>
      </c>
      <c r="N373" t="str">
        <f>(挙式データ!S378&amp;"　"&amp;挙式データ!T378)</f>
        <v>おおいずみ　ななこ</v>
      </c>
      <c r="O373" t="str">
        <f>挙式データ!U378</f>
        <v/>
      </c>
      <c r="P373" t="str">
        <f>挙式データ!V378</f>
        <v>090-3648-8985</v>
      </c>
    </row>
    <row r="374" spans="1:16" x14ac:dyDescent="0.15">
      <c r="A374" t="str">
        <f>挙式データ!C379</f>
        <v>BPC</v>
      </c>
      <c r="B374" t="str">
        <f>挙式データ!D379</f>
        <v>ベイサイドパーク迎賓館　千葉</v>
      </c>
      <c r="C374" t="str">
        <f>SUBSTITUTE(SUBSTITUTE(挙式データ!E379,"披露宴",""),"挙式","")</f>
        <v>VH　</v>
      </c>
      <c r="D374" t="str">
        <f>挙式データ!F379</f>
        <v>0000046090</v>
      </c>
      <c r="E374" t="str">
        <f>挙式データ!G379</f>
        <v>2014/09/13</v>
      </c>
      <c r="F374" t="str">
        <f>挙式データ!H379</f>
        <v>17:00:00</v>
      </c>
      <c r="G374" t="str">
        <f>挙式データ!I379</f>
        <v>13009</v>
      </c>
      <c r="H374" t="str">
        <f>挙式データ!J379</f>
        <v>梅田　怜奈</v>
      </c>
      <c r="I374" t="str">
        <f>(挙式データ!K379&amp;"　"&amp;挙式データ!L379)</f>
        <v>早坂　愛敬</v>
      </c>
      <c r="J374" t="str">
        <f>(挙式データ!M379&amp;"　"&amp;挙式データ!N379)</f>
        <v>はやさか　よしゆき</v>
      </c>
      <c r="K374" t="str">
        <f>挙式データ!O379</f>
        <v/>
      </c>
      <c r="L374" t="str">
        <f>挙式データ!P379</f>
        <v>090-5842-0867</v>
      </c>
      <c r="M374" t="str">
        <f>(挙式データ!Q379&amp;"　"&amp;挙式データ!R379)</f>
        <v>森　みほ</v>
      </c>
      <c r="N374" t="str">
        <f>(挙式データ!S379&amp;"　"&amp;挙式データ!T379)</f>
        <v>もり　みほ</v>
      </c>
      <c r="O374" t="str">
        <f>挙式データ!U379</f>
        <v/>
      </c>
      <c r="P374" t="str">
        <f>挙式データ!V379</f>
        <v>080-5026-8016</v>
      </c>
    </row>
    <row r="375" spans="1:16" x14ac:dyDescent="0.15">
      <c r="A375" t="str">
        <f>挙式データ!C380</f>
        <v>BPC</v>
      </c>
      <c r="B375" t="str">
        <f>挙式データ!D380</f>
        <v>ベイサイドパーク迎賓館　千葉</v>
      </c>
      <c r="C375" t="str">
        <f>SUBSTITUTE(SUBSTITUTE(挙式データ!E380,"披露宴",""),"挙式","")</f>
        <v>WH　</v>
      </c>
      <c r="D375" t="str">
        <f>挙式データ!F380</f>
        <v>0000046202</v>
      </c>
      <c r="E375" t="str">
        <f>挙式データ!G380</f>
        <v>2014/09/28</v>
      </c>
      <c r="F375" t="str">
        <f>挙式データ!H380</f>
        <v>11:00:00</v>
      </c>
      <c r="G375" t="str">
        <f>挙式データ!I380</f>
        <v>13009</v>
      </c>
      <c r="H375" t="str">
        <f>挙式データ!J380</f>
        <v>梅田　怜奈</v>
      </c>
      <c r="I375" t="str">
        <f>(挙式データ!K380&amp;"　"&amp;挙式データ!L380)</f>
        <v>西廣　匠</v>
      </c>
      <c r="J375" t="str">
        <f>(挙式データ!M380&amp;"　"&amp;挙式データ!N380)</f>
        <v>にしひろ　たくみ</v>
      </c>
      <c r="K375" t="str">
        <f>挙式データ!O380</f>
        <v/>
      </c>
      <c r="L375" t="str">
        <f>挙式データ!P380</f>
        <v>090-3064-8309</v>
      </c>
      <c r="M375" t="str">
        <f>(挙式データ!Q380&amp;"　"&amp;挙式データ!R380)</f>
        <v>前島　美保</v>
      </c>
      <c r="N375" t="str">
        <f>(挙式データ!S380&amp;"　"&amp;挙式データ!T380)</f>
        <v>まえじま　みほ</v>
      </c>
      <c r="O375" t="str">
        <f>挙式データ!U380</f>
        <v/>
      </c>
      <c r="P375" t="str">
        <f>挙式データ!V380</f>
        <v>090-5411-5197</v>
      </c>
    </row>
    <row r="376" spans="1:16" x14ac:dyDescent="0.15">
      <c r="A376" t="str">
        <f>挙式データ!C381</f>
        <v>BPC</v>
      </c>
      <c r="B376" t="str">
        <f>挙式データ!D381</f>
        <v>ベイサイドパーク迎賓館　千葉</v>
      </c>
      <c r="C376" t="str">
        <f>SUBSTITUTE(SUBSTITUTE(挙式データ!E381,"披露宴",""),"挙式","")</f>
        <v>WH　</v>
      </c>
      <c r="D376" t="str">
        <f>挙式データ!F381</f>
        <v>0000046216</v>
      </c>
      <c r="E376" t="str">
        <f>挙式データ!G381</f>
        <v>2014/09/28</v>
      </c>
      <c r="F376" t="str">
        <f>挙式データ!H381</f>
        <v>16:30:00</v>
      </c>
      <c r="G376" t="str">
        <f>挙式データ!I381</f>
        <v>12196</v>
      </c>
      <c r="H376" t="str">
        <f>挙式データ!J381</f>
        <v>布施　帆浪</v>
      </c>
      <c r="I376" t="str">
        <f>(挙式データ!K381&amp;"　"&amp;挙式データ!L381)</f>
        <v>菅原　勇太</v>
      </c>
      <c r="J376" t="str">
        <f>(挙式データ!M381&amp;"　"&amp;挙式データ!N381)</f>
        <v>すがわら　ゆうた</v>
      </c>
      <c r="K376" t="str">
        <f>挙式データ!O381</f>
        <v/>
      </c>
      <c r="L376" t="str">
        <f>挙式データ!P381</f>
        <v>080-6542-7149</v>
      </c>
      <c r="M376" t="str">
        <f>(挙式データ!Q381&amp;"　"&amp;挙式データ!R381)</f>
        <v>緑川　聡美</v>
      </c>
      <c r="N376" t="str">
        <f>(挙式データ!S381&amp;"　"&amp;挙式データ!T381)</f>
        <v>みどりかわ　さとみ</v>
      </c>
      <c r="O376" t="str">
        <f>挙式データ!U381</f>
        <v/>
      </c>
      <c r="P376" t="str">
        <f>挙式データ!V381</f>
        <v>090-2549-8</v>
      </c>
    </row>
    <row r="377" spans="1:16" x14ac:dyDescent="0.15">
      <c r="A377" t="str">
        <f>挙式データ!C382</f>
        <v>BPC</v>
      </c>
      <c r="B377" t="str">
        <f>挙式データ!D382</f>
        <v>ベイサイドパーク迎賓館　千葉</v>
      </c>
      <c r="C377" t="str">
        <f>SUBSTITUTE(SUBSTITUTE(挙式データ!E382,"披露宴",""),"挙式","")</f>
        <v>WH　</v>
      </c>
      <c r="D377" t="str">
        <f>挙式データ!F382</f>
        <v>0000046421</v>
      </c>
      <c r="E377" t="str">
        <f>挙式データ!G382</f>
        <v>2014/09/23</v>
      </c>
      <c r="F377" t="str">
        <f>挙式データ!H382</f>
        <v>16:30:00</v>
      </c>
      <c r="G377" t="str">
        <f>挙式データ!I382</f>
        <v>09024</v>
      </c>
      <c r="H377" t="str">
        <f>挙式データ!J382</f>
        <v>堤　義貴</v>
      </c>
      <c r="I377" t="str">
        <f>(挙式データ!K382&amp;"　"&amp;挙式データ!L382)</f>
        <v>戸畑　正太郎</v>
      </c>
      <c r="J377" t="str">
        <f>(挙式データ!M382&amp;"　"&amp;挙式データ!N382)</f>
        <v>とばた　しょうたろう</v>
      </c>
      <c r="K377" t="str">
        <f>挙式データ!O382</f>
        <v/>
      </c>
      <c r="L377" t="str">
        <f>挙式データ!P382</f>
        <v>090-1464-7041</v>
      </c>
      <c r="M377" t="str">
        <f>(挙式データ!Q382&amp;"　"&amp;挙式データ!R382)</f>
        <v>大山　絢香</v>
      </c>
      <c r="N377" t="str">
        <f>(挙式データ!S382&amp;"　"&amp;挙式データ!T382)</f>
        <v>おおやま　あやか</v>
      </c>
      <c r="O377" t="str">
        <f>挙式データ!U382</f>
        <v/>
      </c>
      <c r="P377" t="str">
        <f>挙式データ!V382</f>
        <v>080-1242-1276</v>
      </c>
    </row>
    <row r="378" spans="1:16" x14ac:dyDescent="0.15">
      <c r="A378" t="str">
        <f>挙式データ!C383</f>
        <v>BPC</v>
      </c>
      <c r="B378" t="str">
        <f>挙式データ!D383</f>
        <v>ベイサイドパーク迎賓館　千葉</v>
      </c>
      <c r="C378" t="str">
        <f>SUBSTITUTE(SUBSTITUTE(挙式データ!E383,"披露宴",""),"挙式","")</f>
        <v>VH　</v>
      </c>
      <c r="D378" t="str">
        <f>挙式データ!F383</f>
        <v>0000046424</v>
      </c>
      <c r="E378" t="str">
        <f>挙式データ!G383</f>
        <v>2014/09/14</v>
      </c>
      <c r="F378" t="str">
        <f>挙式データ!H383</f>
        <v>17:00:00</v>
      </c>
      <c r="G378" t="str">
        <f>挙式データ!I383</f>
        <v>13009</v>
      </c>
      <c r="H378" t="str">
        <f>挙式データ!J383</f>
        <v>梅田　怜奈</v>
      </c>
      <c r="I378" t="str">
        <f>(挙式データ!K383&amp;"　"&amp;挙式データ!L383)</f>
        <v>小川　英輝</v>
      </c>
      <c r="J378" t="str">
        <f>(挙式データ!M383&amp;"　"&amp;挙式データ!N383)</f>
        <v>おがわ　ひであき</v>
      </c>
      <c r="K378" t="str">
        <f>挙式データ!O383</f>
        <v/>
      </c>
      <c r="L378" t="str">
        <f>挙式データ!P383</f>
        <v>090-5303-1705</v>
      </c>
      <c r="M378" t="str">
        <f>(挙式データ!Q383&amp;"　"&amp;挙式データ!R383)</f>
        <v>加藤　春菜</v>
      </c>
      <c r="N378" t="str">
        <f>(挙式データ!S383&amp;"　"&amp;挙式データ!T383)</f>
        <v>かとう　はるな</v>
      </c>
      <c r="O378" t="str">
        <f>挙式データ!U383</f>
        <v/>
      </c>
      <c r="P378" t="str">
        <f>挙式データ!V383</f>
        <v>090-5497-7174</v>
      </c>
    </row>
    <row r="379" spans="1:16" x14ac:dyDescent="0.15">
      <c r="A379" t="str">
        <f>挙式データ!C384</f>
        <v>BPC</v>
      </c>
      <c r="B379" t="str">
        <f>挙式データ!D384</f>
        <v>ベイサイドパーク迎賓館　千葉</v>
      </c>
      <c r="C379" t="str">
        <f>SUBSTITUTE(SUBSTITUTE(挙式データ!E384,"披露宴",""),"挙式","")</f>
        <v>VH　</v>
      </c>
      <c r="D379" t="str">
        <f>挙式データ!F384</f>
        <v>0000046477</v>
      </c>
      <c r="E379" t="str">
        <f>挙式データ!G384</f>
        <v>2014/09/07</v>
      </c>
      <c r="F379" t="str">
        <f>挙式データ!H384</f>
        <v>11:30:00</v>
      </c>
      <c r="G379" t="str">
        <f>挙式データ!I384</f>
        <v>13009</v>
      </c>
      <c r="H379" t="str">
        <f>挙式データ!J384</f>
        <v>梅田　怜奈</v>
      </c>
      <c r="I379" t="str">
        <f>(挙式データ!K384&amp;"　"&amp;挙式データ!L384)</f>
        <v>角村　茂彦</v>
      </c>
      <c r="J379" t="str">
        <f>(挙式データ!M384&amp;"　"&amp;挙式データ!N384)</f>
        <v>つのむら　しげひこ</v>
      </c>
      <c r="K379" t="str">
        <f>挙式データ!O384</f>
        <v>0439-32-2096</v>
      </c>
      <c r="L379" t="str">
        <f>挙式データ!P384</f>
        <v>090-4384-6296</v>
      </c>
      <c r="M379" t="str">
        <f>(挙式データ!Q384&amp;"　"&amp;挙式データ!R384)</f>
        <v>四宮　友美</v>
      </c>
      <c r="N379" t="str">
        <f>(挙式データ!S384&amp;"　"&amp;挙式データ!T384)</f>
        <v>しみや　ともみ</v>
      </c>
      <c r="O379" t="str">
        <f>挙式データ!U384</f>
        <v>0439-53-0298</v>
      </c>
      <c r="P379" t="str">
        <f>挙式データ!V384</f>
        <v>090-5789-3105</v>
      </c>
    </row>
    <row r="380" spans="1:16" x14ac:dyDescent="0.15">
      <c r="A380" t="str">
        <f>挙式データ!C385</f>
        <v>BPC</v>
      </c>
      <c r="B380" t="str">
        <f>挙式データ!D385</f>
        <v>ベイサイドパーク迎賓館　千葉</v>
      </c>
      <c r="C380" t="str">
        <f>SUBSTITUTE(SUBSTITUTE(挙式データ!E385,"披露宴",""),"挙式","")</f>
        <v>VH　</v>
      </c>
      <c r="D380" t="str">
        <f>挙式データ!F385</f>
        <v>0000046513</v>
      </c>
      <c r="E380" t="str">
        <f>挙式データ!G385</f>
        <v>2014/09/20</v>
      </c>
      <c r="F380" t="str">
        <f>挙式データ!H385</f>
        <v>17:00:00</v>
      </c>
      <c r="G380" t="str">
        <f>挙式データ!I385</f>
        <v>12299</v>
      </c>
      <c r="H380" t="str">
        <f>挙式データ!J385</f>
        <v>岡村　唯</v>
      </c>
      <c r="I380" t="str">
        <f>(挙式データ!K385&amp;"　"&amp;挙式データ!L385)</f>
        <v>秋葉　謙二</v>
      </c>
      <c r="J380" t="str">
        <f>(挙式データ!M385&amp;"　"&amp;挙式データ!N385)</f>
        <v>あきば　けんじ</v>
      </c>
      <c r="K380" t="str">
        <f>挙式データ!O385</f>
        <v/>
      </c>
      <c r="L380" t="str">
        <f>挙式データ!P385</f>
        <v/>
      </c>
      <c r="M380" t="str">
        <f>(挙式データ!Q385&amp;"　"&amp;挙式データ!R385)</f>
        <v>阿部　朋子</v>
      </c>
      <c r="N380" t="str">
        <f>(挙式データ!S385&amp;"　"&amp;挙式データ!T385)</f>
        <v>あべ　ともこ</v>
      </c>
      <c r="O380" t="str">
        <f>挙式データ!U385</f>
        <v/>
      </c>
      <c r="P380" t="str">
        <f>挙式データ!V385</f>
        <v>080-1353-9816</v>
      </c>
    </row>
    <row r="381" spans="1:16" x14ac:dyDescent="0.15">
      <c r="A381" t="str">
        <f>挙式データ!C386</f>
        <v>BPC</v>
      </c>
      <c r="B381" t="str">
        <f>挙式データ!D386</f>
        <v>ベイサイドパーク迎賓館　千葉</v>
      </c>
      <c r="C381" t="str">
        <f>SUBSTITUTE(SUBSTITUTE(挙式データ!E386,"披露宴",""),"挙式","")</f>
        <v>VH　</v>
      </c>
      <c r="D381" t="str">
        <f>挙式データ!F386</f>
        <v>0000046464</v>
      </c>
      <c r="E381" t="str">
        <f>挙式データ!G386</f>
        <v>2014/09/07</v>
      </c>
      <c r="F381" t="str">
        <f>挙式データ!H386</f>
        <v>17:00:00</v>
      </c>
      <c r="G381" t="str">
        <f>挙式データ!I386</f>
        <v>09024</v>
      </c>
      <c r="H381" t="str">
        <f>挙式データ!J386</f>
        <v>堤　義貴</v>
      </c>
      <c r="I381" t="str">
        <f>(挙式データ!K386&amp;"　"&amp;挙式データ!L386)</f>
        <v>渡邉　裕馬</v>
      </c>
      <c r="J381" t="str">
        <f>(挙式データ!M386&amp;"　"&amp;挙式データ!N386)</f>
        <v>わたなべ　ゆうま</v>
      </c>
      <c r="K381" t="str">
        <f>挙式データ!O386</f>
        <v/>
      </c>
      <c r="L381" t="str">
        <f>挙式データ!P386</f>
        <v>090-2245-4948</v>
      </c>
      <c r="M381" t="str">
        <f>(挙式データ!Q386&amp;"　"&amp;挙式データ!R386)</f>
        <v>海老原　宏美</v>
      </c>
      <c r="N381" t="str">
        <f>(挙式データ!S386&amp;"　"&amp;挙式データ!T386)</f>
        <v>えびはら　ひろみ</v>
      </c>
      <c r="O381" t="str">
        <f>挙式データ!U386</f>
        <v/>
      </c>
      <c r="P381" t="str">
        <f>挙式データ!V386</f>
        <v>090-4547-6271</v>
      </c>
    </row>
    <row r="382" spans="1:16" x14ac:dyDescent="0.15">
      <c r="A382" t="str">
        <f>挙式データ!C387</f>
        <v>BGN</v>
      </c>
      <c r="B382" t="str">
        <f>挙式データ!D387</f>
        <v>ベイサイド迎賓館　長崎</v>
      </c>
      <c r="C382" t="str">
        <f>SUBSTITUTE(SUBSTITUTE(挙式データ!E387,"披露宴",""),"挙式","")</f>
        <v>VH　</v>
      </c>
      <c r="D382" t="str">
        <f>挙式データ!F387</f>
        <v>0000046548</v>
      </c>
      <c r="E382" t="str">
        <f>挙式データ!G387</f>
        <v>2014/09/06</v>
      </c>
      <c r="F382" t="str">
        <f>挙式データ!H387</f>
        <v>16:00:00</v>
      </c>
      <c r="G382" t="str">
        <f>挙式データ!I387</f>
        <v>10018</v>
      </c>
      <c r="H382" t="str">
        <f>挙式データ!J387</f>
        <v>馬場　咲希</v>
      </c>
      <c r="I382" t="str">
        <f>(挙式データ!K387&amp;"　"&amp;挙式データ!L387)</f>
        <v>今里　淳也</v>
      </c>
      <c r="J382" t="str">
        <f>(挙式データ!M387&amp;"　"&amp;挙式データ!N387)</f>
        <v>いまざと　じゅんや</v>
      </c>
      <c r="K382" t="str">
        <f>挙式データ!O387</f>
        <v/>
      </c>
      <c r="L382" t="str">
        <f>挙式データ!P387</f>
        <v>090-4510-1624</v>
      </c>
      <c r="M382" t="str">
        <f>(挙式データ!Q387&amp;"　"&amp;挙式データ!R387)</f>
        <v>小野　紗也加</v>
      </c>
      <c r="N382" t="str">
        <f>(挙式データ!S387&amp;"　"&amp;挙式データ!T387)</f>
        <v>おの　さやか</v>
      </c>
      <c r="O382" t="str">
        <f>挙式データ!U387</f>
        <v/>
      </c>
      <c r="P382" t="str">
        <f>挙式データ!V387</f>
        <v>080-2722-8650</v>
      </c>
    </row>
    <row r="383" spans="1:16" x14ac:dyDescent="0.15">
      <c r="A383" t="str">
        <f>挙式データ!C388</f>
        <v>BGN</v>
      </c>
      <c r="B383" t="str">
        <f>挙式データ!D388</f>
        <v>ベイサイド迎賓館　長崎</v>
      </c>
      <c r="C383" t="str">
        <f>SUBSTITUTE(SUBSTITUTE(挙式データ!E388,"披露宴",""),"挙式","")</f>
        <v>WH　</v>
      </c>
      <c r="D383" t="str">
        <f>挙式データ!F388</f>
        <v>0000046777</v>
      </c>
      <c r="E383" t="str">
        <f>挙式データ!G388</f>
        <v>2014/09/07</v>
      </c>
      <c r="F383" t="str">
        <f>挙式データ!H388</f>
        <v>15:00:00</v>
      </c>
      <c r="G383" t="str">
        <f>挙式データ!I388</f>
        <v>12349</v>
      </c>
      <c r="H383" t="str">
        <f>挙式データ!J388</f>
        <v>平井　健太</v>
      </c>
      <c r="I383" t="str">
        <f>(挙式データ!K388&amp;"　"&amp;挙式データ!L388)</f>
        <v>茂見　竜太</v>
      </c>
      <c r="J383" t="str">
        <f>(挙式データ!M388&amp;"　"&amp;挙式データ!N388)</f>
        <v>しげみ　りゅうた</v>
      </c>
      <c r="K383" t="str">
        <f>挙式データ!O388</f>
        <v/>
      </c>
      <c r="L383" t="str">
        <f>挙式データ!P388</f>
        <v>080-5210-9740</v>
      </c>
      <c r="M383" t="str">
        <f>(挙式データ!Q388&amp;"　"&amp;挙式データ!R388)</f>
        <v>山本　絵里香</v>
      </c>
      <c r="N383" t="str">
        <f>(挙式データ!S388&amp;"　"&amp;挙式データ!T388)</f>
        <v>やまもと　えりか</v>
      </c>
      <c r="O383" t="str">
        <f>挙式データ!U388</f>
        <v/>
      </c>
      <c r="P383" t="str">
        <f>挙式データ!V388</f>
        <v>090-3192-4774</v>
      </c>
    </row>
    <row r="384" spans="1:16" x14ac:dyDescent="0.15">
      <c r="A384" t="str">
        <f>挙式データ!C389</f>
        <v>BGN</v>
      </c>
      <c r="B384" t="str">
        <f>挙式データ!D389</f>
        <v>ベイサイド迎賓館　長崎</v>
      </c>
      <c r="C384" t="str">
        <f>SUBSTITUTE(SUBSTITUTE(挙式データ!E389,"披露宴",""),"挙式","")</f>
        <v>VH　</v>
      </c>
      <c r="D384" t="str">
        <f>挙式データ!F389</f>
        <v>0000046950</v>
      </c>
      <c r="E384" t="str">
        <f>挙式データ!G389</f>
        <v>2014/09/14</v>
      </c>
      <c r="F384" t="str">
        <f>挙式データ!H389</f>
        <v>13:00:00</v>
      </c>
      <c r="G384" t="str">
        <f>挙式データ!I389</f>
        <v>11432</v>
      </c>
      <c r="H384" t="str">
        <f>挙式データ!J389</f>
        <v>来海　愛梨</v>
      </c>
      <c r="I384" t="str">
        <f>(挙式データ!K389&amp;"　"&amp;挙式データ!L389)</f>
        <v>酒田　俊介</v>
      </c>
      <c r="J384" t="str">
        <f>(挙式データ!M389&amp;"　"&amp;挙式データ!N389)</f>
        <v>さかた　しゅんすけ</v>
      </c>
      <c r="K384" t="str">
        <f>挙式データ!O389</f>
        <v/>
      </c>
      <c r="L384" t="str">
        <f>挙式データ!P389</f>
        <v>090-4488-3284</v>
      </c>
      <c r="M384" t="str">
        <f>(挙式データ!Q389&amp;"　"&amp;挙式データ!R389)</f>
        <v>中村　希</v>
      </c>
      <c r="N384" t="str">
        <f>(挙式データ!S389&amp;"　"&amp;挙式データ!T389)</f>
        <v>なかむら　のぞみ</v>
      </c>
      <c r="O384" t="str">
        <f>挙式データ!U389</f>
        <v/>
      </c>
      <c r="P384" t="str">
        <f>挙式データ!V389</f>
        <v>090-9599-3192</v>
      </c>
    </row>
    <row r="385" spans="1:16" x14ac:dyDescent="0.15">
      <c r="A385" t="str">
        <f>挙式データ!C390</f>
        <v>BGN</v>
      </c>
      <c r="B385" t="str">
        <f>挙式データ!D390</f>
        <v>ベイサイド迎賓館　長崎</v>
      </c>
      <c r="C385" t="str">
        <f>SUBSTITUTE(SUBSTITUTE(挙式データ!E390,"披露宴",""),"挙式","")</f>
        <v>VH　</v>
      </c>
      <c r="D385" t="str">
        <f>挙式データ!F390</f>
        <v>0000047081</v>
      </c>
      <c r="E385" t="str">
        <f>挙式データ!G390</f>
        <v>2014/09/13</v>
      </c>
      <c r="F385" t="str">
        <f>挙式データ!H390</f>
        <v>15:00:00</v>
      </c>
      <c r="G385" t="str">
        <f>挙式データ!I390</f>
        <v>12349</v>
      </c>
      <c r="H385" t="str">
        <f>挙式データ!J390</f>
        <v>平井　健太</v>
      </c>
      <c r="I385" t="str">
        <f>(挙式データ!K390&amp;"　"&amp;挙式データ!L390)</f>
        <v>宮﨑　浩二</v>
      </c>
      <c r="J385" t="str">
        <f>(挙式データ!M390&amp;"　"&amp;挙式データ!N390)</f>
        <v>みやざき　こうじ</v>
      </c>
      <c r="K385" t="str">
        <f>挙式データ!O390</f>
        <v/>
      </c>
      <c r="L385" t="str">
        <f>挙式データ!P390</f>
        <v>080-3182-5475</v>
      </c>
      <c r="M385" t="str">
        <f>(挙式データ!Q390&amp;"　"&amp;挙式データ!R390)</f>
        <v>菊田　真代</v>
      </c>
      <c r="N385" t="str">
        <f>(挙式データ!S390&amp;"　"&amp;挙式データ!T390)</f>
        <v>きくた　まよ</v>
      </c>
      <c r="O385" t="str">
        <f>挙式データ!U390</f>
        <v/>
      </c>
      <c r="P385" t="str">
        <f>挙式データ!V390</f>
        <v>080-1731-3274</v>
      </c>
    </row>
    <row r="386" spans="1:16" x14ac:dyDescent="0.15">
      <c r="A386" t="str">
        <f>挙式データ!C391</f>
        <v>BGN</v>
      </c>
      <c r="B386" t="str">
        <f>挙式データ!D391</f>
        <v>ベイサイド迎賓館　長崎</v>
      </c>
      <c r="C386" t="str">
        <f>SUBSTITUTE(SUBSTITUTE(挙式データ!E391,"披露宴",""),"挙式","")</f>
        <v>VH　</v>
      </c>
      <c r="D386" t="str">
        <f>挙式データ!F391</f>
        <v>0000047109</v>
      </c>
      <c r="E386" t="str">
        <f>挙式データ!G391</f>
        <v>2014/09/27</v>
      </c>
      <c r="F386" t="str">
        <f>挙式データ!H391</f>
        <v>16:30:00</v>
      </c>
      <c r="G386" t="str">
        <f>挙式データ!I391</f>
        <v>12357</v>
      </c>
      <c r="H386" t="str">
        <f>挙式データ!J391</f>
        <v>山口　恵里香</v>
      </c>
      <c r="I386" t="str">
        <f>(挙式データ!K391&amp;"　"&amp;挙式データ!L391)</f>
        <v>伊藤　裕也</v>
      </c>
      <c r="J386" t="str">
        <f>(挙式データ!M391&amp;"　"&amp;挙式データ!N391)</f>
        <v>いとう　ゆうや</v>
      </c>
      <c r="K386" t="str">
        <f>挙式データ!O391</f>
        <v/>
      </c>
      <c r="L386" t="str">
        <f>挙式データ!P391</f>
        <v>080-3229-7296</v>
      </c>
      <c r="M386" t="str">
        <f>(挙式データ!Q391&amp;"　"&amp;挙式データ!R391)</f>
        <v>中村　沙耶香</v>
      </c>
      <c r="N386" t="str">
        <f>(挙式データ!S391&amp;"　"&amp;挙式データ!T391)</f>
        <v>なかむら　さやか</v>
      </c>
      <c r="O386" t="str">
        <f>挙式データ!U391</f>
        <v/>
      </c>
      <c r="P386" t="str">
        <f>挙式データ!V391</f>
        <v>090-8762-8850</v>
      </c>
    </row>
    <row r="387" spans="1:16" x14ac:dyDescent="0.15">
      <c r="A387" t="str">
        <f>挙式データ!C392</f>
        <v>BGN</v>
      </c>
      <c r="B387" t="str">
        <f>挙式データ!D392</f>
        <v>ベイサイド迎賓館　長崎</v>
      </c>
      <c r="C387" t="str">
        <f>SUBSTITUTE(SUBSTITUTE(挙式データ!E392,"披露宴",""),"挙式","")</f>
        <v>VH　</v>
      </c>
      <c r="D387" t="str">
        <f>挙式データ!F392</f>
        <v>0000047129</v>
      </c>
      <c r="E387" t="str">
        <f>挙式データ!G392</f>
        <v>2014/09/20</v>
      </c>
      <c r="F387" t="str">
        <f>挙式データ!H392</f>
        <v>13:00:00</v>
      </c>
      <c r="G387" t="str">
        <f>挙式データ!I392</f>
        <v>12349</v>
      </c>
      <c r="H387" t="str">
        <f>挙式データ!J392</f>
        <v>平井　健太</v>
      </c>
      <c r="I387" t="str">
        <f>(挙式データ!K392&amp;"　"&amp;挙式データ!L392)</f>
        <v>久米　貴之</v>
      </c>
      <c r="J387" t="str">
        <f>(挙式データ!M392&amp;"　"&amp;挙式データ!N392)</f>
        <v>くめ　たかゆき</v>
      </c>
      <c r="K387" t="str">
        <f>挙式データ!O392</f>
        <v/>
      </c>
      <c r="L387" t="str">
        <f>挙式データ!P392</f>
        <v>090-1511-9628</v>
      </c>
      <c r="M387" t="str">
        <f>(挙式データ!Q392&amp;"　"&amp;挙式データ!R392)</f>
        <v>藤井　美奈子</v>
      </c>
      <c r="N387" t="str">
        <f>(挙式データ!S392&amp;"　"&amp;挙式データ!T392)</f>
        <v>ふじい　みなこ</v>
      </c>
      <c r="O387" t="str">
        <f>挙式データ!U392</f>
        <v/>
      </c>
      <c r="P387" t="str">
        <f>挙式データ!V392</f>
        <v>090-5297-6455</v>
      </c>
    </row>
    <row r="388" spans="1:16" x14ac:dyDescent="0.15">
      <c r="A388" t="str">
        <f>挙式データ!C393</f>
        <v>BGN</v>
      </c>
      <c r="B388" t="str">
        <f>挙式データ!D393</f>
        <v>ベイサイド迎賓館　長崎</v>
      </c>
      <c r="C388" t="str">
        <f>SUBSTITUTE(SUBSTITUTE(挙式データ!E393,"披露宴",""),"挙式","")</f>
        <v>WH　</v>
      </c>
      <c r="D388" t="str">
        <f>挙式データ!F393</f>
        <v>0000047143</v>
      </c>
      <c r="E388" t="str">
        <f>挙式データ!G393</f>
        <v>2014/09/21</v>
      </c>
      <c r="F388" t="str">
        <f>挙式データ!H393</f>
        <v>13:00:00</v>
      </c>
      <c r="G388" t="str">
        <f>挙式データ!I393</f>
        <v>12357</v>
      </c>
      <c r="H388" t="str">
        <f>挙式データ!J393</f>
        <v>山口　恵里香</v>
      </c>
      <c r="I388" t="str">
        <f>(挙式データ!K393&amp;"　"&amp;挙式データ!L393)</f>
        <v>原　陽平</v>
      </c>
      <c r="J388" t="str">
        <f>(挙式データ!M393&amp;"　"&amp;挙式データ!N393)</f>
        <v>はら　ようへい</v>
      </c>
      <c r="K388" t="str">
        <f>挙式データ!O393</f>
        <v/>
      </c>
      <c r="L388" t="str">
        <f>挙式データ!P393</f>
        <v>080-5255-8681</v>
      </c>
      <c r="M388" t="str">
        <f>(挙式データ!Q393&amp;"　"&amp;挙式データ!R393)</f>
        <v>野上　莉沙</v>
      </c>
      <c r="N388" t="str">
        <f>(挙式データ!S393&amp;"　"&amp;挙式データ!T393)</f>
        <v>のがみ　りさ</v>
      </c>
      <c r="O388" t="str">
        <f>挙式データ!U393</f>
        <v/>
      </c>
      <c r="P388" t="str">
        <f>挙式データ!V393</f>
        <v>080-1733-6336</v>
      </c>
    </row>
    <row r="389" spans="1:16" x14ac:dyDescent="0.15">
      <c r="A389" t="str">
        <f>挙式データ!C394</f>
        <v>BGN</v>
      </c>
      <c r="B389" t="str">
        <f>挙式データ!D394</f>
        <v>ベイサイド迎賓館　長崎</v>
      </c>
      <c r="C389" t="str">
        <f>SUBSTITUTE(SUBSTITUTE(挙式データ!E394,"披露宴",""),"挙式","")</f>
        <v>WH　</v>
      </c>
      <c r="D389" t="str">
        <f>挙式データ!F394</f>
        <v>0000047152</v>
      </c>
      <c r="E389" t="str">
        <f>挙式データ!G394</f>
        <v>2014/09/27</v>
      </c>
      <c r="F389" t="str">
        <f>挙式データ!H394</f>
        <v>16:00:00</v>
      </c>
      <c r="G389" t="str">
        <f>挙式データ!I394</f>
        <v>12349</v>
      </c>
      <c r="H389" t="str">
        <f>挙式データ!J394</f>
        <v>平井　健太</v>
      </c>
      <c r="I389" t="str">
        <f>(挙式データ!K394&amp;"　"&amp;挙式データ!L394)</f>
        <v>井上　雅博</v>
      </c>
      <c r="J389" t="str">
        <f>(挙式データ!M394&amp;"　"&amp;挙式データ!N394)</f>
        <v>いのうえ　まさひろ</v>
      </c>
      <c r="K389" t="str">
        <f>挙式データ!O394</f>
        <v/>
      </c>
      <c r="L389" t="str">
        <f>挙式データ!P394</f>
        <v>090-7162-8872</v>
      </c>
      <c r="M389" t="str">
        <f>(挙式データ!Q394&amp;"　"&amp;挙式データ!R394)</f>
        <v>隅田　麻由</v>
      </c>
      <c r="N389" t="str">
        <f>(挙式データ!S394&amp;"　"&amp;挙式データ!T394)</f>
        <v>すみだ　まゆ</v>
      </c>
      <c r="O389" t="str">
        <f>挙式データ!U394</f>
        <v/>
      </c>
      <c r="P389" t="str">
        <f>挙式データ!V394</f>
        <v>090-7464-0083</v>
      </c>
    </row>
    <row r="390" spans="1:16" x14ac:dyDescent="0.15">
      <c r="A390" t="str">
        <f>挙式データ!C395</f>
        <v>BGN</v>
      </c>
      <c r="B390" t="str">
        <f>挙式データ!D395</f>
        <v>ベイサイド迎賓館　長崎</v>
      </c>
      <c r="C390" t="str">
        <f>SUBSTITUTE(SUBSTITUTE(挙式データ!E395,"披露宴",""),"挙式","")</f>
        <v>VH　</v>
      </c>
      <c r="D390" t="str">
        <f>挙式データ!F395</f>
        <v>0000047164</v>
      </c>
      <c r="E390" t="str">
        <f>挙式データ!G395</f>
        <v>2014/09/15</v>
      </c>
      <c r="F390" t="str">
        <f>挙式データ!H395</f>
        <v>12:00:00</v>
      </c>
      <c r="G390" t="str">
        <f>挙式データ!I395</f>
        <v>11432</v>
      </c>
      <c r="H390" t="str">
        <f>挙式データ!J395</f>
        <v>来海　愛梨</v>
      </c>
      <c r="I390" t="str">
        <f>(挙式データ!K395&amp;"　"&amp;挙式データ!L395)</f>
        <v>平戸　雄太</v>
      </c>
      <c r="J390" t="str">
        <f>(挙式データ!M395&amp;"　"&amp;挙式データ!N395)</f>
        <v>ひらど　ゆうた</v>
      </c>
      <c r="K390" t="str">
        <f>挙式データ!O395</f>
        <v/>
      </c>
      <c r="L390" t="str">
        <f>挙式データ!P395</f>
        <v>080-1718-3279</v>
      </c>
      <c r="M390" t="str">
        <f>(挙式データ!Q395&amp;"　"&amp;挙式データ!R395)</f>
        <v>野原　里衣子</v>
      </c>
      <c r="N390" t="str">
        <f>(挙式データ!S395&amp;"　"&amp;挙式データ!T395)</f>
        <v>のはら　りえこ</v>
      </c>
      <c r="O390" t="str">
        <f>挙式データ!U395</f>
        <v/>
      </c>
      <c r="P390" t="str">
        <f>挙式データ!V395</f>
        <v>080-1744-9228</v>
      </c>
    </row>
    <row r="391" spans="1:16" x14ac:dyDescent="0.15">
      <c r="A391" t="str">
        <f>挙式データ!C396</f>
        <v>BGN</v>
      </c>
      <c r="B391" t="str">
        <f>挙式データ!D396</f>
        <v>ベイサイド迎賓館　長崎</v>
      </c>
      <c r="C391" t="str">
        <f>SUBSTITUTE(SUBSTITUTE(挙式データ!E396,"披露宴",""),"挙式","")</f>
        <v>VH　</v>
      </c>
      <c r="D391" t="str">
        <f>挙式データ!F396</f>
        <v>0000047184</v>
      </c>
      <c r="E391" t="str">
        <f>挙式データ!G396</f>
        <v>2014/09/21</v>
      </c>
      <c r="F391" t="str">
        <f>挙式データ!H396</f>
        <v>14:00:00</v>
      </c>
      <c r="G391" t="str">
        <f>挙式データ!I396</f>
        <v>12349</v>
      </c>
      <c r="H391" t="str">
        <f>挙式データ!J396</f>
        <v>平井　健太</v>
      </c>
      <c r="I391" t="str">
        <f>(挙式データ!K396&amp;"　"&amp;挙式データ!L396)</f>
        <v>小川　正太</v>
      </c>
      <c r="J391" t="str">
        <f>(挙式データ!M396&amp;"　"&amp;挙式データ!N396)</f>
        <v>おがわ　しょうた</v>
      </c>
      <c r="K391" t="str">
        <f>挙式データ!O396</f>
        <v/>
      </c>
      <c r="L391" t="str">
        <f>挙式データ!P396</f>
        <v>090-8417-1741</v>
      </c>
      <c r="M391" t="str">
        <f>(挙式データ!Q396&amp;"　"&amp;挙式データ!R396)</f>
        <v>山田　恵理香</v>
      </c>
      <c r="N391" t="str">
        <f>(挙式データ!S396&amp;"　"&amp;挙式データ!T396)</f>
        <v>やまだ　えりか</v>
      </c>
      <c r="O391" t="str">
        <f>挙式データ!U396</f>
        <v/>
      </c>
      <c r="P391" t="str">
        <f>挙式データ!V396</f>
        <v>090-9797-6821</v>
      </c>
    </row>
    <row r="392" spans="1:16" x14ac:dyDescent="0.15">
      <c r="A392" t="str">
        <f>挙式データ!C397</f>
        <v>GHO</v>
      </c>
      <c r="B392" t="str">
        <f>挙式データ!D397</f>
        <v>ガーデンヒルズ迎賓館　大宮</v>
      </c>
      <c r="C392" t="str">
        <f>SUBSTITUTE(SUBSTITUTE(挙式データ!E397,"披露宴",""),"挙式","")</f>
        <v>WH　</v>
      </c>
      <c r="D392" t="str">
        <f>挙式データ!F397</f>
        <v>0000043631</v>
      </c>
      <c r="E392" t="str">
        <f>挙式データ!G397</f>
        <v>2014/09/06</v>
      </c>
      <c r="F392" t="str">
        <f>挙式データ!H397</f>
        <v>11:30:00</v>
      </c>
      <c r="G392" t="str">
        <f>挙式データ!I397</f>
        <v>12179</v>
      </c>
      <c r="H392" t="str">
        <f>挙式データ!J397</f>
        <v>山田　まどか</v>
      </c>
      <c r="I392" t="str">
        <f>(挙式データ!K397&amp;"　"&amp;挙式データ!L397)</f>
        <v>西形　篤</v>
      </c>
      <c r="J392" t="str">
        <f>(挙式データ!M397&amp;"　"&amp;挙式データ!N397)</f>
        <v>にしかた　あつし</v>
      </c>
      <c r="K392" t="str">
        <f>挙式データ!O397</f>
        <v>048-875-5736</v>
      </c>
      <c r="L392" t="str">
        <f>挙式データ!P397</f>
        <v>080-5014-4746</v>
      </c>
      <c r="M392" t="str">
        <f>(挙式データ!Q397&amp;"　"&amp;挙式データ!R397)</f>
        <v>藤川　夕紀子</v>
      </c>
      <c r="N392" t="str">
        <f>(挙式データ!S397&amp;"　"&amp;挙式データ!T397)</f>
        <v>ふじかわ　ゆきこ</v>
      </c>
      <c r="O392" t="str">
        <f>挙式データ!U397</f>
        <v>048-825-7885</v>
      </c>
      <c r="P392" t="str">
        <f>挙式データ!V397</f>
        <v>090-5329-6598</v>
      </c>
    </row>
    <row r="393" spans="1:16" x14ac:dyDescent="0.15">
      <c r="A393" t="str">
        <f>挙式データ!C398</f>
        <v>GHN</v>
      </c>
      <c r="B393" t="str">
        <f>挙式データ!D398</f>
        <v>ガーデンヒルズ迎賓館　長野</v>
      </c>
      <c r="C393" t="str">
        <f>SUBSTITUTE(SUBSTITUTE(挙式データ!E398,"披露宴",""),"挙式","")</f>
        <v>VH　</v>
      </c>
      <c r="D393" t="str">
        <f>挙式データ!F398</f>
        <v>0000047598</v>
      </c>
      <c r="E393" t="str">
        <f>挙式データ!G398</f>
        <v>2014/09/06</v>
      </c>
      <c r="F393" t="str">
        <f>挙式データ!H398</f>
        <v>16:30:00</v>
      </c>
      <c r="G393" t="str">
        <f>挙式データ!I398</f>
        <v>09397</v>
      </c>
      <c r="H393" t="str">
        <f>挙式データ!J398</f>
        <v>関　佑子</v>
      </c>
      <c r="I393" t="str">
        <f>(挙式データ!K398&amp;"　"&amp;挙式データ!L398)</f>
        <v>中澤　広幸</v>
      </c>
      <c r="J393" t="str">
        <f>(挙式データ!M398&amp;"　"&amp;挙式データ!N398)</f>
        <v>なかざわ　ひろゆき</v>
      </c>
      <c r="K393" t="str">
        <f>挙式データ!O398</f>
        <v/>
      </c>
      <c r="L393" t="str">
        <f>挙式データ!P398</f>
        <v>090-4133-9705</v>
      </c>
      <c r="M393" t="str">
        <f>(挙式データ!Q398&amp;"　"&amp;挙式データ!R398)</f>
        <v>佐々木　良美</v>
      </c>
      <c r="N393" t="str">
        <f>(挙式データ!S398&amp;"　"&amp;挙式データ!T398)</f>
        <v>ささき　よしみ</v>
      </c>
      <c r="O393" t="str">
        <f>挙式データ!U398</f>
        <v/>
      </c>
      <c r="P393" t="str">
        <f>挙式データ!V398</f>
        <v>090-6799-0701</v>
      </c>
    </row>
    <row r="394" spans="1:16" x14ac:dyDescent="0.15">
      <c r="A394" t="str">
        <f>挙式データ!C399</f>
        <v>GHN</v>
      </c>
      <c r="B394" t="str">
        <f>挙式データ!D399</f>
        <v>ガーデンヒルズ迎賓館　長野</v>
      </c>
      <c r="C394" t="str">
        <f>SUBSTITUTE(SUBSTITUTE(挙式データ!E399,"披露宴",""),"挙式","")</f>
        <v>VH　</v>
      </c>
      <c r="D394" t="str">
        <f>挙式データ!F399</f>
        <v>0000047630</v>
      </c>
      <c r="E394" t="str">
        <f>挙式データ!G399</f>
        <v>2014/09/13</v>
      </c>
      <c r="F394" t="str">
        <f>挙式データ!H399</f>
        <v>11:00:00</v>
      </c>
      <c r="G394" t="str">
        <f>挙式データ!I399</f>
        <v>07604</v>
      </c>
      <c r="H394" t="str">
        <f>挙式データ!J399</f>
        <v>若林　久敏</v>
      </c>
      <c r="I394" t="str">
        <f>(挙式データ!K399&amp;"　"&amp;挙式データ!L399)</f>
        <v>樋口　礼弘</v>
      </c>
      <c r="J394" t="str">
        <f>(挙式データ!M399&amp;"　"&amp;挙式データ!N399)</f>
        <v>ひぐち　あやひろ</v>
      </c>
      <c r="K394" t="str">
        <f>挙式データ!O399</f>
        <v/>
      </c>
      <c r="L394" t="str">
        <f>挙式データ!P399</f>
        <v>090-4396-8342</v>
      </c>
      <c r="M394" t="str">
        <f>(挙式データ!Q399&amp;"　"&amp;挙式データ!R399)</f>
        <v>西澤　めぐみ</v>
      </c>
      <c r="N394" t="str">
        <f>(挙式データ!S399&amp;"　"&amp;挙式データ!T399)</f>
        <v>にしざわ　めぐみ</v>
      </c>
      <c r="O394" t="str">
        <f>挙式データ!U399</f>
        <v/>
      </c>
      <c r="P394" t="str">
        <f>挙式データ!V399</f>
        <v>090-7407-0535</v>
      </c>
    </row>
    <row r="395" spans="1:16" x14ac:dyDescent="0.15">
      <c r="A395" t="str">
        <f>挙式データ!C400</f>
        <v>GHN</v>
      </c>
      <c r="B395" t="str">
        <f>挙式データ!D400</f>
        <v>ガーデンヒルズ迎賓館　長野</v>
      </c>
      <c r="C395" t="str">
        <f>SUBSTITUTE(SUBSTITUTE(挙式データ!E400,"披露宴",""),"挙式","")</f>
        <v>VH　</v>
      </c>
      <c r="D395" t="str">
        <f>挙式データ!F400</f>
        <v>0000047631</v>
      </c>
      <c r="E395" t="str">
        <f>挙式データ!G400</f>
        <v>2014/09/20</v>
      </c>
      <c r="F395" t="str">
        <f>挙式データ!H400</f>
        <v>17:30:00</v>
      </c>
      <c r="G395" t="str">
        <f>挙式データ!I400</f>
        <v>07604</v>
      </c>
      <c r="H395" t="str">
        <f>挙式データ!J400</f>
        <v>若林　久敏</v>
      </c>
      <c r="I395" t="str">
        <f>(挙式データ!K400&amp;"　"&amp;挙式データ!L400)</f>
        <v>千野　公平</v>
      </c>
      <c r="J395" t="str">
        <f>(挙式データ!M400&amp;"　"&amp;挙式データ!N400)</f>
        <v>ちの　こうへい</v>
      </c>
      <c r="K395" t="str">
        <f>挙式データ!O400</f>
        <v/>
      </c>
      <c r="L395" t="str">
        <f>挙式データ!P400</f>
        <v>080-6939-2371</v>
      </c>
      <c r="M395" t="str">
        <f>(挙式データ!Q400&amp;"　"&amp;挙式データ!R400)</f>
        <v>崇原　真弥</v>
      </c>
      <c r="N395" t="str">
        <f>(挙式データ!S400&amp;"　"&amp;挙式データ!T400)</f>
        <v>そねはら　まや</v>
      </c>
      <c r="O395" t="str">
        <f>挙式データ!U400</f>
        <v/>
      </c>
      <c r="P395" t="str">
        <f>挙式データ!V400</f>
        <v>090-1868-9509</v>
      </c>
    </row>
    <row r="396" spans="1:16" x14ac:dyDescent="0.15">
      <c r="A396" t="str">
        <f>挙式データ!C401</f>
        <v>GHN</v>
      </c>
      <c r="B396" t="str">
        <f>挙式データ!D401</f>
        <v>ガーデンヒルズ迎賓館　長野</v>
      </c>
      <c r="C396" t="str">
        <f>SUBSTITUTE(SUBSTITUTE(挙式データ!E401,"披露宴",""),"挙式","")</f>
        <v>VH　</v>
      </c>
      <c r="D396" t="str">
        <f>挙式データ!F401</f>
        <v>0000047688</v>
      </c>
      <c r="E396" t="str">
        <f>挙式データ!G401</f>
        <v>2014/09/13</v>
      </c>
      <c r="F396" t="str">
        <f>挙式データ!H401</f>
        <v>16:30:00</v>
      </c>
      <c r="G396" t="str">
        <f>挙式データ!I401</f>
        <v>07604</v>
      </c>
      <c r="H396" t="str">
        <f>挙式データ!J401</f>
        <v>若林　久敏</v>
      </c>
      <c r="I396" t="str">
        <f>(挙式データ!K401&amp;"　"&amp;挙式データ!L401)</f>
        <v>佐藤　程</v>
      </c>
      <c r="J396" t="str">
        <f>(挙式データ!M401&amp;"　"&amp;挙式データ!N401)</f>
        <v>さとう　みちのり</v>
      </c>
      <c r="K396" t="str">
        <f>挙式データ!O401</f>
        <v/>
      </c>
      <c r="L396" t="str">
        <f>挙式データ!P401</f>
        <v>090-1991-9524</v>
      </c>
      <c r="M396" t="str">
        <f>(挙式データ!Q401&amp;"　"&amp;挙式データ!R401)</f>
        <v>原　智恵子</v>
      </c>
      <c r="N396" t="str">
        <f>(挙式データ!S401&amp;"　"&amp;挙式データ!T401)</f>
        <v>はら　ちえこ</v>
      </c>
      <c r="O396" t="str">
        <f>挙式データ!U401</f>
        <v/>
      </c>
      <c r="P396" t="str">
        <f>挙式データ!V401</f>
        <v>080-1077-2178</v>
      </c>
    </row>
    <row r="397" spans="1:16" x14ac:dyDescent="0.15">
      <c r="A397" t="str">
        <f>挙式データ!C402</f>
        <v>GHN</v>
      </c>
      <c r="B397" t="str">
        <f>挙式データ!D402</f>
        <v>ガーデンヒルズ迎賓館　長野</v>
      </c>
      <c r="C397" t="str">
        <f>SUBSTITUTE(SUBSTITUTE(挙式データ!E402,"披露宴",""),"挙式","")</f>
        <v>WH　</v>
      </c>
      <c r="D397" t="str">
        <f>挙式データ!F402</f>
        <v>0000047761</v>
      </c>
      <c r="E397" t="str">
        <f>挙式データ!G402</f>
        <v>2014/09/06</v>
      </c>
      <c r="F397" t="str">
        <f>挙式データ!H402</f>
        <v>17:00:00</v>
      </c>
      <c r="G397" t="str">
        <f>挙式データ!I402</f>
        <v>07604</v>
      </c>
      <c r="H397" t="str">
        <f>挙式データ!J402</f>
        <v>若林　久敏</v>
      </c>
      <c r="I397" t="str">
        <f>(挙式データ!K402&amp;"　"&amp;挙式データ!L402)</f>
        <v>小宮山　弘人</v>
      </c>
      <c r="J397" t="str">
        <f>(挙式データ!M402&amp;"　"&amp;挙式データ!N402)</f>
        <v>こみやま　ひろと</v>
      </c>
      <c r="K397" t="str">
        <f>挙式データ!O402</f>
        <v/>
      </c>
      <c r="L397" t="str">
        <f>挙式データ!P402</f>
        <v>080-1065-2662</v>
      </c>
      <c r="M397" t="str">
        <f>(挙式データ!Q402&amp;"　"&amp;挙式データ!R402)</f>
        <v>庭野　由香</v>
      </c>
      <c r="N397" t="str">
        <f>(挙式データ!S402&amp;"　"&amp;挙式データ!T402)</f>
        <v>にわの　ゆか</v>
      </c>
      <c r="O397" t="str">
        <f>挙式データ!U402</f>
        <v/>
      </c>
      <c r="P397" t="str">
        <f>挙式データ!V402</f>
        <v>080-1324-2760</v>
      </c>
    </row>
    <row r="398" spans="1:16" x14ac:dyDescent="0.15">
      <c r="A398" t="str">
        <f>挙式データ!C403</f>
        <v>GHN</v>
      </c>
      <c r="B398" t="str">
        <f>挙式データ!D403</f>
        <v>ガーデンヒルズ迎賓館　長野</v>
      </c>
      <c r="C398" t="str">
        <f>SUBSTITUTE(SUBSTITUTE(挙式データ!E403,"披露宴",""),"挙式","")</f>
        <v>VH　</v>
      </c>
      <c r="D398" t="str">
        <f>挙式データ!F403</f>
        <v>0000047775</v>
      </c>
      <c r="E398" t="str">
        <f>挙式データ!G403</f>
        <v>2014/09/21</v>
      </c>
      <c r="F398" t="str">
        <f>挙式データ!H403</f>
        <v>11:00:00</v>
      </c>
      <c r="G398" t="str">
        <f>挙式データ!I403</f>
        <v>09397</v>
      </c>
      <c r="H398" t="str">
        <f>挙式データ!J403</f>
        <v>関　佑子</v>
      </c>
      <c r="I398" t="str">
        <f>(挙式データ!K403&amp;"　"&amp;挙式データ!L403)</f>
        <v>丸山　敏男</v>
      </c>
      <c r="J398" t="str">
        <f>(挙式データ!M403&amp;"　"&amp;挙式データ!N403)</f>
        <v>まるやま　としお</v>
      </c>
      <c r="K398" t="str">
        <f>挙式データ!O403</f>
        <v/>
      </c>
      <c r="L398" t="str">
        <f>挙式データ!P403</f>
        <v>090-9842-4072</v>
      </c>
      <c r="M398" t="str">
        <f>(挙式データ!Q403&amp;"　"&amp;挙式データ!R403)</f>
        <v>内田　絵里子</v>
      </c>
      <c r="N398" t="str">
        <f>(挙式データ!S403&amp;"　"&amp;挙式データ!T403)</f>
        <v>うちだ　えりこ</v>
      </c>
      <c r="O398" t="str">
        <f>挙式データ!U403</f>
        <v/>
      </c>
      <c r="P398" t="str">
        <f>挙式データ!V403</f>
        <v>090-2179-5634</v>
      </c>
    </row>
    <row r="399" spans="1:16" x14ac:dyDescent="0.15">
      <c r="A399" t="str">
        <f>挙式データ!C404</f>
        <v>GHN</v>
      </c>
      <c r="B399" t="str">
        <f>挙式データ!D404</f>
        <v>ガーデンヒルズ迎賓館　長野</v>
      </c>
      <c r="C399" t="str">
        <f>SUBSTITUTE(SUBSTITUTE(挙式データ!E404,"披露宴",""),"挙式","")</f>
        <v>WH　</v>
      </c>
      <c r="D399" t="str">
        <f>挙式データ!F404</f>
        <v>0000047762</v>
      </c>
      <c r="E399" t="str">
        <f>挙式データ!G404</f>
        <v>2014/09/27</v>
      </c>
      <c r="F399" t="str">
        <f>挙式データ!H404</f>
        <v>11:30:00</v>
      </c>
      <c r="G399" t="str">
        <f>挙式データ!I404</f>
        <v>11393</v>
      </c>
      <c r="H399" t="str">
        <f>挙式データ!J404</f>
        <v>松澤　純</v>
      </c>
      <c r="I399" t="str">
        <f>(挙式データ!K404&amp;"　"&amp;挙式データ!L404)</f>
        <v>池田　竜規</v>
      </c>
      <c r="J399" t="str">
        <f>(挙式データ!M404&amp;"　"&amp;挙式データ!N404)</f>
        <v>いけだ　りゅうき</v>
      </c>
      <c r="K399" t="str">
        <f>挙式データ!O404</f>
        <v/>
      </c>
      <c r="L399" t="str">
        <f>挙式データ!P404</f>
        <v>080-4371-1341</v>
      </c>
      <c r="M399" t="str">
        <f>(挙式データ!Q404&amp;"　"&amp;挙式データ!R404)</f>
        <v>小山　亜希</v>
      </c>
      <c r="N399" t="str">
        <f>(挙式データ!S404&amp;"　"&amp;挙式データ!T404)</f>
        <v>こやま　あき</v>
      </c>
      <c r="O399" t="str">
        <f>挙式データ!U404</f>
        <v/>
      </c>
      <c r="P399" t="str">
        <f>挙式データ!V404</f>
        <v>090-6506-3802</v>
      </c>
    </row>
    <row r="400" spans="1:16" x14ac:dyDescent="0.15">
      <c r="A400" t="str">
        <f>挙式データ!C405</f>
        <v>ACF</v>
      </c>
      <c r="B400" t="str">
        <f>挙式データ!D405</f>
        <v>アーククラブ迎賓館　福山</v>
      </c>
      <c r="C400" t="str">
        <f>SUBSTITUTE(SUBSTITUTE(挙式データ!E405,"披露宴",""),"挙式","")</f>
        <v/>
      </c>
      <c r="D400" t="str">
        <f>挙式データ!F405</f>
        <v>0000044399</v>
      </c>
      <c r="E400" t="str">
        <f>挙式データ!G405</f>
        <v>2014/09/27</v>
      </c>
      <c r="F400" t="str">
        <f>挙式データ!H405</f>
        <v>16:30:00</v>
      </c>
      <c r="G400" t="str">
        <f>挙式データ!I405</f>
        <v>08032</v>
      </c>
      <c r="H400" t="str">
        <f>挙式データ!J405</f>
        <v>林　峻平</v>
      </c>
      <c r="I400" t="str">
        <f>(挙式データ!K405&amp;"　"&amp;挙式データ!L405)</f>
        <v>加藤　宏</v>
      </c>
      <c r="J400" t="str">
        <f>(挙式データ!M405&amp;"　"&amp;挙式データ!N405)</f>
        <v>かとう　ひろし</v>
      </c>
      <c r="K400" t="str">
        <f>挙式データ!O405</f>
        <v/>
      </c>
      <c r="L400" t="str">
        <f>挙式データ!P405</f>
        <v>090-7596-0164</v>
      </c>
      <c r="M400" t="str">
        <f>(挙式データ!Q405&amp;"　"&amp;挙式データ!R405)</f>
        <v>瀬尾　奈実子</v>
      </c>
      <c r="N400" t="str">
        <f>(挙式データ!S405&amp;"　"&amp;挙式データ!T405)</f>
        <v>せお　なみこ</v>
      </c>
      <c r="O400" t="str">
        <f>挙式データ!U405</f>
        <v/>
      </c>
      <c r="P400" t="str">
        <f>挙式データ!V405</f>
        <v>090-9738-0146</v>
      </c>
    </row>
    <row r="401" spans="1:16" x14ac:dyDescent="0.15">
      <c r="A401" t="str">
        <f>挙式データ!C406</f>
        <v>AGO</v>
      </c>
      <c r="B401" t="str">
        <f>挙式データ!D406</f>
        <v>AQUA GARDEN TERRACE</v>
      </c>
      <c r="C401" t="str">
        <f>SUBSTITUTE(SUBSTITUTE(挙式データ!E406,"披露宴",""),"挙式","")</f>
        <v/>
      </c>
      <c r="D401" t="str">
        <f>挙式データ!F406</f>
        <v>0000048906</v>
      </c>
      <c r="E401" t="str">
        <f>挙式データ!G406</f>
        <v>2014/09/15</v>
      </c>
      <c r="F401" t="str">
        <f>挙式データ!H406</f>
        <v>17:00:00</v>
      </c>
      <c r="G401" t="str">
        <f>挙式データ!I406</f>
        <v>09161</v>
      </c>
      <c r="H401" t="str">
        <f>挙式データ!J406</f>
        <v>北山　奈央</v>
      </c>
      <c r="I401" t="str">
        <f>(挙式データ!K406&amp;"　"&amp;挙式データ!L406)</f>
        <v>松原　佳広</v>
      </c>
      <c r="J401" t="str">
        <f>(挙式データ!M406&amp;"　"&amp;挙式データ!N406)</f>
        <v>まつばら　よしひろ</v>
      </c>
      <c r="K401" t="str">
        <f>挙式データ!O406</f>
        <v>072-366-4148</v>
      </c>
      <c r="L401" t="str">
        <f>挙式データ!P406</f>
        <v>090-5360-5727</v>
      </c>
      <c r="M401" t="str">
        <f>(挙式データ!Q406&amp;"　"&amp;挙式データ!R406)</f>
        <v>荒木　幹子</v>
      </c>
      <c r="N401" t="str">
        <f>(挙式データ!S406&amp;"　"&amp;挙式データ!T406)</f>
        <v>あらき　みきこ</v>
      </c>
      <c r="O401" t="str">
        <f>挙式データ!U406</f>
        <v/>
      </c>
      <c r="P401" t="str">
        <f>挙式データ!V406</f>
        <v>090-7876-8024</v>
      </c>
    </row>
    <row r="402" spans="1:16" x14ac:dyDescent="0.15">
      <c r="A402" t="str">
        <f>挙式データ!C407</f>
        <v>AGO</v>
      </c>
      <c r="B402" t="str">
        <f>挙式データ!D407</f>
        <v>AQUA GARDEN TERRACE</v>
      </c>
      <c r="C402" t="str">
        <f>SUBSTITUTE(SUBSTITUTE(挙式データ!E407,"披露宴",""),"挙式","")</f>
        <v/>
      </c>
      <c r="D402" t="str">
        <f>挙式データ!F407</f>
        <v>0000048983</v>
      </c>
      <c r="E402" t="str">
        <f>挙式データ!G407</f>
        <v>2014/09/20</v>
      </c>
      <c r="F402" t="str">
        <f>挙式データ!H407</f>
        <v>11:00:00</v>
      </c>
      <c r="G402" t="str">
        <f>挙式データ!I407</f>
        <v>09161</v>
      </c>
      <c r="H402" t="str">
        <f>挙式データ!J407</f>
        <v>北山　奈央</v>
      </c>
      <c r="I402" t="str">
        <f>(挙式データ!K407&amp;"　"&amp;挙式データ!L407)</f>
        <v>丹羽　勝也</v>
      </c>
      <c r="J402" t="str">
        <f>(挙式データ!M407&amp;"　"&amp;挙式データ!N407)</f>
        <v>にわ　かつや</v>
      </c>
      <c r="K402" t="str">
        <f>挙式データ!O407</f>
        <v/>
      </c>
      <c r="L402" t="str">
        <f>挙式データ!P407</f>
        <v>090-9252-0917</v>
      </c>
      <c r="M402" t="str">
        <f>(挙式データ!Q407&amp;"　"&amp;挙式データ!R407)</f>
        <v>入江　沙美</v>
      </c>
      <c r="N402" t="str">
        <f>(挙式データ!S407&amp;"　"&amp;挙式データ!T407)</f>
        <v>いりえ　さみ</v>
      </c>
      <c r="O402" t="str">
        <f>挙式データ!U407</f>
        <v/>
      </c>
      <c r="P402" t="str">
        <f>挙式データ!V407</f>
        <v>080-6147-0904</v>
      </c>
    </row>
    <row r="403" spans="1:16" x14ac:dyDescent="0.15">
      <c r="A403" t="str">
        <f>挙式データ!C408</f>
        <v>ACF</v>
      </c>
      <c r="B403" t="str">
        <f>挙式データ!D408</f>
        <v>アーククラブ迎賓館　福山</v>
      </c>
      <c r="C403" t="str">
        <f>SUBSTITUTE(SUBSTITUTE(挙式データ!E408,"披露宴",""),"挙式","")</f>
        <v/>
      </c>
      <c r="D403" t="str">
        <f>挙式データ!F408</f>
        <v>0000044515</v>
      </c>
      <c r="E403" t="str">
        <f>挙式データ!G408</f>
        <v>2014/09/27</v>
      </c>
      <c r="F403" t="str">
        <f>挙式データ!H408</f>
        <v>11:00:00</v>
      </c>
      <c r="G403" t="str">
        <f>挙式データ!I408</f>
        <v>08173</v>
      </c>
      <c r="H403" t="str">
        <f>挙式データ!J408</f>
        <v>倉増　紗希</v>
      </c>
      <c r="I403" t="str">
        <f>(挙式データ!K408&amp;"　"&amp;挙式データ!L408)</f>
        <v>大江　輝章</v>
      </c>
      <c r="J403" t="str">
        <f>(挙式データ!M408&amp;"　"&amp;挙式データ!N408)</f>
        <v>おおえ　てるあき</v>
      </c>
      <c r="K403" t="str">
        <f>挙式データ!O408</f>
        <v>084-951-4794</v>
      </c>
      <c r="L403" t="str">
        <f>挙式データ!P408</f>
        <v>090-6838-4266</v>
      </c>
      <c r="M403" t="str">
        <f>(挙式データ!Q408&amp;"　"&amp;挙式データ!R408)</f>
        <v>綱掛　茜</v>
      </c>
      <c r="N403" t="str">
        <f>(挙式データ!S408&amp;"　"&amp;挙式データ!T408)</f>
        <v>つなかけ　あかね</v>
      </c>
      <c r="O403" t="str">
        <f>挙式データ!U408</f>
        <v>0848-63-6092</v>
      </c>
      <c r="P403" t="str">
        <f>挙式データ!V408</f>
        <v>080-5611-7565</v>
      </c>
    </row>
    <row r="404" spans="1:16" x14ac:dyDescent="0.15">
      <c r="A404" t="str">
        <f>挙式データ!C409</f>
        <v>AGO</v>
      </c>
      <c r="B404" t="str">
        <f>挙式データ!D409</f>
        <v>AQUA GARDEN TERRACE</v>
      </c>
      <c r="C404" t="str">
        <f>SUBSTITUTE(SUBSTITUTE(挙式データ!E409,"披露宴",""),"挙式","")</f>
        <v/>
      </c>
      <c r="D404" t="str">
        <f>挙式データ!F409</f>
        <v>0000048973</v>
      </c>
      <c r="E404" t="str">
        <f>挙式データ!G409</f>
        <v>2014/09/07</v>
      </c>
      <c r="F404" t="str">
        <f>挙式データ!H409</f>
        <v>17:00:00</v>
      </c>
      <c r="G404" t="str">
        <f>挙式データ!I409</f>
        <v>12256</v>
      </c>
      <c r="H404" t="str">
        <f>挙式データ!J409</f>
        <v>中村　恵理子</v>
      </c>
      <c r="I404" t="str">
        <f>(挙式データ!K409&amp;"　"&amp;挙式データ!L409)</f>
        <v>右田　清志郎</v>
      </c>
      <c r="J404" t="str">
        <f>(挙式データ!M409&amp;"　"&amp;挙式データ!N409)</f>
        <v>みぎた　きよしろう</v>
      </c>
      <c r="K404" t="str">
        <f>挙式データ!O409</f>
        <v/>
      </c>
      <c r="L404" t="str">
        <f>挙式データ!P409</f>
        <v>080-1784-3669</v>
      </c>
      <c r="M404" t="str">
        <f>(挙式データ!Q409&amp;"　"&amp;挙式データ!R409)</f>
        <v>吉田　衣里</v>
      </c>
      <c r="N404" t="str">
        <f>(挙式データ!S409&amp;"　"&amp;挙式データ!T409)</f>
        <v>よしだ　えり</v>
      </c>
      <c r="O404" t="str">
        <f>挙式データ!U409</f>
        <v/>
      </c>
      <c r="P404" t="str">
        <f>挙式データ!V409</f>
        <v>080-1457-0189</v>
      </c>
    </row>
    <row r="405" spans="1:16" x14ac:dyDescent="0.15">
      <c r="A405" t="str">
        <f>挙式データ!C410</f>
        <v>AGO</v>
      </c>
      <c r="B405" t="str">
        <f>挙式データ!D410</f>
        <v>AQUA GARDEN TERRACE</v>
      </c>
      <c r="C405" t="str">
        <f>SUBSTITUTE(SUBSTITUTE(挙式データ!E410,"披露宴",""),"挙式","")</f>
        <v/>
      </c>
      <c r="D405" t="str">
        <f>挙式データ!F410</f>
        <v>0000049082</v>
      </c>
      <c r="E405" t="str">
        <f>挙式データ!G410</f>
        <v>2014/09/07</v>
      </c>
      <c r="F405" t="str">
        <f>挙式データ!H410</f>
        <v>11:00:00</v>
      </c>
      <c r="G405" t="str">
        <f>挙式データ!I410</f>
        <v>09161</v>
      </c>
      <c r="H405" t="str">
        <f>挙式データ!J410</f>
        <v>北山　奈央</v>
      </c>
      <c r="I405" t="str">
        <f>(挙式データ!K410&amp;"　"&amp;挙式データ!L410)</f>
        <v>南野　良平</v>
      </c>
      <c r="J405" t="str">
        <f>(挙式データ!M410&amp;"　"&amp;挙式データ!N410)</f>
        <v>みなみの　りょうへい</v>
      </c>
      <c r="K405" t="str">
        <f>挙式データ!O410</f>
        <v>06-6327-3228</v>
      </c>
      <c r="L405" t="str">
        <f>挙式データ!P410</f>
        <v>090-2192-3339</v>
      </c>
      <c r="M405" t="str">
        <f>(挙式データ!Q410&amp;"　"&amp;挙式データ!R410)</f>
        <v>伊藤　奈緒</v>
      </c>
      <c r="N405" t="str">
        <f>(挙式データ!S410&amp;"　"&amp;挙式データ!T410)</f>
        <v>いとう　なお</v>
      </c>
      <c r="O405" t="str">
        <f>挙式データ!U410</f>
        <v>06-6790-1868</v>
      </c>
      <c r="P405" t="str">
        <f>挙式データ!V410</f>
        <v>090-9622-7031</v>
      </c>
    </row>
    <row r="406" spans="1:16" x14ac:dyDescent="0.15">
      <c r="A406" t="str">
        <f>挙式データ!C411</f>
        <v>AGO</v>
      </c>
      <c r="B406" t="str">
        <f>挙式データ!D411</f>
        <v>AQUA GARDEN TERRACE</v>
      </c>
      <c r="C406" t="str">
        <f>SUBSTITUTE(SUBSTITUTE(挙式データ!E411,"披露宴",""),"挙式","")</f>
        <v/>
      </c>
      <c r="D406" t="str">
        <f>挙式データ!F411</f>
        <v>0000049136</v>
      </c>
      <c r="E406" t="str">
        <f>挙式データ!G411</f>
        <v>2014/09/23</v>
      </c>
      <c r="F406" t="str">
        <f>挙式データ!H411</f>
        <v>17:00:00</v>
      </c>
      <c r="G406" t="str">
        <f>挙式データ!I411</f>
        <v>09161</v>
      </c>
      <c r="H406" t="str">
        <f>挙式データ!J411</f>
        <v>北山　奈央</v>
      </c>
      <c r="I406" t="str">
        <f>(挙式データ!K411&amp;"　"&amp;挙式データ!L411)</f>
        <v>秋山　昌大</v>
      </c>
      <c r="J406" t="str">
        <f>(挙式データ!M411&amp;"　"&amp;挙式データ!N411)</f>
        <v>あきやま　まさひろ</v>
      </c>
      <c r="K406" t="str">
        <f>挙式データ!O411</f>
        <v/>
      </c>
      <c r="L406" t="str">
        <f>挙式データ!P411</f>
        <v>090-2703-5275</v>
      </c>
      <c r="M406" t="str">
        <f>(挙式データ!Q411&amp;"　"&amp;挙式データ!R411)</f>
        <v>西川　綾乃</v>
      </c>
      <c r="N406" t="str">
        <f>(挙式データ!S411&amp;"　"&amp;挙式データ!T411)</f>
        <v>にしかわ　あやの</v>
      </c>
      <c r="O406" t="str">
        <f>挙式データ!U411</f>
        <v/>
      </c>
      <c r="P406" t="str">
        <f>挙式データ!V411</f>
        <v>090-5126-5022</v>
      </c>
    </row>
    <row r="407" spans="1:16" x14ac:dyDescent="0.15">
      <c r="A407" t="str">
        <f>挙式データ!C412</f>
        <v>AGO</v>
      </c>
      <c r="B407" t="str">
        <f>挙式データ!D412</f>
        <v>AQUA GARDEN TERRACE</v>
      </c>
      <c r="C407" t="str">
        <f>SUBSTITUTE(SUBSTITUTE(挙式データ!E412,"披露宴",""),"挙式","")</f>
        <v/>
      </c>
      <c r="D407" t="str">
        <f>挙式データ!F412</f>
        <v>0000049069</v>
      </c>
      <c r="E407" t="str">
        <f>挙式データ!G412</f>
        <v>2014/09/13</v>
      </c>
      <c r="F407" t="str">
        <f>挙式データ!H412</f>
        <v>11:00:00</v>
      </c>
      <c r="G407" t="str">
        <f>挙式データ!I412</f>
        <v>11214</v>
      </c>
      <c r="H407" t="str">
        <f>挙式データ!J412</f>
        <v>和久井　理絵</v>
      </c>
      <c r="I407" t="str">
        <f>(挙式データ!K412&amp;"　"&amp;挙式データ!L412)</f>
        <v>平見　友樹</v>
      </c>
      <c r="J407" t="str">
        <f>(挙式データ!M412&amp;"　"&amp;挙式データ!N412)</f>
        <v>ひらみ　ともき</v>
      </c>
      <c r="K407" t="str">
        <f>挙式データ!O412</f>
        <v/>
      </c>
      <c r="L407" t="str">
        <f>挙式データ!P412</f>
        <v/>
      </c>
      <c r="M407" t="str">
        <f>(挙式データ!Q412&amp;"　"&amp;挙式データ!R412)</f>
        <v>内藤　有香</v>
      </c>
      <c r="N407" t="str">
        <f>(挙式データ!S412&amp;"　"&amp;挙式データ!T412)</f>
        <v>ないとう　ゆか</v>
      </c>
      <c r="O407" t="str">
        <f>挙式データ!U412</f>
        <v/>
      </c>
      <c r="P407" t="str">
        <f>挙式データ!V412</f>
        <v>090-1968-9472</v>
      </c>
    </row>
    <row r="408" spans="1:16" x14ac:dyDescent="0.15">
      <c r="A408" t="str">
        <f>挙式データ!C413</f>
        <v>AGO</v>
      </c>
      <c r="B408" t="str">
        <f>挙式データ!D413</f>
        <v>AQUA GARDEN TERRACE</v>
      </c>
      <c r="C408" t="str">
        <f>SUBSTITUTE(SUBSTITUTE(挙式データ!E413,"披露宴",""),"挙式","")</f>
        <v/>
      </c>
      <c r="D408" t="str">
        <f>挙式データ!F413</f>
        <v>0000049164</v>
      </c>
      <c r="E408" t="str">
        <f>挙式データ!G413</f>
        <v>2014/09/27</v>
      </c>
      <c r="F408" t="str">
        <f>挙式データ!H413</f>
        <v>11:00:00</v>
      </c>
      <c r="G408" t="str">
        <f>挙式データ!I413</f>
        <v>09161</v>
      </c>
      <c r="H408" t="str">
        <f>挙式データ!J413</f>
        <v>北山　奈央</v>
      </c>
      <c r="I408" t="str">
        <f>(挙式データ!K413&amp;"　"&amp;挙式データ!L413)</f>
        <v>川本　直也</v>
      </c>
      <c r="J408" t="str">
        <f>(挙式データ!M413&amp;"　"&amp;挙式データ!N413)</f>
        <v>かわもと　なおや</v>
      </c>
      <c r="K408" t="str">
        <f>挙式データ!O413</f>
        <v/>
      </c>
      <c r="L408" t="str">
        <f>挙式データ!P413</f>
        <v>090-1441-0160</v>
      </c>
      <c r="M408" t="str">
        <f>(挙式データ!Q413&amp;"　"&amp;挙式データ!R413)</f>
        <v>柿本　知里</v>
      </c>
      <c r="N408" t="str">
        <f>(挙式データ!S413&amp;"　"&amp;挙式データ!T413)</f>
        <v>かきもと　ちさと</v>
      </c>
      <c r="O408" t="str">
        <f>挙式データ!U413</f>
        <v/>
      </c>
      <c r="P408" t="str">
        <f>挙式データ!V413</f>
        <v>080-6205-7977</v>
      </c>
    </row>
    <row r="409" spans="1:16" x14ac:dyDescent="0.15">
      <c r="A409" t="str">
        <f>挙式データ!C414</f>
        <v>AGO</v>
      </c>
      <c r="B409" t="str">
        <f>挙式データ!D414</f>
        <v>AQUA GARDEN TERRACE</v>
      </c>
      <c r="C409" t="str">
        <f>SUBSTITUTE(SUBSTITUTE(挙式データ!E414,"披露宴",""),"挙式","")</f>
        <v/>
      </c>
      <c r="D409" t="str">
        <f>挙式データ!F414</f>
        <v>0000049192</v>
      </c>
      <c r="E409" t="str">
        <f>挙式データ!G414</f>
        <v>2014/09/13</v>
      </c>
      <c r="F409" t="str">
        <f>挙式データ!H414</f>
        <v>17:00:00</v>
      </c>
      <c r="G409" t="str">
        <f>挙式データ!I414</f>
        <v>09161</v>
      </c>
      <c r="H409" t="str">
        <f>挙式データ!J414</f>
        <v>北山　奈央</v>
      </c>
      <c r="I409" t="str">
        <f>(挙式データ!K414&amp;"　"&amp;挙式データ!L414)</f>
        <v>岡田　和也</v>
      </c>
      <c r="J409" t="str">
        <f>(挙式データ!M414&amp;"　"&amp;挙式データ!N414)</f>
        <v>おかだ　かずや</v>
      </c>
      <c r="K409" t="str">
        <f>挙式データ!O414</f>
        <v/>
      </c>
      <c r="L409" t="str">
        <f>挙式データ!P414</f>
        <v>090-5363-5264</v>
      </c>
      <c r="M409" t="str">
        <f>(挙式データ!Q414&amp;"　"&amp;挙式データ!R414)</f>
        <v>中野　梨香</v>
      </c>
      <c r="N409" t="str">
        <f>(挙式データ!S414&amp;"　"&amp;挙式データ!T414)</f>
        <v>なかの　りか</v>
      </c>
      <c r="O409" t="str">
        <f>挙式データ!U414</f>
        <v/>
      </c>
      <c r="P409" t="str">
        <f>挙式データ!V414</f>
        <v>090-6320-3732</v>
      </c>
    </row>
    <row r="410" spans="1:16" x14ac:dyDescent="0.15">
      <c r="A410" t="str">
        <f>挙式データ!C415</f>
        <v>ACF</v>
      </c>
      <c r="B410" t="str">
        <f>挙式データ!D415</f>
        <v>アーククラブ迎賓館　福山</v>
      </c>
      <c r="C410" t="str">
        <f>SUBSTITUTE(SUBSTITUTE(挙式データ!E415,"披露宴",""),"挙式","")</f>
        <v/>
      </c>
      <c r="D410" t="str">
        <f>挙式データ!F415</f>
        <v>0000044682</v>
      </c>
      <c r="E410" t="str">
        <f>挙式データ!G415</f>
        <v>2014/09/14</v>
      </c>
      <c r="F410" t="str">
        <f>挙式データ!H415</f>
        <v>11:00:00</v>
      </c>
      <c r="G410" t="str">
        <f>挙式データ!I415</f>
        <v>08173</v>
      </c>
      <c r="H410" t="str">
        <f>挙式データ!J415</f>
        <v>倉増　紗希</v>
      </c>
      <c r="I410" t="str">
        <f>(挙式データ!K415&amp;"　"&amp;挙式データ!L415)</f>
        <v>上田　健太郎</v>
      </c>
      <c r="J410" t="str">
        <f>(挙式データ!M415&amp;"　"&amp;挙式データ!N415)</f>
        <v>うえだ　けんたろう</v>
      </c>
      <c r="K410" t="str">
        <f>挙式データ!O415</f>
        <v/>
      </c>
      <c r="L410" t="str">
        <f>挙式データ!P415</f>
        <v>090-6407-8227</v>
      </c>
      <c r="M410" t="str">
        <f>(挙式データ!Q415&amp;"　"&amp;挙式データ!R415)</f>
        <v>太枝　奈央子</v>
      </c>
      <c r="N410" t="str">
        <f>(挙式データ!S415&amp;"　"&amp;挙式データ!T415)</f>
        <v>おおえだ　なおこ</v>
      </c>
      <c r="O410" t="str">
        <f>挙式データ!U415</f>
        <v/>
      </c>
      <c r="P410" t="str">
        <f>挙式データ!V415</f>
        <v>090-7970-0296</v>
      </c>
    </row>
    <row r="411" spans="1:16" x14ac:dyDescent="0.15">
      <c r="A411" t="str">
        <f>挙式データ!C416</f>
        <v>AGO</v>
      </c>
      <c r="B411" t="str">
        <f>挙式データ!D416</f>
        <v>AQUA GARDEN TERRACE</v>
      </c>
      <c r="C411" t="str">
        <f>SUBSTITUTE(SUBSTITUTE(挙式データ!E416,"披露宴",""),"挙式","")</f>
        <v/>
      </c>
      <c r="D411" t="str">
        <f>挙式データ!F416</f>
        <v>0000049299</v>
      </c>
      <c r="E411" t="str">
        <f>挙式データ!G416</f>
        <v>2014/09/27</v>
      </c>
      <c r="F411" t="str">
        <f>挙式データ!H416</f>
        <v>17:00:00</v>
      </c>
      <c r="G411" t="str">
        <f>挙式データ!I416</f>
        <v>11214</v>
      </c>
      <c r="H411" t="str">
        <f>挙式データ!J416</f>
        <v>和久井　理絵</v>
      </c>
      <c r="I411" t="str">
        <f>(挙式データ!K416&amp;"　"&amp;挙式データ!L416)</f>
        <v>松本　一起</v>
      </c>
      <c r="J411" t="str">
        <f>(挙式データ!M416&amp;"　"&amp;挙式データ!N416)</f>
        <v>まつもと　かずき</v>
      </c>
      <c r="K411" t="str">
        <f>挙式データ!O416</f>
        <v/>
      </c>
      <c r="L411" t="str">
        <f>挙式データ!P416</f>
        <v>090-7874-9203</v>
      </c>
      <c r="M411" t="str">
        <f>(挙式データ!Q416&amp;"　"&amp;挙式データ!R416)</f>
        <v>前川　渚</v>
      </c>
      <c r="N411" t="str">
        <f>(挙式データ!S416&amp;"　"&amp;挙式データ!T416)</f>
        <v>まえかわ　なぎさ</v>
      </c>
      <c r="O411" t="str">
        <f>挙式データ!U416</f>
        <v/>
      </c>
      <c r="P411" t="str">
        <f>挙式データ!V416</f>
        <v>080-3859-3655</v>
      </c>
    </row>
    <row r="412" spans="1:16" x14ac:dyDescent="0.15">
      <c r="A412" t="str">
        <f>挙式データ!C417</f>
        <v>BGM</v>
      </c>
      <c r="B412" t="str">
        <f>挙式データ!D417</f>
        <v>ベイサイド迎賓館　松山</v>
      </c>
      <c r="C412" t="str">
        <f>SUBSTITUTE(SUBSTITUTE(挙式データ!E417,"披露宴",""),"挙式","")</f>
        <v>WH　</v>
      </c>
      <c r="D412" t="str">
        <f>挙式データ!F417</f>
        <v>0000049830</v>
      </c>
      <c r="E412" t="str">
        <f>挙式データ!G417</f>
        <v>2014/09/21</v>
      </c>
      <c r="F412" t="str">
        <f>挙式データ!H417</f>
        <v>17:00:00</v>
      </c>
      <c r="G412" t="str">
        <f>挙式データ!I417</f>
        <v>07578</v>
      </c>
      <c r="H412" t="str">
        <f>挙式データ!J417</f>
        <v>安永　未希</v>
      </c>
      <c r="I412" t="str">
        <f>(挙式データ!K417&amp;"　"&amp;挙式データ!L417)</f>
        <v>仙波　祐司</v>
      </c>
      <c r="J412" t="str">
        <f>(挙式データ!M417&amp;"　"&amp;挙式データ!N417)</f>
        <v>せんば　ゆうじ</v>
      </c>
      <c r="K412" t="str">
        <f>挙式データ!O417</f>
        <v/>
      </c>
      <c r="L412" t="str">
        <f>挙式データ!P417</f>
        <v>080-3163-6894</v>
      </c>
      <c r="M412" t="str">
        <f>(挙式データ!Q417&amp;"　"&amp;挙式データ!R417)</f>
        <v>田野　祐美子</v>
      </c>
      <c r="N412" t="str">
        <f>(挙式データ!S417&amp;"　"&amp;挙式データ!T417)</f>
        <v>たの　ゆみこ</v>
      </c>
      <c r="O412" t="str">
        <f>挙式データ!U417</f>
        <v/>
      </c>
      <c r="P412" t="str">
        <f>挙式データ!V417</f>
        <v>080-3163-6891</v>
      </c>
    </row>
    <row r="413" spans="1:16" x14ac:dyDescent="0.15">
      <c r="A413" t="str">
        <f>挙式データ!C418</f>
        <v>BGM</v>
      </c>
      <c r="B413" t="str">
        <f>挙式データ!D418</f>
        <v>ベイサイド迎賓館　松山</v>
      </c>
      <c r="C413" t="str">
        <f>SUBSTITUTE(SUBSTITUTE(挙式データ!E418,"披露宴",""),"挙式","")</f>
        <v>WH　</v>
      </c>
      <c r="D413" t="str">
        <f>挙式データ!F418</f>
        <v>0000050082</v>
      </c>
      <c r="E413" t="str">
        <f>挙式データ!G418</f>
        <v>2014/09/13</v>
      </c>
      <c r="F413" t="str">
        <f>挙式データ!H418</f>
        <v>11:30:00</v>
      </c>
      <c r="G413" t="str">
        <f>挙式データ!I418</f>
        <v>13037</v>
      </c>
      <c r="H413" t="str">
        <f>挙式データ!J418</f>
        <v>寺田　彩子</v>
      </c>
      <c r="I413" t="str">
        <f>(挙式データ!K418&amp;"　"&amp;挙式データ!L418)</f>
        <v>飯田　高大</v>
      </c>
      <c r="J413" t="str">
        <f>(挙式データ!M418&amp;"　"&amp;挙式データ!N418)</f>
        <v>いいだ　たかひろ</v>
      </c>
      <c r="K413" t="str">
        <f>挙式データ!O418</f>
        <v/>
      </c>
      <c r="L413" t="str">
        <f>挙式データ!P418</f>
        <v>080-3162-5193</v>
      </c>
      <c r="M413" t="str">
        <f>(挙式データ!Q418&amp;"　"&amp;挙式データ!R418)</f>
        <v>井石　真裕</v>
      </c>
      <c r="N413" t="str">
        <f>(挙式データ!S418&amp;"　"&amp;挙式データ!T418)</f>
        <v>いいし　まゆ</v>
      </c>
      <c r="O413" t="str">
        <f>挙式データ!U418</f>
        <v/>
      </c>
      <c r="P413" t="str">
        <f>挙式データ!V418</f>
        <v>090-7783-9099</v>
      </c>
    </row>
    <row r="414" spans="1:16" x14ac:dyDescent="0.15">
      <c r="A414" t="str">
        <f>挙式データ!C419</f>
        <v>BGM</v>
      </c>
      <c r="B414" t="str">
        <f>挙式データ!D419</f>
        <v>ベイサイド迎賓館　松山</v>
      </c>
      <c r="C414" t="str">
        <f>SUBSTITUTE(SUBSTITUTE(挙式データ!E419,"披露宴",""),"挙式","")</f>
        <v>VH　</v>
      </c>
      <c r="D414" t="str">
        <f>挙式データ!F419</f>
        <v>0000049998</v>
      </c>
      <c r="E414" t="str">
        <f>挙式データ!G419</f>
        <v>2014/09/06</v>
      </c>
      <c r="F414" t="str">
        <f>挙式データ!H419</f>
        <v>16:30:00</v>
      </c>
      <c r="G414" t="str">
        <f>挙式データ!I419</f>
        <v>13037</v>
      </c>
      <c r="H414" t="str">
        <f>挙式データ!J419</f>
        <v>寺田　彩子</v>
      </c>
      <c r="I414" t="str">
        <f>(挙式データ!K419&amp;"　"&amp;挙式データ!L419)</f>
        <v>井上　一善</v>
      </c>
      <c r="J414" t="str">
        <f>(挙式データ!M419&amp;"　"&amp;挙式データ!N419)</f>
        <v>いのうえ　かずよし</v>
      </c>
      <c r="K414" t="str">
        <f>挙式データ!O419</f>
        <v/>
      </c>
      <c r="L414" t="str">
        <f>挙式データ!P419</f>
        <v>090-9776-3691</v>
      </c>
      <c r="M414" t="str">
        <f>(挙式データ!Q419&amp;"　"&amp;挙式データ!R419)</f>
        <v>宇都宮　恵美</v>
      </c>
      <c r="N414" t="str">
        <f>(挙式データ!S419&amp;"　"&amp;挙式データ!T419)</f>
        <v>うつのみや　えみ</v>
      </c>
      <c r="O414" t="str">
        <f>挙式データ!U419</f>
        <v/>
      </c>
      <c r="P414" t="str">
        <f>挙式データ!V419</f>
        <v>090-2394-8305</v>
      </c>
    </row>
    <row r="415" spans="1:16" x14ac:dyDescent="0.15">
      <c r="A415" t="str">
        <f>挙式データ!C420</f>
        <v>BGM</v>
      </c>
      <c r="B415" t="str">
        <f>挙式データ!D420</f>
        <v>ベイサイド迎賓館　松山</v>
      </c>
      <c r="C415" t="str">
        <f>SUBSTITUTE(SUBSTITUTE(挙式データ!E420,"披露宴",""),"挙式","")</f>
        <v>VH　</v>
      </c>
      <c r="D415" t="str">
        <f>挙式データ!F420</f>
        <v>0000050093</v>
      </c>
      <c r="E415" t="str">
        <f>挙式データ!G420</f>
        <v>2014/09/13</v>
      </c>
      <c r="F415" t="str">
        <f>挙式データ!H420</f>
        <v>11:00:00</v>
      </c>
      <c r="G415" t="str">
        <f>挙式データ!I420</f>
        <v>07578</v>
      </c>
      <c r="H415" t="str">
        <f>挙式データ!J420</f>
        <v>安永　未希</v>
      </c>
      <c r="I415" t="str">
        <f>(挙式データ!K420&amp;"　"&amp;挙式データ!L420)</f>
        <v>武智　健太</v>
      </c>
      <c r="J415" t="str">
        <f>(挙式データ!M420&amp;"　"&amp;挙式データ!N420)</f>
        <v>たけち　けんた</v>
      </c>
      <c r="K415" t="str">
        <f>挙式データ!O420</f>
        <v/>
      </c>
      <c r="L415" t="str">
        <f>挙式データ!P420</f>
        <v>090-6883-8665</v>
      </c>
      <c r="M415" t="str">
        <f>(挙式データ!Q420&amp;"　"&amp;挙式データ!R420)</f>
        <v>鈴木　愛美</v>
      </c>
      <c r="N415" t="str">
        <f>(挙式データ!S420&amp;"　"&amp;挙式データ!T420)</f>
        <v>すずき　あみ</v>
      </c>
      <c r="O415" t="str">
        <f>挙式データ!U420</f>
        <v/>
      </c>
      <c r="P415" t="str">
        <f>挙式データ!V420</f>
        <v>090-2829-3553</v>
      </c>
    </row>
    <row r="416" spans="1:16" x14ac:dyDescent="0.15">
      <c r="A416" t="str">
        <f>挙式データ!C421</f>
        <v>AFKO</v>
      </c>
      <c r="B416" t="str">
        <f>挙式データ!D421</f>
        <v>アーフェリーク迎賓館　小倉</v>
      </c>
      <c r="C416" t="str">
        <f>SUBSTITUTE(SUBSTITUTE(挙式データ!E421,"披露宴",""),"挙式","")</f>
        <v>WH　</v>
      </c>
      <c r="D416" t="str">
        <f>挙式データ!F421</f>
        <v>0000045331</v>
      </c>
      <c r="E416" t="str">
        <f>挙式データ!G421</f>
        <v>2014/09/23</v>
      </c>
      <c r="F416" t="str">
        <f>挙式データ!H421</f>
        <v>11:30:00</v>
      </c>
      <c r="G416" t="str">
        <f>挙式データ!I421</f>
        <v>09004</v>
      </c>
      <c r="H416" t="str">
        <f>挙式データ!J421</f>
        <v>石沢　篤史</v>
      </c>
      <c r="I416" t="str">
        <f>(挙式データ!K421&amp;"　"&amp;挙式データ!L421)</f>
        <v>山口　大地</v>
      </c>
      <c r="J416" t="str">
        <f>(挙式データ!M421&amp;"　"&amp;挙式データ!N421)</f>
        <v>やまぐち　だいち</v>
      </c>
      <c r="K416" t="str">
        <f>挙式データ!O421</f>
        <v/>
      </c>
      <c r="L416" t="str">
        <f>挙式データ!P421</f>
        <v>090-5942-5506</v>
      </c>
      <c r="M416" t="str">
        <f>(挙式データ!Q421&amp;"　"&amp;挙式データ!R421)</f>
        <v>神屋　舞衣</v>
      </c>
      <c r="N416" t="str">
        <f>(挙式データ!S421&amp;"　"&amp;挙式データ!T421)</f>
        <v>こうや　まい</v>
      </c>
      <c r="O416" t="str">
        <f>挙式データ!U421</f>
        <v/>
      </c>
      <c r="P416" t="str">
        <f>挙式データ!V421</f>
        <v>090-5736-2020</v>
      </c>
    </row>
    <row r="417" spans="1:16" x14ac:dyDescent="0.15">
      <c r="A417" t="str">
        <f>挙式データ!C422</f>
        <v>AQY</v>
      </c>
      <c r="B417" t="str">
        <f>挙式データ!D422</f>
        <v>アクアテラス迎賓館　新横浜</v>
      </c>
      <c r="C417" t="str">
        <f>SUBSTITUTE(SUBSTITUTE(挙式データ!E422,"披露宴",""),"挙式","")</f>
        <v/>
      </c>
      <c r="D417" t="str">
        <f>挙式データ!F422</f>
        <v>0000050876</v>
      </c>
      <c r="E417" t="str">
        <f>挙式データ!G422</f>
        <v>2014/09/14</v>
      </c>
      <c r="F417" t="str">
        <f>挙式データ!H422</f>
        <v>16:30:00</v>
      </c>
      <c r="G417" t="str">
        <f>挙式データ!I422</f>
        <v>11038</v>
      </c>
      <c r="H417" t="str">
        <f>挙式データ!J422</f>
        <v>南川　彩</v>
      </c>
      <c r="I417" t="str">
        <f>(挙式データ!K422&amp;"　"&amp;挙式データ!L422)</f>
        <v>三井　遼太郎</v>
      </c>
      <c r="J417" t="str">
        <f>(挙式データ!M422&amp;"　"&amp;挙式データ!N422)</f>
        <v>みつい　りょうたろう</v>
      </c>
      <c r="K417" t="str">
        <f>挙式データ!O422</f>
        <v/>
      </c>
      <c r="L417" t="str">
        <f>挙式データ!P422</f>
        <v>090-9023-5494</v>
      </c>
      <c r="M417" t="str">
        <f>(挙式データ!Q422&amp;"　"&amp;挙式データ!R422)</f>
        <v>内田　真由美</v>
      </c>
      <c r="N417" t="str">
        <f>(挙式データ!S422&amp;"　"&amp;挙式データ!T422)</f>
        <v>うちだ　まゆみ</v>
      </c>
      <c r="O417" t="str">
        <f>挙式データ!U422</f>
        <v/>
      </c>
      <c r="P417" t="str">
        <f>挙式データ!V422</f>
        <v>090-5994-8902</v>
      </c>
    </row>
    <row r="418" spans="1:16" x14ac:dyDescent="0.15">
      <c r="A418" t="str">
        <f>挙式データ!C423</f>
        <v>AQY</v>
      </c>
      <c r="B418" t="str">
        <f>挙式データ!D423</f>
        <v>アクアテラス迎賓館　新横浜</v>
      </c>
      <c r="C418" t="str">
        <f>SUBSTITUTE(SUBSTITUTE(挙式データ!E423,"披露宴",""),"挙式","")</f>
        <v/>
      </c>
      <c r="D418" t="str">
        <f>挙式データ!F423</f>
        <v>0000051006</v>
      </c>
      <c r="E418" t="str">
        <f>挙式データ!G423</f>
        <v>2014/09/28</v>
      </c>
      <c r="F418" t="str">
        <f>挙式データ!H423</f>
        <v>16:30:00</v>
      </c>
      <c r="G418" t="str">
        <f>挙式データ!I423</f>
        <v>12326</v>
      </c>
      <c r="H418" t="str">
        <f>挙式データ!J423</f>
        <v>黒田　知也</v>
      </c>
      <c r="I418" t="str">
        <f>(挙式データ!K423&amp;"　"&amp;挙式データ!L423)</f>
        <v>髙田　修平</v>
      </c>
      <c r="J418" t="str">
        <f>(挙式データ!M423&amp;"　"&amp;挙式データ!N423)</f>
        <v>たかた　しゅうへい</v>
      </c>
      <c r="K418" t="str">
        <f>挙式データ!O423</f>
        <v>042-583-3284</v>
      </c>
      <c r="L418" t="str">
        <f>挙式データ!P423</f>
        <v>080-1137-9638</v>
      </c>
      <c r="M418" t="str">
        <f>(挙式データ!Q423&amp;"　"&amp;挙式データ!R423)</f>
        <v>河相　利江子</v>
      </c>
      <c r="N418" t="str">
        <f>(挙式データ!S423&amp;"　"&amp;挙式データ!T423)</f>
        <v>かわい　りえこ</v>
      </c>
      <c r="O418" t="str">
        <f>挙式データ!U423</f>
        <v/>
      </c>
      <c r="P418" t="str">
        <f>挙式データ!V423</f>
        <v>090-2867-5662</v>
      </c>
    </row>
    <row r="419" spans="1:16" x14ac:dyDescent="0.15">
      <c r="A419" t="str">
        <f>挙式データ!C424</f>
        <v>AQY</v>
      </c>
      <c r="B419" t="str">
        <f>挙式データ!D424</f>
        <v>アクアテラス迎賓館　新横浜</v>
      </c>
      <c r="C419" t="str">
        <f>SUBSTITUTE(SUBSTITUTE(挙式データ!E424,"披露宴",""),"挙式","")</f>
        <v/>
      </c>
      <c r="D419" t="str">
        <f>挙式データ!F424</f>
        <v>0000051088</v>
      </c>
      <c r="E419" t="str">
        <f>挙式データ!G424</f>
        <v>2014/09/13</v>
      </c>
      <c r="F419" t="str">
        <f>挙式データ!H424</f>
        <v>16:30:00</v>
      </c>
      <c r="G419" t="str">
        <f>挙式データ!I424</f>
        <v>12004</v>
      </c>
      <c r="H419" t="str">
        <f>挙式データ!J424</f>
        <v>上田　尚平</v>
      </c>
      <c r="I419" t="str">
        <f>(挙式データ!K424&amp;"　"&amp;挙式データ!L424)</f>
        <v>唐澤　俊幸</v>
      </c>
      <c r="J419" t="str">
        <f>(挙式データ!M424&amp;"　"&amp;挙式データ!N424)</f>
        <v>からさわ　としゆき</v>
      </c>
      <c r="K419" t="str">
        <f>挙式データ!O424</f>
        <v/>
      </c>
      <c r="L419" t="str">
        <f>挙式データ!P424</f>
        <v>090-2938-0765</v>
      </c>
      <c r="M419" t="str">
        <f>(挙式データ!Q424&amp;"　"&amp;挙式データ!R424)</f>
        <v>安達　香織</v>
      </c>
      <c r="N419" t="str">
        <f>(挙式データ!S424&amp;"　"&amp;挙式データ!T424)</f>
        <v>あだち　かおり</v>
      </c>
      <c r="O419" t="str">
        <f>挙式データ!U424</f>
        <v/>
      </c>
      <c r="P419" t="str">
        <f>挙式データ!V424</f>
        <v>090-9761-7669</v>
      </c>
    </row>
    <row r="420" spans="1:16" x14ac:dyDescent="0.15">
      <c r="A420" t="str">
        <f>挙式データ!C425</f>
        <v>AQY</v>
      </c>
      <c r="B420" t="str">
        <f>挙式データ!D425</f>
        <v>アクアテラス迎賓館　新横浜</v>
      </c>
      <c r="C420" t="str">
        <f>SUBSTITUTE(SUBSTITUTE(挙式データ!E425,"披露宴",""),"挙式","")</f>
        <v/>
      </c>
      <c r="D420" t="str">
        <f>挙式データ!F425</f>
        <v>0000051157</v>
      </c>
      <c r="E420" t="str">
        <f>挙式データ!G425</f>
        <v>2014/09/20</v>
      </c>
      <c r="F420" t="str">
        <f>挙式データ!H425</f>
        <v>16:30:00</v>
      </c>
      <c r="G420" t="str">
        <f>挙式データ!I425</f>
        <v>08373</v>
      </c>
      <c r="H420" t="str">
        <f>挙式データ!J425</f>
        <v>仙道　真美</v>
      </c>
      <c r="I420" t="str">
        <f>(挙式データ!K425&amp;"　"&amp;挙式データ!L425)</f>
        <v>西山　和孝</v>
      </c>
      <c r="J420" t="str">
        <f>(挙式データ!M425&amp;"　"&amp;挙式データ!N425)</f>
        <v>にしやま　かずたか</v>
      </c>
      <c r="K420" t="str">
        <f>挙式データ!O425</f>
        <v>090-5211-3322</v>
      </c>
      <c r="L420" t="str">
        <f>挙式データ!P425</f>
        <v>090-5211-3322</v>
      </c>
      <c r="M420" t="str">
        <f>(挙式データ!Q425&amp;"　"&amp;挙式データ!R425)</f>
        <v>中島　香</v>
      </c>
      <c r="N420" t="str">
        <f>(挙式データ!S425&amp;"　"&amp;挙式データ!T425)</f>
        <v>なかじま　かおり</v>
      </c>
      <c r="O420" t="str">
        <f>挙式データ!U425</f>
        <v>090-7424-8535</v>
      </c>
      <c r="P420" t="str">
        <f>挙式データ!V425</f>
        <v/>
      </c>
    </row>
    <row r="421" spans="1:16" x14ac:dyDescent="0.15">
      <c r="A421" t="str">
        <f>挙式データ!C426</f>
        <v>BGW</v>
      </c>
      <c r="B421" t="str">
        <f>挙式データ!D426</f>
        <v>ベイサイド迎賓館　和歌山</v>
      </c>
      <c r="C421" t="str">
        <f>SUBSTITUTE(SUBSTITUTE(挙式データ!E426,"披露宴",""),"挙式","")</f>
        <v>VH　</v>
      </c>
      <c r="D421" t="str">
        <f>挙式データ!F426</f>
        <v>0000051447</v>
      </c>
      <c r="E421" t="str">
        <f>挙式データ!G426</f>
        <v>2014/09/20</v>
      </c>
      <c r="F421" t="str">
        <f>挙式データ!H426</f>
        <v>15:00:00</v>
      </c>
      <c r="G421" t="str">
        <f>挙式データ!I426</f>
        <v>12053</v>
      </c>
      <c r="H421" t="str">
        <f>挙式データ!J426</f>
        <v>山本　温子</v>
      </c>
      <c r="I421" t="str">
        <f>(挙式データ!K426&amp;"　"&amp;挙式データ!L426)</f>
        <v>小西　竜太郎</v>
      </c>
      <c r="J421" t="str">
        <f>(挙式データ!M426&amp;"　"&amp;挙式データ!N426)</f>
        <v>こにし　りゅうたろう</v>
      </c>
      <c r="K421" t="str">
        <f>挙式データ!O426</f>
        <v/>
      </c>
      <c r="L421" t="str">
        <f>挙式データ!P426</f>
        <v>090-5884-0910</v>
      </c>
      <c r="M421" t="str">
        <f>(挙式データ!Q426&amp;"　"&amp;挙式データ!R426)</f>
        <v>竹中　沙季</v>
      </c>
      <c r="N421" t="str">
        <f>(挙式データ!S426&amp;"　"&amp;挙式データ!T426)</f>
        <v>たけなか　さき</v>
      </c>
      <c r="O421" t="str">
        <f>挙式データ!U426</f>
        <v/>
      </c>
      <c r="P421" t="str">
        <f>挙式データ!V426</f>
        <v>080-1472-9733</v>
      </c>
    </row>
    <row r="422" spans="1:16" x14ac:dyDescent="0.15">
      <c r="A422" t="str">
        <f>挙式データ!C427</f>
        <v>BGW</v>
      </c>
      <c r="B422" t="str">
        <f>挙式データ!D427</f>
        <v>ベイサイド迎賓館　和歌山</v>
      </c>
      <c r="C422" t="str">
        <f>SUBSTITUTE(SUBSTITUTE(挙式データ!E427,"披露宴",""),"挙式","")</f>
        <v>VH　</v>
      </c>
      <c r="D422" t="str">
        <f>挙式データ!F427</f>
        <v>0000051580</v>
      </c>
      <c r="E422" t="str">
        <f>挙式データ!G427</f>
        <v>2014/09/21</v>
      </c>
      <c r="F422" t="str">
        <f>挙式データ!H427</f>
        <v>11:00:00</v>
      </c>
      <c r="G422" t="str">
        <f>挙式データ!I427</f>
        <v>12167</v>
      </c>
      <c r="H422" t="str">
        <f>挙式データ!J427</f>
        <v>髙橋　良江</v>
      </c>
      <c r="I422" t="str">
        <f>(挙式データ!K427&amp;"　"&amp;挙式データ!L427)</f>
        <v>谷口　公章</v>
      </c>
      <c r="J422" t="str">
        <f>(挙式データ!M427&amp;"　"&amp;挙式データ!N427)</f>
        <v>たにぐち　きみあき</v>
      </c>
      <c r="K422" t="str">
        <f>挙式データ!O427</f>
        <v/>
      </c>
      <c r="L422" t="str">
        <f>挙式データ!P427</f>
        <v>090-3626-6887</v>
      </c>
      <c r="M422" t="str">
        <f>(挙式データ!Q427&amp;"　"&amp;挙式データ!R427)</f>
        <v>吉田　美保</v>
      </c>
      <c r="N422" t="str">
        <f>(挙式データ!S427&amp;"　"&amp;挙式データ!T427)</f>
        <v>よしだ　みほ</v>
      </c>
      <c r="O422" t="str">
        <f>挙式データ!U427</f>
        <v/>
      </c>
      <c r="P422" t="str">
        <f>挙式データ!V427</f>
        <v>090-2380-2804</v>
      </c>
    </row>
    <row r="423" spans="1:16" x14ac:dyDescent="0.15">
      <c r="A423" t="str">
        <f>挙式データ!C428</f>
        <v>BGW</v>
      </c>
      <c r="B423" t="str">
        <f>挙式データ!D428</f>
        <v>ベイサイド迎賓館　和歌山</v>
      </c>
      <c r="C423" t="str">
        <f>SUBSTITUTE(SUBSTITUTE(挙式データ!E428,"披露宴",""),"挙式","")</f>
        <v>WH　</v>
      </c>
      <c r="D423" t="str">
        <f>挙式データ!F428</f>
        <v>0000051714</v>
      </c>
      <c r="E423" t="str">
        <f>挙式データ!G428</f>
        <v>2014/09/21</v>
      </c>
      <c r="F423" t="str">
        <f>挙式データ!H428</f>
        <v>13:00:00</v>
      </c>
      <c r="G423" t="str">
        <f>挙式データ!I428</f>
        <v>13221</v>
      </c>
      <c r="H423" t="str">
        <f>挙式データ!J428</f>
        <v>前田　真希</v>
      </c>
      <c r="I423" t="str">
        <f>(挙式データ!K428&amp;"　"&amp;挙式データ!L428)</f>
        <v>成川　竜也</v>
      </c>
      <c r="J423" t="str">
        <f>(挙式データ!M428&amp;"　"&amp;挙式データ!N428)</f>
        <v>なりかわ　たつや</v>
      </c>
      <c r="K423" t="str">
        <f>挙式データ!O428</f>
        <v/>
      </c>
      <c r="L423" t="str">
        <f>挙式データ!P428</f>
        <v>090-6988-8800</v>
      </c>
      <c r="M423" t="str">
        <f>(挙式データ!Q428&amp;"　"&amp;挙式データ!R428)</f>
        <v>和田　佳菜子</v>
      </c>
      <c r="N423" t="str">
        <f>(挙式データ!S428&amp;"　"&amp;挙式データ!T428)</f>
        <v>わだ　かなこ</v>
      </c>
      <c r="O423" t="str">
        <f>挙式データ!U428</f>
        <v/>
      </c>
      <c r="P423" t="str">
        <f>挙式データ!V428</f>
        <v>090-7871-9748</v>
      </c>
    </row>
    <row r="424" spans="1:16" x14ac:dyDescent="0.15">
      <c r="A424" t="str">
        <f>挙式データ!C429</f>
        <v>BGW</v>
      </c>
      <c r="B424" t="str">
        <f>挙式データ!D429</f>
        <v>ベイサイド迎賓館　和歌山</v>
      </c>
      <c r="C424" t="str">
        <f>SUBSTITUTE(SUBSTITUTE(挙式データ!E429,"披露宴",""),"挙式","")</f>
        <v>WH　</v>
      </c>
      <c r="D424" t="str">
        <f>挙式データ!F429</f>
        <v>0000051740</v>
      </c>
      <c r="E424" t="str">
        <f>挙式データ!G429</f>
        <v>2014/09/06</v>
      </c>
      <c r="F424" t="str">
        <f>挙式データ!H429</f>
        <v>11:30:00</v>
      </c>
      <c r="G424" t="str">
        <f>挙式データ!I429</f>
        <v>12053</v>
      </c>
      <c r="H424" t="str">
        <f>挙式データ!J429</f>
        <v>山本　温子</v>
      </c>
      <c r="I424" t="str">
        <f>(挙式データ!K429&amp;"　"&amp;挙式データ!L429)</f>
        <v>喜多　晋也</v>
      </c>
      <c r="J424" t="str">
        <f>(挙式データ!M429&amp;"　"&amp;挙式データ!N429)</f>
        <v>きた　しんや</v>
      </c>
      <c r="K424" t="str">
        <f>挙式データ!O429</f>
        <v>073-479-2778</v>
      </c>
      <c r="L424" t="str">
        <f>挙式データ!P429</f>
        <v>090-9043-0257</v>
      </c>
      <c r="M424" t="str">
        <f>(挙式データ!Q429&amp;"　"&amp;挙式データ!R429)</f>
        <v>柳　亜希</v>
      </c>
      <c r="N424" t="str">
        <f>(挙式データ!S429&amp;"　"&amp;挙式データ!T429)</f>
        <v>やなぎ　あき</v>
      </c>
      <c r="O424" t="str">
        <f>挙式データ!U429</f>
        <v>073-483-6030</v>
      </c>
      <c r="P424" t="str">
        <f>挙式データ!V429</f>
        <v>080-1421-4619</v>
      </c>
    </row>
    <row r="425" spans="1:16" x14ac:dyDescent="0.15">
      <c r="A425" t="str">
        <f>挙式データ!C430</f>
        <v>AQSI</v>
      </c>
      <c r="B425" t="str">
        <f>挙式データ!D430</f>
        <v>アクアテラス迎賓館　大津</v>
      </c>
      <c r="C425" t="str">
        <f>SUBSTITUTE(SUBSTITUTE(挙式データ!E430,"披露宴",""),"挙式","")</f>
        <v/>
      </c>
      <c r="D425" t="str">
        <f>挙式データ!F430</f>
        <v>0000051894</v>
      </c>
      <c r="E425" t="str">
        <f>挙式データ!G430</f>
        <v>2014/09/14</v>
      </c>
      <c r="F425" t="str">
        <f>挙式データ!H430</f>
        <v>11:00:00</v>
      </c>
      <c r="G425" t="str">
        <f>挙式データ!I430</f>
        <v>12165</v>
      </c>
      <c r="H425" t="str">
        <f>挙式データ!J430</f>
        <v>河合　絵里奈</v>
      </c>
      <c r="I425" t="str">
        <f>(挙式データ!K430&amp;"　"&amp;挙式データ!L430)</f>
        <v>矢野　智孝</v>
      </c>
      <c r="J425" t="str">
        <f>(挙式データ!M430&amp;"　"&amp;挙式データ!N430)</f>
        <v>やの　ともゆき</v>
      </c>
      <c r="K425" t="str">
        <f>挙式データ!O430</f>
        <v>077-585-2603</v>
      </c>
      <c r="L425" t="str">
        <f>挙式データ!P430</f>
        <v>090-3496-4144</v>
      </c>
      <c r="M425" t="str">
        <f>(挙式データ!Q430&amp;"　"&amp;挙式データ!R430)</f>
        <v>鹿取　三友紀</v>
      </c>
      <c r="N425" t="str">
        <f>(挙式データ!S430&amp;"　"&amp;挙式データ!T430)</f>
        <v>かとり　みゆき</v>
      </c>
      <c r="O425" t="str">
        <f>挙式データ!U430</f>
        <v>074-954-1517</v>
      </c>
      <c r="P425" t="str">
        <f>挙式データ!V430</f>
        <v>090-7363-0157</v>
      </c>
    </row>
    <row r="426" spans="1:16" x14ac:dyDescent="0.15">
      <c r="A426" t="str">
        <f>挙式データ!C431</f>
        <v>AQSI</v>
      </c>
      <c r="B426" t="str">
        <f>挙式データ!D431</f>
        <v>アクアテラス迎賓館　大津</v>
      </c>
      <c r="C426" t="str">
        <f>SUBSTITUTE(SUBSTITUTE(挙式データ!E431,"披露宴",""),"挙式","")</f>
        <v/>
      </c>
      <c r="D426" t="str">
        <f>挙式データ!F431</f>
        <v>0000052032</v>
      </c>
      <c r="E426" t="str">
        <f>挙式データ!G431</f>
        <v>2014/09/07</v>
      </c>
      <c r="F426" t="str">
        <f>挙式データ!H431</f>
        <v>11:00:00</v>
      </c>
      <c r="G426" t="str">
        <f>挙式データ!I431</f>
        <v>12165</v>
      </c>
      <c r="H426" t="str">
        <f>挙式データ!J431</f>
        <v>河合　絵里奈</v>
      </c>
      <c r="I426" t="str">
        <f>(挙式データ!K431&amp;"　"&amp;挙式データ!L431)</f>
        <v>森　聖也</v>
      </c>
      <c r="J426" t="str">
        <f>(挙式データ!M431&amp;"　"&amp;挙式データ!N431)</f>
        <v>もり　せいや</v>
      </c>
      <c r="K426" t="str">
        <f>挙式データ!O431</f>
        <v/>
      </c>
      <c r="L426" t="str">
        <f>挙式データ!P431</f>
        <v>090-5617-8566</v>
      </c>
      <c r="M426" t="str">
        <f>(挙式データ!Q431&amp;"　"&amp;挙式データ!R431)</f>
        <v>辻本　惠郁子</v>
      </c>
      <c r="N426" t="str">
        <f>(挙式データ!S431&amp;"　"&amp;挙式データ!T431)</f>
        <v>つじもと　けいこ</v>
      </c>
      <c r="O426" t="str">
        <f>挙式データ!U431</f>
        <v/>
      </c>
      <c r="P426" t="str">
        <f>挙式データ!V431</f>
        <v>080-3770-4160</v>
      </c>
    </row>
    <row r="427" spans="1:16" x14ac:dyDescent="0.15">
      <c r="A427" t="str">
        <f>挙式データ!C432</f>
        <v>AQSI</v>
      </c>
      <c r="B427" t="str">
        <f>挙式データ!D432</f>
        <v>アクアテラス迎賓館　大津</v>
      </c>
      <c r="C427" t="str">
        <f>SUBSTITUTE(SUBSTITUTE(挙式データ!E432,"披露宴",""),"挙式","")</f>
        <v/>
      </c>
      <c r="D427" t="str">
        <f>挙式データ!F432</f>
        <v>0000052094</v>
      </c>
      <c r="E427" t="str">
        <f>挙式データ!G432</f>
        <v>2014/09/06</v>
      </c>
      <c r="F427" t="str">
        <f>挙式データ!H432</f>
        <v>11:00:00</v>
      </c>
      <c r="G427" t="str">
        <f>挙式データ!I432</f>
        <v>09040</v>
      </c>
      <c r="H427" t="str">
        <f>挙式データ!J432</f>
        <v>山本　陽介</v>
      </c>
      <c r="I427" t="str">
        <f>(挙式データ!K432&amp;"　"&amp;挙式データ!L432)</f>
        <v>黒田　優行</v>
      </c>
      <c r="J427" t="str">
        <f>(挙式データ!M432&amp;"　"&amp;挙式データ!N432)</f>
        <v>くろだ　まさゆき</v>
      </c>
      <c r="K427" t="str">
        <f>挙式データ!O432</f>
        <v/>
      </c>
      <c r="L427" t="str">
        <f>挙式データ!P432</f>
        <v>070-6680-4385</v>
      </c>
      <c r="M427" t="str">
        <f>(挙式データ!Q432&amp;"　"&amp;挙式データ!R432)</f>
        <v>黒田　絵美</v>
      </c>
      <c r="N427" t="str">
        <f>(挙式データ!S432&amp;"　"&amp;挙式データ!T432)</f>
        <v>くろだ　えみ</v>
      </c>
      <c r="O427" t="str">
        <f>挙式データ!U432</f>
        <v/>
      </c>
      <c r="P427" t="str">
        <f>挙式データ!V432</f>
        <v>090-1968-3761</v>
      </c>
    </row>
    <row r="428" spans="1:16" x14ac:dyDescent="0.15">
      <c r="A428" t="str">
        <f>挙式データ!C433</f>
        <v>AQSI</v>
      </c>
      <c r="B428" t="str">
        <f>挙式データ!D433</f>
        <v>アクアテラス迎賓館　大津</v>
      </c>
      <c r="C428" t="str">
        <f>SUBSTITUTE(SUBSTITUTE(挙式データ!E433,"披露宴",""),"挙式","")</f>
        <v/>
      </c>
      <c r="D428" t="str">
        <f>挙式データ!F433</f>
        <v>0000052221</v>
      </c>
      <c r="E428" t="str">
        <f>挙式データ!G433</f>
        <v>2014/09/15</v>
      </c>
      <c r="F428" t="str">
        <f>挙式データ!H433</f>
        <v>11:00:00</v>
      </c>
      <c r="G428" t="str">
        <f>挙式データ!I433</f>
        <v>09040</v>
      </c>
      <c r="H428" t="str">
        <f>挙式データ!J433</f>
        <v>山本　陽介</v>
      </c>
      <c r="I428" t="str">
        <f>(挙式データ!K433&amp;"　"&amp;挙式データ!L433)</f>
        <v>宮城　貴之</v>
      </c>
      <c r="J428" t="str">
        <f>(挙式データ!M433&amp;"　"&amp;挙式データ!N433)</f>
        <v>みやぎ　たかゆき</v>
      </c>
      <c r="K428" t="str">
        <f>挙式データ!O433</f>
        <v>077-553-2521</v>
      </c>
      <c r="L428" t="str">
        <f>挙式データ!P433</f>
        <v>090-8654-7426</v>
      </c>
      <c r="M428" t="str">
        <f>(挙式データ!Q433&amp;"　"&amp;挙式データ!R433)</f>
        <v>中村　志穂</v>
      </c>
      <c r="N428" t="str">
        <f>(挙式データ!S433&amp;"　"&amp;挙式データ!T433)</f>
        <v>なかむら　しほ</v>
      </c>
      <c r="O428" t="str">
        <f>挙式データ!U433</f>
        <v>077-554-1490</v>
      </c>
      <c r="P428" t="str">
        <f>挙式データ!V433</f>
        <v>080-4021-1490</v>
      </c>
    </row>
    <row r="429" spans="1:16" x14ac:dyDescent="0.15">
      <c r="A429" t="str">
        <f>挙式データ!C434</f>
        <v>AQSI</v>
      </c>
      <c r="B429" t="str">
        <f>挙式データ!D434</f>
        <v>アクアテラス迎賓館　大津</v>
      </c>
      <c r="C429" t="str">
        <f>SUBSTITUTE(SUBSTITUTE(挙式データ!E434,"披露宴",""),"挙式","")</f>
        <v/>
      </c>
      <c r="D429" t="str">
        <f>挙式データ!F434</f>
        <v>0000052214</v>
      </c>
      <c r="E429" t="str">
        <f>挙式データ!G434</f>
        <v>2014/09/28</v>
      </c>
      <c r="F429" t="str">
        <f>挙式データ!H434</f>
        <v>16:30:00</v>
      </c>
      <c r="G429" t="str">
        <f>挙式データ!I434</f>
        <v>11113</v>
      </c>
      <c r="H429" t="str">
        <f>挙式データ!J434</f>
        <v>里田　亜沙美</v>
      </c>
      <c r="I429" t="str">
        <f>(挙式データ!K434&amp;"　"&amp;挙式データ!L434)</f>
        <v>水田　光</v>
      </c>
      <c r="J429" t="str">
        <f>(挙式データ!M434&amp;"　"&amp;挙式データ!N434)</f>
        <v>みずた　ひかる</v>
      </c>
      <c r="K429" t="str">
        <f>挙式データ!O434</f>
        <v>0748-63-3421</v>
      </c>
      <c r="L429" t="str">
        <f>挙式データ!P434</f>
        <v>090-9883-0023</v>
      </c>
      <c r="M429" t="str">
        <f>(挙式データ!Q434&amp;"　"&amp;挙式データ!R434)</f>
        <v>松尾　薫</v>
      </c>
      <c r="N429" t="str">
        <f>(挙式データ!S434&amp;"　"&amp;挙式データ!T434)</f>
        <v>まつお　かおる</v>
      </c>
      <c r="O429" t="str">
        <f>挙式データ!U434</f>
        <v>077-543-9377</v>
      </c>
      <c r="P429" t="str">
        <f>挙式データ!V434</f>
        <v>090-6677-3677</v>
      </c>
    </row>
    <row r="430" spans="1:16" x14ac:dyDescent="0.15">
      <c r="A430" t="str">
        <f>挙式データ!C435</f>
        <v>AQSI</v>
      </c>
      <c r="B430" t="str">
        <f>挙式データ!D435</f>
        <v>アクアテラス迎賓館　大津</v>
      </c>
      <c r="C430" t="str">
        <f>SUBSTITUTE(SUBSTITUTE(挙式データ!E435,"披露宴",""),"挙式","")</f>
        <v/>
      </c>
      <c r="D430" t="str">
        <f>挙式データ!F435</f>
        <v>0000052320</v>
      </c>
      <c r="E430" t="str">
        <f>挙式データ!G435</f>
        <v>2014/09/23</v>
      </c>
      <c r="F430" t="str">
        <f>挙式データ!H435</f>
        <v>13:00:00</v>
      </c>
      <c r="G430" t="str">
        <f>挙式データ!I435</f>
        <v>09040</v>
      </c>
      <c r="H430" t="str">
        <f>挙式データ!J435</f>
        <v>山本　陽介</v>
      </c>
      <c r="I430" t="str">
        <f>(挙式データ!K435&amp;"　"&amp;挙式データ!L435)</f>
        <v>谷　淳貴</v>
      </c>
      <c r="J430" t="str">
        <f>(挙式データ!M435&amp;"　"&amp;挙式データ!N435)</f>
        <v>たに　じゅんき</v>
      </c>
      <c r="K430" t="str">
        <f>挙式データ!O435</f>
        <v>0748-75-2454</v>
      </c>
      <c r="L430" t="str">
        <f>挙式データ!P435</f>
        <v>090-1022-8363</v>
      </c>
      <c r="M430" t="str">
        <f>(挙式データ!Q435&amp;"　"&amp;挙式データ!R435)</f>
        <v>吾郷　麻里子</v>
      </c>
      <c r="N430" t="str">
        <f>(挙式データ!S435&amp;"　"&amp;挙式データ!T435)</f>
        <v>あごう　まりこ</v>
      </c>
      <c r="O430" t="str">
        <f>挙式データ!U435</f>
        <v>0748-74-2710</v>
      </c>
      <c r="P430" t="str">
        <f>挙式データ!V435</f>
        <v>080-1526-7638</v>
      </c>
    </row>
    <row r="431" spans="1:16" x14ac:dyDescent="0.15">
      <c r="A431" t="str">
        <f>挙式データ!C436</f>
        <v>GHOO</v>
      </c>
      <c r="B431" t="str">
        <f>挙式データ!D436</f>
        <v>ガーデンヒルズ迎賓館　大分</v>
      </c>
      <c r="C431" t="str">
        <f>SUBSTITUTE(SUBSTITUTE(挙式データ!E436,"披露宴",""),"挙式","")</f>
        <v>WH　</v>
      </c>
      <c r="D431" t="str">
        <f>挙式データ!F436</f>
        <v>0000052728</v>
      </c>
      <c r="E431" t="str">
        <f>挙式データ!G436</f>
        <v>2014/09/06</v>
      </c>
      <c r="F431" t="str">
        <f>挙式データ!H436</f>
        <v>16:30:00</v>
      </c>
      <c r="G431" t="str">
        <f>挙式データ!I436</f>
        <v>06751</v>
      </c>
      <c r="H431" t="str">
        <f>挙式データ!J436</f>
        <v>東牧野　礼子</v>
      </c>
      <c r="I431" t="str">
        <f>(挙式データ!K436&amp;"　"&amp;挙式データ!L436)</f>
        <v>安部　千代文</v>
      </c>
      <c r="J431" t="str">
        <f>(挙式データ!M436&amp;"　"&amp;挙式データ!N436)</f>
        <v>あべ　ちよふみ</v>
      </c>
      <c r="K431" t="str">
        <f>挙式データ!O436</f>
        <v/>
      </c>
      <c r="L431" t="str">
        <f>挙式データ!P436</f>
        <v>080-3186-8678</v>
      </c>
      <c r="M431" t="str">
        <f>(挙式データ!Q436&amp;"　"&amp;挙式データ!R436)</f>
        <v>石田　優</v>
      </c>
      <c r="N431" t="str">
        <f>(挙式データ!S436&amp;"　"&amp;挙式データ!T436)</f>
        <v>いしだ　ゆう</v>
      </c>
      <c r="O431" t="str">
        <f>挙式データ!U436</f>
        <v/>
      </c>
      <c r="P431" t="str">
        <f>挙式データ!V436</f>
        <v>080-3185-6590</v>
      </c>
    </row>
    <row r="432" spans="1:16" x14ac:dyDescent="0.15">
      <c r="A432" t="str">
        <f>挙式データ!C437</f>
        <v>GHOO</v>
      </c>
      <c r="B432" t="str">
        <f>挙式データ!D437</f>
        <v>ガーデンヒルズ迎賓館　大分</v>
      </c>
      <c r="C432" t="str">
        <f>SUBSTITUTE(SUBSTITUTE(挙式データ!E437,"披露宴",""),"挙式","")</f>
        <v>WH　</v>
      </c>
      <c r="D432" t="str">
        <f>挙式データ!F437</f>
        <v>0000052841</v>
      </c>
      <c r="E432" t="str">
        <f>挙式データ!G437</f>
        <v>2014/09/13</v>
      </c>
      <c r="F432" t="str">
        <f>挙式データ!H437</f>
        <v>16:30:00</v>
      </c>
      <c r="G432" t="str">
        <f>挙式データ!I437</f>
        <v>13015</v>
      </c>
      <c r="H432" t="str">
        <f>挙式データ!J437</f>
        <v>葛城　遥</v>
      </c>
      <c r="I432" t="str">
        <f>(挙式データ!K437&amp;"　"&amp;挙式データ!L437)</f>
        <v>工藤　徹磨</v>
      </c>
      <c r="J432" t="str">
        <f>(挙式データ!M437&amp;"　"&amp;挙式データ!N437)</f>
        <v>くどう　てつま</v>
      </c>
      <c r="K432" t="str">
        <f>挙式データ!O437</f>
        <v/>
      </c>
      <c r="L432" t="str">
        <f>挙式データ!P437</f>
        <v>080-1736-6768</v>
      </c>
      <c r="M432" t="str">
        <f>(挙式データ!Q437&amp;"　"&amp;挙式データ!R437)</f>
        <v>衞藤　千晴</v>
      </c>
      <c r="N432" t="str">
        <f>(挙式データ!S437&amp;"　"&amp;挙式データ!T437)</f>
        <v>えとう　ちはる</v>
      </c>
      <c r="O432" t="str">
        <f>挙式データ!U437</f>
        <v/>
      </c>
      <c r="P432" t="str">
        <f>挙式データ!V437</f>
        <v>080-2778-1891</v>
      </c>
    </row>
    <row r="433" spans="1:16" x14ac:dyDescent="0.15">
      <c r="A433" t="str">
        <f>挙式データ!C438</f>
        <v>GHOO</v>
      </c>
      <c r="B433" t="str">
        <f>挙式データ!D438</f>
        <v>ガーデンヒルズ迎賓館　大分</v>
      </c>
      <c r="C433" t="str">
        <f>SUBSTITUTE(SUBSTITUTE(挙式データ!E438,"披露宴",""),"挙式","")</f>
        <v>WH　</v>
      </c>
      <c r="D433" t="str">
        <f>挙式データ!F438</f>
        <v>0000052847</v>
      </c>
      <c r="E433" t="str">
        <f>挙式データ!G438</f>
        <v>2014/09/27</v>
      </c>
      <c r="F433" t="str">
        <f>挙式データ!H438</f>
        <v>16:30:00</v>
      </c>
      <c r="G433" t="str">
        <f>挙式データ!I438</f>
        <v>10408</v>
      </c>
      <c r="H433" t="str">
        <f>挙式データ!J438</f>
        <v>長﨑　飛鳥</v>
      </c>
      <c r="I433" t="str">
        <f>(挙式データ!K438&amp;"　"&amp;挙式データ!L438)</f>
        <v>尾藤　貴</v>
      </c>
      <c r="J433" t="str">
        <f>(挙式データ!M438&amp;"　"&amp;挙式データ!N438)</f>
        <v>びとう　たかし</v>
      </c>
      <c r="K433" t="str">
        <f>挙式データ!O438</f>
        <v/>
      </c>
      <c r="L433" t="str">
        <f>挙式データ!P438</f>
        <v>090-1573-7526</v>
      </c>
      <c r="M433" t="str">
        <f>(挙式データ!Q438&amp;"　"&amp;挙式データ!R438)</f>
        <v>宮本　有由未</v>
      </c>
      <c r="N433" t="str">
        <f>(挙式データ!S438&amp;"　"&amp;挙式データ!T438)</f>
        <v>みやもと　あゆみ</v>
      </c>
      <c r="O433" t="str">
        <f>挙式データ!U438</f>
        <v/>
      </c>
      <c r="P433" t="str">
        <f>挙式データ!V438</f>
        <v>090-8641-5710</v>
      </c>
    </row>
    <row r="434" spans="1:16" x14ac:dyDescent="0.15">
      <c r="A434" t="str">
        <f>挙式データ!C439</f>
        <v>BGN</v>
      </c>
      <c r="B434" t="str">
        <f>挙式データ!D439</f>
        <v>ベイサイド迎賓館　長崎</v>
      </c>
      <c r="C434" t="str">
        <f>SUBSTITUTE(SUBSTITUTE(挙式データ!E439,"披露宴",""),"挙式","")</f>
        <v>WH　</v>
      </c>
      <c r="D434" t="str">
        <f>挙式データ!F439</f>
        <v>0000047219</v>
      </c>
      <c r="E434" t="str">
        <f>挙式データ!G439</f>
        <v>2014/09/28</v>
      </c>
      <c r="F434" t="str">
        <f>挙式データ!H439</f>
        <v>13:00:00</v>
      </c>
      <c r="G434" t="str">
        <f>挙式データ!I439</f>
        <v>12357</v>
      </c>
      <c r="H434" t="str">
        <f>挙式データ!J439</f>
        <v>山口　恵里香</v>
      </c>
      <c r="I434" t="str">
        <f>(挙式データ!K439&amp;"　"&amp;挙式データ!L439)</f>
        <v>河野　志大</v>
      </c>
      <c r="J434" t="str">
        <f>(挙式データ!M439&amp;"　"&amp;挙式データ!N439)</f>
        <v>かわの　ゆきひろ</v>
      </c>
      <c r="K434" t="str">
        <f>挙式データ!O439</f>
        <v/>
      </c>
      <c r="L434" t="str">
        <f>挙式データ!P439</f>
        <v>090-3320-2068</v>
      </c>
      <c r="M434" t="str">
        <f>(挙式データ!Q439&amp;"　"&amp;挙式データ!R439)</f>
        <v>庄司　友紀</v>
      </c>
      <c r="N434" t="str">
        <f>(挙式データ!S439&amp;"　"&amp;挙式データ!T439)</f>
        <v>しょうじ　ゆき</v>
      </c>
      <c r="O434" t="str">
        <f>挙式データ!U439</f>
        <v/>
      </c>
      <c r="P434" t="str">
        <f>挙式データ!V439</f>
        <v>080-4310-0466</v>
      </c>
    </row>
    <row r="435" spans="1:16" x14ac:dyDescent="0.15">
      <c r="A435" t="str">
        <f>挙式データ!C440</f>
        <v>GHM</v>
      </c>
      <c r="B435" t="str">
        <f>挙式データ!D440</f>
        <v>ガーデンヒルズ迎賓館　松本</v>
      </c>
      <c r="C435" t="str">
        <f>SUBSTITUTE(SUBSTITUTE(挙式データ!E440,"披露宴",""),"挙式","")</f>
        <v>VH　</v>
      </c>
      <c r="D435" t="str">
        <f>挙式データ!F440</f>
        <v>0000053269</v>
      </c>
      <c r="E435" t="str">
        <f>挙式データ!G440</f>
        <v>2014/09/13</v>
      </c>
      <c r="F435" t="str">
        <f>挙式データ!H440</f>
        <v>16:30:00</v>
      </c>
      <c r="G435" t="str">
        <f>挙式データ!I440</f>
        <v>12135</v>
      </c>
      <c r="H435" t="str">
        <f>挙式データ!J440</f>
        <v>堀篭　俊樹</v>
      </c>
      <c r="I435" t="str">
        <f>(挙式データ!K440&amp;"　"&amp;挙式データ!L440)</f>
        <v>古川　拓弥</v>
      </c>
      <c r="J435" t="str">
        <f>(挙式データ!M440&amp;"　"&amp;挙式データ!N440)</f>
        <v>ふるかわ　たくや</v>
      </c>
      <c r="K435" t="str">
        <f>挙式データ!O440</f>
        <v/>
      </c>
      <c r="L435" t="str">
        <f>挙式データ!P440</f>
        <v>090-5757-5574</v>
      </c>
      <c r="M435" t="str">
        <f>(挙式データ!Q440&amp;"　"&amp;挙式データ!R440)</f>
        <v>関川　奈央</v>
      </c>
      <c r="N435" t="str">
        <f>(挙式データ!S440&amp;"　"&amp;挙式データ!T440)</f>
        <v>せきがわ　なお</v>
      </c>
      <c r="O435" t="str">
        <f>挙式データ!U440</f>
        <v>0263-66-2023</v>
      </c>
      <c r="P435" t="str">
        <f>挙式データ!V440</f>
        <v>090-5525-8125</v>
      </c>
    </row>
    <row r="436" spans="1:16" x14ac:dyDescent="0.15">
      <c r="A436" t="str">
        <f>挙式データ!C441</f>
        <v>GHN</v>
      </c>
      <c r="B436" t="str">
        <f>挙式データ!D441</f>
        <v>ガーデンヒルズ迎賓館　長野</v>
      </c>
      <c r="C436" t="str">
        <f>SUBSTITUTE(SUBSTITUTE(挙式データ!E441,"披露宴",""),"挙式","")</f>
        <v>WH　</v>
      </c>
      <c r="D436" t="str">
        <f>挙式データ!F441</f>
        <v>0000047733</v>
      </c>
      <c r="E436" t="str">
        <f>挙式データ!G441</f>
        <v>2014/09/13</v>
      </c>
      <c r="F436" t="str">
        <f>挙式データ!H441</f>
        <v>17:00:00</v>
      </c>
      <c r="G436" t="str">
        <f>挙式データ!I441</f>
        <v>09397</v>
      </c>
      <c r="H436" t="str">
        <f>挙式データ!J441</f>
        <v>関　佑子</v>
      </c>
      <c r="I436" t="str">
        <f>(挙式データ!K441&amp;"　"&amp;挙式データ!L441)</f>
        <v>伊藤　功一</v>
      </c>
      <c r="J436" t="str">
        <f>(挙式データ!M441&amp;"　"&amp;挙式データ!N441)</f>
        <v>いとう　こういち</v>
      </c>
      <c r="K436" t="str">
        <f>挙式データ!O441</f>
        <v/>
      </c>
      <c r="L436" t="str">
        <f>挙式データ!P441</f>
        <v>080-5108-9364</v>
      </c>
      <c r="M436" t="str">
        <f>(挙式データ!Q441&amp;"　"&amp;挙式データ!R441)</f>
        <v>畑　裕子</v>
      </c>
      <c r="N436" t="str">
        <f>(挙式データ!S441&amp;"　"&amp;挙式データ!T441)</f>
        <v>はた　ゆうこ</v>
      </c>
      <c r="O436" t="str">
        <f>挙式データ!U441</f>
        <v/>
      </c>
      <c r="P436" t="str">
        <f>挙式データ!V441</f>
        <v>090-2053-2057</v>
      </c>
    </row>
    <row r="437" spans="1:16" x14ac:dyDescent="0.15">
      <c r="A437" t="str">
        <f>挙式データ!C442</f>
        <v>GHN</v>
      </c>
      <c r="B437" t="str">
        <f>挙式データ!D442</f>
        <v>ガーデンヒルズ迎賓館　長野</v>
      </c>
      <c r="C437" t="str">
        <f>SUBSTITUTE(SUBSTITUTE(挙式データ!E442,"披露宴",""),"挙式","")</f>
        <v>VH　</v>
      </c>
      <c r="D437" t="str">
        <f>挙式データ!F442</f>
        <v>0000047746</v>
      </c>
      <c r="E437" t="str">
        <f>挙式データ!G442</f>
        <v>2014/09/27</v>
      </c>
      <c r="F437" t="str">
        <f>挙式データ!H442</f>
        <v>11:00:00</v>
      </c>
      <c r="G437" t="str">
        <f>挙式データ!I442</f>
        <v>08257</v>
      </c>
      <c r="H437" t="str">
        <f>挙式データ!J442</f>
        <v>萩原　綾司</v>
      </c>
      <c r="I437" t="str">
        <f>(挙式データ!K442&amp;"　"&amp;挙式データ!L442)</f>
        <v>小林　貴也</v>
      </c>
      <c r="J437" t="str">
        <f>(挙式データ!M442&amp;"　"&amp;挙式データ!N442)</f>
        <v>こばやし　たかや</v>
      </c>
      <c r="K437" t="str">
        <f>挙式データ!O442</f>
        <v/>
      </c>
      <c r="L437" t="str">
        <f>挙式データ!P442</f>
        <v>090-7012-6614</v>
      </c>
      <c r="M437" t="str">
        <f>(挙式データ!Q442&amp;"　"&amp;挙式データ!R442)</f>
        <v>西堀　加奈子</v>
      </c>
      <c r="N437" t="str">
        <f>(挙式データ!S442&amp;"　"&amp;挙式データ!T442)</f>
        <v>にしぼり　かなこ</v>
      </c>
      <c r="O437" t="str">
        <f>挙式データ!U442</f>
        <v/>
      </c>
      <c r="P437" t="str">
        <f>挙式データ!V442</f>
        <v>080-1322-4758</v>
      </c>
    </row>
    <row r="438" spans="1:16" x14ac:dyDescent="0.15">
      <c r="A438" t="str">
        <f>挙式データ!C443</f>
        <v>GHM</v>
      </c>
      <c r="B438" t="str">
        <f>挙式データ!D443</f>
        <v>ガーデンヒルズ迎賓館　松本</v>
      </c>
      <c r="C438" t="str">
        <f>SUBSTITUTE(SUBSTITUTE(挙式データ!E443,"披露宴",""),"挙式","")</f>
        <v>VH　</v>
      </c>
      <c r="D438" t="str">
        <f>挙式データ!F443</f>
        <v>0000053459</v>
      </c>
      <c r="E438" t="str">
        <f>挙式データ!G443</f>
        <v>2014/09/06</v>
      </c>
      <c r="F438" t="str">
        <f>挙式データ!H443</f>
        <v>16:30:00</v>
      </c>
      <c r="G438" t="str">
        <f>挙式データ!I443</f>
        <v>12027</v>
      </c>
      <c r="H438" t="str">
        <f>挙式データ!J443</f>
        <v>城取　絢香</v>
      </c>
      <c r="I438" t="str">
        <f>(挙式データ!K443&amp;"　"&amp;挙式データ!L443)</f>
        <v>臼井　昭洋</v>
      </c>
      <c r="J438" t="str">
        <f>(挙式データ!M443&amp;"　"&amp;挙式データ!N443)</f>
        <v>うすい　あきひろ</v>
      </c>
      <c r="K438" t="str">
        <f>挙式データ!O443</f>
        <v>0263-73-2120</v>
      </c>
      <c r="L438" t="str">
        <f>挙式データ!P443</f>
        <v>090-1868-6531</v>
      </c>
      <c r="M438" t="str">
        <f>(挙式データ!Q443&amp;"　"&amp;挙式データ!R443)</f>
        <v>寺沢　奈緒子</v>
      </c>
      <c r="N438" t="str">
        <f>(挙式データ!S443&amp;"　"&amp;挙式データ!T443)</f>
        <v>てらさわ　なおこ</v>
      </c>
      <c r="O438" t="str">
        <f>挙式データ!U443</f>
        <v>0263-53-1068</v>
      </c>
      <c r="P438" t="str">
        <f>挙式データ!V443</f>
        <v>090-7195-9642</v>
      </c>
    </row>
    <row r="439" spans="1:16" x14ac:dyDescent="0.15">
      <c r="A439" t="str">
        <f>挙式データ!C444</f>
        <v>GHM</v>
      </c>
      <c r="B439" t="str">
        <f>挙式データ!D444</f>
        <v>ガーデンヒルズ迎賓館　松本</v>
      </c>
      <c r="C439" t="str">
        <f>SUBSTITUTE(SUBSTITUTE(挙式データ!E444,"披露宴",""),"挙式","")</f>
        <v>VH　</v>
      </c>
      <c r="D439" t="str">
        <f>挙式データ!F444</f>
        <v>0000053461</v>
      </c>
      <c r="E439" t="str">
        <f>挙式データ!G444</f>
        <v>2014/09/27</v>
      </c>
      <c r="F439" t="str">
        <f>挙式データ!H444</f>
        <v>16:30:00</v>
      </c>
      <c r="G439" t="str">
        <f>挙式データ!I444</f>
        <v>12135</v>
      </c>
      <c r="H439" t="str">
        <f>挙式データ!J444</f>
        <v>堀篭　俊樹</v>
      </c>
      <c r="I439" t="str">
        <f>(挙式データ!K444&amp;"　"&amp;挙式データ!L444)</f>
        <v>藤松　一馬</v>
      </c>
      <c r="J439" t="str">
        <f>(挙式データ!M444&amp;"　"&amp;挙式データ!N444)</f>
        <v>ふじまつ　かずま</v>
      </c>
      <c r="K439" t="str">
        <f>挙式データ!O444</f>
        <v>0263-64-2556</v>
      </c>
      <c r="L439" t="str">
        <f>挙式データ!P444</f>
        <v>080-6936-3089</v>
      </c>
      <c r="M439" t="str">
        <f>(挙式データ!Q444&amp;"　"&amp;挙式データ!R444)</f>
        <v>西島　藍</v>
      </c>
      <c r="N439" t="str">
        <f>(挙式データ!S444&amp;"　"&amp;挙式データ!T444)</f>
        <v>にしじま　あい</v>
      </c>
      <c r="O439" t="str">
        <f>挙式データ!U444</f>
        <v>0265-88-2663</v>
      </c>
      <c r="P439" t="str">
        <f>挙式データ!V444</f>
        <v>090-7906-8311</v>
      </c>
    </row>
    <row r="440" spans="1:16" x14ac:dyDescent="0.15">
      <c r="A440" t="str">
        <f>挙式データ!C445</f>
        <v>GHM</v>
      </c>
      <c r="B440" t="str">
        <f>挙式データ!D445</f>
        <v>ガーデンヒルズ迎賓館　松本</v>
      </c>
      <c r="C440" t="str">
        <f>SUBSTITUTE(SUBSTITUTE(挙式データ!E445,"披露宴",""),"挙式","")</f>
        <v>WH　</v>
      </c>
      <c r="D440" t="str">
        <f>挙式データ!F445</f>
        <v>0000053657</v>
      </c>
      <c r="E440" t="str">
        <f>挙式データ!G445</f>
        <v>2014/09/21</v>
      </c>
      <c r="F440" t="str">
        <f>挙式データ!H445</f>
        <v>12:30:00</v>
      </c>
      <c r="G440" t="str">
        <f>挙式データ!I445</f>
        <v>06464</v>
      </c>
      <c r="H440" t="str">
        <f>挙式データ!J445</f>
        <v>宮下　智美</v>
      </c>
      <c r="I440" t="str">
        <f>(挙式データ!K445&amp;"　"&amp;挙式データ!L445)</f>
        <v>池上　岳人</v>
      </c>
      <c r="J440" t="str">
        <f>(挙式データ!M445&amp;"　"&amp;挙式データ!N445)</f>
        <v>いけがみ　たけと</v>
      </c>
      <c r="K440" t="str">
        <f>挙式データ!O445</f>
        <v/>
      </c>
      <c r="L440" t="str">
        <f>挙式データ!P445</f>
        <v>090-9358-1820</v>
      </c>
      <c r="M440" t="str">
        <f>(挙式データ!Q445&amp;"　"&amp;挙式データ!R445)</f>
        <v>犬塚　麻美</v>
      </c>
      <c r="N440" t="str">
        <f>(挙式データ!S445&amp;"　"&amp;挙式データ!T445)</f>
        <v>いぬづか　あさみ</v>
      </c>
      <c r="O440" t="str">
        <f>挙式データ!U445</f>
        <v/>
      </c>
      <c r="P440" t="str">
        <f>挙式データ!V445</f>
        <v>090-3759-5469</v>
      </c>
    </row>
    <row r="441" spans="1:16" x14ac:dyDescent="0.15">
      <c r="A441" t="str">
        <f>挙式データ!C446</f>
        <v>GHM</v>
      </c>
      <c r="B441" t="str">
        <f>挙式データ!D446</f>
        <v>ガーデンヒルズ迎賓館　松本</v>
      </c>
      <c r="C441" t="str">
        <f>SUBSTITUTE(SUBSTITUTE(挙式データ!E446,"披露宴",""),"挙式","")</f>
        <v>VH　</v>
      </c>
      <c r="D441" t="str">
        <f>挙式データ!F446</f>
        <v>0000053539</v>
      </c>
      <c r="E441" t="str">
        <f>挙式データ!G446</f>
        <v>2014/09/06</v>
      </c>
      <c r="F441" t="str">
        <f>挙式データ!H446</f>
        <v>11:00:00</v>
      </c>
      <c r="G441" t="str">
        <f>挙式データ!I446</f>
        <v>09383</v>
      </c>
      <c r="H441" t="str">
        <f>挙式データ!J446</f>
        <v>原　由希乃</v>
      </c>
      <c r="I441" t="str">
        <f>(挙式データ!K446&amp;"　"&amp;挙式データ!L446)</f>
        <v>吉澤　圭祐</v>
      </c>
      <c r="J441" t="str">
        <f>(挙式データ!M446&amp;"　"&amp;挙式データ!N446)</f>
        <v>よしざわ　けいすけ</v>
      </c>
      <c r="K441" t="str">
        <f>挙式データ!O446</f>
        <v>0265-78-8317</v>
      </c>
      <c r="L441" t="str">
        <f>挙式データ!P446</f>
        <v>090-1119-7564</v>
      </c>
      <c r="M441" t="str">
        <f>(挙式データ!Q446&amp;"　"&amp;挙式データ!R446)</f>
        <v>今井　春香</v>
      </c>
      <c r="N441" t="str">
        <f>(挙式データ!S446&amp;"　"&amp;挙式データ!T446)</f>
        <v>いまい　はるか</v>
      </c>
      <c r="O441" t="str">
        <f>挙式データ!U446</f>
        <v>0263-32-6939</v>
      </c>
      <c r="P441" t="str">
        <f>挙式データ!V446</f>
        <v>090-5406-7819</v>
      </c>
    </row>
    <row r="442" spans="1:16" x14ac:dyDescent="0.15">
      <c r="A442" t="str">
        <f>挙式データ!C447</f>
        <v>GHM</v>
      </c>
      <c r="B442" t="str">
        <f>挙式データ!D447</f>
        <v>ガーデンヒルズ迎賓館　松本</v>
      </c>
      <c r="C442" t="str">
        <f>SUBSTITUTE(SUBSTITUTE(挙式データ!E447,"披露宴",""),"挙式","")</f>
        <v>VH　</v>
      </c>
      <c r="D442" t="str">
        <f>挙式データ!F447</f>
        <v>0000053692</v>
      </c>
      <c r="E442" t="str">
        <f>挙式データ!G447</f>
        <v>2014/09/15</v>
      </c>
      <c r="F442" t="str">
        <f>挙式データ!H447</f>
        <v>11:00:00</v>
      </c>
      <c r="G442" t="str">
        <f>挙式データ!I447</f>
        <v>06464</v>
      </c>
      <c r="H442" t="str">
        <f>挙式データ!J447</f>
        <v>宮下　智美</v>
      </c>
      <c r="I442" t="str">
        <f>(挙式データ!K447&amp;"　"&amp;挙式データ!L447)</f>
        <v>浦上　敬之</v>
      </c>
      <c r="J442" t="str">
        <f>(挙式データ!M447&amp;"　"&amp;挙式データ!N447)</f>
        <v>うらかみ　たかゆき</v>
      </c>
      <c r="K442" t="str">
        <f>挙式データ!O447</f>
        <v>0265-83-8912</v>
      </c>
      <c r="L442" t="str">
        <f>挙式データ!P447</f>
        <v>090-5432-3500</v>
      </c>
      <c r="M442" t="str">
        <f>(挙式データ!Q447&amp;"　"&amp;挙式データ!R447)</f>
        <v>林　さおり</v>
      </c>
      <c r="N442" t="str">
        <f>(挙式データ!S447&amp;"　"&amp;挙式データ!T447)</f>
        <v>はやし　さおり</v>
      </c>
      <c r="O442" t="str">
        <f>挙式データ!U447</f>
        <v/>
      </c>
      <c r="P442" t="str">
        <f>挙式データ!V447</f>
        <v>090-7407-6378</v>
      </c>
    </row>
    <row r="443" spans="1:16" x14ac:dyDescent="0.15">
      <c r="A443" t="str">
        <f>挙式データ!C448</f>
        <v>BGM</v>
      </c>
      <c r="B443" t="str">
        <f>挙式データ!D448</f>
        <v>ベイサイド迎賓館　松山</v>
      </c>
      <c r="C443" t="str">
        <f>SUBSTITUTE(SUBSTITUTE(挙式データ!E448,"披露宴",""),"挙式","")</f>
        <v>VH　</v>
      </c>
      <c r="D443" t="str">
        <f>挙式データ!F448</f>
        <v>0000049868</v>
      </c>
      <c r="E443" t="str">
        <f>挙式データ!G448</f>
        <v>2014/09/27</v>
      </c>
      <c r="F443" t="str">
        <f>挙式データ!H448</f>
        <v>16:30:00</v>
      </c>
      <c r="G443" t="str">
        <f>挙式データ!I448</f>
        <v>07578</v>
      </c>
      <c r="H443" t="str">
        <f>挙式データ!J448</f>
        <v>安永　未希</v>
      </c>
      <c r="I443" t="str">
        <f>(挙式データ!K448&amp;"　"&amp;挙式データ!L448)</f>
        <v>江藤　芳正</v>
      </c>
      <c r="J443" t="str">
        <f>(挙式データ!M448&amp;"　"&amp;挙式データ!N448)</f>
        <v>えとう　よしまさ</v>
      </c>
      <c r="K443" t="str">
        <f>挙式データ!O448</f>
        <v/>
      </c>
      <c r="L443" t="str">
        <f>挙式データ!P448</f>
        <v>090-5286-1724</v>
      </c>
      <c r="M443" t="str">
        <f>(挙式データ!Q448&amp;"　"&amp;挙式データ!R448)</f>
        <v>伊藤　芳</v>
      </c>
      <c r="N443" t="str">
        <f>(挙式データ!S448&amp;"　"&amp;挙式データ!T448)</f>
        <v>いとう　かおり</v>
      </c>
      <c r="O443" t="str">
        <f>挙式データ!U448</f>
        <v/>
      </c>
      <c r="P443" t="str">
        <f>挙式データ!V448</f>
        <v>090-3789-6147</v>
      </c>
    </row>
    <row r="444" spans="1:16" x14ac:dyDescent="0.15">
      <c r="A444" t="str">
        <f>挙式データ!C449</f>
        <v>BGM</v>
      </c>
      <c r="B444" t="str">
        <f>挙式データ!D449</f>
        <v>ベイサイド迎賓館　松山</v>
      </c>
      <c r="C444" t="str">
        <f>SUBSTITUTE(SUBSTITUTE(挙式データ!E449,"披露宴",""),"挙式","")</f>
        <v>VH　</v>
      </c>
      <c r="D444" t="str">
        <f>挙式データ!F449</f>
        <v>0000050098</v>
      </c>
      <c r="E444" t="str">
        <f>挙式データ!G449</f>
        <v>2014/09/15</v>
      </c>
      <c r="F444" t="str">
        <f>挙式データ!H449</f>
        <v>11:00:00</v>
      </c>
      <c r="G444" t="str">
        <f>挙式データ!I449</f>
        <v>07550</v>
      </c>
      <c r="H444" t="str">
        <f>挙式データ!J449</f>
        <v>本田　愛</v>
      </c>
      <c r="I444" t="str">
        <f>(挙式データ!K449&amp;"　"&amp;挙式データ!L449)</f>
        <v>川内　淳平</v>
      </c>
      <c r="J444" t="str">
        <f>(挙式データ!M449&amp;"　"&amp;挙式データ!N449)</f>
        <v>かわうち　じゅんぺい</v>
      </c>
      <c r="K444" t="str">
        <f>挙式データ!O449</f>
        <v>089-951-5192</v>
      </c>
      <c r="L444" t="str">
        <f>挙式データ!P449</f>
        <v>080-3920-5664</v>
      </c>
      <c r="M444" t="str">
        <f>(挙式データ!Q449&amp;"　"&amp;挙式データ!R449)</f>
        <v>安川　ひかり</v>
      </c>
      <c r="N444" t="str">
        <f>(挙式データ!S449&amp;"　"&amp;挙式データ!T449)</f>
        <v>やすかわ　ひかり</v>
      </c>
      <c r="O444" t="str">
        <f>挙式データ!U449</f>
        <v>089-970-2207</v>
      </c>
      <c r="P444" t="str">
        <f>挙式データ!V449</f>
        <v>080-3569-1922</v>
      </c>
    </row>
    <row r="445" spans="1:16" x14ac:dyDescent="0.15">
      <c r="A445" t="str">
        <f>挙式データ!C450</f>
        <v>BGM</v>
      </c>
      <c r="B445" t="str">
        <f>挙式データ!D450</f>
        <v>ベイサイド迎賓館　松山</v>
      </c>
      <c r="C445" t="str">
        <f>SUBSTITUTE(SUBSTITUTE(挙式データ!E450,"披露宴",""),"挙式","")</f>
        <v>WH　</v>
      </c>
      <c r="D445" t="str">
        <f>挙式データ!F450</f>
        <v>0000050109</v>
      </c>
      <c r="E445" t="str">
        <f>挙式データ!G450</f>
        <v>2014/09/27</v>
      </c>
      <c r="F445" t="str">
        <f>挙式データ!H450</f>
        <v>17:00:00</v>
      </c>
      <c r="G445" t="str">
        <f>挙式データ!I450</f>
        <v>07550</v>
      </c>
      <c r="H445" t="str">
        <f>挙式データ!J450</f>
        <v>本田　愛</v>
      </c>
      <c r="I445" t="str">
        <f>(挙式データ!K450&amp;"　"&amp;挙式データ!L450)</f>
        <v>谷本　善行</v>
      </c>
      <c r="J445" t="str">
        <f>(挙式データ!M450&amp;"　"&amp;挙式データ!N450)</f>
        <v>たにもと　よしゆき</v>
      </c>
      <c r="K445" t="str">
        <f>挙式データ!O450</f>
        <v/>
      </c>
      <c r="L445" t="str">
        <f>挙式データ!P450</f>
        <v>080-3922-6398</v>
      </c>
      <c r="M445" t="str">
        <f>(挙式データ!Q450&amp;"　"&amp;挙式データ!R450)</f>
        <v>溜池　愛美</v>
      </c>
      <c r="N445" t="str">
        <f>(挙式データ!S450&amp;"　"&amp;挙式データ!T450)</f>
        <v>ためいけ　まなみ</v>
      </c>
      <c r="O445" t="str">
        <f>挙式データ!U450</f>
        <v/>
      </c>
      <c r="P445" t="str">
        <f>挙式データ!V450</f>
        <v>080-5667-9144</v>
      </c>
    </row>
    <row r="446" spans="1:16" x14ac:dyDescent="0.15">
      <c r="A446" t="str">
        <f>挙式データ!C451</f>
        <v>BGM</v>
      </c>
      <c r="B446" t="str">
        <f>挙式データ!D451</f>
        <v>ベイサイド迎賓館　松山</v>
      </c>
      <c r="C446" t="str">
        <f>SUBSTITUTE(SUBSTITUTE(挙式データ!E451,"披露宴",""),"挙式","")</f>
        <v>WH　</v>
      </c>
      <c r="D446" t="str">
        <f>挙式データ!F451</f>
        <v>0000050124</v>
      </c>
      <c r="E446" t="str">
        <f>挙式データ!G451</f>
        <v>2014/09/13</v>
      </c>
      <c r="F446" t="str">
        <f>挙式データ!H451</f>
        <v>17:00:00</v>
      </c>
      <c r="G446" t="str">
        <f>挙式データ!I451</f>
        <v>12037</v>
      </c>
      <c r="H446" t="str">
        <f>挙式データ!J451</f>
        <v>冨川　麗</v>
      </c>
      <c r="I446" t="str">
        <f>(挙式データ!K451&amp;"　"&amp;挙式データ!L451)</f>
        <v>大畠　将義</v>
      </c>
      <c r="J446" t="str">
        <f>(挙式データ!M451&amp;"　"&amp;挙式データ!N451)</f>
        <v>おおばたけ　まさよし</v>
      </c>
      <c r="K446" t="str">
        <f>挙式データ!O451</f>
        <v/>
      </c>
      <c r="L446" t="str">
        <f>挙式データ!P451</f>
        <v>090-7505-5676</v>
      </c>
      <c r="M446" t="str">
        <f>(挙式データ!Q451&amp;"　"&amp;挙式データ!R451)</f>
        <v>山本　さゆり</v>
      </c>
      <c r="N446" t="str">
        <f>(挙式データ!S451&amp;"　"&amp;挙式データ!T451)</f>
        <v>やまもと　さゆり</v>
      </c>
      <c r="O446" t="str">
        <f>挙式データ!U451</f>
        <v/>
      </c>
      <c r="P446" t="str">
        <f>挙式データ!V451</f>
        <v>090-9052-5261</v>
      </c>
    </row>
    <row r="447" spans="1:16" x14ac:dyDescent="0.15">
      <c r="A447" t="str">
        <f>挙式データ!C452</f>
        <v>AQY</v>
      </c>
      <c r="B447" t="str">
        <f>挙式データ!D452</f>
        <v>アクアテラス迎賓館　新横浜</v>
      </c>
      <c r="C447" t="str">
        <f>SUBSTITUTE(SUBSTITUTE(挙式データ!E452,"披露宴",""),"挙式","")</f>
        <v/>
      </c>
      <c r="D447" t="str">
        <f>挙式データ!F452</f>
        <v>0000051139</v>
      </c>
      <c r="E447" t="str">
        <f>挙式データ!G452</f>
        <v>2014/09/23</v>
      </c>
      <c r="F447" t="str">
        <f>挙式データ!H452</f>
        <v>11:00:00</v>
      </c>
      <c r="G447" t="str">
        <f>挙式データ!I452</f>
        <v>11038</v>
      </c>
      <c r="H447" t="str">
        <f>挙式データ!J452</f>
        <v>南川　彩</v>
      </c>
      <c r="I447" t="str">
        <f>(挙式データ!K452&amp;"　"&amp;挙式データ!L452)</f>
        <v>洪　鎭國</v>
      </c>
      <c r="J447" t="str">
        <f>(挙式データ!M452&amp;"　"&amp;挙式データ!N452)</f>
        <v>ほん　じんぐっく</v>
      </c>
      <c r="K447" t="str">
        <f>挙式データ!O452</f>
        <v/>
      </c>
      <c r="L447" t="str">
        <f>挙式データ!P452</f>
        <v>080-5909-8061</v>
      </c>
      <c r="M447" t="str">
        <f>(挙式データ!Q452&amp;"　"&amp;挙式データ!R452)</f>
        <v>下田　奈々</v>
      </c>
      <c r="N447" t="str">
        <f>(挙式データ!S452&amp;"　"&amp;挙式データ!T452)</f>
        <v>しもだ　なな</v>
      </c>
      <c r="O447" t="str">
        <f>挙式データ!U452</f>
        <v>080-651-00438</v>
      </c>
      <c r="P447" t="str">
        <f>挙式データ!V452</f>
        <v/>
      </c>
    </row>
    <row r="448" spans="1:16" x14ac:dyDescent="0.15">
      <c r="A448" t="str">
        <f>挙式データ!C453</f>
        <v>AQSI</v>
      </c>
      <c r="B448" t="str">
        <f>挙式データ!D453</f>
        <v>アクアテラス迎賓館　大津</v>
      </c>
      <c r="C448" t="str">
        <f>SUBSTITUTE(SUBSTITUTE(挙式データ!E453,"披露宴",""),"挙式","")</f>
        <v/>
      </c>
      <c r="D448" t="str">
        <f>挙式データ!F453</f>
        <v>0000052026</v>
      </c>
      <c r="E448" t="str">
        <f>挙式データ!G453</f>
        <v>2014/09/21</v>
      </c>
      <c r="F448" t="str">
        <f>挙式データ!H453</f>
        <v>16:00:00</v>
      </c>
      <c r="G448" t="str">
        <f>挙式データ!I453</f>
        <v>11113</v>
      </c>
      <c r="H448" t="str">
        <f>挙式データ!J453</f>
        <v>里田　亜沙美</v>
      </c>
      <c r="I448" t="str">
        <f>(挙式データ!K453&amp;"　"&amp;挙式データ!L453)</f>
        <v>安田　圭佑</v>
      </c>
      <c r="J448" t="str">
        <f>(挙式データ!M453&amp;"　"&amp;挙式データ!N453)</f>
        <v>やすだ　けいすけ</v>
      </c>
      <c r="K448" t="str">
        <f>挙式データ!O453</f>
        <v/>
      </c>
      <c r="L448" t="str">
        <f>挙式データ!P453</f>
        <v>090-1988-9824</v>
      </c>
      <c r="M448" t="str">
        <f>(挙式データ!Q453&amp;"　"&amp;挙式データ!R453)</f>
        <v>宮田　珠希</v>
      </c>
      <c r="N448" t="str">
        <f>(挙式データ!S453&amp;"　"&amp;挙式データ!T453)</f>
        <v>みやた　たまき</v>
      </c>
      <c r="O448" t="str">
        <f>挙式データ!U453</f>
        <v/>
      </c>
      <c r="P448" t="str">
        <f>挙式データ!V453</f>
        <v>090-3728-2884</v>
      </c>
    </row>
    <row r="449" spans="1:16" x14ac:dyDescent="0.15">
      <c r="A449" t="str">
        <f>挙式データ!C454</f>
        <v>AQSI</v>
      </c>
      <c r="B449" t="str">
        <f>挙式データ!D454</f>
        <v>アクアテラス迎賓館　大津</v>
      </c>
      <c r="C449" t="str">
        <f>SUBSTITUTE(SUBSTITUTE(挙式データ!E454,"披露宴",""),"挙式","")</f>
        <v/>
      </c>
      <c r="D449" t="str">
        <f>挙式データ!F454</f>
        <v>0000052246</v>
      </c>
      <c r="E449" t="str">
        <f>挙式データ!G454</f>
        <v>2014/09/13</v>
      </c>
      <c r="F449" t="str">
        <f>挙式データ!H454</f>
        <v>11:00:00</v>
      </c>
      <c r="G449" t="str">
        <f>挙式データ!I454</f>
        <v>09040</v>
      </c>
      <c r="H449" t="str">
        <f>挙式データ!J454</f>
        <v>山本　陽介</v>
      </c>
      <c r="I449" t="str">
        <f>(挙式データ!K454&amp;"　"&amp;挙式データ!L454)</f>
        <v>松本　和樹</v>
      </c>
      <c r="J449" t="str">
        <f>(挙式データ!M454&amp;"　"&amp;挙式データ!N454)</f>
        <v>まつもと　かずき</v>
      </c>
      <c r="K449" t="str">
        <f>挙式データ!O454</f>
        <v/>
      </c>
      <c r="L449" t="str">
        <f>挙式データ!P454</f>
        <v>090-6900-4066</v>
      </c>
      <c r="M449" t="str">
        <f>(挙式データ!Q454&amp;"　"&amp;挙式データ!R454)</f>
        <v>居森　三紗</v>
      </c>
      <c r="N449" t="str">
        <f>(挙式データ!S454&amp;"　"&amp;挙式データ!T454)</f>
        <v>いもり　みさ</v>
      </c>
      <c r="O449" t="str">
        <f>挙式データ!U454</f>
        <v/>
      </c>
      <c r="P449" t="str">
        <f>挙式データ!V454</f>
        <v>090-5138-6771</v>
      </c>
    </row>
    <row r="450" spans="1:16" x14ac:dyDescent="0.15">
      <c r="A450" t="str">
        <f>挙式データ!C455</f>
        <v>AQSI</v>
      </c>
      <c r="B450" t="str">
        <f>挙式データ!D455</f>
        <v>アクアテラス迎賓館　大津</v>
      </c>
      <c r="C450" t="str">
        <f>SUBSTITUTE(SUBSTITUTE(挙式データ!E455,"披露宴",""),"挙式","")</f>
        <v/>
      </c>
      <c r="D450" t="str">
        <f>挙式データ!F455</f>
        <v>0000052312</v>
      </c>
      <c r="E450" t="str">
        <f>挙式データ!G455</f>
        <v>2014/09/27</v>
      </c>
      <c r="F450" t="str">
        <f>挙式データ!H455</f>
        <v>16:30:00</v>
      </c>
      <c r="G450" t="str">
        <f>挙式データ!I455</f>
        <v>09040</v>
      </c>
      <c r="H450" t="str">
        <f>挙式データ!J455</f>
        <v>山本　陽介</v>
      </c>
      <c r="I450" t="str">
        <f>(挙式データ!K455&amp;"　"&amp;挙式データ!L455)</f>
        <v>平松　博</v>
      </c>
      <c r="J450" t="str">
        <f>(挙式データ!M455&amp;"　"&amp;挙式データ!N455)</f>
        <v>ひらまつ　ひろし</v>
      </c>
      <c r="K450" t="str">
        <f>挙式データ!O455</f>
        <v/>
      </c>
      <c r="L450" t="str">
        <f>挙式データ!P455</f>
        <v>090-5679-1152</v>
      </c>
      <c r="M450" t="str">
        <f>(挙式データ!Q455&amp;"　"&amp;挙式データ!R455)</f>
        <v>武村　菜美</v>
      </c>
      <c r="N450" t="str">
        <f>(挙式データ!S455&amp;"　"&amp;挙式データ!T455)</f>
        <v>たけむら　なみ</v>
      </c>
      <c r="O450" t="str">
        <f>挙式データ!U455</f>
        <v/>
      </c>
      <c r="P450" t="str">
        <f>挙式データ!V455</f>
        <v>090-6232-9512</v>
      </c>
    </row>
    <row r="451" spans="1:16" x14ac:dyDescent="0.15">
      <c r="A451" t="str">
        <f>挙式データ!C456</f>
        <v>GHM</v>
      </c>
      <c r="B451" t="str">
        <f>挙式データ!D456</f>
        <v>ガーデンヒルズ迎賓館　松本</v>
      </c>
      <c r="C451" t="str">
        <f>SUBSTITUTE(SUBSTITUTE(挙式データ!E456,"披露宴",""),"挙式","")</f>
        <v>VH　</v>
      </c>
      <c r="D451" t="str">
        <f>挙式データ!F456</f>
        <v>0000053570</v>
      </c>
      <c r="E451" t="str">
        <f>挙式データ!G456</f>
        <v>2014/09/21</v>
      </c>
      <c r="F451" t="str">
        <f>挙式データ!H456</f>
        <v>14:00:00</v>
      </c>
      <c r="G451" t="str">
        <f>挙式データ!I456</f>
        <v>13019</v>
      </c>
      <c r="H451" t="str">
        <f>挙式データ!J456</f>
        <v>黒岩　春花</v>
      </c>
      <c r="I451" t="str">
        <f>(挙式データ!K456&amp;"　"&amp;挙式データ!L456)</f>
        <v>保高　慎司</v>
      </c>
      <c r="J451" t="str">
        <f>(挙式データ!M456&amp;"　"&amp;挙式データ!N456)</f>
        <v>ほたか　しんじ</v>
      </c>
      <c r="K451" t="str">
        <f>挙式データ!O456</f>
        <v>0263-64-2490</v>
      </c>
      <c r="L451" t="str">
        <f>挙式データ!P456</f>
        <v>090-1121-3762</v>
      </c>
      <c r="M451" t="str">
        <f>(挙式データ!Q456&amp;"　"&amp;挙式データ!R456)</f>
        <v>坂井　志野</v>
      </c>
      <c r="N451" t="str">
        <f>(挙式データ!S456&amp;"　"&amp;挙式データ!T456)</f>
        <v>さかい　しの</v>
      </c>
      <c r="O451" t="str">
        <f>挙式データ!U456</f>
        <v/>
      </c>
      <c r="P451" t="str">
        <f>挙式データ!V456</f>
        <v>090-5995-5624</v>
      </c>
    </row>
    <row r="452" spans="1:16" x14ac:dyDescent="0.15">
      <c r="A452" t="str">
        <f>挙式データ!C457</f>
        <v>AVTA</v>
      </c>
      <c r="B452" t="str">
        <f>挙式データ!D457</f>
        <v>アーヴェリール迎賓館　髙松</v>
      </c>
      <c r="C452" t="str">
        <f>SUBSTITUTE(SUBSTITUTE(挙式データ!E457,"披露宴",""),"挙式","")</f>
        <v>VH　</v>
      </c>
      <c r="D452" t="str">
        <f>挙式データ!F457</f>
        <v>0000054115</v>
      </c>
      <c r="E452" t="str">
        <f>挙式データ!G457</f>
        <v>2014/09/21</v>
      </c>
      <c r="F452" t="str">
        <f>挙式データ!H457</f>
        <v>11:00:00</v>
      </c>
      <c r="G452" t="str">
        <f>挙式データ!I457</f>
        <v>10337</v>
      </c>
      <c r="H452" t="str">
        <f>挙式データ!J457</f>
        <v>田尾　宗子</v>
      </c>
      <c r="I452" t="str">
        <f>(挙式データ!K457&amp;"　"&amp;挙式データ!L457)</f>
        <v>柴田　幸昌</v>
      </c>
      <c r="J452" t="str">
        <f>(挙式データ!M457&amp;"　"&amp;挙式データ!N457)</f>
        <v>しばた　ゆきまさ</v>
      </c>
      <c r="K452" t="str">
        <f>挙式データ!O457</f>
        <v/>
      </c>
      <c r="L452" t="str">
        <f>挙式データ!P457</f>
        <v>080-6376-2636</v>
      </c>
      <c r="M452" t="str">
        <f>(挙式データ!Q457&amp;"　"&amp;挙式データ!R457)</f>
        <v>森本　みゆき</v>
      </c>
      <c r="N452" t="str">
        <f>(挙式データ!S457&amp;"　"&amp;挙式データ!T457)</f>
        <v>もりもと　みゆき</v>
      </c>
      <c r="O452" t="str">
        <f>挙式データ!U457</f>
        <v/>
      </c>
      <c r="P452" t="str">
        <f>挙式データ!V457</f>
        <v>090-3461-5054</v>
      </c>
    </row>
    <row r="453" spans="1:16" x14ac:dyDescent="0.15">
      <c r="A453" t="str">
        <f>挙式データ!C458</f>
        <v>AGOK</v>
      </c>
      <c r="B453" t="str">
        <f>挙式データ!D458</f>
        <v>アクアガーデン迎賓館　岡崎</v>
      </c>
      <c r="C453" t="str">
        <f>SUBSTITUTE(SUBSTITUTE(挙式データ!E458,"披露宴",""),"挙式","")</f>
        <v/>
      </c>
      <c r="D453" t="str">
        <f>挙式データ!F458</f>
        <v>0000054964</v>
      </c>
      <c r="E453" t="str">
        <f>挙式データ!G458</f>
        <v>2014/09/07</v>
      </c>
      <c r="F453" t="str">
        <f>挙式データ!H458</f>
        <v>11:00:00</v>
      </c>
      <c r="G453" t="str">
        <f>挙式データ!I458</f>
        <v>13346</v>
      </c>
      <c r="H453" t="str">
        <f>挙式データ!J458</f>
        <v>手塚　雅夫果</v>
      </c>
      <c r="I453" t="str">
        <f>(挙式データ!K458&amp;"　"&amp;挙式データ!L458)</f>
        <v>内田　圭哉</v>
      </c>
      <c r="J453" t="str">
        <f>(挙式データ!M458&amp;"　"&amp;挙式データ!N458)</f>
        <v>うちだ　けいや</v>
      </c>
      <c r="K453" t="str">
        <f>挙式データ!O458</f>
        <v>0533-68-8145</v>
      </c>
      <c r="L453" t="str">
        <f>挙式データ!P458</f>
        <v>090-6647-5071</v>
      </c>
      <c r="M453" t="str">
        <f>(挙式データ!Q458&amp;"　"&amp;挙式データ!R458)</f>
        <v>黒田　友香</v>
      </c>
      <c r="N453" t="str">
        <f>(挙式データ!S458&amp;"　"&amp;挙式データ!T458)</f>
        <v>くろだ　ゆか</v>
      </c>
      <c r="O453" t="str">
        <f>挙式データ!U458</f>
        <v>0563-35-1581</v>
      </c>
      <c r="P453" t="str">
        <f>挙式データ!V458</f>
        <v>090-2944-9543</v>
      </c>
    </row>
    <row r="454" spans="1:16" x14ac:dyDescent="0.15">
      <c r="A454" t="str">
        <f>挙式データ!C459</f>
        <v>AVTA</v>
      </c>
      <c r="B454" t="str">
        <f>挙式データ!D459</f>
        <v>アーヴェリール迎賓館　髙松</v>
      </c>
      <c r="C454" t="str">
        <f>SUBSTITUTE(SUBSTITUTE(挙式データ!E459,"披露宴",""),"挙式","")</f>
        <v>VH　</v>
      </c>
      <c r="D454" t="str">
        <f>挙式データ!F459</f>
        <v>0000054244</v>
      </c>
      <c r="E454" t="str">
        <f>挙式データ!G459</f>
        <v>2014/09/13</v>
      </c>
      <c r="F454" t="str">
        <f>挙式データ!H459</f>
        <v>16:30:00</v>
      </c>
      <c r="G454" t="str">
        <f>挙式データ!I459</f>
        <v>12017</v>
      </c>
      <c r="H454" t="str">
        <f>挙式データ!J459</f>
        <v>黒崎　貴大</v>
      </c>
      <c r="I454" t="str">
        <f>(挙式データ!K459&amp;"　"&amp;挙式データ!L459)</f>
        <v>田所　大和</v>
      </c>
      <c r="J454" t="str">
        <f>(挙式データ!M459&amp;"　"&amp;挙式データ!N459)</f>
        <v>たどころ　ひろかず</v>
      </c>
      <c r="K454" t="str">
        <f>挙式データ!O459</f>
        <v>087-882-0744</v>
      </c>
      <c r="L454" t="str">
        <f>挙式データ!P459</f>
        <v>090-6280-0508</v>
      </c>
      <c r="M454" t="str">
        <f>(挙式データ!Q459&amp;"　"&amp;挙式データ!R459)</f>
        <v>德田　真子</v>
      </c>
      <c r="N454" t="str">
        <f>(挙式データ!S459&amp;"　"&amp;挙式データ!T459)</f>
        <v>とくだ　まさこ</v>
      </c>
      <c r="O454" t="str">
        <f>挙式データ!U459</f>
        <v>086-279-0737</v>
      </c>
      <c r="P454" t="str">
        <f>挙式データ!V459</f>
        <v>090-6814-2246</v>
      </c>
    </row>
    <row r="455" spans="1:16" x14ac:dyDescent="0.15">
      <c r="A455" t="str">
        <f>挙式データ!C460</f>
        <v>AVTA</v>
      </c>
      <c r="B455" t="str">
        <f>挙式データ!D460</f>
        <v>アーヴェリール迎賓館　髙松</v>
      </c>
      <c r="C455" t="str">
        <f>SUBSTITUTE(SUBSTITUTE(挙式データ!E460,"披露宴",""),"挙式","")</f>
        <v>WH　</v>
      </c>
      <c r="D455" t="str">
        <f>挙式データ!F460</f>
        <v>0000054262</v>
      </c>
      <c r="E455" t="str">
        <f>挙式データ!G460</f>
        <v>2014/09/06</v>
      </c>
      <c r="F455" t="str">
        <f>挙式データ!H460</f>
        <v>17:00:00</v>
      </c>
      <c r="G455" t="str">
        <f>挙式データ!I460</f>
        <v>10337</v>
      </c>
      <c r="H455" t="str">
        <f>挙式データ!J460</f>
        <v>田尾　宗子</v>
      </c>
      <c r="I455" t="str">
        <f>(挙式データ!K460&amp;"　"&amp;挙式データ!L460)</f>
        <v>山本　修士</v>
      </c>
      <c r="J455" t="str">
        <f>(挙式データ!M460&amp;"　"&amp;挙式データ!N460)</f>
        <v>やまもと　しゅうじ</v>
      </c>
      <c r="K455" t="str">
        <f>挙式データ!O460</f>
        <v>072-878-3869</v>
      </c>
      <c r="L455" t="str">
        <f>挙式データ!P460</f>
        <v>090-3785-6343</v>
      </c>
      <c r="M455" t="str">
        <f>(挙式データ!Q460&amp;"　"&amp;挙式データ!R460)</f>
        <v>薄衣　亜莉香</v>
      </c>
      <c r="N455" t="str">
        <f>(挙式データ!S460&amp;"　"&amp;挙式データ!T460)</f>
        <v>うすぎ　えりか</v>
      </c>
      <c r="O455" t="str">
        <f>挙式データ!U460</f>
        <v>0476-92-8456</v>
      </c>
      <c r="P455" t="str">
        <f>挙式データ!V460</f>
        <v>090-5512-0946</v>
      </c>
    </row>
    <row r="456" spans="1:16" x14ac:dyDescent="0.15">
      <c r="A456" t="str">
        <f>挙式データ!C461</f>
        <v>AVTA</v>
      </c>
      <c r="B456" t="str">
        <f>挙式データ!D461</f>
        <v>アーヴェリール迎賓館　髙松</v>
      </c>
      <c r="C456" t="str">
        <f>SUBSTITUTE(SUBSTITUTE(挙式データ!E461,"披露宴",""),"挙式","")</f>
        <v>WH　</v>
      </c>
      <c r="D456" t="str">
        <f>挙式データ!F461</f>
        <v>0000054281</v>
      </c>
      <c r="E456" t="str">
        <f>挙式データ!G461</f>
        <v>2014/09/27</v>
      </c>
      <c r="F456" t="str">
        <f>挙式データ!H461</f>
        <v>17:00:00</v>
      </c>
      <c r="G456" t="str">
        <f>挙式データ!I461</f>
        <v>09439</v>
      </c>
      <c r="H456" t="str">
        <f>挙式データ!J461</f>
        <v>渡部　恵</v>
      </c>
      <c r="I456" t="str">
        <f>(挙式データ!K461&amp;"　"&amp;挙式データ!L461)</f>
        <v>黒瀬　洋介</v>
      </c>
      <c r="J456" t="str">
        <f>(挙式データ!M461&amp;"　"&amp;挙式データ!N461)</f>
        <v>くろせ　ようすけ</v>
      </c>
      <c r="K456" t="str">
        <f>挙式データ!O461</f>
        <v/>
      </c>
      <c r="L456" t="str">
        <f>挙式データ!P461</f>
        <v>090-6887-7413</v>
      </c>
      <c r="M456" t="str">
        <f>(挙式データ!Q461&amp;"　"&amp;挙式データ!R461)</f>
        <v>川村　美架</v>
      </c>
      <c r="N456" t="str">
        <f>(挙式データ!S461&amp;"　"&amp;挙式データ!T461)</f>
        <v>かわむら　みか</v>
      </c>
      <c r="O456" t="str">
        <f>挙式データ!U461</f>
        <v/>
      </c>
      <c r="P456" t="str">
        <f>挙式データ!V461</f>
        <v>090-4781-1395</v>
      </c>
    </row>
    <row r="457" spans="1:16" x14ac:dyDescent="0.15">
      <c r="A457" t="str">
        <f>挙式データ!C462</f>
        <v>AVTA</v>
      </c>
      <c r="B457" t="str">
        <f>挙式データ!D462</f>
        <v>アーヴェリール迎賓館　髙松</v>
      </c>
      <c r="C457" t="str">
        <f>SUBSTITUTE(SUBSTITUTE(挙式データ!E462,"披露宴",""),"挙式","")</f>
        <v>WH　</v>
      </c>
      <c r="D457" t="str">
        <f>挙式データ!F462</f>
        <v>0000054325</v>
      </c>
      <c r="E457" t="str">
        <f>挙式データ!G462</f>
        <v>2014/09/13</v>
      </c>
      <c r="F457" t="str">
        <f>挙式データ!H462</f>
        <v>11:30:00</v>
      </c>
      <c r="G457" t="str">
        <f>挙式データ!I462</f>
        <v>12017</v>
      </c>
      <c r="H457" t="str">
        <f>挙式データ!J462</f>
        <v>黒崎　貴大</v>
      </c>
      <c r="I457" t="str">
        <f>(挙式データ!K462&amp;"　"&amp;挙式データ!L462)</f>
        <v>公門　勇二</v>
      </c>
      <c r="J457" t="str">
        <f>(挙式データ!M462&amp;"　"&amp;挙式データ!N462)</f>
        <v>くもん　ゆうじ</v>
      </c>
      <c r="K457" t="str">
        <f>挙式データ!O462</f>
        <v/>
      </c>
      <c r="L457" t="str">
        <f>挙式データ!P462</f>
        <v>090-7577-6429</v>
      </c>
      <c r="M457" t="str">
        <f>(挙式データ!Q462&amp;"　"&amp;挙式データ!R462)</f>
        <v>餅田　明日薫</v>
      </c>
      <c r="N457" t="str">
        <f>(挙式データ!S462&amp;"　"&amp;挙式データ!T462)</f>
        <v>もちだ　あすか</v>
      </c>
      <c r="O457" t="str">
        <f>挙式データ!U462</f>
        <v>0877-21-0191</v>
      </c>
      <c r="P457" t="str">
        <f>挙式データ!V462</f>
        <v>090-6283-0899</v>
      </c>
    </row>
    <row r="458" spans="1:16" x14ac:dyDescent="0.15">
      <c r="A458" t="str">
        <f>挙式データ!C463</f>
        <v>AGOK</v>
      </c>
      <c r="B458" t="str">
        <f>挙式データ!D463</f>
        <v>アクアガーデン迎賓館　岡崎</v>
      </c>
      <c r="C458" t="str">
        <f>SUBSTITUTE(SUBSTITUTE(挙式データ!E463,"披露宴",""),"挙式","")</f>
        <v/>
      </c>
      <c r="D458" t="str">
        <f>挙式データ!F463</f>
        <v>0000054698</v>
      </c>
      <c r="E458" t="str">
        <f>挙式データ!G463</f>
        <v>2014/09/27</v>
      </c>
      <c r="F458" t="str">
        <f>挙式データ!H463</f>
        <v>11:00:00</v>
      </c>
      <c r="G458" t="str">
        <f>挙式データ!I463</f>
        <v>13346</v>
      </c>
      <c r="H458" t="str">
        <f>挙式データ!J463</f>
        <v>手塚　雅夫果</v>
      </c>
      <c r="I458" t="str">
        <f>(挙式データ!K463&amp;"　"&amp;挙式データ!L463)</f>
        <v>入江　友広</v>
      </c>
      <c r="J458" t="str">
        <f>(挙式データ!M463&amp;"　"&amp;挙式データ!N463)</f>
        <v>いりえ　ともひろ</v>
      </c>
      <c r="K458" t="str">
        <f>挙式データ!O463</f>
        <v/>
      </c>
      <c r="L458" t="str">
        <f>挙式データ!P463</f>
        <v>080-6927-4644</v>
      </c>
      <c r="M458" t="str">
        <f>(挙式データ!Q463&amp;"　"&amp;挙式データ!R463)</f>
        <v>杉浦　志穂</v>
      </c>
      <c r="N458" t="str">
        <f>(挙式データ!S463&amp;"　"&amp;挙式データ!T463)</f>
        <v>すぎうら　しほ</v>
      </c>
      <c r="O458" t="str">
        <f>挙式データ!U463</f>
        <v>0566-42-6952</v>
      </c>
      <c r="P458" t="str">
        <f>挙式データ!V463</f>
        <v>090-4154-2439</v>
      </c>
    </row>
    <row r="459" spans="1:16" x14ac:dyDescent="0.15">
      <c r="A459" t="str">
        <f>挙式データ!C464</f>
        <v>AGOK</v>
      </c>
      <c r="B459" t="str">
        <f>挙式データ!D464</f>
        <v>アクアガーデン迎賓館　岡崎</v>
      </c>
      <c r="C459" t="str">
        <f>SUBSTITUTE(SUBSTITUTE(挙式データ!E464,"披露宴",""),"挙式","")</f>
        <v/>
      </c>
      <c r="D459" t="str">
        <f>挙式データ!F464</f>
        <v>0000054786</v>
      </c>
      <c r="E459" t="str">
        <f>挙式データ!G464</f>
        <v>2014/09/27</v>
      </c>
      <c r="F459" t="str">
        <f>挙式データ!H464</f>
        <v>16:30:00</v>
      </c>
      <c r="G459" t="str">
        <f>挙式データ!I464</f>
        <v>11005</v>
      </c>
      <c r="H459" t="str">
        <f>挙式データ!J464</f>
        <v>梅津　慎二</v>
      </c>
      <c r="I459" t="str">
        <f>(挙式データ!K464&amp;"　"&amp;挙式データ!L464)</f>
        <v>渡會　哲也</v>
      </c>
      <c r="J459" t="str">
        <f>(挙式データ!M464&amp;"　"&amp;挙式データ!N464)</f>
        <v>わたらい　てつや</v>
      </c>
      <c r="K459" t="str">
        <f>挙式データ!O464</f>
        <v/>
      </c>
      <c r="L459" t="str">
        <f>挙式データ!P464</f>
        <v>090-9906-6837</v>
      </c>
      <c r="M459" t="str">
        <f>(挙式データ!Q464&amp;"　"&amp;挙式データ!R464)</f>
        <v>笹井　秀美</v>
      </c>
      <c r="N459" t="str">
        <f>(挙式データ!S464&amp;"　"&amp;挙式データ!T464)</f>
        <v>ささい　ひでみ</v>
      </c>
      <c r="O459" t="str">
        <f>挙式データ!U464</f>
        <v>0565-48-0464</v>
      </c>
      <c r="P459" t="str">
        <f>挙式データ!V464</f>
        <v>090-7850-9278</v>
      </c>
    </row>
    <row r="460" spans="1:16" x14ac:dyDescent="0.15">
      <c r="A460" t="str">
        <f>挙式データ!C465</f>
        <v>AGOK</v>
      </c>
      <c r="B460" t="str">
        <f>挙式データ!D465</f>
        <v>アクアガーデン迎賓館　岡崎</v>
      </c>
      <c r="C460" t="str">
        <f>SUBSTITUTE(SUBSTITUTE(挙式データ!E465,"披露宴",""),"挙式","")</f>
        <v/>
      </c>
      <c r="D460" t="str">
        <f>挙式データ!F465</f>
        <v>0000054855</v>
      </c>
      <c r="E460" t="str">
        <f>挙式データ!G465</f>
        <v>2014/09/20</v>
      </c>
      <c r="F460" t="str">
        <f>挙式データ!H465</f>
        <v>16:30:00</v>
      </c>
      <c r="G460" t="str">
        <f>挙式データ!I465</f>
        <v>07791</v>
      </c>
      <c r="H460" t="str">
        <f>挙式データ!J465</f>
        <v>菊地　涼子</v>
      </c>
      <c r="I460" t="str">
        <f>(挙式データ!K465&amp;"　"&amp;挙式データ!L465)</f>
        <v>寺井　甫</v>
      </c>
      <c r="J460" t="str">
        <f>(挙式データ!M465&amp;"　"&amp;挙式データ!N465)</f>
        <v>てらい　はじめ</v>
      </c>
      <c r="K460" t="str">
        <f>挙式データ!O465</f>
        <v/>
      </c>
      <c r="L460" t="str">
        <f>挙式データ!P465</f>
        <v>090-2265-1060</v>
      </c>
      <c r="M460" t="str">
        <f>(挙式データ!Q465&amp;"　"&amp;挙式データ!R465)</f>
        <v>小嶋　玲子</v>
      </c>
      <c r="N460" t="str">
        <f>(挙式データ!S465&amp;"　"&amp;挙式データ!T465)</f>
        <v>こじま　れいこ</v>
      </c>
      <c r="O460" t="str">
        <f>挙式データ!U465</f>
        <v/>
      </c>
      <c r="P460" t="str">
        <f>挙式データ!V465</f>
        <v>080-1569-1143</v>
      </c>
    </row>
    <row r="461" spans="1:16" x14ac:dyDescent="0.15">
      <c r="A461" t="str">
        <f>挙式データ!C466</f>
        <v>AGOK</v>
      </c>
      <c r="B461" t="str">
        <f>挙式データ!D466</f>
        <v>アクアガーデン迎賓館　岡崎</v>
      </c>
      <c r="C461" t="str">
        <f>SUBSTITUTE(SUBSTITUTE(挙式データ!E466,"披露宴",""),"挙式","")</f>
        <v/>
      </c>
      <c r="D461" t="str">
        <f>挙式データ!F466</f>
        <v>0000054995</v>
      </c>
      <c r="E461" t="str">
        <f>挙式データ!G466</f>
        <v>2014/09/06</v>
      </c>
      <c r="F461" t="str">
        <f>挙式データ!H466</f>
        <v>11:00:00</v>
      </c>
      <c r="G461" t="str">
        <f>挙式データ!I466</f>
        <v>11005</v>
      </c>
      <c r="H461" t="str">
        <f>挙式データ!J466</f>
        <v>梅津　慎二</v>
      </c>
      <c r="I461" t="str">
        <f>(挙式データ!K466&amp;"　"&amp;挙式データ!L466)</f>
        <v>松井　祐樹</v>
      </c>
      <c r="J461" t="str">
        <f>(挙式データ!M466&amp;"　"&amp;挙式データ!N466)</f>
        <v>まつい　ゆうき</v>
      </c>
      <c r="K461" t="str">
        <f>挙式データ!O466</f>
        <v>0563-62-6285</v>
      </c>
      <c r="L461" t="str">
        <f>挙式データ!P466</f>
        <v>090-9938-6795</v>
      </c>
      <c r="M461" t="str">
        <f>(挙式データ!Q466&amp;"　"&amp;挙式データ!R466)</f>
        <v>石川　磨美</v>
      </c>
      <c r="N461" t="str">
        <f>(挙式データ!S466&amp;"　"&amp;挙式データ!T466)</f>
        <v>いしかわ　まみ</v>
      </c>
      <c r="O461" t="str">
        <f>挙式データ!U466</f>
        <v>0564-32-7330</v>
      </c>
      <c r="P461" t="str">
        <f>挙式データ!V466</f>
        <v>090-6583-6496</v>
      </c>
    </row>
    <row r="462" spans="1:16" x14ac:dyDescent="0.15">
      <c r="A462" t="str">
        <f>挙式データ!C467</f>
        <v>CHY</v>
      </c>
      <c r="B462" t="str">
        <f>挙式データ!D467</f>
        <v>コットンハーバークラブ</v>
      </c>
      <c r="C462" t="str">
        <f>SUBSTITUTE(SUBSTITUTE(挙式データ!E467,"披露宴",""),"挙式","")</f>
        <v/>
      </c>
      <c r="D462" t="str">
        <f>挙式データ!F467</f>
        <v>0000055382</v>
      </c>
      <c r="E462" t="str">
        <f>挙式データ!G467</f>
        <v>2014/09/28</v>
      </c>
      <c r="F462" t="str">
        <f>挙式データ!H467</f>
        <v>11:00:00</v>
      </c>
      <c r="G462" t="str">
        <f>挙式データ!I467</f>
        <v>09037</v>
      </c>
      <c r="H462" t="str">
        <f>挙式データ!J467</f>
        <v>水橋　千尋</v>
      </c>
      <c r="I462" t="str">
        <f>(挙式データ!K467&amp;"　"&amp;挙式データ!L467)</f>
        <v>伊波　清貴</v>
      </c>
      <c r="J462" t="str">
        <f>(挙式データ!M467&amp;"　"&amp;挙式データ!N467)</f>
        <v>いは　きよたか</v>
      </c>
      <c r="K462" t="str">
        <f>挙式データ!O467</f>
        <v/>
      </c>
      <c r="L462" t="str">
        <f>挙式データ!P467</f>
        <v>090-6307-8432</v>
      </c>
      <c r="M462" t="str">
        <f>(挙式データ!Q467&amp;"　"&amp;挙式データ!R467)</f>
        <v>福士　千奈都</v>
      </c>
      <c r="N462" t="str">
        <f>(挙式データ!S467&amp;"　"&amp;挙式データ!T467)</f>
        <v>ふくし　ちなつ</v>
      </c>
      <c r="O462" t="str">
        <f>挙式データ!U467</f>
        <v/>
      </c>
      <c r="P462" t="str">
        <f>挙式データ!V467</f>
        <v>090-6015-9517</v>
      </c>
    </row>
    <row r="463" spans="1:16" x14ac:dyDescent="0.15">
      <c r="A463" t="str">
        <f>挙式データ!C468</f>
        <v>CHY</v>
      </c>
      <c r="B463" t="str">
        <f>挙式データ!D468</f>
        <v>コットンハーバークラブ</v>
      </c>
      <c r="C463" t="str">
        <f>SUBSTITUTE(SUBSTITUTE(挙式データ!E468,"披露宴",""),"挙式","")</f>
        <v/>
      </c>
      <c r="D463" t="str">
        <f>挙式データ!F468</f>
        <v>0000055747</v>
      </c>
      <c r="E463" t="str">
        <f>挙式データ!G468</f>
        <v>2014/09/28</v>
      </c>
      <c r="F463" t="str">
        <f>挙式データ!H468</f>
        <v>16:30:00</v>
      </c>
      <c r="G463" t="str">
        <f>挙式データ!I468</f>
        <v>12296</v>
      </c>
      <c r="H463" t="str">
        <f>挙式データ!J468</f>
        <v>赤嶺　日香梨</v>
      </c>
      <c r="I463" t="str">
        <f>(挙式データ!K468&amp;"　"&amp;挙式データ!L468)</f>
        <v>落合　航</v>
      </c>
      <c r="J463" t="str">
        <f>(挙式データ!M468&amp;"　"&amp;挙式データ!N468)</f>
        <v>おちあい　こう</v>
      </c>
      <c r="K463" t="str">
        <f>挙式データ!O468</f>
        <v/>
      </c>
      <c r="L463" t="str">
        <f>挙式データ!P468</f>
        <v>090-2427-3446</v>
      </c>
      <c r="M463" t="str">
        <f>(挙式データ!Q468&amp;"　"&amp;挙式データ!R468)</f>
        <v>安藤　加奈恵</v>
      </c>
      <c r="N463" t="str">
        <f>(挙式データ!S468&amp;"　"&amp;挙式データ!T468)</f>
        <v>あんどう　かなえ</v>
      </c>
      <c r="O463" t="str">
        <f>挙式データ!U468</f>
        <v/>
      </c>
      <c r="P463" t="str">
        <f>挙式データ!V468</f>
        <v>080-5378-2091</v>
      </c>
    </row>
    <row r="464" spans="1:16" x14ac:dyDescent="0.15">
      <c r="A464" t="str">
        <f>挙式データ!C469</f>
        <v>CHY</v>
      </c>
      <c r="B464" t="str">
        <f>挙式データ!D469</f>
        <v>コットンハーバークラブ</v>
      </c>
      <c r="C464" t="str">
        <f>SUBSTITUTE(SUBSTITUTE(挙式データ!E469,"披露宴",""),"挙式","")</f>
        <v/>
      </c>
      <c r="D464" t="str">
        <f>挙式データ!F469</f>
        <v>0000055805</v>
      </c>
      <c r="E464" t="str">
        <f>挙式データ!G469</f>
        <v>2014/09/21</v>
      </c>
      <c r="F464" t="str">
        <f>挙式データ!H469</f>
        <v>11:00:00</v>
      </c>
      <c r="G464" t="str">
        <f>挙式データ!I469</f>
        <v>10002</v>
      </c>
      <c r="H464" t="str">
        <f>挙式データ!J469</f>
        <v>岡山　真理子</v>
      </c>
      <c r="I464" t="str">
        <f>(挙式データ!K469&amp;"　"&amp;挙式データ!L469)</f>
        <v>安藤　嘉希</v>
      </c>
      <c r="J464" t="str">
        <f>(挙式データ!M469&amp;"　"&amp;挙式データ!N469)</f>
        <v>あんどう　ひろき</v>
      </c>
      <c r="K464" t="str">
        <f>挙式データ!O469</f>
        <v/>
      </c>
      <c r="L464" t="str">
        <f>挙式データ!P469</f>
        <v>090-3579-3996</v>
      </c>
      <c r="M464" t="str">
        <f>(挙式データ!Q469&amp;"　"&amp;挙式データ!R469)</f>
        <v>青山　香織</v>
      </c>
      <c r="N464" t="str">
        <f>(挙式データ!S469&amp;"　"&amp;挙式データ!T469)</f>
        <v>あおやま　かおり</v>
      </c>
      <c r="O464" t="str">
        <f>挙式データ!U469</f>
        <v/>
      </c>
      <c r="P464" t="str">
        <f>挙式データ!V469</f>
        <v>090-8855-1387</v>
      </c>
    </row>
    <row r="465" spans="1:16" x14ac:dyDescent="0.15">
      <c r="A465" t="str">
        <f>挙式データ!C470</f>
        <v>CHY</v>
      </c>
      <c r="B465" t="str">
        <f>挙式データ!D470</f>
        <v>コットンハーバークラブ</v>
      </c>
      <c r="C465" t="str">
        <f>SUBSTITUTE(SUBSTITUTE(挙式データ!E470,"披露宴",""),"挙式","")</f>
        <v/>
      </c>
      <c r="D465" t="str">
        <f>挙式データ!F470</f>
        <v>0000056082</v>
      </c>
      <c r="E465" t="str">
        <f>挙式データ!G470</f>
        <v>2014/09/23</v>
      </c>
      <c r="F465" t="str">
        <f>挙式データ!H470</f>
        <v>16:30:00</v>
      </c>
      <c r="G465" t="str">
        <f>挙式データ!I470</f>
        <v>12036</v>
      </c>
      <c r="H465" t="str">
        <f>挙式データ!J470</f>
        <v>築地　奈津美</v>
      </c>
      <c r="I465" t="str">
        <f>(挙式データ!K470&amp;"　"&amp;挙式データ!L470)</f>
        <v>本橋　祐輔</v>
      </c>
      <c r="J465" t="str">
        <f>(挙式データ!M470&amp;"　"&amp;挙式データ!N470)</f>
        <v>もとはし　ゆうすけ</v>
      </c>
      <c r="K465" t="str">
        <f>挙式データ!O470</f>
        <v/>
      </c>
      <c r="L465" t="str">
        <f>挙式データ!P470</f>
        <v>090-3405-4381</v>
      </c>
      <c r="M465" t="str">
        <f>(挙式データ!Q470&amp;"　"&amp;挙式データ!R470)</f>
        <v>草次　朝美</v>
      </c>
      <c r="N465" t="str">
        <f>(挙式データ!S470&amp;"　"&amp;挙式データ!T470)</f>
        <v>くさつぐ　あさみ</v>
      </c>
      <c r="O465" t="str">
        <f>挙式データ!U470</f>
        <v/>
      </c>
      <c r="P465" t="str">
        <f>挙式データ!V470</f>
        <v>090-7418-7108</v>
      </c>
    </row>
    <row r="466" spans="1:16" x14ac:dyDescent="0.15">
      <c r="A466" t="str">
        <f>挙式データ!C471</f>
        <v>CHY</v>
      </c>
      <c r="B466" t="str">
        <f>挙式データ!D471</f>
        <v>コットンハーバークラブ</v>
      </c>
      <c r="C466" t="str">
        <f>SUBSTITUTE(SUBSTITUTE(挙式データ!E471,"披露宴",""),"挙式","")</f>
        <v/>
      </c>
      <c r="D466" t="str">
        <f>挙式データ!F471</f>
        <v>0000056103</v>
      </c>
      <c r="E466" t="str">
        <f>挙式データ!G471</f>
        <v>2014/09/13</v>
      </c>
      <c r="F466" t="str">
        <f>挙式データ!H471</f>
        <v>11:30:00</v>
      </c>
      <c r="G466" t="str">
        <f>挙式データ!I471</f>
        <v>09037</v>
      </c>
      <c r="H466" t="str">
        <f>挙式データ!J471</f>
        <v>水橋　千尋</v>
      </c>
      <c r="I466" t="str">
        <f>(挙式データ!K471&amp;"　"&amp;挙式データ!L471)</f>
        <v>杉本　宗太郎</v>
      </c>
      <c r="J466" t="str">
        <f>(挙式データ!M471&amp;"　"&amp;挙式データ!N471)</f>
        <v>すぎもと　そうたろう</v>
      </c>
      <c r="K466" t="str">
        <f>挙式データ!O471</f>
        <v/>
      </c>
      <c r="L466" t="str">
        <f>挙式データ!P471</f>
        <v>090-2296-8077</v>
      </c>
      <c r="M466" t="str">
        <f>(挙式データ!Q471&amp;"　"&amp;挙式データ!R471)</f>
        <v>大山　美由喜</v>
      </c>
      <c r="N466" t="str">
        <f>(挙式データ!S471&amp;"　"&amp;挙式データ!T471)</f>
        <v>おおやま　みゆき</v>
      </c>
      <c r="O466" t="str">
        <f>挙式データ!U471</f>
        <v/>
      </c>
      <c r="P466" t="str">
        <f>挙式データ!V471</f>
        <v>090-1886-8790</v>
      </c>
    </row>
    <row r="467" spans="1:16" x14ac:dyDescent="0.15">
      <c r="A467" t="str">
        <f>挙式データ!C472</f>
        <v>CHY</v>
      </c>
      <c r="B467" t="str">
        <f>挙式データ!D472</f>
        <v>コットンハーバークラブ</v>
      </c>
      <c r="C467" t="str">
        <f>SUBSTITUTE(SUBSTITUTE(挙式データ!E472,"披露宴",""),"挙式","")</f>
        <v/>
      </c>
      <c r="D467" t="str">
        <f>挙式データ!F472</f>
        <v>0000056241</v>
      </c>
      <c r="E467" t="str">
        <f>挙式データ!G472</f>
        <v>2014/09/15</v>
      </c>
      <c r="F467" t="str">
        <f>挙式データ!H472</f>
        <v>11:00:00</v>
      </c>
      <c r="G467" t="str">
        <f>挙式データ!I472</f>
        <v>12036</v>
      </c>
      <c r="H467" t="str">
        <f>挙式データ!J472</f>
        <v>築地　奈津美</v>
      </c>
      <c r="I467" t="str">
        <f>(挙式データ!K472&amp;"　"&amp;挙式データ!L472)</f>
        <v>渡邉　純平</v>
      </c>
      <c r="J467" t="str">
        <f>(挙式データ!M472&amp;"　"&amp;挙式データ!N472)</f>
        <v>わたなべ　じゅんぺい</v>
      </c>
      <c r="K467" t="str">
        <f>挙式データ!O472</f>
        <v/>
      </c>
      <c r="L467" t="str">
        <f>挙式データ!P472</f>
        <v>080-2269-0533</v>
      </c>
      <c r="M467" t="str">
        <f>(挙式データ!Q472&amp;"　"&amp;挙式データ!R472)</f>
        <v>川島　藍</v>
      </c>
      <c r="N467" t="str">
        <f>(挙式データ!S472&amp;"　"&amp;挙式データ!T472)</f>
        <v>かわしま　あい</v>
      </c>
      <c r="O467" t="str">
        <f>挙式データ!U472</f>
        <v>045-782-1665</v>
      </c>
      <c r="P467" t="str">
        <f>挙式データ!V472</f>
        <v>090-2499-4736</v>
      </c>
    </row>
    <row r="468" spans="1:16" x14ac:dyDescent="0.15">
      <c r="A468" t="str">
        <f>挙式データ!C473</f>
        <v>CHY</v>
      </c>
      <c r="B468" t="str">
        <f>挙式データ!D473</f>
        <v>コットンハーバークラブ</v>
      </c>
      <c r="C468" t="str">
        <f>SUBSTITUTE(SUBSTITUTE(挙式データ!E473,"披露宴",""),"挙式","")</f>
        <v/>
      </c>
      <c r="D468" t="str">
        <f>挙式データ!F473</f>
        <v>0000056193</v>
      </c>
      <c r="E468" t="str">
        <f>挙式データ!G473</f>
        <v>2014/09/27</v>
      </c>
      <c r="F468" t="str">
        <f>挙式データ!H473</f>
        <v>17:00:00</v>
      </c>
      <c r="G468" t="str">
        <f>挙式データ!I473</f>
        <v>13264</v>
      </c>
      <c r="H468" t="str">
        <f>挙式データ!J473</f>
        <v>金井　千佳子</v>
      </c>
      <c r="I468" t="str">
        <f>(挙式データ!K473&amp;"　"&amp;挙式データ!L473)</f>
        <v>鈴木　憲幸</v>
      </c>
      <c r="J468" t="str">
        <f>(挙式データ!M473&amp;"　"&amp;挙式データ!N473)</f>
        <v>すずき　のりゆき</v>
      </c>
      <c r="K468" t="str">
        <f>挙式データ!O473</f>
        <v/>
      </c>
      <c r="L468" t="str">
        <f>挙式データ!P473</f>
        <v>090-2243-0717</v>
      </c>
      <c r="M468" t="str">
        <f>(挙式データ!Q473&amp;"　"&amp;挙式データ!R473)</f>
        <v>深水　輝子</v>
      </c>
      <c r="N468" t="str">
        <f>(挙式データ!S473&amp;"　"&amp;挙式データ!T473)</f>
        <v>ふかみ　てるこ</v>
      </c>
      <c r="O468" t="str">
        <f>挙式データ!U473</f>
        <v/>
      </c>
      <c r="P468" t="str">
        <f>挙式データ!V473</f>
        <v>080-2258-0462</v>
      </c>
    </row>
    <row r="469" spans="1:16" x14ac:dyDescent="0.15">
      <c r="A469" t="str">
        <f>挙式データ!C474</f>
        <v>CHY</v>
      </c>
      <c r="B469" t="str">
        <f>挙式データ!D474</f>
        <v>コットンハーバークラブ</v>
      </c>
      <c r="C469" t="str">
        <f>SUBSTITUTE(SUBSTITUTE(挙式データ!E474,"披露宴",""),"挙式","")</f>
        <v/>
      </c>
      <c r="D469" t="str">
        <f>挙式データ!F474</f>
        <v>0000056215</v>
      </c>
      <c r="E469" t="str">
        <f>挙式データ!G474</f>
        <v>2014/09/06</v>
      </c>
      <c r="F469" t="str">
        <f>挙式データ!H474</f>
        <v>17:00:00</v>
      </c>
      <c r="G469" t="str">
        <f>挙式データ!I474</f>
        <v>12036</v>
      </c>
      <c r="H469" t="str">
        <f>挙式データ!J474</f>
        <v>築地　奈津美</v>
      </c>
      <c r="I469" t="str">
        <f>(挙式データ!K474&amp;"　"&amp;挙式データ!L474)</f>
        <v>村上　拡</v>
      </c>
      <c r="J469" t="str">
        <f>(挙式データ!M474&amp;"　"&amp;挙式データ!N474)</f>
        <v>むらかみ　ひろむ</v>
      </c>
      <c r="K469" t="str">
        <f>挙式データ!O474</f>
        <v/>
      </c>
      <c r="L469" t="str">
        <f>挙式データ!P474</f>
        <v>090-6802-8405</v>
      </c>
      <c r="M469" t="str">
        <f>(挙式データ!Q474&amp;"　"&amp;挙式データ!R474)</f>
        <v>白川　順菜</v>
      </c>
      <c r="N469" t="str">
        <f>(挙式データ!S474&amp;"　"&amp;挙式データ!T474)</f>
        <v>しらかわ　あやな</v>
      </c>
      <c r="O469" t="str">
        <f>挙式データ!U474</f>
        <v/>
      </c>
      <c r="P469" t="str">
        <f>挙式データ!V474</f>
        <v>090-5149-4631</v>
      </c>
    </row>
    <row r="470" spans="1:16" x14ac:dyDescent="0.15">
      <c r="A470" t="str">
        <f>挙式データ!C475</f>
        <v>CHY</v>
      </c>
      <c r="B470" t="str">
        <f>挙式データ!D475</f>
        <v>コットンハーバークラブ</v>
      </c>
      <c r="C470" t="str">
        <f>SUBSTITUTE(SUBSTITUTE(挙式データ!E475,"披露宴",""),"挙式","")</f>
        <v/>
      </c>
      <c r="D470" t="str">
        <f>挙式データ!F475</f>
        <v>0000056237</v>
      </c>
      <c r="E470" t="str">
        <f>挙式データ!G475</f>
        <v>2014/09/15</v>
      </c>
      <c r="F470" t="str">
        <f>挙式データ!H475</f>
        <v>16:30:00</v>
      </c>
      <c r="G470" t="str">
        <f>挙式データ!I475</f>
        <v>13264</v>
      </c>
      <c r="H470" t="str">
        <f>挙式データ!J475</f>
        <v>金井　千佳子</v>
      </c>
      <c r="I470" t="str">
        <f>(挙式データ!K475&amp;"　"&amp;挙式データ!L475)</f>
        <v>大内　舜</v>
      </c>
      <c r="J470" t="str">
        <f>(挙式データ!M475&amp;"　"&amp;挙式データ!N475)</f>
        <v>おおうち　しゅん</v>
      </c>
      <c r="K470" t="str">
        <f>挙式データ!O475</f>
        <v/>
      </c>
      <c r="L470" t="str">
        <f>挙式データ!P475</f>
        <v>090-9849-8041</v>
      </c>
      <c r="M470" t="str">
        <f>(挙式データ!Q475&amp;"　"&amp;挙式データ!R475)</f>
        <v>鈴木　花奈子</v>
      </c>
      <c r="N470" t="str">
        <f>(挙式データ!S475&amp;"　"&amp;挙式データ!T475)</f>
        <v>すずき　はなこ</v>
      </c>
      <c r="O470" t="str">
        <f>挙式データ!U475</f>
        <v/>
      </c>
      <c r="P470" t="str">
        <f>挙式データ!V475</f>
        <v>080-2011-0355</v>
      </c>
    </row>
    <row r="471" spans="1:16" x14ac:dyDescent="0.15">
      <c r="A471" t="str">
        <f>挙式データ!C476</f>
        <v>HCS</v>
      </c>
      <c r="B471" t="str">
        <f>挙式データ!D476</f>
        <v>ヒルサイドクラブ迎賓館　札幌</v>
      </c>
      <c r="C471" t="str">
        <f>SUBSTITUTE(SUBSTITUTE(挙式データ!E476,"披露宴",""),"挙式","")</f>
        <v/>
      </c>
      <c r="D471" t="str">
        <f>挙式データ!F476</f>
        <v>0000056804</v>
      </c>
      <c r="E471" t="str">
        <f>挙式データ!G476</f>
        <v>2014/09/13</v>
      </c>
      <c r="F471" t="str">
        <f>挙式データ!H476</f>
        <v>17:00:00</v>
      </c>
      <c r="G471" t="str">
        <f>挙式データ!I476</f>
        <v>12302</v>
      </c>
      <c r="H471" t="str">
        <f>挙式データ!J476</f>
        <v>中野　庄悟</v>
      </c>
      <c r="I471" t="str">
        <f>(挙式データ!K476&amp;"　"&amp;挙式データ!L476)</f>
        <v>田渕　敬也</v>
      </c>
      <c r="J471" t="str">
        <f>(挙式データ!M476&amp;"　"&amp;挙式データ!N476)</f>
        <v>たぶち　けいや</v>
      </c>
      <c r="K471" t="str">
        <f>挙式データ!O476</f>
        <v/>
      </c>
      <c r="L471" t="str">
        <f>挙式データ!P476</f>
        <v>090-6265-3714</v>
      </c>
      <c r="M471" t="str">
        <f>(挙式データ!Q476&amp;"　"&amp;挙式データ!R476)</f>
        <v>小杉　真彩</v>
      </c>
      <c r="N471" t="str">
        <f>(挙式データ!S476&amp;"　"&amp;挙式データ!T476)</f>
        <v>こすぎ　まや</v>
      </c>
      <c r="O471" t="str">
        <f>挙式データ!U476</f>
        <v/>
      </c>
      <c r="P471" t="str">
        <f>挙式データ!V476</f>
        <v>090-6445-8254</v>
      </c>
    </row>
    <row r="472" spans="1:16" x14ac:dyDescent="0.15">
      <c r="A472" t="str">
        <f>挙式データ!C477</f>
        <v>HCS</v>
      </c>
      <c r="B472" t="str">
        <f>挙式データ!D477</f>
        <v>ヒルサイドクラブ迎賓館　札幌</v>
      </c>
      <c r="C472" t="str">
        <f>SUBSTITUTE(SUBSTITUTE(挙式データ!E477,"披露宴",""),"挙式","")</f>
        <v/>
      </c>
      <c r="D472" t="str">
        <f>挙式データ!F477</f>
        <v>0000056878</v>
      </c>
      <c r="E472" t="str">
        <f>挙式データ!G477</f>
        <v>2014/09/06</v>
      </c>
      <c r="F472" t="str">
        <f>挙式データ!H477</f>
        <v>17:00:00</v>
      </c>
      <c r="G472" t="str">
        <f>挙式データ!I477</f>
        <v>11303</v>
      </c>
      <c r="H472" t="str">
        <f>挙式データ!J477</f>
        <v>畠　千広</v>
      </c>
      <c r="I472" t="str">
        <f>(挙式データ!K477&amp;"　"&amp;挙式データ!L477)</f>
        <v>島田　度</v>
      </c>
      <c r="J472" t="str">
        <f>(挙式データ!M477&amp;"　"&amp;挙式データ!N477)</f>
        <v>しまだ　わたる</v>
      </c>
      <c r="K472" t="str">
        <f>挙式データ!O477</f>
        <v/>
      </c>
      <c r="L472" t="str">
        <f>挙式データ!P477</f>
        <v>090-9828-0215</v>
      </c>
      <c r="M472" t="str">
        <f>(挙式データ!Q477&amp;"　"&amp;挙式データ!R477)</f>
        <v>大友　淳子</v>
      </c>
      <c r="N472" t="str">
        <f>(挙式データ!S477&amp;"　"&amp;挙式データ!T477)</f>
        <v>おおとも　じゅんこ</v>
      </c>
      <c r="O472" t="str">
        <f>挙式データ!U477</f>
        <v/>
      </c>
      <c r="P472" t="str">
        <f>挙式データ!V477</f>
        <v>080-3199-9299</v>
      </c>
    </row>
    <row r="473" spans="1:16" x14ac:dyDescent="0.15">
      <c r="A473" t="str">
        <f>挙式データ!C478</f>
        <v>HCS</v>
      </c>
      <c r="B473" t="str">
        <f>挙式データ!D478</f>
        <v>ヒルサイドクラブ迎賓館　札幌</v>
      </c>
      <c r="C473" t="str">
        <f>SUBSTITUTE(SUBSTITUTE(挙式データ!E478,"披露宴",""),"挙式","")</f>
        <v/>
      </c>
      <c r="D473" t="str">
        <f>挙式データ!F478</f>
        <v>0000056904</v>
      </c>
      <c r="E473" t="str">
        <f>挙式データ!G478</f>
        <v>2014/09/14</v>
      </c>
      <c r="F473" t="str">
        <f>挙式データ!H478</f>
        <v>11:30:00</v>
      </c>
      <c r="G473" t="str">
        <f>挙式データ!I478</f>
        <v>12288</v>
      </c>
      <c r="H473" t="str">
        <f>挙式データ!J478</f>
        <v>酒井　拓</v>
      </c>
      <c r="I473" t="str">
        <f>(挙式データ!K478&amp;"　"&amp;挙式データ!L478)</f>
        <v>平野　将二郎</v>
      </c>
      <c r="J473" t="str">
        <f>(挙式データ!M478&amp;"　"&amp;挙式データ!N478)</f>
        <v>ひらの　まさじろう</v>
      </c>
      <c r="K473" t="str">
        <f>挙式データ!O478</f>
        <v/>
      </c>
      <c r="L473" t="str">
        <f>挙式データ!P478</f>
        <v>090-6870-7422</v>
      </c>
      <c r="M473" t="str">
        <f>(挙式データ!Q478&amp;"　"&amp;挙式データ!R478)</f>
        <v>武末　真須美</v>
      </c>
      <c r="N473" t="str">
        <f>(挙式データ!S478&amp;"　"&amp;挙式データ!T478)</f>
        <v>たけすえ　ますみ</v>
      </c>
      <c r="O473" t="str">
        <f>挙式データ!U478</f>
        <v/>
      </c>
      <c r="P473" t="str">
        <f>挙式データ!V478</f>
        <v>090-1642-8454</v>
      </c>
    </row>
    <row r="474" spans="1:16" x14ac:dyDescent="0.15">
      <c r="A474" t="str">
        <f>挙式データ!C479</f>
        <v>HCS</v>
      </c>
      <c r="B474" t="str">
        <f>挙式データ!D479</f>
        <v>ヒルサイドクラブ迎賓館　札幌</v>
      </c>
      <c r="C474" t="str">
        <f>SUBSTITUTE(SUBSTITUTE(挙式データ!E479,"披露宴",""),"挙式","")</f>
        <v/>
      </c>
      <c r="D474" t="str">
        <f>挙式データ!F479</f>
        <v>0000056907</v>
      </c>
      <c r="E474" t="str">
        <f>挙式データ!G479</f>
        <v>2014/09/13</v>
      </c>
      <c r="F474" t="str">
        <f>挙式データ!H479</f>
        <v>11:30:00</v>
      </c>
      <c r="G474" t="str">
        <f>挙式データ!I479</f>
        <v>11303</v>
      </c>
      <c r="H474" t="str">
        <f>挙式データ!J479</f>
        <v>畠　千広</v>
      </c>
      <c r="I474" t="str">
        <f>(挙式データ!K479&amp;"　"&amp;挙式データ!L479)</f>
        <v>川村　将太</v>
      </c>
      <c r="J474" t="str">
        <f>(挙式データ!M479&amp;"　"&amp;挙式データ!N479)</f>
        <v>かわむら　しょうた</v>
      </c>
      <c r="K474" t="str">
        <f>挙式データ!O479</f>
        <v/>
      </c>
      <c r="L474" t="str">
        <f>挙式データ!P479</f>
        <v>090-9526-8200</v>
      </c>
      <c r="M474" t="str">
        <f>(挙式データ!Q479&amp;"　"&amp;挙式データ!R479)</f>
        <v>宮地　彩花</v>
      </c>
      <c r="N474" t="str">
        <f>(挙式データ!S479&amp;"　"&amp;挙式データ!T479)</f>
        <v>みやち　あやか</v>
      </c>
      <c r="O474" t="str">
        <f>挙式データ!U479</f>
        <v/>
      </c>
      <c r="P474" t="str">
        <f>挙式データ!V479</f>
        <v>080-4503-6088</v>
      </c>
    </row>
    <row r="475" spans="1:16" x14ac:dyDescent="0.15">
      <c r="A475" t="str">
        <f>挙式データ!C480</f>
        <v>CG</v>
      </c>
      <c r="B475" t="str">
        <f>挙式データ!D480</f>
        <v>茅ヶ崎迎賓館</v>
      </c>
      <c r="C475" t="str">
        <f>SUBSTITUTE(SUBSTITUTE(挙式データ!E480,"披露宴",""),"挙式","")</f>
        <v/>
      </c>
      <c r="D475" t="str">
        <f>挙式データ!F480</f>
        <v>0000057927</v>
      </c>
      <c r="E475" t="str">
        <f>挙式データ!G480</f>
        <v>2014/09/13</v>
      </c>
      <c r="F475" t="str">
        <f>挙式データ!H480</f>
        <v>17:00:00</v>
      </c>
      <c r="G475" t="str">
        <f>挙式データ!I480</f>
        <v>08025</v>
      </c>
      <c r="H475" t="str">
        <f>挙式データ!J480</f>
        <v>鳥山　春菜</v>
      </c>
      <c r="I475" t="str">
        <f>(挙式データ!K480&amp;"　"&amp;挙式データ!L480)</f>
        <v>小川　裕史</v>
      </c>
      <c r="J475" t="str">
        <f>(挙式データ!M480&amp;"　"&amp;挙式データ!N480)</f>
        <v>おがわ　ひろし</v>
      </c>
      <c r="K475" t="str">
        <f>挙式データ!O480</f>
        <v/>
      </c>
      <c r="L475" t="str">
        <f>挙式データ!P480</f>
        <v>090-2425-5270</v>
      </c>
      <c r="M475" t="str">
        <f>(挙式データ!Q480&amp;"　"&amp;挙式データ!R480)</f>
        <v>尾瀬戸　美和</v>
      </c>
      <c r="N475" t="str">
        <f>(挙式データ!S480&amp;"　"&amp;挙式データ!T480)</f>
        <v>おせど　みわ</v>
      </c>
      <c r="O475" t="str">
        <f>挙式データ!U480</f>
        <v>0463-72-4828</v>
      </c>
      <c r="P475" t="str">
        <f>挙式データ!V480</f>
        <v>090-6494-7879</v>
      </c>
    </row>
    <row r="476" spans="1:16" x14ac:dyDescent="0.15">
      <c r="A476" t="str">
        <f>挙式データ!C481</f>
        <v>HCT</v>
      </c>
      <c r="B476" t="str">
        <f>挙式データ!D481</f>
        <v>ヒルサイドクラブ迎賓館　徳島</v>
      </c>
      <c r="C476" t="str">
        <f>SUBSTITUTE(SUBSTITUTE(挙式データ!E481,"披露宴",""),"挙式","")</f>
        <v/>
      </c>
      <c r="D476" t="str">
        <f>挙式データ!F481</f>
        <v>0000058367</v>
      </c>
      <c r="E476" t="str">
        <f>挙式データ!G481</f>
        <v>2014/09/27</v>
      </c>
      <c r="F476" t="str">
        <f>挙式データ!H481</f>
        <v>17:00:00</v>
      </c>
      <c r="G476" t="str">
        <f>挙式データ!I481</f>
        <v>10096</v>
      </c>
      <c r="H476" t="str">
        <f>挙式データ!J481</f>
        <v>福崎　愛</v>
      </c>
      <c r="I476" t="str">
        <f>(挙式データ!K481&amp;"　"&amp;挙式データ!L481)</f>
        <v>前仲　恭介</v>
      </c>
      <c r="J476" t="str">
        <f>(挙式データ!M481&amp;"　"&amp;挙式データ!N481)</f>
        <v>まえなか　きょうすけ</v>
      </c>
      <c r="K476" t="str">
        <f>挙式データ!O481</f>
        <v>0883-35-2770</v>
      </c>
      <c r="L476" t="str">
        <f>挙式データ!P481</f>
        <v>090-9453-7065</v>
      </c>
      <c r="M476" t="str">
        <f>(挙式データ!Q481&amp;"　"&amp;挙式データ!R481)</f>
        <v>高橋　優紀</v>
      </c>
      <c r="N476" t="str">
        <f>(挙式データ!S481&amp;"　"&amp;挙式データ!T481)</f>
        <v>たかはし　ゆき</v>
      </c>
      <c r="O476" t="str">
        <f>挙式データ!U481</f>
        <v>089-970-1202</v>
      </c>
      <c r="P476" t="str">
        <f>挙式データ!V481</f>
        <v>090-9555-8357</v>
      </c>
    </row>
    <row r="477" spans="1:16" x14ac:dyDescent="0.15">
      <c r="A477" t="str">
        <f>挙式データ!C482</f>
        <v>HCT</v>
      </c>
      <c r="B477" t="str">
        <f>挙式データ!D482</f>
        <v>ヒルサイドクラブ迎賓館　徳島</v>
      </c>
      <c r="C477" t="str">
        <f>SUBSTITUTE(SUBSTITUTE(挙式データ!E482,"披露宴",""),"挙式","")</f>
        <v/>
      </c>
      <c r="D477" t="str">
        <f>挙式データ!F482</f>
        <v>0000058388</v>
      </c>
      <c r="E477" t="str">
        <f>挙式データ!G482</f>
        <v>2014/09/13</v>
      </c>
      <c r="F477" t="str">
        <f>挙式データ!H482</f>
        <v>11:00:00</v>
      </c>
      <c r="G477" t="str">
        <f>挙式データ!I482</f>
        <v>12012</v>
      </c>
      <c r="H477" t="str">
        <f>挙式データ!J482</f>
        <v>尾松　真理絵</v>
      </c>
      <c r="I477" t="str">
        <f>(挙式データ!K482&amp;"　"&amp;挙式データ!L482)</f>
        <v>中村　俊幸</v>
      </c>
      <c r="J477" t="str">
        <f>(挙式データ!M482&amp;"　"&amp;挙式データ!N482)</f>
        <v>なかむら　としゆき</v>
      </c>
      <c r="K477" t="str">
        <f>挙式データ!O482</f>
        <v/>
      </c>
      <c r="L477" t="str">
        <f>挙式データ!P482</f>
        <v>090-1176-4440</v>
      </c>
      <c r="M477" t="str">
        <f>(挙式データ!Q482&amp;"　"&amp;挙式データ!R482)</f>
        <v>丑若　亜耶</v>
      </c>
      <c r="N477" t="str">
        <f>(挙式データ!S482&amp;"　"&amp;挙式データ!T482)</f>
        <v>うしわか　あや</v>
      </c>
      <c r="O477" t="str">
        <f>挙式データ!U482</f>
        <v/>
      </c>
      <c r="P477" t="str">
        <f>挙式データ!V482</f>
        <v>090-6286-0175</v>
      </c>
    </row>
    <row r="478" spans="1:16" x14ac:dyDescent="0.15">
      <c r="A478" t="str">
        <f>挙式データ!C483</f>
        <v>HCT</v>
      </c>
      <c r="B478" t="str">
        <f>挙式データ!D483</f>
        <v>ヒルサイドクラブ迎賓館　徳島</v>
      </c>
      <c r="C478" t="str">
        <f>SUBSTITUTE(SUBSTITUTE(挙式データ!E483,"披露宴",""),"挙式","")</f>
        <v/>
      </c>
      <c r="D478" t="str">
        <f>挙式データ!F483</f>
        <v>0000058403</v>
      </c>
      <c r="E478" t="str">
        <f>挙式データ!G483</f>
        <v>2014/09/13</v>
      </c>
      <c r="F478" t="str">
        <f>挙式データ!H483</f>
        <v>17:00:00</v>
      </c>
      <c r="G478" t="str">
        <f>挙式データ!I483</f>
        <v>13032</v>
      </c>
      <c r="H478" t="str">
        <f>挙式データ!J483</f>
        <v>先﨑　彩友実</v>
      </c>
      <c r="I478" t="str">
        <f>(挙式データ!K483&amp;"　"&amp;挙式データ!L483)</f>
        <v>坂東　俊司</v>
      </c>
      <c r="J478" t="str">
        <f>(挙式データ!M483&amp;"　"&amp;挙式データ!N483)</f>
        <v>ばんどう　しゅんじ</v>
      </c>
      <c r="K478" t="str">
        <f>挙式データ!O483</f>
        <v/>
      </c>
      <c r="L478" t="str">
        <f>挙式データ!P483</f>
        <v>090-4973-1777</v>
      </c>
      <c r="M478" t="str">
        <f>(挙式データ!Q483&amp;"　"&amp;挙式データ!R483)</f>
        <v>眞渕　綾希</v>
      </c>
      <c r="N478" t="str">
        <f>(挙式データ!S483&amp;"　"&amp;挙式データ!T483)</f>
        <v>まぶち　あやき</v>
      </c>
      <c r="O478" t="str">
        <f>挙式データ!U483</f>
        <v/>
      </c>
      <c r="P478" t="str">
        <f>挙式データ!V483</f>
        <v>090-6885-1789</v>
      </c>
    </row>
    <row r="479" spans="1:16" x14ac:dyDescent="0.15">
      <c r="A479" t="str">
        <f>挙式データ!C484</f>
        <v>AVO</v>
      </c>
      <c r="B479" t="str">
        <f>挙式データ!D484</f>
        <v>アーヴェリール迎賓館　大宮</v>
      </c>
      <c r="C479" t="str">
        <f>SUBSTITUTE(SUBSTITUTE(挙式データ!E484,"披露宴",""),"挙式","")</f>
        <v/>
      </c>
      <c r="D479" t="str">
        <f>挙式データ!F484</f>
        <v>0000060323</v>
      </c>
      <c r="E479" t="str">
        <f>挙式データ!G484</f>
        <v>2014/09/07</v>
      </c>
      <c r="F479" t="str">
        <f>挙式データ!H484</f>
        <v>17:00:00</v>
      </c>
      <c r="G479" t="str">
        <f>挙式データ!I484</f>
        <v>09231</v>
      </c>
      <c r="H479" t="str">
        <f>挙式データ!J484</f>
        <v>藤崎　伊代</v>
      </c>
      <c r="I479" t="str">
        <f>(挙式データ!K484&amp;"　"&amp;挙式データ!L484)</f>
        <v>濱田　雄一</v>
      </c>
      <c r="J479" t="str">
        <f>(挙式データ!M484&amp;"　"&amp;挙式データ!N484)</f>
        <v>はまだ　ゆういち</v>
      </c>
      <c r="K479" t="str">
        <f>挙式データ!O484</f>
        <v/>
      </c>
      <c r="L479" t="str">
        <f>挙式データ!P484</f>
        <v>090-3936-6724</v>
      </c>
      <c r="M479" t="str">
        <f>(挙式データ!Q484&amp;"　"&amp;挙式データ!R484)</f>
        <v>服部　有希</v>
      </c>
      <c r="N479" t="str">
        <f>(挙式データ!S484&amp;"　"&amp;挙式データ!T484)</f>
        <v>はっとり　ゆうき</v>
      </c>
      <c r="O479" t="str">
        <f>挙式データ!U484</f>
        <v/>
      </c>
      <c r="P479" t="str">
        <f>挙式データ!V484</f>
        <v>090-8179-0213</v>
      </c>
    </row>
    <row r="480" spans="1:16" x14ac:dyDescent="0.15">
      <c r="A480" t="str">
        <f>挙式データ!C485</f>
        <v>ACF</v>
      </c>
      <c r="B480" t="str">
        <f>挙式データ!D485</f>
        <v>アーククラブ迎賓館　福山</v>
      </c>
      <c r="C480" t="str">
        <f>SUBSTITUTE(SUBSTITUTE(挙式データ!E485,"披露宴",""),"挙式","")</f>
        <v/>
      </c>
      <c r="D480" t="str">
        <f>挙式データ!F485</f>
        <v>0000060542</v>
      </c>
      <c r="E480" t="str">
        <f>挙式データ!G485</f>
        <v>2014/09/13</v>
      </c>
      <c r="F480" t="str">
        <f>挙式データ!H485</f>
        <v>16:30:00</v>
      </c>
      <c r="G480" t="str">
        <f>挙式データ!I485</f>
        <v>08173</v>
      </c>
      <c r="H480" t="str">
        <f>挙式データ!J485</f>
        <v>倉増　紗希</v>
      </c>
      <c r="I480" t="str">
        <f>(挙式データ!K485&amp;"　"&amp;挙式データ!L485)</f>
        <v>川井　宏佳</v>
      </c>
      <c r="J480" t="str">
        <f>(挙式データ!M485&amp;"　"&amp;挙式データ!N485)</f>
        <v>かわい　ひろよし</v>
      </c>
      <c r="K480" t="str">
        <f>挙式データ!O485</f>
        <v>0866-82-2722</v>
      </c>
      <c r="L480" t="str">
        <f>挙式データ!P485</f>
        <v>090-5372-2054</v>
      </c>
      <c r="M480" t="str">
        <f>(挙式データ!Q485&amp;"　"&amp;挙式データ!R485)</f>
        <v>石川　瑞恵</v>
      </c>
      <c r="N480" t="str">
        <f>(挙式データ!S485&amp;"　"&amp;挙式データ!T485)</f>
        <v>いしかわ　みずえ</v>
      </c>
      <c r="O480" t="str">
        <f>挙式データ!U485</f>
        <v>084-953-1060</v>
      </c>
      <c r="P480" t="str">
        <f>挙式データ!V485</f>
        <v>090-4577-7385</v>
      </c>
    </row>
    <row r="481" spans="1:16" x14ac:dyDescent="0.15">
      <c r="A481" t="str">
        <f>挙式データ!C486</f>
        <v>AGNU</v>
      </c>
      <c r="B481" t="str">
        <f>挙式データ!D486</f>
        <v>アクアガーデン迎賓館　沼津</v>
      </c>
      <c r="C481" t="str">
        <f>SUBSTITUTE(SUBSTITUTE(挙式データ!E486,"披露宴",""),"挙式","")</f>
        <v/>
      </c>
      <c r="D481" t="str">
        <f>挙式データ!F486</f>
        <v>0000060288</v>
      </c>
      <c r="E481" t="str">
        <f>挙式データ!G486</f>
        <v>2014/09/07</v>
      </c>
      <c r="F481" t="str">
        <f>挙式データ!H486</f>
        <v>17:00:00</v>
      </c>
      <c r="G481" t="str">
        <f>挙式データ!I486</f>
        <v>11036</v>
      </c>
      <c r="H481" t="str">
        <f>挙式データ!J486</f>
        <v>丸井　綾子</v>
      </c>
      <c r="I481" t="str">
        <f>(挙式データ!K486&amp;"　"&amp;挙式データ!L486)</f>
        <v>庄司　明浩</v>
      </c>
      <c r="J481" t="str">
        <f>(挙式データ!M486&amp;"　"&amp;挙式データ!N486)</f>
        <v>しょうじ　あきひろ</v>
      </c>
      <c r="K481" t="str">
        <f>挙式データ!O486</f>
        <v/>
      </c>
      <c r="L481" t="str">
        <f>挙式データ!P486</f>
        <v>090-6570-3215</v>
      </c>
      <c r="M481" t="str">
        <f>(挙式データ!Q486&amp;"　"&amp;挙式データ!R486)</f>
        <v>勝亦　恵麻</v>
      </c>
      <c r="N481" t="str">
        <f>(挙式データ!S486&amp;"　"&amp;挙式データ!T486)</f>
        <v>かつまた　えま</v>
      </c>
      <c r="O481" t="str">
        <f>挙式データ!U486</f>
        <v/>
      </c>
      <c r="P481" t="str">
        <f>挙式データ!V486</f>
        <v>080-2262-1277</v>
      </c>
    </row>
    <row r="482" spans="1:16" x14ac:dyDescent="0.15">
      <c r="A482" t="str">
        <f>挙式データ!C487</f>
        <v>AZ</v>
      </c>
      <c r="B482" t="str">
        <f>挙式データ!D487</f>
        <v>麻布迎賓館</v>
      </c>
      <c r="C482" t="str">
        <f>SUBSTITUTE(SUBSTITUTE(挙式データ!E487,"披露宴",""),"挙式","")</f>
        <v/>
      </c>
      <c r="D482" t="str">
        <f>挙式データ!F487</f>
        <v>0000060635</v>
      </c>
      <c r="E482" t="str">
        <f>挙式データ!G487</f>
        <v>2014/09/27</v>
      </c>
      <c r="F482" t="str">
        <f>挙式データ!H487</f>
        <v>17:00:00</v>
      </c>
      <c r="G482" t="str">
        <f>挙式データ!I487</f>
        <v>12045</v>
      </c>
      <c r="H482" t="str">
        <f>挙式データ!J487</f>
        <v>林　さや香</v>
      </c>
      <c r="I482" t="str">
        <f>(挙式データ!K487&amp;"　"&amp;挙式データ!L487)</f>
        <v>梶山　智彦</v>
      </c>
      <c r="J482" t="str">
        <f>(挙式データ!M487&amp;"　"&amp;挙式データ!N487)</f>
        <v>かじやま　ともひこ</v>
      </c>
      <c r="K482" t="str">
        <f>挙式データ!O487</f>
        <v/>
      </c>
      <c r="L482" t="str">
        <f>挙式データ!P487</f>
        <v>090-9007-3598</v>
      </c>
      <c r="M482" t="str">
        <f>(挙式データ!Q487&amp;"　"&amp;挙式データ!R487)</f>
        <v>宮山　侑子</v>
      </c>
      <c r="N482" t="str">
        <f>(挙式データ!S487&amp;"　"&amp;挙式データ!T487)</f>
        <v>みややま　ゆうこ</v>
      </c>
      <c r="O482" t="str">
        <f>挙式データ!U487</f>
        <v/>
      </c>
      <c r="P482" t="str">
        <f>挙式データ!V487</f>
        <v>080-4369-6577</v>
      </c>
    </row>
    <row r="483" spans="1:16" x14ac:dyDescent="0.15">
      <c r="A483" t="str">
        <f>挙式データ!C488</f>
        <v>ACH</v>
      </c>
      <c r="B483" t="str">
        <f>挙式データ!D488</f>
        <v>アーククラブ迎賓館　広島</v>
      </c>
      <c r="C483" t="str">
        <f>SUBSTITUTE(SUBSTITUTE(挙式データ!E488,"披露宴",""),"挙式","")</f>
        <v>VH　</v>
      </c>
      <c r="D483" t="str">
        <f>挙式データ!F488</f>
        <v>0000060491</v>
      </c>
      <c r="E483" t="str">
        <f>挙式データ!G488</f>
        <v>2014/09/14</v>
      </c>
      <c r="F483" t="str">
        <f>挙式データ!H488</f>
        <v>17:00:00</v>
      </c>
      <c r="G483" t="str">
        <f>挙式データ!I488</f>
        <v>07795</v>
      </c>
      <c r="H483" t="str">
        <f>挙式データ!J488</f>
        <v>杉原　京子</v>
      </c>
      <c r="I483" t="str">
        <f>(挙式データ!K488&amp;"　"&amp;挙式データ!L488)</f>
        <v>松井　隆太</v>
      </c>
      <c r="J483" t="str">
        <f>(挙式データ!M488&amp;"　"&amp;挙式データ!N488)</f>
        <v>まつい　りゅうた</v>
      </c>
      <c r="K483" t="str">
        <f>挙式データ!O488</f>
        <v/>
      </c>
      <c r="L483" t="str">
        <f>挙式データ!P488</f>
        <v>090-9505-6011</v>
      </c>
      <c r="M483" t="str">
        <f>(挙式データ!Q488&amp;"　"&amp;挙式データ!R488)</f>
        <v>高井　恵理</v>
      </c>
      <c r="N483" t="str">
        <f>(挙式データ!S488&amp;"　"&amp;挙式データ!T488)</f>
        <v>たかい　えり</v>
      </c>
      <c r="O483" t="str">
        <f>挙式データ!U488</f>
        <v/>
      </c>
      <c r="P483" t="str">
        <f>挙式データ!V488</f>
        <v>080-1926-4937</v>
      </c>
    </row>
    <row r="484" spans="1:16" x14ac:dyDescent="0.15">
      <c r="A484" t="str">
        <f>挙式データ!C489</f>
        <v>GHO</v>
      </c>
      <c r="B484" t="str">
        <f>挙式データ!D489</f>
        <v>ガーデンヒルズ迎賓館　大宮</v>
      </c>
      <c r="C484" t="str">
        <f>SUBSTITUTE(SUBSTITUTE(挙式データ!E489,"披露宴",""),"挙式","")</f>
        <v>VH　</v>
      </c>
      <c r="D484" t="str">
        <f>挙式データ!F489</f>
        <v>0000060550</v>
      </c>
      <c r="E484" t="str">
        <f>挙式データ!G489</f>
        <v>2014/09/13</v>
      </c>
      <c r="F484" t="str">
        <f>挙式データ!H489</f>
        <v>16:30:00</v>
      </c>
      <c r="G484" t="str">
        <f>挙式データ!I489</f>
        <v>10003</v>
      </c>
      <c r="H484" t="str">
        <f>挙式データ!J489</f>
        <v>河原　由依</v>
      </c>
      <c r="I484" t="str">
        <f>(挙式データ!K489&amp;"　"&amp;挙式データ!L489)</f>
        <v>星野　雅哉</v>
      </c>
      <c r="J484" t="str">
        <f>(挙式データ!M489&amp;"　"&amp;挙式データ!N489)</f>
        <v>ほしの　まさや</v>
      </c>
      <c r="K484" t="str">
        <f>挙式データ!O489</f>
        <v/>
      </c>
      <c r="L484" t="str">
        <f>挙式データ!P489</f>
        <v>090-3239-5644</v>
      </c>
      <c r="M484" t="str">
        <f>(挙式データ!Q489&amp;"　"&amp;挙式データ!R489)</f>
        <v>山内　良子</v>
      </c>
      <c r="N484" t="str">
        <f>(挙式データ!S489&amp;"　"&amp;挙式データ!T489)</f>
        <v>やまうち　りょうこ</v>
      </c>
      <c r="O484" t="str">
        <f>挙式データ!U489</f>
        <v/>
      </c>
      <c r="P484" t="str">
        <f>挙式データ!V489</f>
        <v>080-3717-0469</v>
      </c>
    </row>
    <row r="485" spans="1:16" x14ac:dyDescent="0.15">
      <c r="A485" t="str">
        <f>挙式データ!C490</f>
        <v>GHO</v>
      </c>
      <c r="B485" t="str">
        <f>挙式データ!D490</f>
        <v>ガーデンヒルズ迎賓館　大宮</v>
      </c>
      <c r="C485" t="str">
        <f>SUBSTITUTE(SUBSTITUTE(挙式データ!E490,"披露宴",""),"挙式","")</f>
        <v>WH　</v>
      </c>
      <c r="D485" t="str">
        <f>挙式データ!F490</f>
        <v>0000060572</v>
      </c>
      <c r="E485" t="str">
        <f>挙式データ!G490</f>
        <v>2014/09/28</v>
      </c>
      <c r="F485" t="str">
        <f>挙式データ!H490</f>
        <v>17:00:00</v>
      </c>
      <c r="G485" t="str">
        <f>挙式データ!I490</f>
        <v>11301</v>
      </c>
      <c r="H485" t="str">
        <f>挙式データ!J490</f>
        <v>小林　由香</v>
      </c>
      <c r="I485" t="str">
        <f>(挙式データ!K490&amp;"　"&amp;挙式データ!L490)</f>
        <v>大城　丈矢</v>
      </c>
      <c r="J485" t="str">
        <f>(挙式データ!M490&amp;"　"&amp;挙式データ!N490)</f>
        <v>おおしろ　じょうや</v>
      </c>
      <c r="K485" t="str">
        <f>挙式データ!O490</f>
        <v/>
      </c>
      <c r="L485" t="str">
        <f>挙式データ!P490</f>
        <v>090-5206-0981</v>
      </c>
      <c r="M485" t="str">
        <f>(挙式データ!Q490&amp;"　"&amp;挙式データ!R490)</f>
        <v>竹内　茉里絵</v>
      </c>
      <c r="N485" t="str">
        <f>(挙式データ!S490&amp;"　"&amp;挙式データ!T490)</f>
        <v>たけうち　まりえ</v>
      </c>
      <c r="O485" t="str">
        <f>挙式データ!U490</f>
        <v/>
      </c>
      <c r="P485" t="str">
        <f>挙式データ!V490</f>
        <v>080-2389-7237</v>
      </c>
    </row>
    <row r="486" spans="1:16" x14ac:dyDescent="0.15">
      <c r="A486" t="str">
        <f>挙式データ!C491</f>
        <v>BGM</v>
      </c>
      <c r="B486" t="str">
        <f>挙式データ!D491</f>
        <v>ベイサイド迎賓館　松山</v>
      </c>
      <c r="C486" t="str">
        <f>SUBSTITUTE(SUBSTITUTE(挙式データ!E491,"披露宴",""),"挙式","")</f>
        <v>VH　</v>
      </c>
      <c r="D486" t="str">
        <f>挙式データ!F491</f>
        <v>0000060698</v>
      </c>
      <c r="E486" t="str">
        <f>挙式データ!G491</f>
        <v>2014/09/28</v>
      </c>
      <c r="F486" t="str">
        <f>挙式データ!H491</f>
        <v>12:00:00</v>
      </c>
      <c r="G486" t="str">
        <f>挙式データ!I491</f>
        <v>07550</v>
      </c>
      <c r="H486" t="str">
        <f>挙式データ!J491</f>
        <v>本田　愛</v>
      </c>
      <c r="I486" t="str">
        <f>(挙式データ!K491&amp;"　"&amp;挙式データ!L491)</f>
        <v>吉田　勝也</v>
      </c>
      <c r="J486" t="str">
        <f>(挙式データ!M491&amp;"　"&amp;挙式データ!N491)</f>
        <v>よしだ　かつや</v>
      </c>
      <c r="K486" t="str">
        <f>挙式データ!O491</f>
        <v/>
      </c>
      <c r="L486" t="str">
        <f>挙式データ!P491</f>
        <v>090-9771-6997</v>
      </c>
      <c r="M486" t="str">
        <f>(挙式データ!Q491&amp;"　"&amp;挙式データ!R491)</f>
        <v>竹内　千香子</v>
      </c>
      <c r="N486" t="str">
        <f>(挙式データ!S491&amp;"　"&amp;挙式データ!T491)</f>
        <v>たけうち　ちかこ</v>
      </c>
      <c r="O486" t="str">
        <f>挙式データ!U491</f>
        <v/>
      </c>
      <c r="P486" t="str">
        <f>挙式データ!V491</f>
        <v>080-6397-1444</v>
      </c>
    </row>
    <row r="487" spans="1:16" x14ac:dyDescent="0.15">
      <c r="A487" t="str">
        <f>挙式データ!C492</f>
        <v>BGM</v>
      </c>
      <c r="B487" t="str">
        <f>挙式データ!D492</f>
        <v>ベイサイド迎賓館　松山</v>
      </c>
      <c r="C487" t="str">
        <f>SUBSTITUTE(SUBSTITUTE(挙式データ!E492,"披露宴",""),"挙式","")</f>
        <v>WH　</v>
      </c>
      <c r="D487" t="str">
        <f>挙式データ!F492</f>
        <v>0000061031</v>
      </c>
      <c r="E487" t="str">
        <f>挙式データ!G492</f>
        <v>2014/09/06</v>
      </c>
      <c r="F487" t="str">
        <f>挙式データ!H492</f>
        <v>17:00:00</v>
      </c>
      <c r="G487" t="str">
        <f>挙式データ!I492</f>
        <v>12037</v>
      </c>
      <c r="H487" t="str">
        <f>挙式データ!J492</f>
        <v>冨川　麗</v>
      </c>
      <c r="I487" t="str">
        <f>(挙式データ!K492&amp;"　"&amp;挙式データ!L492)</f>
        <v>橋本　陽介</v>
      </c>
      <c r="J487" t="str">
        <f>(挙式データ!M492&amp;"　"&amp;挙式データ!N492)</f>
        <v>はしもと　ようすけ</v>
      </c>
      <c r="K487" t="str">
        <f>挙式データ!O492</f>
        <v/>
      </c>
      <c r="L487" t="str">
        <f>挙式データ!P492</f>
        <v>090-5142-8477</v>
      </c>
      <c r="M487" t="str">
        <f>(挙式データ!Q492&amp;"　"&amp;挙式データ!R492)</f>
        <v>上甲　彩加</v>
      </c>
      <c r="N487" t="str">
        <f>(挙式データ!S492&amp;"　"&amp;挙式データ!T492)</f>
        <v>じょうこう　あやか</v>
      </c>
      <c r="O487" t="str">
        <f>挙式データ!U492</f>
        <v/>
      </c>
      <c r="P487" t="str">
        <f>挙式データ!V492</f>
        <v>090-9550-0227</v>
      </c>
    </row>
    <row r="488" spans="1:16" x14ac:dyDescent="0.15">
      <c r="A488" t="str">
        <f>挙式データ!C493</f>
        <v>BPC</v>
      </c>
      <c r="B488" t="str">
        <f>挙式データ!D493</f>
        <v>ベイサイドパーク迎賓館　千葉</v>
      </c>
      <c r="C488" t="str">
        <f>SUBSTITUTE(SUBSTITUTE(挙式データ!E493,"披露宴",""),"挙式","")</f>
        <v>WH　</v>
      </c>
      <c r="D488" t="str">
        <f>挙式データ!F493</f>
        <v>0000060793</v>
      </c>
      <c r="E488" t="str">
        <f>挙式データ!G493</f>
        <v>2014/09/06</v>
      </c>
      <c r="F488" t="str">
        <f>挙式データ!H493</f>
        <v>16:30:00</v>
      </c>
      <c r="G488" t="str">
        <f>挙式データ!I493</f>
        <v>13323</v>
      </c>
      <c r="H488" t="str">
        <f>挙式データ!J493</f>
        <v>髙岸　遥香</v>
      </c>
      <c r="I488" t="str">
        <f>(挙式データ!K493&amp;"　"&amp;挙式データ!L493)</f>
        <v>三宅　信輔</v>
      </c>
      <c r="J488" t="str">
        <f>(挙式データ!M493&amp;"　"&amp;挙式データ!N493)</f>
        <v>みやけ　しんすけ</v>
      </c>
      <c r="K488" t="str">
        <f>挙式データ!O493</f>
        <v/>
      </c>
      <c r="L488" t="str">
        <f>挙式データ!P493</f>
        <v>080-1229-6909</v>
      </c>
      <c r="M488" t="str">
        <f>(挙式データ!Q493&amp;"　"&amp;挙式データ!R493)</f>
        <v>齋藤　美江子</v>
      </c>
      <c r="N488" t="str">
        <f>(挙式データ!S493&amp;"　"&amp;挙式データ!T493)</f>
        <v>さいとう　みえこ</v>
      </c>
      <c r="O488" t="str">
        <f>挙式データ!U493</f>
        <v/>
      </c>
      <c r="P488" t="str">
        <f>挙式データ!V493</f>
        <v>080-4345-0746</v>
      </c>
    </row>
    <row r="489" spans="1:16" x14ac:dyDescent="0.15">
      <c r="A489" t="str">
        <f>挙式データ!C494</f>
        <v>AK</v>
      </c>
      <c r="B489" t="str">
        <f>挙式データ!D494</f>
        <v>アーカンジェル代官山</v>
      </c>
      <c r="C489" t="str">
        <f>SUBSTITUTE(SUBSTITUTE(挙式データ!E494,"披露宴",""),"挙式","")</f>
        <v/>
      </c>
      <c r="D489" t="str">
        <f>挙式データ!F494</f>
        <v>0000061170</v>
      </c>
      <c r="E489" t="str">
        <f>挙式データ!G494</f>
        <v>2014/09/23</v>
      </c>
      <c r="F489" t="str">
        <f>挙式データ!H494</f>
        <v>17:00:00</v>
      </c>
      <c r="G489" t="str">
        <f>挙式データ!I494</f>
        <v>05064</v>
      </c>
      <c r="H489" t="str">
        <f>挙式データ!J494</f>
        <v>大塚　瑠美</v>
      </c>
      <c r="I489" t="str">
        <f>(挙式データ!K494&amp;"　"&amp;挙式データ!L494)</f>
        <v>駒﨑　真史</v>
      </c>
      <c r="J489" t="str">
        <f>(挙式データ!M494&amp;"　"&amp;挙式データ!N494)</f>
        <v>こまさき　まさふみ</v>
      </c>
      <c r="K489" t="str">
        <f>挙式データ!O494</f>
        <v/>
      </c>
      <c r="L489" t="str">
        <f>挙式データ!P494</f>
        <v>090-2310-5995</v>
      </c>
      <c r="M489" t="str">
        <f>(挙式データ!Q494&amp;"　"&amp;挙式データ!R494)</f>
        <v>小澤　祐希子</v>
      </c>
      <c r="N489" t="str">
        <f>(挙式データ!S494&amp;"　"&amp;挙式データ!T494)</f>
        <v>おざわ　ゆきこ</v>
      </c>
      <c r="O489" t="str">
        <f>挙式データ!U494</f>
        <v/>
      </c>
      <c r="P489" t="str">
        <f>挙式データ!V494</f>
        <v>090-8809-0583</v>
      </c>
    </row>
    <row r="490" spans="1:16" x14ac:dyDescent="0.15">
      <c r="A490" t="str">
        <f>挙式データ!C495</f>
        <v>ATH</v>
      </c>
      <c r="B490" t="str">
        <f>挙式データ!D495</f>
        <v>アーセンティア迎賓館　浜松</v>
      </c>
      <c r="C490" t="str">
        <f>SUBSTITUTE(SUBSTITUTE(挙式データ!E495,"披露宴",""),"挙式","")</f>
        <v>WH　</v>
      </c>
      <c r="D490" t="str">
        <f>挙式データ!F495</f>
        <v>0000060815</v>
      </c>
      <c r="E490" t="str">
        <f>挙式データ!G495</f>
        <v>2014/09/14</v>
      </c>
      <c r="F490" t="str">
        <f>挙式データ!H495</f>
        <v>17:00:00</v>
      </c>
      <c r="G490" t="str">
        <f>挙式データ!I495</f>
        <v>07794</v>
      </c>
      <c r="H490" t="str">
        <f>挙式データ!J495</f>
        <v>三瓶　祐希</v>
      </c>
      <c r="I490" t="str">
        <f>(挙式データ!K495&amp;"　"&amp;挙式データ!L495)</f>
        <v>大城　旭</v>
      </c>
      <c r="J490" t="str">
        <f>(挙式データ!M495&amp;"　"&amp;挙式データ!N495)</f>
        <v>おおしろ　あきら</v>
      </c>
      <c r="K490" t="str">
        <f>挙式データ!O495</f>
        <v>053-438-7488</v>
      </c>
      <c r="L490" t="str">
        <f>挙式データ!P495</f>
        <v>090-5617-6481</v>
      </c>
      <c r="M490" t="str">
        <f>(挙式データ!Q495&amp;"　"&amp;挙式データ!R495)</f>
        <v>山口　実美</v>
      </c>
      <c r="N490" t="str">
        <f>(挙式データ!S495&amp;"　"&amp;挙式データ!T495)</f>
        <v>やまぐち　みみ</v>
      </c>
      <c r="O490" t="str">
        <f>挙式データ!U495</f>
        <v>053-473-5211</v>
      </c>
      <c r="P490" t="str">
        <f>挙式データ!V495</f>
        <v>090-7914-7934</v>
      </c>
    </row>
    <row r="491" spans="1:16" x14ac:dyDescent="0.15">
      <c r="A491" t="str">
        <f>挙式データ!C496</f>
        <v>CHY</v>
      </c>
      <c r="B491" t="str">
        <f>挙式データ!D496</f>
        <v>コットンハーバークラブ</v>
      </c>
      <c r="C491" t="str">
        <f>SUBSTITUTE(SUBSTITUTE(挙式データ!E496,"披露宴",""),"挙式","")</f>
        <v/>
      </c>
      <c r="D491" t="str">
        <f>挙式データ!F496</f>
        <v>0000060859</v>
      </c>
      <c r="E491" t="str">
        <f>挙式データ!G496</f>
        <v>2014/09/20</v>
      </c>
      <c r="F491" t="str">
        <f>挙式データ!H496</f>
        <v>17:00:00</v>
      </c>
      <c r="G491" t="str">
        <f>挙式データ!I496</f>
        <v>12296</v>
      </c>
      <c r="H491" t="str">
        <f>挙式データ!J496</f>
        <v>赤嶺　日香梨</v>
      </c>
      <c r="I491" t="str">
        <f>(挙式データ!K496&amp;"　"&amp;挙式データ!L496)</f>
        <v>柳谷　貴之</v>
      </c>
      <c r="J491" t="str">
        <f>(挙式データ!M496&amp;"　"&amp;挙式データ!N496)</f>
        <v>やなぎや　たかゆき</v>
      </c>
      <c r="K491" t="str">
        <f>挙式データ!O496</f>
        <v/>
      </c>
      <c r="L491" t="str">
        <f>挙式データ!P496</f>
        <v>080-2063-8019</v>
      </c>
      <c r="M491" t="str">
        <f>(挙式データ!Q496&amp;"　"&amp;挙式データ!R496)</f>
        <v>堀口　愛実</v>
      </c>
      <c r="N491" t="str">
        <f>(挙式データ!S496&amp;"　"&amp;挙式データ!T496)</f>
        <v>ほりぐち　まなみ</v>
      </c>
      <c r="O491" t="str">
        <f>挙式データ!U496</f>
        <v/>
      </c>
      <c r="P491" t="str">
        <f>挙式データ!V496</f>
        <v>090-5599-1604</v>
      </c>
    </row>
    <row r="492" spans="1:16" x14ac:dyDescent="0.15">
      <c r="A492" t="str">
        <f>挙式データ!C497</f>
        <v>BG</v>
      </c>
      <c r="B492" t="str">
        <f>挙式データ!D497</f>
        <v>ベイサイド迎賓館　横浜</v>
      </c>
      <c r="C492" t="str">
        <f>SUBSTITUTE(SUBSTITUTE(挙式データ!E497,"披露宴",""),"挙式","")</f>
        <v>BGC　</v>
      </c>
      <c r="D492" t="str">
        <f>挙式データ!F497</f>
        <v>0000060864</v>
      </c>
      <c r="E492" t="str">
        <f>挙式データ!G497</f>
        <v>2014/09/20</v>
      </c>
      <c r="F492" t="str">
        <f>挙式データ!H497</f>
        <v>17:00:00</v>
      </c>
      <c r="G492" t="str">
        <f>挙式データ!I497</f>
        <v>11336</v>
      </c>
      <c r="H492" t="str">
        <f>挙式データ!J497</f>
        <v>藤木　友希</v>
      </c>
      <c r="I492" t="str">
        <f>(挙式データ!K497&amp;"　"&amp;挙式データ!L497)</f>
        <v>齊藤　拓</v>
      </c>
      <c r="J492" t="str">
        <f>(挙式データ!M497&amp;"　"&amp;挙式データ!N497)</f>
        <v>さいとう　たく</v>
      </c>
      <c r="K492" t="str">
        <f>挙式データ!O497</f>
        <v/>
      </c>
      <c r="L492" t="str">
        <f>挙式データ!P497</f>
        <v>090-7287-1907</v>
      </c>
      <c r="M492" t="str">
        <f>(挙式データ!Q497&amp;"　"&amp;挙式データ!R497)</f>
        <v>杉山　由有</v>
      </c>
      <c r="N492" t="str">
        <f>(挙式データ!S497&amp;"　"&amp;挙式データ!T497)</f>
        <v>すぎやま　ゆう</v>
      </c>
      <c r="O492" t="str">
        <f>挙式データ!U497</f>
        <v/>
      </c>
      <c r="P492" t="str">
        <f>挙式データ!V497</f>
        <v>090-8017-3162</v>
      </c>
    </row>
    <row r="493" spans="1:16" x14ac:dyDescent="0.15">
      <c r="A493" t="str">
        <f>挙式データ!C498</f>
        <v>ATT</v>
      </c>
      <c r="B493" t="str">
        <f>挙式データ!D498</f>
        <v>アーセンティア迎賓館　高崎</v>
      </c>
      <c r="C493" t="str">
        <f>SUBSTITUTE(SUBSTITUTE(挙式データ!E498,"披露宴",""),"挙式","")</f>
        <v>WH　</v>
      </c>
      <c r="D493" t="str">
        <f>挙式データ!F498</f>
        <v>0000061058</v>
      </c>
      <c r="E493" t="str">
        <f>挙式データ!G498</f>
        <v>2014/09/27</v>
      </c>
      <c r="F493" t="str">
        <f>挙式データ!H498</f>
        <v>17:30:00</v>
      </c>
      <c r="G493" t="str">
        <f>挙式データ!I498</f>
        <v>12028</v>
      </c>
      <c r="H493" t="str">
        <f>挙式データ!J498</f>
        <v>須賀　比紗子</v>
      </c>
      <c r="I493" t="str">
        <f>(挙式データ!K498&amp;"　"&amp;挙式データ!L498)</f>
        <v>飯島　大心</v>
      </c>
      <c r="J493" t="str">
        <f>(挙式データ!M498&amp;"　"&amp;挙式データ!N498)</f>
        <v>いいじま　だいしん</v>
      </c>
      <c r="K493" t="str">
        <f>挙式データ!O498</f>
        <v/>
      </c>
      <c r="L493" t="str">
        <f>挙式データ!P498</f>
        <v>090-4672-1831</v>
      </c>
      <c r="M493" t="str">
        <f>(挙式データ!Q498&amp;"　"&amp;挙式データ!R498)</f>
        <v>木暮　愛美</v>
      </c>
      <c r="N493" t="str">
        <f>(挙式データ!S498&amp;"　"&amp;挙式データ!T498)</f>
        <v>きぐれ　まなみ</v>
      </c>
      <c r="O493" t="str">
        <f>挙式データ!U498</f>
        <v/>
      </c>
      <c r="P493" t="str">
        <f>挙式データ!V498</f>
        <v>090-7733-4807</v>
      </c>
    </row>
    <row r="494" spans="1:16" x14ac:dyDescent="0.15">
      <c r="A494" t="str">
        <f>挙式データ!C499</f>
        <v>AGNU</v>
      </c>
      <c r="B494" t="str">
        <f>挙式データ!D499</f>
        <v>アクアガーデン迎賓館　沼津</v>
      </c>
      <c r="C494" t="str">
        <f>SUBSTITUTE(SUBSTITUTE(挙式データ!E499,"披露宴",""),"挙式","")</f>
        <v/>
      </c>
      <c r="D494" t="str">
        <f>挙式データ!F499</f>
        <v>0000061119</v>
      </c>
      <c r="E494" t="str">
        <f>挙式データ!G499</f>
        <v>2014/09/13</v>
      </c>
      <c r="F494" t="str">
        <f>挙式データ!H499</f>
        <v>11:00:00</v>
      </c>
      <c r="G494" t="str">
        <f>挙式データ!I499</f>
        <v>11036</v>
      </c>
      <c r="H494" t="str">
        <f>挙式データ!J499</f>
        <v>丸井　綾子</v>
      </c>
      <c r="I494" t="str">
        <f>(挙式データ!K499&amp;"　"&amp;挙式データ!L499)</f>
        <v>長谷川　哲也</v>
      </c>
      <c r="J494" t="str">
        <f>(挙式データ!M499&amp;"　"&amp;挙式データ!N499)</f>
        <v>はせがわ　てつや</v>
      </c>
      <c r="K494" t="str">
        <f>挙式データ!O499</f>
        <v/>
      </c>
      <c r="L494" t="str">
        <f>挙式データ!P499</f>
        <v>090-7678-1652</v>
      </c>
      <c r="M494" t="str">
        <f>(挙式データ!Q499&amp;"　"&amp;挙式データ!R499)</f>
        <v>平野　雅子</v>
      </c>
      <c r="N494" t="str">
        <f>(挙式データ!S499&amp;"　"&amp;挙式データ!T499)</f>
        <v>ひらの　まさこ</v>
      </c>
      <c r="O494" t="str">
        <f>挙式データ!U499</f>
        <v/>
      </c>
      <c r="P494" t="str">
        <f>挙式データ!V499</f>
        <v>090-8867-7124</v>
      </c>
    </row>
    <row r="495" spans="1:16" x14ac:dyDescent="0.15">
      <c r="A495" t="str">
        <f>挙式データ!C500</f>
        <v>HCS</v>
      </c>
      <c r="B495" t="str">
        <f>挙式データ!D500</f>
        <v>ヒルサイドクラブ迎賓館　札幌</v>
      </c>
      <c r="C495" t="str">
        <f>SUBSTITUTE(SUBSTITUTE(挙式データ!E500,"披露宴",""),"挙式","")</f>
        <v/>
      </c>
      <c r="D495" t="str">
        <f>挙式データ!F500</f>
        <v>0000061327</v>
      </c>
      <c r="E495" t="str">
        <f>挙式データ!G500</f>
        <v>2014/09/27</v>
      </c>
      <c r="F495" t="str">
        <f>挙式データ!H500</f>
        <v>11:30:00</v>
      </c>
      <c r="G495" t="str">
        <f>挙式データ!I500</f>
        <v>11303</v>
      </c>
      <c r="H495" t="str">
        <f>挙式データ!J500</f>
        <v>畠　千広</v>
      </c>
      <c r="I495" t="str">
        <f>(挙式データ!K500&amp;"　"&amp;挙式データ!L500)</f>
        <v>板垣　雄太</v>
      </c>
      <c r="J495" t="str">
        <f>(挙式データ!M500&amp;"　"&amp;挙式データ!N500)</f>
        <v>いたがき　ゆうた</v>
      </c>
      <c r="K495" t="str">
        <f>挙式データ!O500</f>
        <v/>
      </c>
      <c r="L495" t="str">
        <f>挙式データ!P500</f>
        <v>090-4877-1011</v>
      </c>
      <c r="M495" t="str">
        <f>(挙式データ!Q500&amp;"　"&amp;挙式データ!R500)</f>
        <v>峯西　夏織</v>
      </c>
      <c r="N495" t="str">
        <f>(挙式データ!S500&amp;"　"&amp;挙式データ!T500)</f>
        <v>みねにし　かおり</v>
      </c>
      <c r="O495" t="str">
        <f>挙式データ!U500</f>
        <v/>
      </c>
      <c r="P495" t="str">
        <f>挙式データ!V500</f>
        <v>080-3265-6488</v>
      </c>
    </row>
    <row r="496" spans="1:16" x14ac:dyDescent="0.15">
      <c r="A496" t="str">
        <f>挙式データ!C501</f>
        <v>GHO</v>
      </c>
      <c r="B496" t="str">
        <f>挙式データ!D501</f>
        <v>ガーデンヒルズ迎賓館　大宮</v>
      </c>
      <c r="C496" t="str">
        <f>SUBSTITUTE(SUBSTITUTE(挙式データ!E501,"披露宴",""),"挙式","")</f>
        <v>WH　</v>
      </c>
      <c r="D496" t="str">
        <f>挙式データ!F501</f>
        <v>0000061176</v>
      </c>
      <c r="E496" t="str">
        <f>挙式データ!G501</f>
        <v>2014/09/13</v>
      </c>
      <c r="F496" t="str">
        <f>挙式データ!H501</f>
        <v>17:00:00</v>
      </c>
      <c r="G496" t="str">
        <f>挙式データ!I501</f>
        <v>13161</v>
      </c>
      <c r="H496" t="str">
        <f>挙式データ!J501</f>
        <v>天野　充</v>
      </c>
      <c r="I496" t="str">
        <f>(挙式データ!K501&amp;"　"&amp;挙式データ!L501)</f>
        <v>柿沼　大智</v>
      </c>
      <c r="J496" t="str">
        <f>(挙式データ!M501&amp;"　"&amp;挙式データ!N501)</f>
        <v>かきぬま　だいち</v>
      </c>
      <c r="K496" t="str">
        <f>挙式データ!O501</f>
        <v/>
      </c>
      <c r="L496" t="str">
        <f>挙式データ!P501</f>
        <v>090-3528-5381</v>
      </c>
      <c r="M496" t="str">
        <f>(挙式データ!Q501&amp;"　"&amp;挙式データ!R501)</f>
        <v>池田　彩奈</v>
      </c>
      <c r="N496" t="str">
        <f>(挙式データ!S501&amp;"　"&amp;挙式データ!T501)</f>
        <v>いけだ　あやな</v>
      </c>
      <c r="O496" t="str">
        <f>挙式データ!U501</f>
        <v/>
      </c>
      <c r="P496" t="str">
        <f>挙式データ!V501</f>
        <v>090-3528-5381</v>
      </c>
    </row>
    <row r="497" spans="1:16" x14ac:dyDescent="0.15">
      <c r="A497" t="str">
        <f>挙式データ!C502</f>
        <v>GHO</v>
      </c>
      <c r="B497" t="str">
        <f>挙式データ!D502</f>
        <v>ガーデンヒルズ迎賓館　大宮</v>
      </c>
      <c r="C497" t="str">
        <f>SUBSTITUTE(SUBSTITUTE(挙式データ!E502,"披露宴",""),"挙式","")</f>
        <v>WH　</v>
      </c>
      <c r="D497" t="str">
        <f>挙式データ!F502</f>
        <v>0000061383</v>
      </c>
      <c r="E497" t="str">
        <f>挙式データ!G502</f>
        <v>2014/09/20</v>
      </c>
      <c r="F497" t="str">
        <f>挙式データ!H502</f>
        <v>17:00:00</v>
      </c>
      <c r="G497" t="str">
        <f>挙式データ!I502</f>
        <v>10011</v>
      </c>
      <c r="H497" t="str">
        <f>挙式データ!J502</f>
        <v>髙橋　邦臣</v>
      </c>
      <c r="I497" t="str">
        <f>(挙式データ!K502&amp;"　"&amp;挙式データ!L502)</f>
        <v>鈴木　貴文</v>
      </c>
      <c r="J497" t="str">
        <f>(挙式データ!M502&amp;"　"&amp;挙式データ!N502)</f>
        <v>すずき　たかふみ</v>
      </c>
      <c r="K497" t="str">
        <f>挙式データ!O502</f>
        <v/>
      </c>
      <c r="L497" t="str">
        <f>挙式データ!P502</f>
        <v>090-2330-8012</v>
      </c>
      <c r="M497" t="str">
        <f>(挙式データ!Q502&amp;"　"&amp;挙式データ!R502)</f>
        <v>古賀　風香</v>
      </c>
      <c r="N497" t="str">
        <f>(挙式データ!S502&amp;"　"&amp;挙式データ!T502)</f>
        <v>こが　ふうか</v>
      </c>
      <c r="O497" t="str">
        <f>挙式データ!U502</f>
        <v/>
      </c>
      <c r="P497" t="str">
        <f>挙式データ!V502</f>
        <v>080-4478-2513</v>
      </c>
    </row>
    <row r="498" spans="1:16" x14ac:dyDescent="0.15">
      <c r="A498" t="str">
        <f>挙式データ!C503</f>
        <v>HCT</v>
      </c>
      <c r="B498" t="str">
        <f>挙式データ!D503</f>
        <v>ヒルサイドクラブ迎賓館　徳島</v>
      </c>
      <c r="C498" t="str">
        <f>SUBSTITUTE(SUBSTITUTE(挙式データ!E503,"披露宴",""),"挙式","")</f>
        <v/>
      </c>
      <c r="D498" t="str">
        <f>挙式データ!F503</f>
        <v>0000061411</v>
      </c>
      <c r="E498" t="str">
        <f>挙式データ!G503</f>
        <v>2014/09/14</v>
      </c>
      <c r="F498" t="str">
        <f>挙式データ!H503</f>
        <v>11:00:00</v>
      </c>
      <c r="G498" t="str">
        <f>挙式データ!I503</f>
        <v>12012</v>
      </c>
      <c r="H498" t="str">
        <f>挙式データ!J503</f>
        <v>尾松　真理絵</v>
      </c>
      <c r="I498" t="str">
        <f>(挙式データ!K503&amp;"　"&amp;挙式データ!L503)</f>
        <v>尾山　恭輔</v>
      </c>
      <c r="J498" t="str">
        <f>(挙式データ!M503&amp;"　"&amp;挙式データ!N503)</f>
        <v>おやま　きょうすけ</v>
      </c>
      <c r="K498" t="str">
        <f>挙式データ!O503</f>
        <v/>
      </c>
      <c r="L498" t="str">
        <f>挙式データ!P503</f>
        <v>090-4334-0338</v>
      </c>
      <c r="M498" t="str">
        <f>(挙式データ!Q503&amp;"　"&amp;挙式データ!R503)</f>
        <v>坂本　茉耶</v>
      </c>
      <c r="N498" t="str">
        <f>(挙式データ!S503&amp;"　"&amp;挙式データ!T503)</f>
        <v>さかもと　まや</v>
      </c>
      <c r="O498" t="str">
        <f>挙式データ!U503</f>
        <v/>
      </c>
      <c r="P498" t="str">
        <f>挙式データ!V503</f>
        <v>090-5712-0697</v>
      </c>
    </row>
    <row r="499" spans="1:16" x14ac:dyDescent="0.15">
      <c r="A499" t="str">
        <f>挙式データ!C504</f>
        <v>AT</v>
      </c>
      <c r="B499" t="str">
        <f>挙式データ!D504</f>
        <v>アーセンティア迎賓館　柏</v>
      </c>
      <c r="C499" t="str">
        <f>SUBSTITUTE(SUBSTITUTE(挙式データ!E504,"披露宴",""),"挙式","")</f>
        <v/>
      </c>
      <c r="D499" t="str">
        <f>挙式データ!F504</f>
        <v>0000061205</v>
      </c>
      <c r="E499" t="str">
        <f>挙式データ!G504</f>
        <v>2014/09/14</v>
      </c>
      <c r="F499" t="str">
        <f>挙式データ!H504</f>
        <v>16:30:00</v>
      </c>
      <c r="G499" t="str">
        <f>挙式データ!I504</f>
        <v>10222</v>
      </c>
      <c r="H499" t="str">
        <f>挙式データ!J504</f>
        <v>吉田　紘美</v>
      </c>
      <c r="I499" t="str">
        <f>(挙式データ!K504&amp;"　"&amp;挙式データ!L504)</f>
        <v>宮﨑　典之</v>
      </c>
      <c r="J499" t="str">
        <f>(挙式データ!M504&amp;"　"&amp;挙式データ!N504)</f>
        <v>みやざき　のりゆき</v>
      </c>
      <c r="K499" t="str">
        <f>挙式データ!O504</f>
        <v/>
      </c>
      <c r="L499" t="str">
        <f>挙式データ!P504</f>
        <v>090-2563-5750</v>
      </c>
      <c r="M499" t="str">
        <f>(挙式データ!Q504&amp;"　"&amp;挙式データ!R504)</f>
        <v>松井　麻美</v>
      </c>
      <c r="N499" t="str">
        <f>(挙式データ!S504&amp;"　"&amp;挙式データ!T504)</f>
        <v>まつい　あさみ</v>
      </c>
      <c r="O499" t="str">
        <f>挙式データ!U504</f>
        <v/>
      </c>
      <c r="P499" t="str">
        <f>挙式データ!V504</f>
        <v>090-5216-7621</v>
      </c>
    </row>
    <row r="500" spans="1:16" x14ac:dyDescent="0.15">
      <c r="A500" t="str">
        <f>挙式データ!C505</f>
        <v>BGM</v>
      </c>
      <c r="B500" t="str">
        <f>挙式データ!D505</f>
        <v>ベイサイド迎賓館　松山</v>
      </c>
      <c r="C500" t="str">
        <f>SUBSTITUTE(SUBSTITUTE(挙式データ!E505,"披露宴",""),"挙式","")</f>
        <v>WH　</v>
      </c>
      <c r="D500" t="str">
        <f>挙式データ!F505</f>
        <v>0000061288</v>
      </c>
      <c r="E500" t="str">
        <f>挙式データ!G505</f>
        <v>2014/09/06</v>
      </c>
      <c r="F500" t="str">
        <f>挙式データ!H505</f>
        <v>11:30:00</v>
      </c>
      <c r="G500" t="str">
        <f>挙式データ!I505</f>
        <v>07550</v>
      </c>
      <c r="H500" t="str">
        <f>挙式データ!J505</f>
        <v>本田　愛</v>
      </c>
      <c r="I500" t="str">
        <f>(挙式データ!K505&amp;"　"&amp;挙式データ!L505)</f>
        <v>仙波　佑規</v>
      </c>
      <c r="J500" t="str">
        <f>(挙式データ!M505&amp;"　"&amp;挙式データ!N505)</f>
        <v>せんば　ゆうき</v>
      </c>
      <c r="K500" t="str">
        <f>挙式データ!O505</f>
        <v/>
      </c>
      <c r="L500" t="str">
        <f>挙式データ!P505</f>
        <v>090-5716-6398</v>
      </c>
      <c r="M500" t="str">
        <f>(挙式データ!Q505&amp;"　"&amp;挙式データ!R505)</f>
        <v>仙波　由佳</v>
      </c>
      <c r="N500" t="str">
        <f>(挙式データ!S505&amp;"　"&amp;挙式データ!T505)</f>
        <v>せんば　ゆか</v>
      </c>
      <c r="O500" t="str">
        <f>挙式データ!U505</f>
        <v/>
      </c>
      <c r="P500" t="str">
        <f>挙式データ!V505</f>
        <v>090-5717-0156</v>
      </c>
    </row>
    <row r="501" spans="1:16" x14ac:dyDescent="0.15">
      <c r="A501" t="str">
        <f>挙式データ!C506</f>
        <v>HCS</v>
      </c>
      <c r="B501" t="str">
        <f>挙式データ!D506</f>
        <v>ヒルサイドクラブ迎賓館　札幌</v>
      </c>
      <c r="C501" t="str">
        <f>SUBSTITUTE(SUBSTITUTE(挙式データ!E506,"披露宴",""),"挙式","")</f>
        <v/>
      </c>
      <c r="D501" t="str">
        <f>挙式データ!F506</f>
        <v>0000061296</v>
      </c>
      <c r="E501" t="str">
        <f>挙式データ!G506</f>
        <v>2014/09/06</v>
      </c>
      <c r="F501" t="str">
        <f>挙式データ!H506</f>
        <v>11:30:00</v>
      </c>
      <c r="G501" t="str">
        <f>挙式データ!I506</f>
        <v>12288</v>
      </c>
      <c r="H501" t="str">
        <f>挙式データ!J506</f>
        <v>酒井　拓</v>
      </c>
      <c r="I501" t="str">
        <f>(挙式データ!K506&amp;"　"&amp;挙式データ!L506)</f>
        <v>樋口　徹</v>
      </c>
      <c r="J501" t="str">
        <f>(挙式データ!M506&amp;"　"&amp;挙式データ!N506)</f>
        <v>ひぐち　とおる</v>
      </c>
      <c r="K501" t="str">
        <f>挙式データ!O506</f>
        <v/>
      </c>
      <c r="L501" t="str">
        <f>挙式データ!P506</f>
        <v>090-2070-5027</v>
      </c>
      <c r="M501" t="str">
        <f>(挙式データ!Q506&amp;"　"&amp;挙式データ!R506)</f>
        <v>太田　亜紗美</v>
      </c>
      <c r="N501" t="str">
        <f>(挙式データ!S506&amp;"　"&amp;挙式データ!T506)</f>
        <v>おおた　あさみ</v>
      </c>
      <c r="O501" t="str">
        <f>挙式データ!U506</f>
        <v/>
      </c>
      <c r="P501" t="str">
        <f>挙式データ!V506</f>
        <v>090-6690-2611</v>
      </c>
    </row>
    <row r="502" spans="1:16" x14ac:dyDescent="0.15">
      <c r="A502" t="str">
        <f>挙式データ!C507</f>
        <v>AFKO</v>
      </c>
      <c r="B502" t="str">
        <f>挙式データ!D507</f>
        <v>アーフェリーク迎賓館　小倉</v>
      </c>
      <c r="C502" t="str">
        <f>SUBSTITUTE(SUBSTITUTE(挙式データ!E507,"披露宴",""),"挙式","")</f>
        <v>WH　</v>
      </c>
      <c r="D502" t="str">
        <f>挙式データ!F507</f>
        <v>0000061453</v>
      </c>
      <c r="E502" t="str">
        <f>挙式データ!G507</f>
        <v>2014/09/20</v>
      </c>
      <c r="F502" t="str">
        <f>挙式データ!H507</f>
        <v>11:30:00</v>
      </c>
      <c r="G502" t="str">
        <f>挙式データ!I507</f>
        <v>12238</v>
      </c>
      <c r="H502" t="str">
        <f>挙式データ!J507</f>
        <v>永岡　里紗</v>
      </c>
      <c r="I502" t="str">
        <f>(挙式データ!K507&amp;"　"&amp;挙式データ!L507)</f>
        <v>岩﨑　皓大</v>
      </c>
      <c r="J502" t="str">
        <f>(挙式データ!M507&amp;"　"&amp;挙式データ!N507)</f>
        <v>いわさき　こうだい</v>
      </c>
      <c r="K502" t="str">
        <f>挙式データ!O507</f>
        <v/>
      </c>
      <c r="L502" t="str">
        <f>挙式データ!P507</f>
        <v>090-3463-0311</v>
      </c>
      <c r="M502" t="str">
        <f>(挙式データ!Q507&amp;"　"&amp;挙式データ!R507)</f>
        <v>大畠　礼子</v>
      </c>
      <c r="N502" t="str">
        <f>(挙式データ!S507&amp;"　"&amp;挙式データ!T507)</f>
        <v>おおはた　れいこ</v>
      </c>
      <c r="O502" t="str">
        <f>挙式データ!U507</f>
        <v>093-653-0864</v>
      </c>
      <c r="P502" t="str">
        <f>挙式データ!V507</f>
        <v>090-9492-0864</v>
      </c>
    </row>
    <row r="503" spans="1:16" x14ac:dyDescent="0.15">
      <c r="A503" t="str">
        <f>挙式データ!C508</f>
        <v>YGK</v>
      </c>
      <c r="B503" t="str">
        <f>挙式データ!D508</f>
        <v>山手迎賓館　神戸</v>
      </c>
      <c r="C503" t="str">
        <f>SUBSTITUTE(SUBSTITUTE(挙式データ!E508,"披露宴",""),"挙式","")</f>
        <v/>
      </c>
      <c r="D503" t="str">
        <f>挙式データ!F508</f>
        <v>0000061340</v>
      </c>
      <c r="E503" t="str">
        <f>挙式データ!G508</f>
        <v>2014/09/20</v>
      </c>
      <c r="F503" t="str">
        <f>挙式データ!H508</f>
        <v>16:30:00</v>
      </c>
      <c r="G503" t="str">
        <f>挙式データ!I508</f>
        <v>12254</v>
      </c>
      <c r="H503" t="str">
        <f>挙式データ!J508</f>
        <v>関　知美</v>
      </c>
      <c r="I503" t="str">
        <f>(挙式データ!K508&amp;"　"&amp;挙式データ!L508)</f>
        <v>吉岡　哲記</v>
      </c>
      <c r="J503" t="str">
        <f>(挙式データ!M508&amp;"　"&amp;挙式データ!N508)</f>
        <v>よしおか　てつなり</v>
      </c>
      <c r="K503" t="str">
        <f>挙式データ!O508</f>
        <v/>
      </c>
      <c r="L503" t="str">
        <f>挙式データ!P508</f>
        <v>090-2280-1604</v>
      </c>
      <c r="M503" t="str">
        <f>(挙式データ!Q508&amp;"　"&amp;挙式データ!R508)</f>
        <v>平岩　あゆな</v>
      </c>
      <c r="N503" t="str">
        <f>(挙式データ!S508&amp;"　"&amp;挙式データ!T508)</f>
        <v>ひらいわ　あゆな</v>
      </c>
      <c r="O503" t="str">
        <f>挙式データ!U508</f>
        <v/>
      </c>
      <c r="P503" t="str">
        <f>挙式データ!V508</f>
        <v>090-7556-0602</v>
      </c>
    </row>
    <row r="504" spans="1:16" x14ac:dyDescent="0.15">
      <c r="A504" t="str">
        <f>挙式データ!C509</f>
        <v>AVOK</v>
      </c>
      <c r="B504" t="str">
        <f>挙式データ!D509</f>
        <v>アーヴェリール迎賓館　岡山</v>
      </c>
      <c r="C504" t="str">
        <f>SUBSTITUTE(SUBSTITUTE(挙式データ!E509,"披露宴",""),"挙式","")</f>
        <v>WH　</v>
      </c>
      <c r="D504" t="str">
        <f>挙式データ!F509</f>
        <v>0000061419</v>
      </c>
      <c r="E504" t="str">
        <f>挙式データ!G509</f>
        <v>2014/09/13</v>
      </c>
      <c r="F504" t="str">
        <f>挙式データ!H509</f>
        <v>12:00:00</v>
      </c>
      <c r="G504" t="str">
        <f>挙式データ!I509</f>
        <v>11034</v>
      </c>
      <c r="H504" t="str">
        <f>挙式データ!J509</f>
        <v>福栄　祐吾</v>
      </c>
      <c r="I504" t="str">
        <f>(挙式データ!K509&amp;"　"&amp;挙式データ!L509)</f>
        <v>長岡　憲司</v>
      </c>
      <c r="J504" t="str">
        <f>(挙式データ!M509&amp;"　"&amp;挙式データ!N509)</f>
        <v>ながおか　けんじ</v>
      </c>
      <c r="K504" t="str">
        <f>挙式データ!O509</f>
        <v/>
      </c>
      <c r="L504" t="str">
        <f>挙式データ!P509</f>
        <v>080-4262-0048</v>
      </c>
      <c r="M504" t="str">
        <f>(挙式データ!Q509&amp;"　"&amp;挙式データ!R509)</f>
        <v>野田　愛来</v>
      </c>
      <c r="N504" t="str">
        <f>(挙式データ!S509&amp;"　"&amp;挙式データ!T509)</f>
        <v>のだ　あいき</v>
      </c>
      <c r="O504" t="str">
        <f>挙式データ!U509</f>
        <v/>
      </c>
      <c r="P504" t="str">
        <f>挙式データ!V509</f>
        <v>090-8992-3717</v>
      </c>
    </row>
    <row r="505" spans="1:16" x14ac:dyDescent="0.15">
      <c r="A505" t="str">
        <f>挙式データ!C510</f>
        <v>ACN</v>
      </c>
      <c r="B505" t="str">
        <f>挙式データ!D510</f>
        <v>アーククラブ迎賓館　新潟</v>
      </c>
      <c r="C505" t="str">
        <f>SUBSTITUTE(SUBSTITUTE(挙式データ!E510,"披露宴",""),"挙式","")</f>
        <v>WH　</v>
      </c>
      <c r="D505" t="str">
        <f>挙式データ!F510</f>
        <v>0000061547</v>
      </c>
      <c r="E505" t="str">
        <f>挙式データ!G510</f>
        <v>2014/09/20</v>
      </c>
      <c r="F505" t="str">
        <f>挙式データ!H510</f>
        <v>17:30:00</v>
      </c>
      <c r="G505" t="str">
        <f>挙式データ!I510</f>
        <v>12003</v>
      </c>
      <c r="H505" t="str">
        <f>挙式データ!J510</f>
        <v>今泉　早弥</v>
      </c>
      <c r="I505" t="str">
        <f>(挙式データ!K510&amp;"　"&amp;挙式データ!L510)</f>
        <v>樋口　美鶴</v>
      </c>
      <c r="J505" t="str">
        <f>(挙式データ!M510&amp;"　"&amp;挙式データ!N510)</f>
        <v>ひぐち　みつる</v>
      </c>
      <c r="K505" t="str">
        <f>挙式データ!O510</f>
        <v/>
      </c>
      <c r="L505" t="str">
        <f>挙式データ!P510</f>
        <v>080-3433-9667</v>
      </c>
      <c r="M505" t="str">
        <f>(挙式データ!Q510&amp;"　"&amp;挙式データ!R510)</f>
        <v>橋本　聖乃</v>
      </c>
      <c r="N505" t="str">
        <f>(挙式データ!S510&amp;"　"&amp;挙式データ!T510)</f>
        <v>はしもと　せいな</v>
      </c>
      <c r="O505" t="str">
        <f>挙式データ!U510</f>
        <v/>
      </c>
      <c r="P505" t="str">
        <f>挙式データ!V510</f>
        <v>080-1166-6853</v>
      </c>
    </row>
    <row r="506" spans="1:16" x14ac:dyDescent="0.15">
      <c r="A506" t="str">
        <f>挙式データ!C511</f>
        <v>ATO</v>
      </c>
      <c r="B506" t="str">
        <f>挙式データ!D511</f>
        <v>アーセンティア迎賓館　大阪</v>
      </c>
      <c r="C506" t="str">
        <f>SUBSTITUTE(SUBSTITUTE(挙式データ!E511,"披露宴",""),"挙式","")</f>
        <v/>
      </c>
      <c r="D506" t="str">
        <f>挙式データ!F511</f>
        <v>0000061602</v>
      </c>
      <c r="E506" t="str">
        <f>挙式データ!G511</f>
        <v>2014/09/06</v>
      </c>
      <c r="F506" t="str">
        <f>挙式データ!H511</f>
        <v>17:00:00</v>
      </c>
      <c r="G506" t="str">
        <f>挙式データ!I511</f>
        <v>13307</v>
      </c>
      <c r="H506" t="str">
        <f>挙式データ!J511</f>
        <v>植田　千晶</v>
      </c>
      <c r="I506" t="str">
        <f>(挙式データ!K511&amp;"　"&amp;挙式データ!L511)</f>
        <v>山本　倫弘</v>
      </c>
      <c r="J506" t="str">
        <f>(挙式データ!M511&amp;"　"&amp;挙式データ!N511)</f>
        <v>やまもと　ともひろ</v>
      </c>
      <c r="K506" t="str">
        <f>挙式データ!O511</f>
        <v/>
      </c>
      <c r="L506" t="str">
        <f>挙式データ!P511</f>
        <v>080-3039-9273</v>
      </c>
      <c r="M506" t="str">
        <f>(挙式データ!Q511&amp;"　"&amp;挙式データ!R511)</f>
        <v>寺田　青海</v>
      </c>
      <c r="N506" t="str">
        <f>(挙式データ!S511&amp;"　"&amp;挙式データ!T511)</f>
        <v>てらだ　おうみ</v>
      </c>
      <c r="O506" t="str">
        <f>挙式データ!U511</f>
        <v/>
      </c>
      <c r="P506" t="str">
        <f>挙式データ!V511</f>
        <v>090-5890-8840</v>
      </c>
    </row>
    <row r="507" spans="1:16" x14ac:dyDescent="0.15">
      <c r="A507" t="str">
        <f>挙式データ!C512</f>
        <v>AO</v>
      </c>
      <c r="B507" t="str">
        <f>挙式データ!D512</f>
        <v>青山迎賓館</v>
      </c>
      <c r="C507" t="str">
        <f>SUBSTITUTE(SUBSTITUTE(挙式データ!E512,"披露宴",""),"挙式","")</f>
        <v/>
      </c>
      <c r="D507" t="str">
        <f>挙式データ!F512</f>
        <v>0000061640</v>
      </c>
      <c r="E507" t="str">
        <f>挙式データ!G512</f>
        <v>2014/09/28</v>
      </c>
      <c r="F507" t="str">
        <f>挙式データ!H512</f>
        <v>17:00:00</v>
      </c>
      <c r="G507" t="str">
        <f>挙式データ!I512</f>
        <v>07287</v>
      </c>
      <c r="H507" t="str">
        <f>挙式データ!J512</f>
        <v>早川　直子</v>
      </c>
      <c r="I507" t="str">
        <f>(挙式データ!K512&amp;"　"&amp;挙式データ!L512)</f>
        <v>大塚　裕次朗</v>
      </c>
      <c r="J507" t="str">
        <f>(挙式データ!M512&amp;"　"&amp;挙式データ!N512)</f>
        <v>おおつか　ゆうじろう</v>
      </c>
      <c r="K507" t="str">
        <f>挙式データ!O512</f>
        <v/>
      </c>
      <c r="L507" t="str">
        <f>挙式データ!P512</f>
        <v>090-1762-6123</v>
      </c>
      <c r="M507" t="str">
        <f>(挙式データ!Q512&amp;"　"&amp;挙式データ!R512)</f>
        <v>林　真紀</v>
      </c>
      <c r="N507" t="str">
        <f>(挙式データ!S512&amp;"　"&amp;挙式データ!T512)</f>
        <v>はやし　まき</v>
      </c>
      <c r="O507" t="str">
        <f>挙式データ!U512</f>
        <v/>
      </c>
      <c r="P507" t="str">
        <f>挙式データ!V512</f>
        <v>090-2318-8613</v>
      </c>
    </row>
    <row r="508" spans="1:16" x14ac:dyDescent="0.15">
      <c r="A508" t="str">
        <f>挙式データ!C513</f>
        <v>AFG</v>
      </c>
      <c r="B508" t="str">
        <f>挙式データ!D513</f>
        <v>アーフェリーク迎賓館　岐阜</v>
      </c>
      <c r="C508" t="str">
        <f>SUBSTITUTE(SUBSTITUTE(挙式データ!E513,"披露宴",""),"挙式","")</f>
        <v>VH　</v>
      </c>
      <c r="D508" t="str">
        <f>挙式データ!F513</f>
        <v>0000061693</v>
      </c>
      <c r="E508" t="str">
        <f>挙式データ!G513</f>
        <v>2014/09/23</v>
      </c>
      <c r="F508" t="str">
        <f>挙式データ!H513</f>
        <v>11:00:00</v>
      </c>
      <c r="G508" t="str">
        <f>挙式データ!I513</f>
        <v>11163</v>
      </c>
      <c r="H508" t="str">
        <f>挙式データ!J513</f>
        <v>村田　将</v>
      </c>
      <c r="I508" t="str">
        <f>(挙式データ!K513&amp;"　"&amp;挙式データ!L513)</f>
        <v>古谷　一平</v>
      </c>
      <c r="J508" t="str">
        <f>(挙式データ!M513&amp;"　"&amp;挙式データ!N513)</f>
        <v>ふるや　いっぺい</v>
      </c>
      <c r="K508" t="str">
        <f>挙式データ!O513</f>
        <v>058-370-0336</v>
      </c>
      <c r="L508" t="str">
        <f>挙式データ!P513</f>
        <v>090-5870-1930</v>
      </c>
      <c r="M508" t="str">
        <f>(挙式データ!Q513&amp;"　"&amp;挙式データ!R513)</f>
        <v>廣瀬　迪子</v>
      </c>
      <c r="N508" t="str">
        <f>(挙式データ!S513&amp;"　"&amp;挙式データ!T513)</f>
        <v>ひろせ　みちこ</v>
      </c>
      <c r="O508" t="str">
        <f>挙式データ!U513</f>
        <v>058-326-4064</v>
      </c>
      <c r="P508" t="str">
        <f>挙式データ!V513</f>
        <v>090-2349-3558</v>
      </c>
    </row>
    <row r="509" spans="1:16" x14ac:dyDescent="0.15">
      <c r="A509" t="str">
        <f>挙式データ!C514</f>
        <v>BPO</v>
      </c>
      <c r="B509" t="str">
        <f>挙式データ!D514</f>
        <v>ベイサイドパーク迎賓館　大阪</v>
      </c>
      <c r="C509" t="str">
        <f>SUBSTITUTE(SUBSTITUTE(挙式データ!E514,"披露宴",""),"挙式","")</f>
        <v>VH　</v>
      </c>
      <c r="D509" t="str">
        <f>挙式データ!F514</f>
        <v>0000061668</v>
      </c>
      <c r="E509" t="str">
        <f>挙式データ!G514</f>
        <v>2014/09/21</v>
      </c>
      <c r="F509" t="str">
        <f>挙式データ!H514</f>
        <v>11:30:00</v>
      </c>
      <c r="G509" t="str">
        <f>挙式データ!I514</f>
        <v>09025</v>
      </c>
      <c r="H509" t="str">
        <f>挙式データ!J514</f>
        <v>寺内　里佳</v>
      </c>
      <c r="I509" t="str">
        <f>(挙式データ!K514&amp;"　"&amp;挙式データ!L514)</f>
        <v>平野　裕大</v>
      </c>
      <c r="J509" t="str">
        <f>(挙式データ!M514&amp;"　"&amp;挙式データ!N514)</f>
        <v>ひらの　ゆうた</v>
      </c>
      <c r="K509" t="str">
        <f>挙式データ!O514</f>
        <v>&lt; NULL &gt;</v>
      </c>
      <c r="L509" t="str">
        <f>挙式データ!P514</f>
        <v>090-3415-9420</v>
      </c>
      <c r="M509" t="str">
        <f>(挙式データ!Q514&amp;"　"&amp;挙式データ!R514)</f>
        <v>山野　美優</v>
      </c>
      <c r="N509" t="str">
        <f>(挙式データ!S514&amp;"　"&amp;挙式データ!T514)</f>
        <v>やまの　みゆう</v>
      </c>
      <c r="O509" t="str">
        <f>挙式データ!U514</f>
        <v>&lt; NULL &gt;</v>
      </c>
      <c r="P509" t="str">
        <f>挙式データ!V514</f>
        <v>080-1468-5869</v>
      </c>
    </row>
    <row r="510" spans="1:16" x14ac:dyDescent="0.15">
      <c r="A510" t="str">
        <f>挙式データ!C515</f>
        <v>AVH</v>
      </c>
      <c r="B510" t="str">
        <f>挙式データ!D515</f>
        <v>アーヴェリール迎賓館　姫路</v>
      </c>
      <c r="C510" t="str">
        <f>SUBSTITUTE(SUBSTITUTE(挙式データ!E515,"披露宴",""),"挙式","")</f>
        <v/>
      </c>
      <c r="D510" t="str">
        <f>挙式データ!F515</f>
        <v>0000061828</v>
      </c>
      <c r="E510" t="str">
        <f>挙式データ!G515</f>
        <v>2014/09/15</v>
      </c>
      <c r="F510" t="str">
        <f>挙式データ!H515</f>
        <v>11:00:00</v>
      </c>
      <c r="G510" t="str">
        <f>挙式データ!I515</f>
        <v>12156</v>
      </c>
      <c r="H510" t="str">
        <f>挙式データ!J515</f>
        <v>住川　加奈</v>
      </c>
      <c r="I510" t="str">
        <f>(挙式データ!K515&amp;"　"&amp;挙式データ!L515)</f>
        <v>傳田　進介</v>
      </c>
      <c r="J510" t="str">
        <f>(挙式データ!M515&amp;"　"&amp;挙式データ!N515)</f>
        <v>でんだ　しんすけ</v>
      </c>
      <c r="K510" t="str">
        <f>挙式データ!O515</f>
        <v/>
      </c>
      <c r="L510" t="str">
        <f>挙式データ!P515</f>
        <v>090-1044-1922</v>
      </c>
      <c r="M510" t="str">
        <f>(挙式データ!Q515&amp;"　"&amp;挙式データ!R515)</f>
        <v>広田　愛</v>
      </c>
      <c r="N510" t="str">
        <f>(挙式データ!S515&amp;"　"&amp;挙式データ!T515)</f>
        <v>ひろた　あい</v>
      </c>
      <c r="O510" t="str">
        <f>挙式データ!U515</f>
        <v/>
      </c>
      <c r="P510" t="str">
        <f>挙式データ!V515</f>
        <v>090-6066-1421</v>
      </c>
    </row>
    <row r="511" spans="1:16" x14ac:dyDescent="0.15">
      <c r="A511" t="str">
        <f>挙式データ!C516</f>
        <v>YGK</v>
      </c>
      <c r="B511" t="str">
        <f>挙式データ!D516</f>
        <v>山手迎賓館　神戸</v>
      </c>
      <c r="C511" t="str">
        <f>SUBSTITUTE(SUBSTITUTE(挙式データ!E516,"披露宴",""),"挙式","")</f>
        <v/>
      </c>
      <c r="D511" t="str">
        <f>挙式データ!F516</f>
        <v>0000061913</v>
      </c>
      <c r="E511" t="str">
        <f>挙式データ!G516</f>
        <v>2014/09/23</v>
      </c>
      <c r="F511" t="str">
        <f>挙式データ!H516</f>
        <v>11:00:00</v>
      </c>
      <c r="G511" t="str">
        <f>挙式データ!I516</f>
        <v>07792</v>
      </c>
      <c r="H511" t="str">
        <f>挙式データ!J516</f>
        <v>岸本　千春</v>
      </c>
      <c r="I511" t="str">
        <f>(挙式データ!K516&amp;"　"&amp;挙式データ!L516)</f>
        <v>浅野　博史</v>
      </c>
      <c r="J511" t="str">
        <f>(挙式データ!M516&amp;"　"&amp;挙式データ!N516)</f>
        <v>あさの　ひろし</v>
      </c>
      <c r="K511" t="str">
        <f>挙式データ!O516</f>
        <v/>
      </c>
      <c r="L511" t="str">
        <f>挙式データ!P516</f>
        <v>090-7871-3286</v>
      </c>
      <c r="M511" t="str">
        <f>(挙式データ!Q516&amp;"　"&amp;挙式データ!R516)</f>
        <v>青木　麻莉</v>
      </c>
      <c r="N511" t="str">
        <f>(挙式データ!S516&amp;"　"&amp;挙式データ!T516)</f>
        <v>あおき　まり</v>
      </c>
      <c r="O511" t="str">
        <f>挙式データ!U516</f>
        <v>072-752-0425</v>
      </c>
      <c r="P511" t="str">
        <f>挙式データ!V516</f>
        <v>090-3997-2053</v>
      </c>
    </row>
    <row r="512" spans="1:16" x14ac:dyDescent="0.15">
      <c r="A512" t="str">
        <f>挙式データ!C517</f>
        <v>AKU</v>
      </c>
      <c r="B512" t="str">
        <f>挙式データ!D517</f>
        <v>アーカンジェル迎賓館　宇都宮</v>
      </c>
      <c r="C512" t="str">
        <f>SUBSTITUTE(SUBSTITUTE(挙式データ!E517,"披露宴",""),"挙式","")</f>
        <v>WH　</v>
      </c>
      <c r="D512" t="str">
        <f>挙式データ!F517</f>
        <v>0000061924</v>
      </c>
      <c r="E512" t="str">
        <f>挙式データ!G517</f>
        <v>2014/09/20</v>
      </c>
      <c r="F512" t="str">
        <f>挙式データ!H517</f>
        <v>11:00:00</v>
      </c>
      <c r="G512" t="str">
        <f>挙式データ!I517</f>
        <v>13024</v>
      </c>
      <c r="H512" t="str">
        <f>挙式データ!J517</f>
        <v>佐藤　千尋</v>
      </c>
      <c r="I512" t="str">
        <f>(挙式データ!K517&amp;"　"&amp;挙式データ!L517)</f>
        <v>鈴木　準人</v>
      </c>
      <c r="J512" t="str">
        <f>(挙式データ!M517&amp;"　"&amp;挙式データ!N517)</f>
        <v>すずき　はやと</v>
      </c>
      <c r="K512" t="str">
        <f>挙式データ!O517</f>
        <v/>
      </c>
      <c r="L512" t="str">
        <f>挙式データ!P517</f>
        <v>080-5067-6342</v>
      </c>
      <c r="M512" t="str">
        <f>(挙式データ!Q517&amp;"　"&amp;挙式データ!R517)</f>
        <v>熊田　千絢</v>
      </c>
      <c r="N512" t="str">
        <f>(挙式データ!S517&amp;"　"&amp;挙式データ!T517)</f>
        <v>くまだ　ちひろ</v>
      </c>
      <c r="O512" t="str">
        <f>挙式データ!U517</f>
        <v/>
      </c>
      <c r="P512" t="str">
        <f>挙式データ!V517</f>
        <v>090-2473-3270</v>
      </c>
    </row>
    <row r="513" spans="1:16" x14ac:dyDescent="0.15">
      <c r="A513" t="str">
        <f>挙式データ!C518</f>
        <v>BGM</v>
      </c>
      <c r="B513" t="str">
        <f>挙式データ!D518</f>
        <v>ベイサイド迎賓館　松山</v>
      </c>
      <c r="C513" t="str">
        <f>SUBSTITUTE(SUBSTITUTE(挙式データ!E518,"披露宴",""),"挙式","")</f>
        <v>WH　</v>
      </c>
      <c r="D513" t="str">
        <f>挙式データ!F518</f>
        <v>0000061947</v>
      </c>
      <c r="E513" t="str">
        <f>挙式データ!G518</f>
        <v>2014/09/21</v>
      </c>
      <c r="F513" t="str">
        <f>挙式データ!H518</f>
        <v>11:30:00</v>
      </c>
      <c r="G513" t="str">
        <f>挙式データ!I518</f>
        <v>12037</v>
      </c>
      <c r="H513" t="str">
        <f>挙式データ!J518</f>
        <v>冨川　麗</v>
      </c>
      <c r="I513" t="str">
        <f>(挙式データ!K518&amp;"　"&amp;挙式データ!L518)</f>
        <v>西山　剛志</v>
      </c>
      <c r="J513" t="str">
        <f>(挙式データ!M518&amp;"　"&amp;挙式データ!N518)</f>
        <v>にしやま　たけし</v>
      </c>
      <c r="K513" t="str">
        <f>挙式データ!O518</f>
        <v/>
      </c>
      <c r="L513" t="str">
        <f>挙式データ!P518</f>
        <v>090-1326-8690</v>
      </c>
      <c r="M513" t="str">
        <f>(挙式データ!Q518&amp;"　"&amp;挙式データ!R518)</f>
        <v>鎌田　亜沙美</v>
      </c>
      <c r="N513" t="str">
        <f>(挙式データ!S518&amp;"　"&amp;挙式データ!T518)</f>
        <v>かまだ　あさみ</v>
      </c>
      <c r="O513" t="str">
        <f>挙式データ!U518</f>
        <v/>
      </c>
      <c r="P513" t="str">
        <f>挙式データ!V518</f>
        <v>090-9454-9006</v>
      </c>
    </row>
    <row r="514" spans="1:16" x14ac:dyDescent="0.15">
      <c r="A514" t="str">
        <f>挙式データ!C519</f>
        <v>AFKO</v>
      </c>
      <c r="B514" t="str">
        <f>挙式データ!D519</f>
        <v>アーフェリーク迎賓館　小倉</v>
      </c>
      <c r="C514" t="str">
        <f>SUBSTITUTE(SUBSTITUTE(挙式データ!E519,"披露宴",""),"挙式","")</f>
        <v>WH　</v>
      </c>
      <c r="D514" t="str">
        <f>挙式データ!F519</f>
        <v>0000061822</v>
      </c>
      <c r="E514" t="str">
        <f>挙式データ!G519</f>
        <v>2014/09/20</v>
      </c>
      <c r="F514" t="str">
        <f>挙式データ!H519</f>
        <v>17:00:00</v>
      </c>
      <c r="G514" t="str">
        <f>挙式データ!I519</f>
        <v>13002</v>
      </c>
      <c r="H514" t="str">
        <f>挙式データ!J519</f>
        <v>青山　桂子</v>
      </c>
      <c r="I514" t="str">
        <f>(挙式データ!K519&amp;"　"&amp;挙式データ!L519)</f>
        <v>武内　翔</v>
      </c>
      <c r="J514" t="str">
        <f>(挙式データ!M519&amp;"　"&amp;挙式データ!N519)</f>
        <v>たけうち　しょう</v>
      </c>
      <c r="K514" t="str">
        <f>挙式データ!O519</f>
        <v/>
      </c>
      <c r="L514" t="str">
        <f>挙式データ!P519</f>
        <v>090-5941-9250</v>
      </c>
      <c r="M514" t="str">
        <f>(挙式データ!Q519&amp;"　"&amp;挙式データ!R519)</f>
        <v>野口　瞳</v>
      </c>
      <c r="N514" t="str">
        <f>(挙式データ!S519&amp;"　"&amp;挙式データ!T519)</f>
        <v>のぐち　ひとみ</v>
      </c>
      <c r="O514" t="str">
        <f>挙式データ!U519</f>
        <v>096-379-6349</v>
      </c>
      <c r="P514" t="str">
        <f>挙式データ!V519</f>
        <v>090-3609-8574</v>
      </c>
    </row>
    <row r="515" spans="1:16" x14ac:dyDescent="0.15">
      <c r="A515" t="str">
        <f>挙式データ!C520</f>
        <v>ACF</v>
      </c>
      <c r="B515" t="str">
        <f>挙式データ!D520</f>
        <v>アーククラブ迎賓館　福山</v>
      </c>
      <c r="C515" t="str">
        <f>SUBSTITUTE(SUBSTITUTE(挙式データ!E520,"披露宴",""),"挙式","")</f>
        <v/>
      </c>
      <c r="D515" t="str">
        <f>挙式データ!F520</f>
        <v>0000061836</v>
      </c>
      <c r="E515" t="str">
        <f>挙式データ!G520</f>
        <v>2014/09/06</v>
      </c>
      <c r="F515" t="str">
        <f>挙式データ!H520</f>
        <v>11:00:00</v>
      </c>
      <c r="G515" t="str">
        <f>挙式データ!I520</f>
        <v>12056</v>
      </c>
      <c r="H515" t="str">
        <f>挙式データ!J520</f>
        <v>和田　朋子</v>
      </c>
      <c r="I515" t="str">
        <f>(挙式データ!K520&amp;"　"&amp;挙式データ!L520)</f>
        <v>田原　大二郎</v>
      </c>
      <c r="J515" t="str">
        <f>(挙式データ!M520&amp;"　"&amp;挙式データ!N520)</f>
        <v>たはら　だいじろう</v>
      </c>
      <c r="K515" t="str">
        <f>挙式データ!O520</f>
        <v>084-972-6603</v>
      </c>
      <c r="L515" t="str">
        <f>挙式データ!P520</f>
        <v>090-7546-6286</v>
      </c>
      <c r="M515" t="str">
        <f>(挙式データ!Q520&amp;"　"&amp;挙式データ!R520)</f>
        <v>重盛　奈美子</v>
      </c>
      <c r="N515" t="str">
        <f>(挙式データ!S520&amp;"　"&amp;挙式データ!T520)</f>
        <v>しげもり　なみこ</v>
      </c>
      <c r="O515" t="str">
        <f>挙式データ!U520</f>
        <v>084-923-4459</v>
      </c>
      <c r="P515" t="str">
        <f>挙式データ!V520</f>
        <v>080-1900-3809</v>
      </c>
    </row>
    <row r="516" spans="1:16" x14ac:dyDescent="0.15">
      <c r="A516" t="str">
        <f>挙式データ!C521</f>
        <v>AVTA</v>
      </c>
      <c r="B516" t="str">
        <f>挙式データ!D521</f>
        <v>アーヴェリール迎賓館　髙松</v>
      </c>
      <c r="C516" t="str">
        <f>SUBSTITUTE(SUBSTITUTE(挙式データ!E521,"披露宴",""),"挙式","")</f>
        <v>WH　</v>
      </c>
      <c r="D516" t="str">
        <f>挙式データ!F521</f>
        <v>0000054388</v>
      </c>
      <c r="E516" t="str">
        <f>挙式データ!G521</f>
        <v>2014/09/15</v>
      </c>
      <c r="F516" t="str">
        <f>挙式データ!H521</f>
        <v>11:30:00</v>
      </c>
      <c r="G516" t="str">
        <f>挙式データ!I521</f>
        <v>09439</v>
      </c>
      <c r="H516" t="str">
        <f>挙式データ!J521</f>
        <v>渡部　恵</v>
      </c>
      <c r="I516" t="str">
        <f>(挙式データ!K521&amp;"　"&amp;挙式データ!L521)</f>
        <v>土肥　洋一郎</v>
      </c>
      <c r="J516" t="str">
        <f>(挙式データ!M521&amp;"　"&amp;挙式データ!N521)</f>
        <v>とひ　よういちろう</v>
      </c>
      <c r="K516" t="str">
        <f>挙式データ!O521</f>
        <v/>
      </c>
      <c r="L516" t="str">
        <f>挙式データ!P521</f>
        <v>090-9415-1359</v>
      </c>
      <c r="M516" t="str">
        <f>(挙式データ!Q521&amp;"　"&amp;挙式データ!R521)</f>
        <v>鎌村　仁美</v>
      </c>
      <c r="N516" t="str">
        <f>(挙式データ!S521&amp;"　"&amp;挙式データ!T521)</f>
        <v>かまむら　ひとみ</v>
      </c>
      <c r="O516" t="str">
        <f>挙式データ!U521</f>
        <v/>
      </c>
      <c r="P516" t="str">
        <f>挙式データ!V521</f>
        <v>080-3925-3715</v>
      </c>
    </row>
    <row r="517" spans="1:16" x14ac:dyDescent="0.15">
      <c r="A517" t="str">
        <f>挙式データ!C522</f>
        <v>ACF</v>
      </c>
      <c r="B517" t="str">
        <f>挙式データ!D522</f>
        <v>アーククラブ迎賓館　福山</v>
      </c>
      <c r="C517" t="str">
        <f>SUBSTITUTE(SUBSTITUTE(挙式データ!E522,"披露宴",""),"挙式","")</f>
        <v/>
      </c>
      <c r="D517" t="str">
        <f>挙式データ!F522</f>
        <v>0000062398</v>
      </c>
      <c r="E517" t="str">
        <f>挙式データ!G522</f>
        <v>2014/09/15</v>
      </c>
      <c r="F517" t="str">
        <f>挙式データ!H522</f>
        <v>11:00:00</v>
      </c>
      <c r="G517" t="str">
        <f>挙式データ!I522</f>
        <v>08032</v>
      </c>
      <c r="H517" t="str">
        <f>挙式データ!J522</f>
        <v>林　峻平</v>
      </c>
      <c r="I517" t="str">
        <f>(挙式データ!K522&amp;"　"&amp;挙式データ!L522)</f>
        <v>村上　一</v>
      </c>
      <c r="J517" t="str">
        <f>(挙式データ!M522&amp;"　"&amp;挙式データ!N522)</f>
        <v>むらかみ　はじめ</v>
      </c>
      <c r="K517" t="str">
        <f>挙式データ!O522</f>
        <v>0848-44-1145</v>
      </c>
      <c r="L517" t="str">
        <f>挙式データ!P522</f>
        <v>090-7377-0415</v>
      </c>
      <c r="M517" t="str">
        <f>(挙式データ!Q522&amp;"　"&amp;挙式データ!R522)</f>
        <v>下田　真子</v>
      </c>
      <c r="N517" t="str">
        <f>(挙式データ!S522&amp;"　"&amp;挙式データ!T522)</f>
        <v>しもだ　まこ</v>
      </c>
      <c r="O517" t="str">
        <f>挙式データ!U522</f>
        <v/>
      </c>
      <c r="P517" t="str">
        <f>挙式データ!V522</f>
        <v>090-7894-1123</v>
      </c>
    </row>
    <row r="518" spans="1:16" x14ac:dyDescent="0.15">
      <c r="A518" t="str">
        <f>挙式データ!C523</f>
        <v>SSY</v>
      </c>
      <c r="B518" t="str">
        <f>挙式データ!D523</f>
        <v>ザ・シーズンズ</v>
      </c>
      <c r="C518" t="str">
        <f>SUBSTITUTE(SUBSTITUTE(挙式データ!E523,"披露宴",""),"挙式","")</f>
        <v/>
      </c>
      <c r="D518" t="str">
        <f>挙式データ!F523</f>
        <v>0000062344</v>
      </c>
      <c r="E518" t="str">
        <f>挙式データ!G523</f>
        <v>2014/09/02</v>
      </c>
      <c r="F518" t="str">
        <f>挙式データ!H523</f>
        <v>16:00:00</v>
      </c>
      <c r="G518" t="str">
        <f>挙式データ!I523</f>
        <v>CS10212</v>
      </c>
      <c r="H518" t="str">
        <f>挙式データ!J523</f>
        <v>樋口　亮介</v>
      </c>
      <c r="I518" t="str">
        <f>(挙式データ!K523&amp;"　"&amp;挙式データ!L523)</f>
        <v>吉村　武史</v>
      </c>
      <c r="J518" t="str">
        <f>(挙式データ!M523&amp;"　"&amp;挙式データ!N523)</f>
        <v>よしむら　たけし</v>
      </c>
      <c r="K518" t="str">
        <f>挙式データ!O523</f>
        <v/>
      </c>
      <c r="L518" t="str">
        <f>挙式データ!P523</f>
        <v>090-4997-3255</v>
      </c>
      <c r="M518" t="str">
        <f>(挙式データ!Q523&amp;"　"&amp;挙式データ!R523)</f>
        <v>川島　夏海</v>
      </c>
      <c r="N518" t="str">
        <f>(挙式データ!S523&amp;"　"&amp;挙式データ!T523)</f>
        <v>かわしま　なつみ</v>
      </c>
      <c r="O518" t="str">
        <f>挙式データ!U523</f>
        <v/>
      </c>
      <c r="P518" t="str">
        <f>挙式データ!V523</f>
        <v>080-1038-7408</v>
      </c>
    </row>
    <row r="519" spans="1:16" x14ac:dyDescent="0.15">
      <c r="A519" t="str">
        <f>挙式データ!C524</f>
        <v>SSY</v>
      </c>
      <c r="B519" t="str">
        <f>挙式データ!D524</f>
        <v>ザ・シーズンズ</v>
      </c>
      <c r="C519" t="str">
        <f>SUBSTITUTE(SUBSTITUTE(挙式データ!E524,"披露宴",""),"挙式","")</f>
        <v/>
      </c>
      <c r="D519" t="str">
        <f>挙式データ!F524</f>
        <v>0000062346</v>
      </c>
      <c r="E519" t="str">
        <f>挙式データ!G524</f>
        <v>2014/09/28</v>
      </c>
      <c r="F519" t="str">
        <f>挙式データ!H524</f>
        <v>17:00:00</v>
      </c>
      <c r="G519" t="str">
        <f>挙式データ!I524</f>
        <v>12320</v>
      </c>
      <c r="H519" t="str">
        <f>挙式データ!J524</f>
        <v>飯田　真由美</v>
      </c>
      <c r="I519" t="str">
        <f>(挙式データ!K524&amp;"　"&amp;挙式データ!L524)</f>
        <v>髙力　謙人</v>
      </c>
      <c r="J519" t="str">
        <f>(挙式データ!M524&amp;"　"&amp;挙式データ!N524)</f>
        <v>こうりき　けんと</v>
      </c>
      <c r="K519" t="str">
        <f>挙式データ!O524</f>
        <v>&lt; NULL &gt;</v>
      </c>
      <c r="L519" t="str">
        <f>挙式データ!P524</f>
        <v>080-3601-9800</v>
      </c>
      <c r="M519" t="str">
        <f>(挙式データ!Q524&amp;"　"&amp;挙式データ!R524)</f>
        <v>橋本　秀子</v>
      </c>
      <c r="N519" t="str">
        <f>(挙式データ!S524&amp;"　"&amp;挙式データ!T524)</f>
        <v>はしもと　ひでこ</v>
      </c>
      <c r="O519" t="str">
        <f>挙式データ!U524</f>
        <v>&lt; NULL &gt;</v>
      </c>
      <c r="P519" t="str">
        <f>挙式データ!V524</f>
        <v>090-7707-9908</v>
      </c>
    </row>
    <row r="520" spans="1:16" x14ac:dyDescent="0.15">
      <c r="A520" t="str">
        <f>挙式データ!C525</f>
        <v>AGO</v>
      </c>
      <c r="B520" t="str">
        <f>挙式データ!D525</f>
        <v>AQUA GARDEN TERRACE</v>
      </c>
      <c r="C520" t="str">
        <f>SUBSTITUTE(SUBSTITUTE(挙式データ!E525,"披露宴",""),"挙式","")</f>
        <v/>
      </c>
      <c r="D520" t="str">
        <f>挙式データ!F525</f>
        <v>0000062383</v>
      </c>
      <c r="E520" t="str">
        <f>挙式データ!G525</f>
        <v>2014/09/21</v>
      </c>
      <c r="F520" t="str">
        <f>挙式データ!H525</f>
        <v>11:00:00</v>
      </c>
      <c r="G520" t="str">
        <f>挙式データ!I525</f>
        <v>09160</v>
      </c>
      <c r="H520" t="str">
        <f>挙式データ!J525</f>
        <v>河上　芳史</v>
      </c>
      <c r="I520" t="str">
        <f>(挙式データ!K525&amp;"　"&amp;挙式データ!L525)</f>
        <v>基　大樹</v>
      </c>
      <c r="J520" t="str">
        <f>(挙式データ!M525&amp;"　"&amp;挙式データ!N525)</f>
        <v>もとい　ひろき</v>
      </c>
      <c r="K520" t="str">
        <f>挙式データ!O525</f>
        <v/>
      </c>
      <c r="L520" t="str">
        <f>挙式データ!P525</f>
        <v>090-8769-2248</v>
      </c>
      <c r="M520" t="str">
        <f>(挙式データ!Q525&amp;"　"&amp;挙式データ!R525)</f>
        <v>遠藤　沙織</v>
      </c>
      <c r="N520" t="str">
        <f>(挙式データ!S525&amp;"　"&amp;挙式データ!T525)</f>
        <v>えんどう　さおり</v>
      </c>
      <c r="O520" t="str">
        <f>挙式データ!U525</f>
        <v/>
      </c>
      <c r="P520" t="str">
        <f>挙式データ!V525</f>
        <v>090-6973-1062</v>
      </c>
    </row>
    <row r="521" spans="1:16" x14ac:dyDescent="0.15">
      <c r="A521" t="str">
        <f>挙式データ!C526</f>
        <v>ATO</v>
      </c>
      <c r="B521" t="str">
        <f>挙式データ!D526</f>
        <v>アーセンティア迎賓館　大阪</v>
      </c>
      <c r="C521" t="str">
        <f>SUBSTITUTE(SUBSTITUTE(挙式データ!E526,"披露宴",""),"挙式","")</f>
        <v/>
      </c>
      <c r="D521" t="str">
        <f>挙式データ!F526</f>
        <v>0000062419</v>
      </c>
      <c r="E521" t="str">
        <f>挙式データ!G526</f>
        <v>2014/09/07</v>
      </c>
      <c r="F521" t="str">
        <f>挙式データ!H526</f>
        <v>11:00:00</v>
      </c>
      <c r="G521" t="str">
        <f>挙式データ!I526</f>
        <v>13307</v>
      </c>
      <c r="H521" t="str">
        <f>挙式データ!J526</f>
        <v>植田　千晶</v>
      </c>
      <c r="I521" t="str">
        <f>(挙式データ!K526&amp;"　"&amp;挙式データ!L526)</f>
        <v>西田　圭吾</v>
      </c>
      <c r="J521" t="str">
        <f>(挙式データ!M526&amp;"　"&amp;挙式データ!N526)</f>
        <v>にしだ　けいご</v>
      </c>
      <c r="K521" t="str">
        <f>挙式データ!O526</f>
        <v>06-6952-0043</v>
      </c>
      <c r="L521" t="str">
        <f>挙式データ!P526</f>
        <v>090-6168-7031</v>
      </c>
      <c r="M521" t="str">
        <f>(挙式データ!Q526&amp;"　"&amp;挙式データ!R526)</f>
        <v>徳田　早恵</v>
      </c>
      <c r="N521" t="str">
        <f>(挙式データ!S526&amp;"　"&amp;挙式データ!T526)</f>
        <v>とくだ　さえ</v>
      </c>
      <c r="O521" t="str">
        <f>挙式データ!U526</f>
        <v>072-876-9837</v>
      </c>
      <c r="P521" t="str">
        <f>挙式データ!V526</f>
        <v>090-7884-9978</v>
      </c>
    </row>
    <row r="522" spans="1:16" x14ac:dyDescent="0.15">
      <c r="A522" t="str">
        <f>挙式データ!C527</f>
        <v>BGN</v>
      </c>
      <c r="B522" t="str">
        <f>挙式データ!D527</f>
        <v>ベイサイド迎賓館　長崎</v>
      </c>
      <c r="C522" t="str">
        <f>SUBSTITUTE(SUBSTITUTE(挙式データ!E527,"披露宴",""),"挙式","")</f>
        <v>WH　</v>
      </c>
      <c r="D522" t="str">
        <f>挙式データ!F527</f>
        <v>0000063104</v>
      </c>
      <c r="E522" t="str">
        <f>挙式データ!G527</f>
        <v>2014/09/20</v>
      </c>
      <c r="F522" t="str">
        <f>挙式データ!H527</f>
        <v>16:00:00</v>
      </c>
      <c r="G522" t="str">
        <f>挙式データ!I527</f>
        <v>11432</v>
      </c>
      <c r="H522" t="str">
        <f>挙式データ!J527</f>
        <v>来海　愛梨</v>
      </c>
      <c r="I522" t="str">
        <f>(挙式データ!K527&amp;"　"&amp;挙式データ!L527)</f>
        <v>水町　直人</v>
      </c>
      <c r="J522" t="str">
        <f>(挙式データ!M527&amp;"　"&amp;挙式データ!N527)</f>
        <v>みずまち　なおと</v>
      </c>
      <c r="K522" t="str">
        <f>挙式データ!O527</f>
        <v/>
      </c>
      <c r="L522" t="str">
        <f>挙式データ!P527</f>
        <v>080-1748-2666</v>
      </c>
      <c r="M522" t="str">
        <f>(挙式データ!Q527&amp;"　"&amp;挙式データ!R527)</f>
        <v>水町　奈々</v>
      </c>
      <c r="N522" t="str">
        <f>(挙式データ!S527&amp;"　"&amp;挙式データ!T527)</f>
        <v>みずまち　なな</v>
      </c>
      <c r="O522" t="str">
        <f>挙式データ!U527</f>
        <v/>
      </c>
      <c r="P522" t="str">
        <f>挙式データ!V527</f>
        <v>080-4319-3126</v>
      </c>
    </row>
    <row r="523" spans="1:16" x14ac:dyDescent="0.15">
      <c r="A523" t="str">
        <f>挙式データ!C528</f>
        <v>AKF</v>
      </c>
      <c r="B523" t="str">
        <f>挙式データ!D528</f>
        <v>アーカンジェル迎賓館　福岡</v>
      </c>
      <c r="C523" t="str">
        <f>SUBSTITUTE(SUBSTITUTE(挙式データ!E528,"披露宴",""),"挙式","")</f>
        <v/>
      </c>
      <c r="D523" t="str">
        <f>挙式データ!F528</f>
        <v>0000062708</v>
      </c>
      <c r="E523" t="str">
        <f>挙式データ!G528</f>
        <v>2014/09/15</v>
      </c>
      <c r="F523" t="str">
        <f>挙式データ!H528</f>
        <v>16:30:00</v>
      </c>
      <c r="G523" t="str">
        <f>挙式データ!I528</f>
        <v>07726</v>
      </c>
      <c r="H523" t="str">
        <f>挙式データ!J528</f>
        <v>森　美夏</v>
      </c>
      <c r="I523" t="str">
        <f>(挙式データ!K528&amp;"　"&amp;挙式データ!L528)</f>
        <v>楠本　英樹</v>
      </c>
      <c r="J523" t="str">
        <f>(挙式データ!M528&amp;"　"&amp;挙式データ!N528)</f>
        <v>くすもと　ひでき</v>
      </c>
      <c r="K523" t="str">
        <f>挙式データ!O528</f>
        <v/>
      </c>
      <c r="L523" t="str">
        <f>挙式データ!P528</f>
        <v>090-9481-7304</v>
      </c>
      <c r="M523" t="str">
        <f>(挙式データ!Q528&amp;"　"&amp;挙式データ!R528)</f>
        <v>港　明子</v>
      </c>
      <c r="N523" t="str">
        <f>(挙式データ!S528&amp;"　"&amp;挙式データ!T528)</f>
        <v>みなと　あきこ</v>
      </c>
      <c r="O523" t="str">
        <f>挙式データ!U528</f>
        <v/>
      </c>
      <c r="P523" t="str">
        <f>挙式データ!V528</f>
        <v>080-3725-3510</v>
      </c>
    </row>
    <row r="524" spans="1:16" x14ac:dyDescent="0.15">
      <c r="A524" t="str">
        <f>挙式データ!C529</f>
        <v>ACN</v>
      </c>
      <c r="B524" t="str">
        <f>挙式データ!D529</f>
        <v>アーククラブ迎賓館　新潟</v>
      </c>
      <c r="C524" t="str">
        <f>SUBSTITUTE(SUBSTITUTE(挙式データ!E529,"披露宴",""),"挙式","")</f>
        <v>WH　</v>
      </c>
      <c r="D524" t="str">
        <f>挙式データ!F529</f>
        <v>0000063163</v>
      </c>
      <c r="E524" t="str">
        <f>挙式データ!G529</f>
        <v>2014/09/23</v>
      </c>
      <c r="F524" t="str">
        <f>挙式データ!H529</f>
        <v>12:30:00</v>
      </c>
      <c r="G524" t="str">
        <f>挙式データ!I529</f>
        <v>12194</v>
      </c>
      <c r="H524" t="str">
        <f>挙式データ!J529</f>
        <v>武市　浩輝</v>
      </c>
      <c r="I524" t="str">
        <f>(挙式データ!K529&amp;"　"&amp;挙式データ!L529)</f>
        <v>大塚　多聞</v>
      </c>
      <c r="J524" t="str">
        <f>(挙式データ!M529&amp;"　"&amp;挙式データ!N529)</f>
        <v>おおつか　たもん</v>
      </c>
      <c r="K524" t="str">
        <f>挙式データ!O529</f>
        <v/>
      </c>
      <c r="L524" t="str">
        <f>挙式データ!P529</f>
        <v>090-7205-1736</v>
      </c>
      <c r="M524" t="str">
        <f>(挙式データ!Q529&amp;"　"&amp;挙式データ!R529)</f>
        <v>伊藤　ちひろ</v>
      </c>
      <c r="N524" t="str">
        <f>(挙式データ!S529&amp;"　"&amp;挙式データ!T529)</f>
        <v>いとう　ちひろ</v>
      </c>
      <c r="O524" t="str">
        <f>挙式データ!U529</f>
        <v/>
      </c>
      <c r="P524" t="str">
        <f>挙式データ!V529</f>
        <v>080-5421-9095</v>
      </c>
    </row>
    <row r="525" spans="1:16" x14ac:dyDescent="0.15">
      <c r="A525" t="str">
        <f>挙式データ!C530</f>
        <v>AVTA</v>
      </c>
      <c r="B525" t="str">
        <f>挙式データ!D530</f>
        <v>アーヴェリール迎賓館　髙松</v>
      </c>
      <c r="C525" t="str">
        <f>SUBSTITUTE(SUBSTITUTE(挙式データ!E530,"披露宴",""),"挙式","")</f>
        <v>WH　</v>
      </c>
      <c r="D525" t="str">
        <f>挙式データ!F530</f>
        <v>0000062918</v>
      </c>
      <c r="E525" t="str">
        <f>挙式データ!G530</f>
        <v>2014/09/26</v>
      </c>
      <c r="F525" t="str">
        <f>挙式データ!H530</f>
        <v>13:00:00</v>
      </c>
      <c r="G525" t="str">
        <f>挙式データ!I530</f>
        <v>12114A</v>
      </c>
      <c r="H525" t="str">
        <f>挙式データ!J530</f>
        <v>宮武　愛</v>
      </c>
      <c r="I525" t="str">
        <f>(挙式データ!K530&amp;"　"&amp;挙式データ!L530)</f>
        <v>吉本　豊</v>
      </c>
      <c r="J525" t="str">
        <f>(挙式データ!M530&amp;"　"&amp;挙式データ!N530)</f>
        <v>よしもと　ゆたか</v>
      </c>
      <c r="K525" t="str">
        <f>挙式データ!O530</f>
        <v>&lt; NULL &gt;</v>
      </c>
      <c r="L525" t="str">
        <f>挙式データ!P530</f>
        <v>080-5664-0907</v>
      </c>
      <c r="M525" t="str">
        <f>(挙式データ!Q530&amp;"　"&amp;挙式データ!R530)</f>
        <v>多田　安香音</v>
      </c>
      <c r="N525" t="str">
        <f>(挙式データ!S530&amp;"　"&amp;挙式データ!T530)</f>
        <v>ただ　あかね</v>
      </c>
      <c r="O525" t="str">
        <f>挙式データ!U530</f>
        <v>&lt; NULL &gt;</v>
      </c>
      <c r="P525" t="str">
        <f>挙式データ!V530</f>
        <v>090-6883-2720</v>
      </c>
    </row>
    <row r="526" spans="1:16" x14ac:dyDescent="0.15">
      <c r="A526" t="str">
        <f>挙式データ!C531</f>
        <v>AGNU</v>
      </c>
      <c r="B526" t="str">
        <f>挙式データ!D531</f>
        <v>アクアガーデン迎賓館　沼津</v>
      </c>
      <c r="C526" t="str">
        <f>SUBSTITUTE(SUBSTITUTE(挙式データ!E531,"披露宴",""),"挙式","")</f>
        <v/>
      </c>
      <c r="D526" t="str">
        <f>挙式データ!F531</f>
        <v>0000063013</v>
      </c>
      <c r="E526" t="str">
        <f>挙式データ!G531</f>
        <v>2014/09/06</v>
      </c>
      <c r="F526" t="str">
        <f>挙式データ!H531</f>
        <v>17:00:00</v>
      </c>
      <c r="G526" t="str">
        <f>挙式データ!I531</f>
        <v>08348</v>
      </c>
      <c r="H526" t="str">
        <f>挙式データ!J531</f>
        <v>加藤　瑠衣</v>
      </c>
      <c r="I526" t="str">
        <f>(挙式データ!K531&amp;"　"&amp;挙式データ!L531)</f>
        <v>泉　靖浩</v>
      </c>
      <c r="J526" t="str">
        <f>(挙式データ!M531&amp;"　"&amp;挙式データ!N531)</f>
        <v>いずみ　やすひろ</v>
      </c>
      <c r="K526" t="str">
        <f>挙式データ!O531</f>
        <v/>
      </c>
      <c r="L526" t="str">
        <f>挙式データ!P531</f>
        <v>080-5168-8083</v>
      </c>
      <c r="M526" t="str">
        <f>(挙式データ!Q531&amp;"　"&amp;挙式データ!R531)</f>
        <v>石井　元美</v>
      </c>
      <c r="N526" t="str">
        <f>(挙式データ!S531&amp;"　"&amp;挙式データ!T531)</f>
        <v>いしい　もとみ</v>
      </c>
      <c r="O526" t="str">
        <f>挙式データ!U531</f>
        <v>0557-37-3352</v>
      </c>
      <c r="P526" t="str">
        <f>挙式データ!V531</f>
        <v>090-7683-8325</v>
      </c>
    </row>
    <row r="527" spans="1:16" x14ac:dyDescent="0.15">
      <c r="A527" t="str">
        <f>挙式データ!C532</f>
        <v>VGE</v>
      </c>
      <c r="B527" t="str">
        <f>挙式データ!D532</f>
        <v>ヴィクトリアガーデン恵比寿迎賓館</v>
      </c>
      <c r="C527" t="str">
        <f>SUBSTITUTE(SUBSTITUTE(挙式データ!E532,"披露宴",""),"挙式","")</f>
        <v/>
      </c>
      <c r="D527" t="str">
        <f>挙式データ!F532</f>
        <v>0000063161</v>
      </c>
      <c r="E527" t="str">
        <f>挙式データ!G532</f>
        <v>2014/09/13</v>
      </c>
      <c r="F527" t="str">
        <f>挙式データ!H532</f>
        <v>17:00:00</v>
      </c>
      <c r="G527" t="str">
        <f>挙式データ!I532</f>
        <v>CS12035</v>
      </c>
      <c r="H527" t="str">
        <f>挙式データ!J532</f>
        <v>【CS】田中　友梨</v>
      </c>
      <c r="I527" t="str">
        <f>(挙式データ!K532&amp;"　"&amp;挙式データ!L532)</f>
        <v>藤田　哲平</v>
      </c>
      <c r="J527" t="str">
        <f>(挙式データ!M532&amp;"　"&amp;挙式データ!N532)</f>
        <v>ふじた　てっぺい</v>
      </c>
      <c r="K527" t="str">
        <f>挙式データ!O532</f>
        <v/>
      </c>
      <c r="L527" t="str">
        <f>挙式データ!P532</f>
        <v>090-7415-6168</v>
      </c>
      <c r="M527" t="str">
        <f>(挙式データ!Q532&amp;"　"&amp;挙式データ!R532)</f>
        <v>北田　純子</v>
      </c>
      <c r="N527" t="str">
        <f>(挙式データ!S532&amp;"　"&amp;挙式データ!T532)</f>
        <v>きただ　じゅんこ</v>
      </c>
      <c r="O527" t="str">
        <f>挙式データ!U532</f>
        <v/>
      </c>
      <c r="P527" t="str">
        <f>挙式データ!V532</f>
        <v>090-4198-8112</v>
      </c>
    </row>
    <row r="528" spans="1:16" x14ac:dyDescent="0.15">
      <c r="A528" t="str">
        <f>挙式データ!C533</f>
        <v>AVTA</v>
      </c>
      <c r="B528" t="str">
        <f>挙式データ!D533</f>
        <v>アーヴェリール迎賓館　髙松</v>
      </c>
      <c r="C528" t="str">
        <f>SUBSTITUTE(SUBSTITUTE(挙式データ!E533,"披露宴",""),"挙式","")</f>
        <v>WH　</v>
      </c>
      <c r="D528" t="str">
        <f>挙式データ!F533</f>
        <v>0000063399</v>
      </c>
      <c r="E528" t="str">
        <f>挙式データ!G533</f>
        <v>2014/09/15</v>
      </c>
      <c r="F528" t="str">
        <f>挙式データ!H533</f>
        <v>17:00:00</v>
      </c>
      <c r="G528" t="str">
        <f>挙式データ!I533</f>
        <v>12206</v>
      </c>
      <c r="H528" t="str">
        <f>挙式データ!J533</f>
        <v>髙田　浩充</v>
      </c>
      <c r="I528" t="str">
        <f>(挙式データ!K533&amp;"　"&amp;挙式データ!L533)</f>
        <v>別所　洋平</v>
      </c>
      <c r="J528" t="str">
        <f>(挙式データ!M533&amp;"　"&amp;挙式データ!N533)</f>
        <v>べっしょ　ようへい</v>
      </c>
      <c r="K528" t="str">
        <f>挙式データ!O533</f>
        <v/>
      </c>
      <c r="L528" t="str">
        <f>挙式データ!P533</f>
        <v>080-4394-0926</v>
      </c>
      <c r="M528" t="str">
        <f>(挙式データ!Q533&amp;"　"&amp;挙式データ!R533)</f>
        <v>園田　美奈</v>
      </c>
      <c r="N528" t="str">
        <f>(挙式データ!S533&amp;"　"&amp;挙式データ!T533)</f>
        <v>そのだ　みな</v>
      </c>
      <c r="O528" t="str">
        <f>挙式データ!U533</f>
        <v/>
      </c>
      <c r="P528" t="str">
        <f>挙式データ!V533</f>
        <v>090-6882-8877</v>
      </c>
    </row>
    <row r="529" spans="1:16" x14ac:dyDescent="0.15">
      <c r="A529" t="str">
        <f>挙式データ!C534</f>
        <v>AKU</v>
      </c>
      <c r="B529" t="str">
        <f>挙式データ!D534</f>
        <v>アーカンジェル迎賓館　宇都宮</v>
      </c>
      <c r="C529" t="str">
        <f>SUBSTITUTE(SUBSTITUTE(挙式データ!E534,"披露宴",""),"挙式","")</f>
        <v>WH　</v>
      </c>
      <c r="D529" t="str">
        <f>挙式データ!F534</f>
        <v>0000063438</v>
      </c>
      <c r="E529" t="str">
        <f>挙式データ!G534</f>
        <v>2014/09/14</v>
      </c>
      <c r="F529" t="str">
        <f>挙式データ!H534</f>
        <v>16:30:00</v>
      </c>
      <c r="G529" t="str">
        <f>挙式データ!I534</f>
        <v>13024</v>
      </c>
      <c r="H529" t="str">
        <f>挙式データ!J534</f>
        <v>佐藤　千尋</v>
      </c>
      <c r="I529" t="str">
        <f>(挙式データ!K534&amp;"　"&amp;挙式データ!L534)</f>
        <v>猪瀬　和矢</v>
      </c>
      <c r="J529" t="str">
        <f>(挙式データ!M534&amp;"　"&amp;挙式データ!N534)</f>
        <v>いのせ　かずや</v>
      </c>
      <c r="K529" t="str">
        <f>挙式データ!O534</f>
        <v/>
      </c>
      <c r="L529" t="str">
        <f>挙式データ!P534</f>
        <v>080-5462-4658</v>
      </c>
      <c r="M529" t="str">
        <f>(挙式データ!Q534&amp;"　"&amp;挙式データ!R534)</f>
        <v>小林　美穂</v>
      </c>
      <c r="N529" t="str">
        <f>(挙式データ!S534&amp;"　"&amp;挙式データ!T534)</f>
        <v>こばやし　みほ</v>
      </c>
      <c r="O529" t="str">
        <f>挙式データ!U534</f>
        <v/>
      </c>
      <c r="P529" t="str">
        <f>挙式データ!V534</f>
        <v>090-5493-6624</v>
      </c>
    </row>
    <row r="530" spans="1:16" x14ac:dyDescent="0.15">
      <c r="A530" t="str">
        <f>挙式データ!C535</f>
        <v>BGKA</v>
      </c>
      <c r="B530" t="str">
        <f>挙式データ!D535</f>
        <v>ベイサイド迎賓館　鹿児島</v>
      </c>
      <c r="C530" t="str">
        <f>SUBSTITUTE(SUBSTITUTE(挙式データ!E535,"披露宴",""),"挙式","")</f>
        <v>WH　</v>
      </c>
      <c r="D530" t="str">
        <f>挙式データ!F535</f>
        <v>0000063472</v>
      </c>
      <c r="E530" t="str">
        <f>挙式データ!G535</f>
        <v>2014/09/07</v>
      </c>
      <c r="F530" t="str">
        <f>挙式データ!H535</f>
        <v>17:00:00</v>
      </c>
      <c r="G530" t="str">
        <f>挙式データ!I535</f>
        <v>10206</v>
      </c>
      <c r="H530" t="str">
        <f>挙式データ!J535</f>
        <v>北村　大輔</v>
      </c>
      <c r="I530" t="str">
        <f>(挙式データ!K535&amp;"　"&amp;挙式データ!L535)</f>
        <v>内村　慧一</v>
      </c>
      <c r="J530" t="str">
        <f>(挙式データ!M535&amp;"　"&amp;挙式データ!N535)</f>
        <v>うちむら　けいいち</v>
      </c>
      <c r="K530" t="str">
        <f>挙式データ!O535</f>
        <v/>
      </c>
      <c r="L530" t="str">
        <f>挙式データ!P535</f>
        <v>080-1730-1920</v>
      </c>
      <c r="M530" t="str">
        <f>(挙式データ!Q535&amp;"　"&amp;挙式データ!R535)</f>
        <v>川越　麻衣</v>
      </c>
      <c r="N530" t="str">
        <f>(挙式データ!S535&amp;"　"&amp;挙式データ!T535)</f>
        <v>かわごえ　まい</v>
      </c>
      <c r="O530" t="str">
        <f>挙式データ!U535</f>
        <v/>
      </c>
      <c r="P530" t="str">
        <f>挙式データ!V535</f>
        <v>080-2707-8911</v>
      </c>
    </row>
    <row r="531" spans="1:16" x14ac:dyDescent="0.15">
      <c r="A531" t="str">
        <f>挙式データ!C536</f>
        <v>AFK</v>
      </c>
      <c r="B531" t="str">
        <f>挙式データ!D536</f>
        <v>アーフェリーク迎賓館　熊本</v>
      </c>
      <c r="C531" t="str">
        <f>SUBSTITUTE(SUBSTITUTE(挙式データ!E536,"披露宴",""),"挙式","")</f>
        <v/>
      </c>
      <c r="D531" t="str">
        <f>挙式データ!F536</f>
        <v>0000063491</v>
      </c>
      <c r="E531" t="str">
        <f>挙式データ!G536</f>
        <v>2014/09/27</v>
      </c>
      <c r="F531" t="str">
        <f>挙式データ!H536</f>
        <v>17:00:00</v>
      </c>
      <c r="G531" t="str">
        <f>挙式データ!I536</f>
        <v>13035</v>
      </c>
      <c r="H531" t="str">
        <f>挙式データ!J536</f>
        <v>立川　万紀子</v>
      </c>
      <c r="I531" t="str">
        <f>(挙式データ!K536&amp;"　"&amp;挙式データ!L536)</f>
        <v>宍倉　毅彦</v>
      </c>
      <c r="J531" t="str">
        <f>(挙式データ!M536&amp;"　"&amp;挙式データ!N536)</f>
        <v>ししくら　たけひこ</v>
      </c>
      <c r="K531" t="str">
        <f>挙式データ!O536</f>
        <v/>
      </c>
      <c r="L531" t="str">
        <f>挙式データ!P536</f>
        <v>090-5949-8797</v>
      </c>
      <c r="M531" t="str">
        <f>(挙式データ!Q536&amp;"　"&amp;挙式データ!R536)</f>
        <v>鏡　舞子</v>
      </c>
      <c r="N531" t="str">
        <f>(挙式データ!S536&amp;"　"&amp;挙式データ!T536)</f>
        <v>かがみ　まいこ</v>
      </c>
      <c r="O531" t="str">
        <f>挙式データ!U536</f>
        <v/>
      </c>
      <c r="P531" t="str">
        <f>挙式データ!V536</f>
        <v>090-5726-3584</v>
      </c>
    </row>
    <row r="532" spans="1:16" x14ac:dyDescent="0.15">
      <c r="A532" t="str">
        <f>挙式データ!C537</f>
        <v>AKN</v>
      </c>
      <c r="B532" t="str">
        <f>挙式データ!D537</f>
        <v>アーカンジェル迎賓館　名古屋</v>
      </c>
      <c r="C532" t="str">
        <f>SUBSTITUTE(SUBSTITUTE(挙式データ!E537,"披露宴",""),"挙式","")</f>
        <v/>
      </c>
      <c r="D532" t="str">
        <f>挙式データ!F537</f>
        <v>0000063410</v>
      </c>
      <c r="E532" t="str">
        <f>挙式データ!G537</f>
        <v>2014/09/13</v>
      </c>
      <c r="F532" t="str">
        <f>挙式データ!H537</f>
        <v>16:30:00</v>
      </c>
      <c r="G532" t="str">
        <f>挙式データ!I537</f>
        <v>12338</v>
      </c>
      <c r="H532" t="str">
        <f>挙式データ!J537</f>
        <v>墨　遥</v>
      </c>
      <c r="I532" t="str">
        <f>(挙式データ!K537&amp;"　"&amp;挙式データ!L537)</f>
        <v>伊藤　洋平</v>
      </c>
      <c r="J532" t="str">
        <f>(挙式データ!M537&amp;"　"&amp;挙式データ!N537)</f>
        <v>いとう　ようへい</v>
      </c>
      <c r="K532" t="str">
        <f>挙式データ!O537</f>
        <v/>
      </c>
      <c r="L532" t="str">
        <f>挙式データ!P537</f>
        <v>080-3627-2910</v>
      </c>
      <c r="M532" t="str">
        <f>(挙式データ!Q537&amp;"　"&amp;挙式データ!R537)</f>
        <v>大室　由衣</v>
      </c>
      <c r="N532" t="str">
        <f>(挙式データ!S537&amp;"　"&amp;挙式データ!T537)</f>
        <v>おおむろ　ゆい</v>
      </c>
      <c r="O532" t="str">
        <f>挙式データ!U537</f>
        <v>0568-51-1028</v>
      </c>
      <c r="P532" t="str">
        <f>挙式データ!V537</f>
        <v>090-7433-9405</v>
      </c>
    </row>
    <row r="533" spans="1:16" x14ac:dyDescent="0.15">
      <c r="A533" t="str">
        <f>挙式データ!C538</f>
        <v>AQSI</v>
      </c>
      <c r="B533" t="str">
        <f>挙式データ!D538</f>
        <v>アクアテラス迎賓館　大津</v>
      </c>
      <c r="C533" t="str">
        <f>SUBSTITUTE(SUBSTITUTE(挙式データ!E538,"披露宴",""),"挙式","")</f>
        <v/>
      </c>
      <c r="D533" t="str">
        <f>挙式データ!F538</f>
        <v>0000063564</v>
      </c>
      <c r="E533" t="str">
        <f>挙式データ!G538</f>
        <v>2014/09/15</v>
      </c>
      <c r="F533" t="str">
        <f>挙式データ!H538</f>
        <v>16:30:00</v>
      </c>
      <c r="G533" t="str">
        <f>挙式データ!I538</f>
        <v>11188</v>
      </c>
      <c r="H533" t="str">
        <f>挙式データ!J538</f>
        <v>田岡　那実</v>
      </c>
      <c r="I533" t="str">
        <f>(挙式データ!K538&amp;"　"&amp;挙式データ!L538)</f>
        <v>山田　啓士</v>
      </c>
      <c r="J533" t="str">
        <f>(挙式データ!M538&amp;"　"&amp;挙式データ!N538)</f>
        <v>やまだ　けいじ</v>
      </c>
      <c r="K533" t="str">
        <f>挙式データ!O538</f>
        <v/>
      </c>
      <c r="L533" t="str">
        <f>挙式データ!P538</f>
        <v>080-1478-1571</v>
      </c>
      <c r="M533" t="str">
        <f>(挙式データ!Q538&amp;"　"&amp;挙式データ!R538)</f>
        <v>田中　由起</v>
      </c>
      <c r="N533" t="str">
        <f>(挙式データ!S538&amp;"　"&amp;挙式データ!T538)</f>
        <v>たなか　ゆき</v>
      </c>
      <c r="O533" t="str">
        <f>挙式データ!U538</f>
        <v/>
      </c>
      <c r="P533" t="str">
        <f>挙式データ!V538</f>
        <v>080-1423-4351</v>
      </c>
    </row>
    <row r="534" spans="1:16" x14ac:dyDescent="0.15">
      <c r="A534" t="str">
        <f>挙式データ!C539</f>
        <v>ACH</v>
      </c>
      <c r="B534" t="str">
        <f>挙式データ!D539</f>
        <v>アーククラブ迎賓館　広島</v>
      </c>
      <c r="C534" t="str">
        <f>SUBSTITUTE(SUBSTITUTE(挙式データ!E539,"披露宴",""),"挙式","")</f>
        <v>VH　</v>
      </c>
      <c r="D534" t="str">
        <f>挙式データ!F539</f>
        <v>0000063607</v>
      </c>
      <c r="E534" t="str">
        <f>挙式データ!G539</f>
        <v>2014/09/28</v>
      </c>
      <c r="F534" t="str">
        <f>挙式データ!H539</f>
        <v>16:30:00</v>
      </c>
      <c r="G534" t="str">
        <f>挙式データ!I539</f>
        <v>13227</v>
      </c>
      <c r="H534" t="str">
        <f>挙式データ!J539</f>
        <v>白砂　奈保美</v>
      </c>
      <c r="I534" t="str">
        <f>(挙式データ!K539&amp;"　"&amp;挙式データ!L539)</f>
        <v>安永　竜弥</v>
      </c>
      <c r="J534" t="str">
        <f>(挙式データ!M539&amp;"　"&amp;挙式データ!N539)</f>
        <v>やすなが　たつや</v>
      </c>
      <c r="K534" t="str">
        <f>挙式データ!O539</f>
        <v/>
      </c>
      <c r="L534" t="str">
        <f>挙式データ!P539</f>
        <v>090-4102-0131</v>
      </c>
      <c r="M534" t="str">
        <f>(挙式データ!Q539&amp;"　"&amp;挙式データ!R539)</f>
        <v>池本　裕美</v>
      </c>
      <c r="N534" t="str">
        <f>(挙式データ!S539&amp;"　"&amp;挙式データ!T539)</f>
        <v>いけもと　ゆみ</v>
      </c>
      <c r="O534" t="str">
        <f>挙式データ!U539</f>
        <v/>
      </c>
      <c r="P534" t="str">
        <f>挙式データ!V539</f>
        <v>080-2925-4123</v>
      </c>
    </row>
    <row r="535" spans="1:16" x14ac:dyDescent="0.15">
      <c r="A535" t="str">
        <f>挙式データ!C540</f>
        <v>AFO</v>
      </c>
      <c r="B535" t="str">
        <f>挙式データ!D540</f>
        <v>アーフェリーク迎賓館　大阪</v>
      </c>
      <c r="C535" t="str">
        <f>SUBSTITUTE(SUBSTITUTE(挙式データ!E540,"披露宴",""),"挙式","")</f>
        <v/>
      </c>
      <c r="D535" t="str">
        <f>挙式データ!F540</f>
        <v>0000063616</v>
      </c>
      <c r="E535" t="str">
        <f>挙式データ!G540</f>
        <v>2014/09/21</v>
      </c>
      <c r="F535" t="str">
        <f>挙式データ!H540</f>
        <v>11:00:00</v>
      </c>
      <c r="G535" t="str">
        <f>挙式データ!I540</f>
        <v>08053</v>
      </c>
      <c r="H535" t="str">
        <f>挙式データ!J540</f>
        <v>吉田　有佑</v>
      </c>
      <c r="I535" t="str">
        <f>(挙式データ!K540&amp;"　"&amp;挙式データ!L540)</f>
        <v>田中　冬馬</v>
      </c>
      <c r="J535" t="str">
        <f>(挙式データ!M540&amp;"　"&amp;挙式データ!N540)</f>
        <v>たなか　とうま</v>
      </c>
      <c r="K535" t="str">
        <f>挙式データ!O540</f>
        <v>072-982-9058</v>
      </c>
      <c r="L535" t="str">
        <f>挙式データ!P540</f>
        <v>080-3818-3767</v>
      </c>
      <c r="M535" t="str">
        <f>(挙式データ!Q540&amp;"　"&amp;挙式データ!R540)</f>
        <v>井上　真衣</v>
      </c>
      <c r="N535" t="str">
        <f>(挙式データ!S540&amp;"　"&amp;挙式データ!T540)</f>
        <v>いのうえ　まい</v>
      </c>
      <c r="O535" t="str">
        <f>挙式データ!U540</f>
        <v>06-6955-6135</v>
      </c>
      <c r="P535" t="str">
        <f>挙式データ!V540</f>
        <v>090-1243-8108</v>
      </c>
    </row>
    <row r="536" spans="1:16" x14ac:dyDescent="0.15">
      <c r="A536" t="str">
        <f>挙式データ!C541</f>
        <v>ATSI</v>
      </c>
      <c r="B536" t="str">
        <f>挙式データ!D541</f>
        <v>アーセンティア迎賓館　静岡</v>
      </c>
      <c r="C536" t="str">
        <f>SUBSTITUTE(SUBSTITUTE(挙式データ!E541,"披露宴",""),"挙式","")</f>
        <v/>
      </c>
      <c r="D536" t="str">
        <f>挙式データ!F541</f>
        <v>0000063644</v>
      </c>
      <c r="E536" t="str">
        <f>挙式データ!G541</f>
        <v>2014/09/21</v>
      </c>
      <c r="F536" t="str">
        <f>挙式データ!H541</f>
        <v>11:00:00</v>
      </c>
      <c r="G536" t="str">
        <f>挙式データ!I541</f>
        <v>11015</v>
      </c>
      <c r="H536" t="str">
        <f>挙式データ!J541</f>
        <v>小塚　涼子</v>
      </c>
      <c r="I536" t="str">
        <f>(挙式データ!K541&amp;"　"&amp;挙式データ!L541)</f>
        <v>塩沢　正人</v>
      </c>
      <c r="J536" t="str">
        <f>(挙式データ!M541&amp;"　"&amp;挙式データ!N541)</f>
        <v>しおざわ　まさひと</v>
      </c>
      <c r="K536" t="str">
        <f>挙式データ!O541</f>
        <v/>
      </c>
      <c r="L536" t="str">
        <f>挙式データ!P541</f>
        <v>090-2189-7029</v>
      </c>
      <c r="M536" t="str">
        <f>(挙式データ!Q541&amp;"　"&amp;挙式データ!R541)</f>
        <v>下島　希望</v>
      </c>
      <c r="N536" t="str">
        <f>(挙式データ!S541&amp;"　"&amp;挙式データ!T541)</f>
        <v>しもじま　のぞみ</v>
      </c>
      <c r="O536" t="str">
        <f>挙式データ!U541</f>
        <v/>
      </c>
      <c r="P536" t="str">
        <f>挙式データ!V541</f>
        <v>090-4166-6308</v>
      </c>
    </row>
    <row r="537" spans="1:16" x14ac:dyDescent="0.15">
      <c r="A537" t="str">
        <f>挙式データ!C542</f>
        <v>AGO</v>
      </c>
      <c r="B537" t="str">
        <f>挙式データ!D542</f>
        <v>AQUA GARDEN TERRACE</v>
      </c>
      <c r="C537" t="str">
        <f>SUBSTITUTE(SUBSTITUTE(挙式データ!E542,"披露宴",""),"挙式","")</f>
        <v/>
      </c>
      <c r="D537" t="str">
        <f>挙式データ!F542</f>
        <v>0000063680</v>
      </c>
      <c r="E537" t="str">
        <f>挙式データ!G542</f>
        <v>2014/09/14</v>
      </c>
      <c r="F537" t="str">
        <f>挙式データ!H542</f>
        <v>11:00:00</v>
      </c>
      <c r="G537" t="str">
        <f>挙式データ!I542</f>
        <v>09160</v>
      </c>
      <c r="H537" t="str">
        <f>挙式データ!J542</f>
        <v>河上　芳史</v>
      </c>
      <c r="I537" t="str">
        <f>(挙式データ!K542&amp;"　"&amp;挙式データ!L542)</f>
        <v>小坂　直史</v>
      </c>
      <c r="J537" t="str">
        <f>(挙式データ!M542&amp;"　"&amp;挙式データ!N542)</f>
        <v>こさか　なおひと</v>
      </c>
      <c r="K537" t="str">
        <f>挙式データ!O542</f>
        <v/>
      </c>
      <c r="L537" t="str">
        <f>挙式データ!P542</f>
        <v>080-3770-2346</v>
      </c>
      <c r="M537" t="str">
        <f>(挙式データ!Q542&amp;"　"&amp;挙式データ!R542)</f>
        <v>桑原　ゆかり</v>
      </c>
      <c r="N537" t="str">
        <f>(挙式データ!S542&amp;"　"&amp;挙式データ!T542)</f>
        <v>くわはら　ゆかり</v>
      </c>
      <c r="O537" t="str">
        <f>挙式データ!U542</f>
        <v/>
      </c>
      <c r="P537" t="str">
        <f>挙式データ!V542</f>
        <v>080-5304-6919</v>
      </c>
    </row>
    <row r="538" spans="1:16" x14ac:dyDescent="0.15">
      <c r="A538" t="str">
        <f>挙式データ!C543</f>
        <v>AVTA</v>
      </c>
      <c r="B538" t="str">
        <f>挙式データ!D543</f>
        <v>アーヴェリール迎賓館　髙松</v>
      </c>
      <c r="C538" t="str">
        <f>SUBSTITUTE(SUBSTITUTE(挙式データ!E543,"披露宴",""),"挙式","")</f>
        <v>WH　</v>
      </c>
      <c r="D538" t="str">
        <f>挙式データ!F543</f>
        <v>0000063713</v>
      </c>
      <c r="E538" t="str">
        <f>挙式データ!G543</f>
        <v>2014/09/14</v>
      </c>
      <c r="F538" t="str">
        <f>挙式データ!H543</f>
        <v>17:00:00</v>
      </c>
      <c r="G538" t="str">
        <f>挙式データ!I543</f>
        <v>10337</v>
      </c>
      <c r="H538" t="str">
        <f>挙式データ!J543</f>
        <v>田尾　宗子</v>
      </c>
      <c r="I538" t="str">
        <f>(挙式データ!K543&amp;"　"&amp;挙式データ!L543)</f>
        <v>江南　賢治</v>
      </c>
      <c r="J538" t="str">
        <f>(挙式データ!M543&amp;"　"&amp;挙式データ!N543)</f>
        <v>えなみ　けんじ</v>
      </c>
      <c r="K538" t="str">
        <f>挙式データ!O543</f>
        <v/>
      </c>
      <c r="L538" t="str">
        <f>挙式データ!P543</f>
        <v>090-1008-4409</v>
      </c>
      <c r="M538" t="str">
        <f>(挙式データ!Q543&amp;"　"&amp;挙式データ!R543)</f>
        <v>江南　早紀</v>
      </c>
      <c r="N538" t="str">
        <f>(挙式データ!S543&amp;"　"&amp;挙式データ!T543)</f>
        <v>えなみ　さき</v>
      </c>
      <c r="O538" t="str">
        <f>挙式データ!U543</f>
        <v/>
      </c>
      <c r="P538" t="str">
        <f>挙式データ!V543</f>
        <v>090-8695-7845</v>
      </c>
    </row>
    <row r="539" spans="1:16" x14ac:dyDescent="0.15">
      <c r="A539" t="str">
        <f>挙式データ!C544</f>
        <v>AS</v>
      </c>
      <c r="B539" t="str">
        <f>挙式データ!D544</f>
        <v>アーフェリーク白金</v>
      </c>
      <c r="C539" t="str">
        <f>SUBSTITUTE(SUBSTITUTE(挙式データ!E544,"披露宴",""),"挙式","")</f>
        <v/>
      </c>
      <c r="D539" t="str">
        <f>挙式データ!F544</f>
        <v>0000063721</v>
      </c>
      <c r="E539" t="str">
        <f>挙式データ!G544</f>
        <v>2014/09/15</v>
      </c>
      <c r="F539" t="str">
        <f>挙式データ!H544</f>
        <v>11:00:00</v>
      </c>
      <c r="G539" t="str">
        <f>挙式データ!I544</f>
        <v>13018</v>
      </c>
      <c r="H539" t="str">
        <f>挙式データ!J544</f>
        <v>ｷﾞｬﾗﾃｨﾝ彩香</v>
      </c>
      <c r="I539" t="str">
        <f>(挙式データ!K544&amp;"　"&amp;挙式データ!L544)</f>
        <v>ブラブマン　有衞</v>
      </c>
      <c r="J539" t="str">
        <f>(挙式データ!M544&amp;"　"&amp;挙式データ!N544)</f>
        <v>ぶらぶまん　ありえ</v>
      </c>
      <c r="K539" t="str">
        <f>挙式データ!O544</f>
        <v/>
      </c>
      <c r="L539" t="str">
        <f>挙式データ!P544</f>
        <v>090-2684-7736</v>
      </c>
      <c r="M539" t="str">
        <f>(挙式データ!Q544&amp;"　"&amp;挙式データ!R544)</f>
        <v>田中　一未</v>
      </c>
      <c r="N539" t="str">
        <f>(挙式データ!S544&amp;"　"&amp;挙式データ!T544)</f>
        <v>たなか　かずみ</v>
      </c>
      <c r="O539" t="str">
        <f>挙式データ!U544</f>
        <v/>
      </c>
      <c r="P539" t="str">
        <f>挙式データ!V544</f>
        <v>090-8618-6324</v>
      </c>
    </row>
    <row r="540" spans="1:16" x14ac:dyDescent="0.15">
      <c r="A540" t="str">
        <f>挙式データ!C545</f>
        <v>ATSI</v>
      </c>
      <c r="B540" t="str">
        <f>挙式データ!D545</f>
        <v>アーセンティア迎賓館　静岡</v>
      </c>
      <c r="C540" t="str">
        <f>SUBSTITUTE(SUBSTITUTE(挙式データ!E545,"披露宴",""),"挙式","")</f>
        <v/>
      </c>
      <c r="D540" t="str">
        <f>挙式データ!F545</f>
        <v>0000063873</v>
      </c>
      <c r="E540" t="str">
        <f>挙式データ!G545</f>
        <v>2014/09/13</v>
      </c>
      <c r="F540" t="str">
        <f>挙式データ!H545</f>
        <v>11:00:00</v>
      </c>
      <c r="G540" t="str">
        <f>挙式データ!I545</f>
        <v>11015</v>
      </c>
      <c r="H540" t="str">
        <f>挙式データ!J545</f>
        <v>小塚　涼子</v>
      </c>
      <c r="I540" t="str">
        <f>(挙式データ!K545&amp;"　"&amp;挙式データ!L545)</f>
        <v>高橋　悠樹</v>
      </c>
      <c r="J540" t="str">
        <f>(挙式データ!M545&amp;"　"&amp;挙式データ!N545)</f>
        <v>たかはし　ゆうき</v>
      </c>
      <c r="K540" t="str">
        <f>挙式データ!O545</f>
        <v>054-366-8802</v>
      </c>
      <c r="L540" t="str">
        <f>挙式データ!P545</f>
        <v>090-1832-0430</v>
      </c>
      <c r="M540" t="str">
        <f>(挙式データ!Q545&amp;"　"&amp;挙式データ!R545)</f>
        <v>望月　美咲</v>
      </c>
      <c r="N540" t="str">
        <f>(挙式データ!S545&amp;"　"&amp;挙式データ!T545)</f>
        <v>もちづき　みさき</v>
      </c>
      <c r="O540" t="str">
        <f>挙式データ!U545</f>
        <v>054-366-8802</v>
      </c>
      <c r="P540" t="str">
        <f>挙式データ!V545</f>
        <v>090-9028-9177</v>
      </c>
    </row>
    <row r="541" spans="1:16" x14ac:dyDescent="0.15">
      <c r="A541" t="str">
        <f>挙式データ!C546</f>
        <v>BGN</v>
      </c>
      <c r="B541" t="str">
        <f>挙式データ!D546</f>
        <v>ベイサイド迎賓館　長崎</v>
      </c>
      <c r="C541" t="str">
        <f>SUBSTITUTE(SUBSTITUTE(挙式データ!E546,"披露宴",""),"挙式","")</f>
        <v>WH　</v>
      </c>
      <c r="D541" t="str">
        <f>挙式データ!F546</f>
        <v>0000063894</v>
      </c>
      <c r="E541" t="str">
        <f>挙式データ!G546</f>
        <v>2014/09/14</v>
      </c>
      <c r="F541" t="str">
        <f>挙式データ!H546</f>
        <v>12:30:00</v>
      </c>
      <c r="G541" t="str">
        <f>挙式データ!I546</f>
        <v>13190</v>
      </c>
      <c r="H541" t="str">
        <f>挙式データ!J546</f>
        <v>松尾　勇一朗</v>
      </c>
      <c r="I541" t="str">
        <f>(挙式データ!K546&amp;"　"&amp;挙式データ!L546)</f>
        <v>吉田　侑司</v>
      </c>
      <c r="J541" t="str">
        <f>(挙式データ!M546&amp;"　"&amp;挙式データ!N546)</f>
        <v>よしだ　ゆうじ</v>
      </c>
      <c r="K541" t="str">
        <f>挙式データ!O546</f>
        <v>0957-37-2892</v>
      </c>
      <c r="L541" t="str">
        <f>挙式データ!P546</f>
        <v>080-6420-5759</v>
      </c>
      <c r="M541" t="str">
        <f>(挙式データ!Q546&amp;"　"&amp;挙式データ!R546)</f>
        <v>今里　早織</v>
      </c>
      <c r="N541" t="str">
        <f>(挙式データ!S546&amp;"　"&amp;挙式データ!T546)</f>
        <v>いまさと　さおり</v>
      </c>
      <c r="O541" t="str">
        <f>挙式データ!U546</f>
        <v/>
      </c>
      <c r="P541" t="str">
        <f>挙式データ!V546</f>
        <v>090-4482-8457</v>
      </c>
    </row>
    <row r="542" spans="1:16" x14ac:dyDescent="0.15">
      <c r="A542" t="str">
        <f>挙式データ!C547</f>
        <v>AZ</v>
      </c>
      <c r="B542" t="str">
        <f>挙式データ!D547</f>
        <v>麻布迎賓館</v>
      </c>
      <c r="C542" t="str">
        <f>SUBSTITUTE(SUBSTITUTE(挙式データ!E547,"披露宴",""),"挙式","")</f>
        <v/>
      </c>
      <c r="D542" t="str">
        <f>挙式データ!F547</f>
        <v>0000063847</v>
      </c>
      <c r="E542" t="str">
        <f>挙式データ!G547</f>
        <v>2014/09/06</v>
      </c>
      <c r="F542" t="str">
        <f>挙式データ!H547</f>
        <v>17:00:00</v>
      </c>
      <c r="G542" t="str">
        <f>挙式データ!I547</f>
        <v>13367</v>
      </c>
      <c r="H542" t="str">
        <f>挙式データ!J547</f>
        <v>宮﨑　いづみ</v>
      </c>
      <c r="I542" t="str">
        <f>(挙式データ!K547&amp;"　"&amp;挙式データ!L547)</f>
        <v>吉村　孝一郎</v>
      </c>
      <c r="J542" t="str">
        <f>(挙式データ!M547&amp;"　"&amp;挙式データ!N547)</f>
        <v>よしむら　こういちろう</v>
      </c>
      <c r="K542" t="str">
        <f>挙式データ!O547</f>
        <v/>
      </c>
      <c r="L542" t="str">
        <f>挙式データ!P547</f>
        <v>090-2643-3666</v>
      </c>
      <c r="M542" t="str">
        <f>(挙式データ!Q547&amp;"　"&amp;挙式データ!R547)</f>
        <v>宮田　菜々美</v>
      </c>
      <c r="N542" t="str">
        <f>(挙式データ!S547&amp;"　"&amp;挙式データ!T547)</f>
        <v>みやた　ななみ</v>
      </c>
      <c r="O542" t="str">
        <f>挙式データ!U547</f>
        <v/>
      </c>
      <c r="P542" t="str">
        <f>挙式データ!V547</f>
        <v>090-7215-9396</v>
      </c>
    </row>
    <row r="543" spans="1:16" x14ac:dyDescent="0.15">
      <c r="A543" t="str">
        <f>挙式データ!C548</f>
        <v>AKF</v>
      </c>
      <c r="B543" t="str">
        <f>挙式データ!D548</f>
        <v>アーカンジェル迎賓館　福岡</v>
      </c>
      <c r="C543" t="str">
        <f>SUBSTITUTE(SUBSTITUTE(挙式データ!E548,"披露宴",""),"挙式","")</f>
        <v/>
      </c>
      <c r="D543" t="str">
        <f>挙式データ!F548</f>
        <v>0000064004</v>
      </c>
      <c r="E543" t="str">
        <f>挙式データ!G548</f>
        <v>2014/09/13</v>
      </c>
      <c r="F543" t="str">
        <f>挙式データ!H548</f>
        <v>11:00:00</v>
      </c>
      <c r="G543" t="str">
        <f>挙式データ!I548</f>
        <v>12032</v>
      </c>
      <c r="H543" t="str">
        <f>挙式データ!J548</f>
        <v>関崎　悠平</v>
      </c>
      <c r="I543" t="str">
        <f>(挙式データ!K548&amp;"　"&amp;挙式データ!L548)</f>
        <v>藤村　会馬</v>
      </c>
      <c r="J543" t="str">
        <f>(挙式データ!M548&amp;"　"&amp;挙式データ!N548)</f>
        <v>ふじむら　かずま</v>
      </c>
      <c r="K543" t="str">
        <f>挙式データ!O548</f>
        <v>000-0000-900</v>
      </c>
      <c r="L543" t="str">
        <f>挙式データ!P548</f>
        <v>080-3414-2977</v>
      </c>
      <c r="M543" t="str">
        <f>(挙式データ!Q548&amp;"　"&amp;挙式データ!R548)</f>
        <v>藤村　亜矢子</v>
      </c>
      <c r="N543" t="str">
        <f>(挙式データ!S548&amp;"　"&amp;挙式データ!T548)</f>
        <v>ふじむら　あやこ</v>
      </c>
      <c r="O543" t="str">
        <f>挙式データ!U548</f>
        <v/>
      </c>
      <c r="P543" t="str">
        <f>挙式データ!V548</f>
        <v>090-8395-4188</v>
      </c>
    </row>
    <row r="544" spans="1:16" x14ac:dyDescent="0.15">
      <c r="A544" t="str">
        <f>挙式データ!C549</f>
        <v>HCG</v>
      </c>
      <c r="B544" t="str">
        <f>挙式データ!D549</f>
        <v>ヒルサイドクラブ迎賓館　八王子</v>
      </c>
      <c r="C544" t="str">
        <f>SUBSTITUTE(SUBSTITUTE(挙式データ!E549,"披露宴",""),"挙式","")</f>
        <v>WH　</v>
      </c>
      <c r="D544" t="str">
        <f>挙式データ!F549</f>
        <v>0000063936</v>
      </c>
      <c r="E544" t="str">
        <f>挙式データ!G549</f>
        <v>2014/09/28</v>
      </c>
      <c r="F544" t="str">
        <f>挙式データ!H549</f>
        <v>16:30:00</v>
      </c>
      <c r="G544" t="str">
        <f>挙式データ!I549</f>
        <v>10015</v>
      </c>
      <c r="H544" t="str">
        <f>挙式データ!J549</f>
        <v>豊田　円</v>
      </c>
      <c r="I544" t="str">
        <f>(挙式データ!K549&amp;"　"&amp;挙式データ!L549)</f>
        <v>副島　光児</v>
      </c>
      <c r="J544" t="str">
        <f>(挙式データ!M549&amp;"　"&amp;挙式データ!N549)</f>
        <v>そえじま　こうじ</v>
      </c>
      <c r="K544" t="str">
        <f>挙式データ!O549</f>
        <v/>
      </c>
      <c r="L544" t="str">
        <f>挙式データ!P549</f>
        <v>090-3241-9515</v>
      </c>
      <c r="M544" t="str">
        <f>(挙式データ!Q549&amp;"　"&amp;挙式データ!R549)</f>
        <v>百瀬　絢</v>
      </c>
      <c r="N544" t="str">
        <f>(挙式データ!S549&amp;"　"&amp;挙式データ!T549)</f>
        <v>ももせ　あや</v>
      </c>
      <c r="O544" t="str">
        <f>挙式データ!U549</f>
        <v/>
      </c>
      <c r="P544" t="str">
        <f>挙式データ!V549</f>
        <v>090-8648-9545</v>
      </c>
    </row>
    <row r="545" spans="1:16" x14ac:dyDescent="0.15">
      <c r="A545" t="str">
        <f>挙式データ!C550</f>
        <v>AFKO</v>
      </c>
      <c r="B545" t="str">
        <f>挙式データ!D550</f>
        <v>アーフェリーク迎賓館　小倉</v>
      </c>
      <c r="C545" t="str">
        <f>SUBSTITUTE(SUBSTITUTE(挙式データ!E550,"披露宴",""),"挙式","")</f>
        <v>VH　</v>
      </c>
      <c r="D545" t="str">
        <f>挙式データ!F550</f>
        <v>0000064028</v>
      </c>
      <c r="E545" t="str">
        <f>挙式データ!G550</f>
        <v>2014/09/06</v>
      </c>
      <c r="F545" t="str">
        <f>挙式データ!H550</f>
        <v>16:30:00</v>
      </c>
      <c r="G545" t="str">
        <f>挙式データ!I550</f>
        <v>13002</v>
      </c>
      <c r="H545" t="str">
        <f>挙式データ!J550</f>
        <v>青山　桂子</v>
      </c>
      <c r="I545" t="str">
        <f>(挙式データ!K550&amp;"　"&amp;挙式データ!L550)</f>
        <v>坂下　雅之</v>
      </c>
      <c r="J545" t="str">
        <f>(挙式データ!M550&amp;"　"&amp;挙式データ!N550)</f>
        <v>さかした　まさゆき</v>
      </c>
      <c r="K545" t="str">
        <f>挙式データ!O550</f>
        <v>0930-32-2025</v>
      </c>
      <c r="L545" t="str">
        <f>挙式データ!P550</f>
        <v>090-5281-1199</v>
      </c>
      <c r="M545" t="str">
        <f>(挙式データ!Q550&amp;"　"&amp;挙式データ!R550)</f>
        <v>﨑山　知香子</v>
      </c>
      <c r="N545" t="str">
        <f>(挙式データ!S550&amp;"　"&amp;挙式データ!T550)</f>
        <v>さきやま　ちかこ</v>
      </c>
      <c r="O545" t="str">
        <f>挙式データ!U550</f>
        <v>0947-63-2037</v>
      </c>
      <c r="P545" t="str">
        <f>挙式データ!V550</f>
        <v>090-5734-4356</v>
      </c>
    </row>
    <row r="546" spans="1:16" x14ac:dyDescent="0.15">
      <c r="A546" t="str">
        <f>挙式データ!C551</f>
        <v>ACK</v>
      </c>
      <c r="B546" t="str">
        <f>挙式データ!D551</f>
        <v>アーククラブ迎賓館　郡山</v>
      </c>
      <c r="C546" t="str">
        <f>SUBSTITUTE(SUBSTITUTE(挙式データ!E551,"披露宴",""),"挙式","")</f>
        <v/>
      </c>
      <c r="D546" t="str">
        <f>挙式データ!F551</f>
        <v>0000064123</v>
      </c>
      <c r="E546" t="str">
        <f>挙式データ!G551</f>
        <v>2014/09/21</v>
      </c>
      <c r="F546" t="str">
        <f>挙式データ!H551</f>
        <v>13:30:00</v>
      </c>
      <c r="G546" t="str">
        <f>挙式データ!I551</f>
        <v>13003</v>
      </c>
      <c r="H546" t="str">
        <f>挙式データ!J551</f>
        <v>五十嵐　早紀</v>
      </c>
      <c r="I546" t="str">
        <f>(挙式データ!K551&amp;"　"&amp;挙式データ!L551)</f>
        <v>五十嵐　悠介</v>
      </c>
      <c r="J546" t="str">
        <f>(挙式データ!M551&amp;"　"&amp;挙式データ!N551)</f>
        <v>いがらし　ゆうすけ</v>
      </c>
      <c r="K546" t="str">
        <f>挙式データ!O551</f>
        <v>0241-42-2087</v>
      </c>
      <c r="L546" t="str">
        <f>挙式データ!P551</f>
        <v>090-2275-3349</v>
      </c>
      <c r="M546" t="str">
        <f>(挙式データ!Q551&amp;"　"&amp;挙式データ!R551)</f>
        <v>高橋　由佳</v>
      </c>
      <c r="N546" t="str">
        <f>(挙式データ!S551&amp;"　"&amp;挙式データ!T551)</f>
        <v>たかはし　ゆか</v>
      </c>
      <c r="O546" t="str">
        <f>挙式データ!U551</f>
        <v/>
      </c>
      <c r="P546" t="str">
        <f>挙式データ!V551</f>
        <v>090-3122-1210</v>
      </c>
    </row>
    <row r="547" spans="1:16" x14ac:dyDescent="0.15">
      <c r="A547" t="str">
        <f>挙式データ!C552</f>
        <v>AGOK</v>
      </c>
      <c r="B547" t="str">
        <f>挙式データ!D552</f>
        <v>アクアガーデン迎賓館　岡崎</v>
      </c>
      <c r="C547" t="str">
        <f>SUBSTITUTE(SUBSTITUTE(挙式データ!E552,"披露宴",""),"挙式","")</f>
        <v/>
      </c>
      <c r="D547" t="str">
        <f>挙式データ!F552</f>
        <v>0000054983</v>
      </c>
      <c r="E547" t="str">
        <f>挙式データ!G552</f>
        <v>2014/09/28</v>
      </c>
      <c r="F547" t="str">
        <f>挙式データ!H552</f>
        <v>11:00:00</v>
      </c>
      <c r="G547" t="str">
        <f>挙式データ!I552</f>
        <v>11302</v>
      </c>
      <c r="H547" t="str">
        <f>挙式データ!J552</f>
        <v>冨永　麻衣</v>
      </c>
      <c r="I547" t="str">
        <f>(挙式データ!K552&amp;"　"&amp;挙式データ!L552)</f>
        <v>足立　優吾</v>
      </c>
      <c r="J547" t="str">
        <f>(挙式データ!M552&amp;"　"&amp;挙式データ!N552)</f>
        <v>あだち　ゆうご</v>
      </c>
      <c r="K547" t="str">
        <f>挙式データ!O552</f>
        <v>0564-54-8262</v>
      </c>
      <c r="L547" t="str">
        <f>挙式データ!P552</f>
        <v>090-1782-0445</v>
      </c>
      <c r="M547" t="str">
        <f>(挙式データ!Q552&amp;"　"&amp;挙式データ!R552)</f>
        <v>和田　麻美</v>
      </c>
      <c r="N547" t="str">
        <f>(挙式データ!S552&amp;"　"&amp;挙式データ!T552)</f>
        <v>わだ　あさみ</v>
      </c>
      <c r="O547" t="str">
        <f>挙式データ!U552</f>
        <v/>
      </c>
      <c r="P547" t="str">
        <f>挙式データ!V552</f>
        <v>090-9337-7280</v>
      </c>
    </row>
    <row r="548" spans="1:16" x14ac:dyDescent="0.15">
      <c r="A548" t="str">
        <f>挙式データ!C553</f>
        <v>ACH</v>
      </c>
      <c r="B548" t="str">
        <f>挙式データ!D553</f>
        <v>アーククラブ迎賓館　広島</v>
      </c>
      <c r="C548" t="str">
        <f>SUBSTITUTE(SUBSTITUTE(挙式データ!E553,"披露宴",""),"挙式","")</f>
        <v>VH　</v>
      </c>
      <c r="D548" t="str">
        <f>挙式データ!F553</f>
        <v>0000064203</v>
      </c>
      <c r="E548" t="str">
        <f>挙式データ!G553</f>
        <v>2014/09/21</v>
      </c>
      <c r="F548" t="str">
        <f>挙式データ!H553</f>
        <v>11:00:00</v>
      </c>
      <c r="G548" t="str">
        <f>挙式データ!I553</f>
        <v>07795</v>
      </c>
      <c r="H548" t="str">
        <f>挙式データ!J553</f>
        <v>杉原　京子</v>
      </c>
      <c r="I548" t="str">
        <f>(挙式データ!K553&amp;"　"&amp;挙式データ!L553)</f>
        <v>斎藤　祐</v>
      </c>
      <c r="J548" t="str">
        <f>(挙式データ!M553&amp;"　"&amp;挙式データ!N553)</f>
        <v>さいとう　ゆう</v>
      </c>
      <c r="K548" t="str">
        <f>挙式データ!O553</f>
        <v/>
      </c>
      <c r="L548" t="str">
        <f>挙式データ!P553</f>
        <v>080-1938-1469</v>
      </c>
      <c r="M548" t="str">
        <f>(挙式データ!Q553&amp;"　"&amp;挙式データ!R553)</f>
        <v>齋藤　絵美</v>
      </c>
      <c r="N548" t="str">
        <f>(挙式データ!S553&amp;"　"&amp;挙式データ!T553)</f>
        <v>さいとう　えみ</v>
      </c>
      <c r="O548" t="str">
        <f>挙式データ!U553</f>
        <v/>
      </c>
      <c r="P548" t="str">
        <f>挙式データ!V553</f>
        <v>090-9504-5191</v>
      </c>
    </row>
    <row r="549" spans="1:16" x14ac:dyDescent="0.15">
      <c r="A549" t="str">
        <f>挙式データ!C554</f>
        <v>SSY</v>
      </c>
      <c r="B549" t="str">
        <f>挙式データ!D554</f>
        <v>ザ・シーズンズ</v>
      </c>
      <c r="C549" t="str">
        <f>SUBSTITUTE(SUBSTITUTE(挙式データ!E554,"披露宴",""),"挙式","")</f>
        <v/>
      </c>
      <c r="D549" t="str">
        <f>挙式データ!F554</f>
        <v>0000064176</v>
      </c>
      <c r="E549" t="str">
        <f>挙式データ!G554</f>
        <v>2014/09/07</v>
      </c>
      <c r="F549" t="str">
        <f>挙式データ!H554</f>
        <v>11:30:00</v>
      </c>
      <c r="G549" t="str">
        <f>挙式データ!I554</f>
        <v>06331</v>
      </c>
      <c r="H549" t="str">
        <f>挙式データ!J554</f>
        <v>齋藤　久美子</v>
      </c>
      <c r="I549" t="str">
        <f>(挙式データ!K554&amp;"　"&amp;挙式データ!L554)</f>
        <v>井田　隆順</v>
      </c>
      <c r="J549" t="str">
        <f>(挙式データ!M554&amp;"　"&amp;挙式データ!N554)</f>
        <v>いだ　たかとし</v>
      </c>
      <c r="K549" t="str">
        <f>挙式データ!O554</f>
        <v/>
      </c>
      <c r="L549" t="str">
        <f>挙式データ!P554</f>
        <v>090-4666-2937</v>
      </c>
      <c r="M549" t="str">
        <f>(挙式データ!Q554&amp;"　"&amp;挙式データ!R554)</f>
        <v>青野　真澄</v>
      </c>
      <c r="N549" t="str">
        <f>(挙式データ!S554&amp;"　"&amp;挙式データ!T554)</f>
        <v>あおの　ますみ</v>
      </c>
      <c r="O549" t="str">
        <f>挙式データ!U554</f>
        <v/>
      </c>
      <c r="P549" t="str">
        <f>挙式データ!V554</f>
        <v>090-5156-9131</v>
      </c>
    </row>
    <row r="550" spans="1:16" x14ac:dyDescent="0.15">
      <c r="A550" t="str">
        <f>挙式データ!C555</f>
        <v>AZ</v>
      </c>
      <c r="B550" t="str">
        <f>挙式データ!D555</f>
        <v>麻布迎賓館</v>
      </c>
      <c r="C550" t="str">
        <f>SUBSTITUTE(SUBSTITUTE(挙式データ!E555,"披露宴",""),"挙式","")</f>
        <v/>
      </c>
      <c r="D550" t="str">
        <f>挙式データ!F555</f>
        <v>0000064380</v>
      </c>
      <c r="E550" t="str">
        <f>挙式データ!G555</f>
        <v>2014/09/14</v>
      </c>
      <c r="F550" t="str">
        <f>挙式データ!H555</f>
        <v>11:00:00</v>
      </c>
      <c r="G550" t="str">
        <f>挙式データ!I555</f>
        <v>13031</v>
      </c>
      <c r="H550" t="str">
        <f>挙式データ!J555</f>
        <v>鈴木　彩花</v>
      </c>
      <c r="I550" t="str">
        <f>(挙式データ!K555&amp;"　"&amp;挙式データ!L555)</f>
        <v>鈴木　英一郎</v>
      </c>
      <c r="J550" t="str">
        <f>(挙式データ!M555&amp;"　"&amp;挙式データ!N555)</f>
        <v>すずき　えいいちろう</v>
      </c>
      <c r="K550" t="str">
        <f>挙式データ!O555</f>
        <v/>
      </c>
      <c r="L550" t="str">
        <f>挙式データ!P555</f>
        <v>080-4027-0247</v>
      </c>
      <c r="M550" t="str">
        <f>(挙式データ!Q555&amp;"　"&amp;挙式データ!R555)</f>
        <v>川口　詩織</v>
      </c>
      <c r="N550" t="str">
        <f>(挙式データ!S555&amp;"　"&amp;挙式データ!T555)</f>
        <v>かわぐち　しおり</v>
      </c>
      <c r="O550" t="str">
        <f>挙式データ!U555</f>
        <v/>
      </c>
      <c r="P550" t="str">
        <f>挙式データ!V555</f>
        <v>090-6316-6389</v>
      </c>
    </row>
    <row r="551" spans="1:16" x14ac:dyDescent="0.15">
      <c r="A551" t="str">
        <f>挙式データ!C556</f>
        <v>KG</v>
      </c>
      <c r="B551" t="str">
        <f>挙式データ!D556</f>
        <v>北山迎賓館</v>
      </c>
      <c r="C551" t="str">
        <f>SUBSTITUTE(SUBSTITUTE(挙式データ!E556,"披露宴",""),"挙式","")</f>
        <v/>
      </c>
      <c r="D551" t="str">
        <f>挙式データ!F556</f>
        <v>0000064395</v>
      </c>
      <c r="E551" t="str">
        <f>挙式データ!G556</f>
        <v>2014/09/07</v>
      </c>
      <c r="F551" t="str">
        <f>挙式データ!H556</f>
        <v>16:30:00</v>
      </c>
      <c r="G551" t="str">
        <f>挙式データ!I556</f>
        <v>13057</v>
      </c>
      <c r="H551" t="str">
        <f>挙式データ!J556</f>
        <v>山本　彩夏</v>
      </c>
      <c r="I551" t="str">
        <f>(挙式データ!K556&amp;"　"&amp;挙式データ!L556)</f>
        <v>望月　駿一</v>
      </c>
      <c r="J551" t="str">
        <f>(挙式データ!M556&amp;"　"&amp;挙式データ!N556)</f>
        <v>もちづき　しゅんいち</v>
      </c>
      <c r="K551" t="str">
        <f>挙式データ!O556</f>
        <v>075-861-1953</v>
      </c>
      <c r="L551" t="str">
        <f>挙式データ!P556</f>
        <v>090-7118-7713</v>
      </c>
      <c r="M551" t="str">
        <f>(挙式データ!Q556&amp;"　"&amp;挙式データ!R556)</f>
        <v>濵井　友香</v>
      </c>
      <c r="N551" t="str">
        <f>(挙式データ!S556&amp;"　"&amp;挙式データ!T556)</f>
        <v>はまい　ともか</v>
      </c>
      <c r="O551" t="str">
        <f>挙式データ!U556</f>
        <v/>
      </c>
      <c r="P551" t="str">
        <f>挙式データ!V556</f>
        <v>090-5960-1246</v>
      </c>
    </row>
    <row r="552" spans="1:16" x14ac:dyDescent="0.15">
      <c r="A552" t="str">
        <f>挙式データ!C557</f>
        <v>CHY</v>
      </c>
      <c r="B552" t="str">
        <f>挙式データ!D557</f>
        <v>コットンハーバークラブ</v>
      </c>
      <c r="C552" t="str">
        <f>SUBSTITUTE(SUBSTITUTE(挙式データ!E557,"披露宴",""),"挙式","")</f>
        <v/>
      </c>
      <c r="D552" t="str">
        <f>挙式データ!F557</f>
        <v>0000064629</v>
      </c>
      <c r="E552" t="str">
        <f>挙式データ!G557</f>
        <v>2014/09/21</v>
      </c>
      <c r="F552" t="str">
        <f>挙式データ!H557</f>
        <v>16:30:00</v>
      </c>
      <c r="G552" t="str">
        <f>挙式データ!I557</f>
        <v>09037</v>
      </c>
      <c r="H552" t="str">
        <f>挙式データ!J557</f>
        <v>水橋　千尋</v>
      </c>
      <c r="I552" t="str">
        <f>(挙式データ!K557&amp;"　"&amp;挙式データ!L557)</f>
        <v>菅原　亮人</v>
      </c>
      <c r="J552" t="str">
        <f>(挙式データ!M557&amp;"　"&amp;挙式データ!N557)</f>
        <v>すがわら　あきと</v>
      </c>
      <c r="K552" t="str">
        <f>挙式データ!O557</f>
        <v/>
      </c>
      <c r="L552" t="str">
        <f>挙式データ!P557</f>
        <v>090-5766-6119</v>
      </c>
      <c r="M552" t="str">
        <f>(挙式データ!Q557&amp;"　"&amp;挙式データ!R557)</f>
        <v>大池　美紀</v>
      </c>
      <c r="N552" t="str">
        <f>(挙式データ!S557&amp;"　"&amp;挙式データ!T557)</f>
        <v>おおいけ　みき</v>
      </c>
      <c r="O552" t="str">
        <f>挙式データ!U557</f>
        <v/>
      </c>
      <c r="P552" t="str">
        <f>挙式データ!V557</f>
        <v>080-3353-4053</v>
      </c>
    </row>
    <row r="553" spans="1:16" x14ac:dyDescent="0.15">
      <c r="A553" t="str">
        <f>挙式データ!C558</f>
        <v>JWL</v>
      </c>
      <c r="B553" t="str">
        <f>挙式データ!D558</f>
        <v>THE JEWELS</v>
      </c>
      <c r="C553" t="str">
        <f>SUBSTITUTE(SUBSTITUTE(挙式データ!E558,"披露宴",""),"挙式","")</f>
        <v/>
      </c>
      <c r="D553" t="str">
        <f>挙式データ!F558</f>
        <v>0000064526</v>
      </c>
      <c r="E553" t="str">
        <f>挙式データ!G558</f>
        <v>2014/09/13</v>
      </c>
      <c r="F553" t="str">
        <f>挙式データ!H558</f>
        <v>17:15:00</v>
      </c>
      <c r="G553" t="str">
        <f>挙式データ!I558</f>
        <v>12288</v>
      </c>
      <c r="H553" t="str">
        <f>挙式データ!J558</f>
        <v>酒井　拓</v>
      </c>
      <c r="I553" t="str">
        <f>(挙式データ!K558&amp;"　"&amp;挙式データ!L558)</f>
        <v>菊地　修平</v>
      </c>
      <c r="J553" t="str">
        <f>(挙式データ!M558&amp;"　"&amp;挙式データ!N558)</f>
        <v>きくち　しゅうへい</v>
      </c>
      <c r="K553" t="str">
        <f>挙式データ!O558</f>
        <v/>
      </c>
      <c r="L553" t="str">
        <f>挙式データ!P558</f>
        <v>090-9510-1239</v>
      </c>
      <c r="M553" t="str">
        <f>(挙式データ!Q558&amp;"　"&amp;挙式データ!R558)</f>
        <v>佐藤　亜紀子</v>
      </c>
      <c r="N553" t="str">
        <f>(挙式データ!S558&amp;"　"&amp;挙式データ!T558)</f>
        <v>さとう　あきこ</v>
      </c>
      <c r="O553" t="str">
        <f>挙式データ!U558</f>
        <v/>
      </c>
      <c r="P553" t="str">
        <f>挙式データ!V558</f>
        <v>090-2054-4725</v>
      </c>
    </row>
    <row r="554" spans="1:16" x14ac:dyDescent="0.15">
      <c r="A554" t="str">
        <f>挙式データ!C559</f>
        <v>CG</v>
      </c>
      <c r="B554" t="str">
        <f>挙式データ!D559</f>
        <v>茅ヶ崎迎賓館</v>
      </c>
      <c r="C554" t="str">
        <f>SUBSTITUTE(SUBSTITUTE(挙式データ!E559,"披露宴",""),"挙式","")</f>
        <v/>
      </c>
      <c r="D554" t="str">
        <f>挙式データ!F559</f>
        <v>0000064677</v>
      </c>
      <c r="E554" t="str">
        <f>挙式データ!G559</f>
        <v>2014/09/15</v>
      </c>
      <c r="F554" t="str">
        <f>挙式データ!H559</f>
        <v>11:00:00</v>
      </c>
      <c r="G554" t="str">
        <f>挙式データ!I559</f>
        <v>12201</v>
      </c>
      <c r="H554" t="str">
        <f>挙式データ!J559</f>
        <v>江戸　麻衣子</v>
      </c>
      <c r="I554" t="str">
        <f>(挙式データ!K559&amp;"　"&amp;挙式データ!L559)</f>
        <v>角田　弘</v>
      </c>
      <c r="J554" t="str">
        <f>(挙式データ!M559&amp;"　"&amp;挙式データ!N559)</f>
        <v>つのだ　ひろむ</v>
      </c>
      <c r="K554" t="str">
        <f>挙式データ!O559</f>
        <v/>
      </c>
      <c r="L554" t="str">
        <f>挙式データ!P559</f>
        <v>090-4595-6071</v>
      </c>
      <c r="M554" t="str">
        <f>(挙式データ!Q559&amp;"　"&amp;挙式データ!R559)</f>
        <v>鈴木　靖子</v>
      </c>
      <c r="N554" t="str">
        <f>(挙式データ!S559&amp;"　"&amp;挙式データ!T559)</f>
        <v>すずき　やすこ</v>
      </c>
      <c r="O554" t="str">
        <f>挙式データ!U559</f>
        <v/>
      </c>
      <c r="P554" t="str">
        <f>挙式データ!V559</f>
        <v>080-4166-6347</v>
      </c>
    </row>
    <row r="555" spans="1:16" x14ac:dyDescent="0.15">
      <c r="A555" t="str">
        <f>挙式データ!C560</f>
        <v>MC</v>
      </c>
      <c r="B555" t="str">
        <f>挙式データ!D560</f>
        <v>MIRACULEUSE</v>
      </c>
      <c r="C555" t="str">
        <f>SUBSTITUTE(SUBSTITUTE(挙式データ!E560,"披露宴",""),"挙式","")</f>
        <v/>
      </c>
      <c r="D555" t="str">
        <f>挙式データ!F560</f>
        <v>0000064736</v>
      </c>
      <c r="E555" t="str">
        <f>挙式データ!G560</f>
        <v>2014/09/28</v>
      </c>
      <c r="F555" t="str">
        <f>挙式データ!H560</f>
        <v>11:30:00</v>
      </c>
      <c r="G555" t="str">
        <f>挙式データ!I560</f>
        <v>12227</v>
      </c>
      <c r="H555" t="str">
        <f>挙式データ!J560</f>
        <v>守屋　海名</v>
      </c>
      <c r="I555" t="str">
        <f>(挙式データ!K560&amp;"　"&amp;挙式データ!L560)</f>
        <v>野口　和久</v>
      </c>
      <c r="J555" t="str">
        <f>(挙式データ!M560&amp;"　"&amp;挙式データ!N560)</f>
        <v>のぐち　かずひさ</v>
      </c>
      <c r="K555" t="str">
        <f>挙式データ!O560</f>
        <v/>
      </c>
      <c r="L555" t="str">
        <f>挙式データ!P560</f>
        <v>080-4668-9243</v>
      </c>
      <c r="M555" t="str">
        <f>(挙式データ!Q560&amp;"　"&amp;挙式データ!R560)</f>
        <v>松村　沙織</v>
      </c>
      <c r="N555" t="str">
        <f>(挙式データ!S560&amp;"　"&amp;挙式データ!T560)</f>
        <v>まつむら　さおり</v>
      </c>
      <c r="O555" t="str">
        <f>挙式データ!U560</f>
        <v/>
      </c>
      <c r="P555" t="str">
        <f>挙式データ!V560</f>
        <v>080-4006-0436</v>
      </c>
    </row>
    <row r="556" spans="1:16" x14ac:dyDescent="0.15">
      <c r="A556" t="str">
        <f>挙式データ!C561</f>
        <v>AVT</v>
      </c>
      <c r="B556" t="str">
        <f>挙式データ!D561</f>
        <v>アーヴェリール迎賓館　富山</v>
      </c>
      <c r="C556" t="str">
        <f>SUBSTITUTE(SUBSTITUTE(挙式データ!E561,"披露宴",""),"挙式","")</f>
        <v>VH　</v>
      </c>
      <c r="D556" t="str">
        <f>挙式データ!F561</f>
        <v>0000064739</v>
      </c>
      <c r="E556" t="str">
        <f>挙式データ!G561</f>
        <v>2014/09/27</v>
      </c>
      <c r="F556" t="str">
        <f>挙式データ!H561</f>
        <v>17:00:00</v>
      </c>
      <c r="G556" t="str">
        <f>挙式データ!I561</f>
        <v>07231</v>
      </c>
      <c r="H556" t="str">
        <f>挙式データ!J561</f>
        <v>寺井　まどか</v>
      </c>
      <c r="I556" t="str">
        <f>(挙式データ!K561&amp;"　"&amp;挙式データ!L561)</f>
        <v>新田　祐介</v>
      </c>
      <c r="J556" t="str">
        <f>(挙式データ!M561&amp;"　"&amp;挙式データ!N561)</f>
        <v>にった　ゆうすけ</v>
      </c>
      <c r="K556" t="str">
        <f>挙式データ!O561</f>
        <v>076-479-0765</v>
      </c>
      <c r="L556" t="str">
        <f>挙式データ!P561</f>
        <v>090-8261-0919</v>
      </c>
      <c r="M556" t="str">
        <f>(挙式データ!Q561&amp;"　"&amp;挙式データ!R561)</f>
        <v>小島　英里</v>
      </c>
      <c r="N556" t="str">
        <f>(挙式データ!S561&amp;"　"&amp;挙式データ!T561)</f>
        <v>こじま　えり</v>
      </c>
      <c r="O556" t="str">
        <f>挙式データ!U561</f>
        <v>076-436-5180</v>
      </c>
      <c r="P556" t="str">
        <f>挙式データ!V561</f>
        <v>090-9446-9864</v>
      </c>
    </row>
    <row r="557" spans="1:16" x14ac:dyDescent="0.15">
      <c r="A557" t="str">
        <f>挙式データ!C562</f>
        <v>SC</v>
      </c>
      <c r="B557" t="str">
        <f>挙式データ!D562</f>
        <v>白金倶楽部</v>
      </c>
      <c r="C557" t="str">
        <f>SUBSTITUTE(SUBSTITUTE(挙式データ!E562,"披露宴",""),"挙式","")</f>
        <v/>
      </c>
      <c r="D557" t="str">
        <f>挙式データ!F562</f>
        <v>0000064797</v>
      </c>
      <c r="E557" t="str">
        <f>挙式データ!G562</f>
        <v>2014/09/27</v>
      </c>
      <c r="F557" t="str">
        <f>挙式データ!H562</f>
        <v>17:15:00</v>
      </c>
      <c r="G557" t="str">
        <f>挙式データ!I562</f>
        <v>08401</v>
      </c>
      <c r="H557" t="str">
        <f>挙式データ!J562</f>
        <v>渥美　竜馬</v>
      </c>
      <c r="I557" t="str">
        <f>(挙式データ!K562&amp;"　"&amp;挙式データ!L562)</f>
        <v>下田　悠</v>
      </c>
      <c r="J557" t="str">
        <f>(挙式データ!M562&amp;"　"&amp;挙式データ!N562)</f>
        <v>しもだ　ゆう</v>
      </c>
      <c r="K557" t="str">
        <f>挙式データ!O562</f>
        <v/>
      </c>
      <c r="L557" t="str">
        <f>挙式データ!P562</f>
        <v>090-7394-6063</v>
      </c>
      <c r="M557" t="str">
        <f>(挙式データ!Q562&amp;"　"&amp;挙式データ!R562)</f>
        <v>下田　いづみ</v>
      </c>
      <c r="N557" t="str">
        <f>(挙式データ!S562&amp;"　"&amp;挙式データ!T562)</f>
        <v>しもだ　いづみ</v>
      </c>
      <c r="O557" t="str">
        <f>挙式データ!U562</f>
        <v/>
      </c>
      <c r="P557" t="str">
        <f>挙式データ!V562</f>
        <v>090-8013-0571</v>
      </c>
    </row>
    <row r="558" spans="1:16" x14ac:dyDescent="0.15">
      <c r="A558" t="str">
        <f>挙式データ!C563</f>
        <v>CHY</v>
      </c>
      <c r="B558" t="str">
        <f>挙式データ!D563</f>
        <v>コットンハーバークラブ</v>
      </c>
      <c r="C558" t="str">
        <f>SUBSTITUTE(SUBSTITUTE(挙式データ!E563,"披露宴",""),"挙式","")</f>
        <v/>
      </c>
      <c r="D558" t="str">
        <f>挙式データ!F563</f>
        <v>0000055453</v>
      </c>
      <c r="E558" t="str">
        <f>挙式データ!G563</f>
        <v>2014/09/27</v>
      </c>
      <c r="F558" t="str">
        <f>挙式データ!H563</f>
        <v>11:30:00</v>
      </c>
      <c r="G558" t="str">
        <f>挙式データ!I563</f>
        <v>12296</v>
      </c>
      <c r="H558" t="str">
        <f>挙式データ!J563</f>
        <v>赤嶺　日香梨</v>
      </c>
      <c r="I558" t="str">
        <f>(挙式データ!K563&amp;"　"&amp;挙式データ!L563)</f>
        <v>松岡　尚</v>
      </c>
      <c r="J558" t="str">
        <f>(挙式データ!M563&amp;"　"&amp;挙式データ!N563)</f>
        <v>まつおか　なお</v>
      </c>
      <c r="K558" t="str">
        <f>挙式データ!O563</f>
        <v/>
      </c>
      <c r="L558" t="str">
        <f>挙式データ!P563</f>
        <v>090-7182-2195</v>
      </c>
      <c r="M558" t="str">
        <f>(挙式データ!Q563&amp;"　"&amp;挙式データ!R563)</f>
        <v>豊田　華子</v>
      </c>
      <c r="N558" t="str">
        <f>(挙式データ!S563&amp;"　"&amp;挙式データ!T563)</f>
        <v>とよだ　はなこ</v>
      </c>
      <c r="O558" t="str">
        <f>挙式データ!U563</f>
        <v/>
      </c>
      <c r="P558" t="str">
        <f>挙式データ!V563</f>
        <v>080-1358-0532</v>
      </c>
    </row>
    <row r="559" spans="1:16" x14ac:dyDescent="0.15">
      <c r="A559" t="str">
        <f>挙式データ!C564</f>
        <v>AGO</v>
      </c>
      <c r="B559" t="str">
        <f>挙式データ!D564</f>
        <v>AQUA GARDEN TERRACE</v>
      </c>
      <c r="C559" t="str">
        <f>SUBSTITUTE(SUBSTITUTE(挙式データ!E564,"披露宴",""),"挙式","")</f>
        <v/>
      </c>
      <c r="D559" t="str">
        <f>挙式データ!F564</f>
        <v>0000065383</v>
      </c>
      <c r="E559" t="str">
        <f>挙式データ!G564</f>
        <v>2014/09/21</v>
      </c>
      <c r="F559" t="str">
        <f>挙式データ!H564</f>
        <v>17:00:00</v>
      </c>
      <c r="G559" t="str">
        <f>挙式データ!I564</f>
        <v>09161</v>
      </c>
      <c r="H559" t="str">
        <f>挙式データ!J564</f>
        <v>北山　奈央</v>
      </c>
      <c r="I559" t="str">
        <f>(挙式データ!K564&amp;"　"&amp;挙式データ!L564)</f>
        <v>塔尾　享祐</v>
      </c>
      <c r="J559" t="str">
        <f>(挙式データ!M564&amp;"　"&amp;挙式データ!N564)</f>
        <v>とのお　きょうすけ</v>
      </c>
      <c r="K559" t="str">
        <f>挙式データ!O564</f>
        <v/>
      </c>
      <c r="L559" t="str">
        <f>挙式データ!P564</f>
        <v>090-5896-4886</v>
      </c>
      <c r="M559" t="str">
        <f>(挙式データ!Q564&amp;"　"&amp;挙式データ!R564)</f>
        <v>永岡　綾子</v>
      </c>
      <c r="N559" t="str">
        <f>(挙式データ!S564&amp;"　"&amp;挙式データ!T564)</f>
        <v>ながおか　あやこ</v>
      </c>
      <c r="O559" t="str">
        <f>挙式データ!U564</f>
        <v/>
      </c>
      <c r="P559" t="str">
        <f>挙式データ!V564</f>
        <v>080-3844-3927</v>
      </c>
    </row>
    <row r="560" spans="1:16" x14ac:dyDescent="0.15">
      <c r="A560" t="str">
        <f>挙式データ!C565</f>
        <v>CG</v>
      </c>
      <c r="B560" t="str">
        <f>挙式データ!D565</f>
        <v>茅ヶ崎迎賓館</v>
      </c>
      <c r="C560" t="str">
        <f>SUBSTITUTE(SUBSTITUTE(挙式データ!E565,"披露宴",""),"挙式","")</f>
        <v/>
      </c>
      <c r="D560" t="str">
        <f>挙式データ!F565</f>
        <v>0000065474</v>
      </c>
      <c r="E560" t="str">
        <f>挙式データ!G565</f>
        <v>2014/09/23</v>
      </c>
      <c r="F560" t="str">
        <f>挙式データ!H565</f>
        <v>11:00:00</v>
      </c>
      <c r="G560" t="str">
        <f>挙式データ!I565</f>
        <v>09295</v>
      </c>
      <c r="H560" t="str">
        <f>挙式データ!J565</f>
        <v>小玉　玲子</v>
      </c>
      <c r="I560" t="str">
        <f>(挙式データ!K565&amp;"　"&amp;挙式データ!L565)</f>
        <v>三橋　陽平</v>
      </c>
      <c r="J560" t="str">
        <f>(挙式データ!M565&amp;"　"&amp;挙式データ!N565)</f>
        <v>みつはし　ようへい</v>
      </c>
      <c r="K560" t="str">
        <f>挙式データ!O565</f>
        <v>&lt; NULL &gt;</v>
      </c>
      <c r="L560" t="str">
        <f>挙式データ!P565</f>
        <v>090-5447-2148</v>
      </c>
      <c r="M560" t="str">
        <f>(挙式データ!Q565&amp;"　"&amp;挙式データ!R565)</f>
        <v>加藤　範子</v>
      </c>
      <c r="N560" t="str">
        <f>(挙式データ!S565&amp;"　"&amp;挙式データ!T565)</f>
        <v>かとう　のりこ</v>
      </c>
      <c r="O560" t="str">
        <f>挙式データ!U565</f>
        <v>&lt; NULL &gt;</v>
      </c>
      <c r="P560" t="str">
        <f>挙式データ!V565</f>
        <v>090-6006-9795</v>
      </c>
    </row>
    <row r="561" spans="1:16" x14ac:dyDescent="0.15">
      <c r="A561" t="str">
        <f>挙式データ!C566</f>
        <v>YG</v>
      </c>
      <c r="B561" t="str">
        <f>挙式データ!D566</f>
        <v>山手迎賓館　横浜</v>
      </c>
      <c r="C561" t="str">
        <f>SUBSTITUTE(SUBSTITUTE(挙式データ!E566,"披露宴",""),"挙式","")</f>
        <v/>
      </c>
      <c r="D561" t="str">
        <f>挙式データ!F566</f>
        <v>0000065640</v>
      </c>
      <c r="E561" t="str">
        <f>挙式データ!G566</f>
        <v>2014/09/20</v>
      </c>
      <c r="F561" t="str">
        <f>挙式データ!H566</f>
        <v>16:30:00</v>
      </c>
      <c r="G561" t="str">
        <f>挙式データ!I566</f>
        <v>09367</v>
      </c>
      <c r="H561" t="str">
        <f>挙式データ!J566</f>
        <v>中瀬　絵里奈</v>
      </c>
      <c r="I561" t="str">
        <f>(挙式データ!K566&amp;"　"&amp;挙式データ!L566)</f>
        <v>髙橋　幸太郎</v>
      </c>
      <c r="J561" t="str">
        <f>(挙式データ!M566&amp;"　"&amp;挙式データ!N566)</f>
        <v>たかはし　こうたろう</v>
      </c>
      <c r="K561" t="str">
        <f>挙式データ!O566</f>
        <v/>
      </c>
      <c r="L561" t="str">
        <f>挙式データ!P566</f>
        <v>090-4248-6867</v>
      </c>
      <c r="M561" t="str">
        <f>(挙式データ!Q566&amp;"　"&amp;挙式データ!R566)</f>
        <v>水谷　めぐみ</v>
      </c>
      <c r="N561" t="str">
        <f>(挙式データ!S566&amp;"　"&amp;挙式データ!T566)</f>
        <v>みずたに　めぐみ</v>
      </c>
      <c r="O561" t="str">
        <f>挙式データ!U566</f>
        <v/>
      </c>
      <c r="P561" t="str">
        <f>挙式データ!V566</f>
        <v>090-5851-9028</v>
      </c>
    </row>
    <row r="562" spans="1:16" x14ac:dyDescent="0.15">
      <c r="A562" t="str">
        <f>挙式データ!C567</f>
        <v>BGN</v>
      </c>
      <c r="B562" t="str">
        <f>挙式データ!D567</f>
        <v>ベイサイド迎賓館　長崎</v>
      </c>
      <c r="C562" t="str">
        <f>SUBSTITUTE(SUBSTITUTE(挙式データ!E567,"披露宴",""),"挙式","")</f>
        <v>WH　</v>
      </c>
      <c r="D562" t="str">
        <f>挙式データ!F567</f>
        <v>0000065676</v>
      </c>
      <c r="E562" t="str">
        <f>挙式データ!G567</f>
        <v>2014/09/13</v>
      </c>
      <c r="F562" t="str">
        <f>挙式データ!H567</f>
        <v>14:00:00</v>
      </c>
      <c r="G562" t="str">
        <f>挙式データ!I567</f>
        <v>10018</v>
      </c>
      <c r="H562" t="str">
        <f>挙式データ!J567</f>
        <v>馬場　咲希</v>
      </c>
      <c r="I562" t="str">
        <f>(挙式データ!K567&amp;"　"&amp;挙式データ!L567)</f>
        <v>瀬戸口　大樹</v>
      </c>
      <c r="J562" t="str">
        <f>(挙式データ!M567&amp;"　"&amp;挙式データ!N567)</f>
        <v>せとぐち　だいき</v>
      </c>
      <c r="K562" t="str">
        <f>挙式データ!O567</f>
        <v/>
      </c>
      <c r="L562" t="str">
        <f>挙式データ!P567</f>
        <v>090-5737-5545</v>
      </c>
      <c r="M562" t="str">
        <f>(挙式データ!Q567&amp;"　"&amp;挙式データ!R567)</f>
        <v>中村　香織</v>
      </c>
      <c r="N562" t="str">
        <f>(挙式データ!S567&amp;"　"&amp;挙式データ!T567)</f>
        <v>なかむら　かおり</v>
      </c>
      <c r="O562" t="str">
        <f>挙式データ!U567</f>
        <v>0957-24-8221</v>
      </c>
      <c r="P562" t="str">
        <f>挙式データ!V567</f>
        <v>080-5284-8221</v>
      </c>
    </row>
    <row r="563" spans="1:16" x14ac:dyDescent="0.15">
      <c r="A563" t="str">
        <f>挙式データ!C568</f>
        <v>BGW</v>
      </c>
      <c r="B563" t="str">
        <f>挙式データ!D568</f>
        <v>ベイサイド迎賓館　和歌山</v>
      </c>
      <c r="C563" t="str">
        <f>SUBSTITUTE(SUBSTITUTE(挙式データ!E568,"披露宴",""),"挙式","")</f>
        <v>VH　</v>
      </c>
      <c r="D563" t="str">
        <f>挙式データ!F568</f>
        <v>0000065483</v>
      </c>
      <c r="E563" t="str">
        <f>挙式データ!G568</f>
        <v>2014/09/27</v>
      </c>
      <c r="F563" t="str">
        <f>挙式データ!H568</f>
        <v>11:00:00</v>
      </c>
      <c r="G563" t="str">
        <f>挙式データ!I568</f>
        <v>12167</v>
      </c>
      <c r="H563" t="str">
        <f>挙式データ!J568</f>
        <v>髙橋　良江</v>
      </c>
      <c r="I563" t="str">
        <f>(挙式データ!K568&amp;"　"&amp;挙式データ!L568)</f>
        <v>羽藤　慎祐</v>
      </c>
      <c r="J563" t="str">
        <f>(挙式データ!M568&amp;"　"&amp;挙式データ!N568)</f>
        <v>はとう　しんすけ</v>
      </c>
      <c r="K563" t="str">
        <f>挙式データ!O568</f>
        <v>073-455-0652</v>
      </c>
      <c r="L563" t="str">
        <f>挙式データ!P568</f>
        <v>080-1443-5375</v>
      </c>
      <c r="M563" t="str">
        <f>(挙式データ!Q568&amp;"　"&amp;挙式データ!R568)</f>
        <v>栗生　沙織</v>
      </c>
      <c r="N563" t="str">
        <f>(挙式データ!S568&amp;"　"&amp;挙式データ!T568)</f>
        <v>くりう　さおり</v>
      </c>
      <c r="O563" t="str">
        <f>挙式データ!U568</f>
        <v/>
      </c>
      <c r="P563" t="str">
        <f>挙式データ!V568</f>
        <v>090-5642-6259</v>
      </c>
    </row>
    <row r="564" spans="1:16" x14ac:dyDescent="0.15">
      <c r="A564" t="str">
        <f>挙式データ!C569</f>
        <v>ATSI</v>
      </c>
      <c r="B564" t="str">
        <f>挙式データ!D569</f>
        <v>アーセンティア迎賓館　静岡</v>
      </c>
      <c r="C564" t="str">
        <f>SUBSTITUTE(SUBSTITUTE(挙式データ!E569,"披露宴",""),"挙式","")</f>
        <v/>
      </c>
      <c r="D564" t="str">
        <f>挙式データ!F569</f>
        <v>0000065619</v>
      </c>
      <c r="E564" t="str">
        <f>挙式データ!G569</f>
        <v>2014/09/27</v>
      </c>
      <c r="F564" t="str">
        <f>挙式データ!H569</f>
        <v>17:00:00</v>
      </c>
      <c r="G564" t="str">
        <f>挙式データ!I569</f>
        <v>10092</v>
      </c>
      <c r="H564" t="str">
        <f>挙式データ!J569</f>
        <v>小堀　真那</v>
      </c>
      <c r="I564" t="str">
        <f>(挙式データ!K569&amp;"　"&amp;挙式データ!L569)</f>
        <v>渡辺　堅悟</v>
      </c>
      <c r="J564" t="str">
        <f>(挙式データ!M569&amp;"　"&amp;挙式データ!N569)</f>
        <v>わたなべ　けんご</v>
      </c>
      <c r="K564" t="str">
        <f>挙式データ!O569</f>
        <v>054-393-3832</v>
      </c>
      <c r="L564" t="str">
        <f>挙式データ!P569</f>
        <v>080-6963-4653</v>
      </c>
      <c r="M564" t="str">
        <f>(挙式データ!Q569&amp;"　"&amp;挙式データ!R569)</f>
        <v>松田　春奈</v>
      </c>
      <c r="N564" t="str">
        <f>(挙式データ!S569&amp;"　"&amp;挙式データ!T569)</f>
        <v>まつだ　はるな</v>
      </c>
      <c r="O564" t="str">
        <f>挙式データ!U569</f>
        <v>054-248-5785</v>
      </c>
      <c r="P564" t="str">
        <f>挙式データ!V569</f>
        <v>090-5864-1066</v>
      </c>
    </row>
    <row r="565" spans="1:16" x14ac:dyDescent="0.15">
      <c r="A565" t="str">
        <f>挙式データ!C570</f>
        <v>ATT</v>
      </c>
      <c r="B565" t="str">
        <f>挙式データ!D570</f>
        <v>アーセンティア迎賓館　高崎</v>
      </c>
      <c r="C565" t="str">
        <f>SUBSTITUTE(SUBSTITUTE(挙式データ!E570,"披露宴",""),"挙式","")</f>
        <v xml:space="preserve">VH </v>
      </c>
      <c r="D565" t="str">
        <f>挙式データ!F570</f>
        <v>0000065650</v>
      </c>
      <c r="E565" t="str">
        <f>挙式データ!G570</f>
        <v>2014/09/06</v>
      </c>
      <c r="F565" t="str">
        <f>挙式データ!H570</f>
        <v>17:00:00</v>
      </c>
      <c r="G565" t="str">
        <f>挙式データ!I570</f>
        <v>12303</v>
      </c>
      <c r="H565" t="str">
        <f>挙式データ!J570</f>
        <v>山本　ひろか</v>
      </c>
      <c r="I565" t="str">
        <f>(挙式データ!K570&amp;"　"&amp;挙式データ!L570)</f>
        <v>齊藤　秀夫</v>
      </c>
      <c r="J565" t="str">
        <f>(挙式データ!M570&amp;"　"&amp;挙式データ!N570)</f>
        <v>さいとう　ひでお</v>
      </c>
      <c r="K565" t="str">
        <f>挙式データ!O570</f>
        <v>027-373-0331</v>
      </c>
      <c r="L565" t="str">
        <f>挙式データ!P570</f>
        <v>090-4436-1183</v>
      </c>
      <c r="M565" t="str">
        <f>(挙式データ!Q570&amp;"　"&amp;挙式データ!R570)</f>
        <v>鈴木　麻純</v>
      </c>
      <c r="N565" t="str">
        <f>(挙式データ!S570&amp;"　"&amp;挙式データ!T570)</f>
        <v>すずき　ますみ</v>
      </c>
      <c r="O565" t="str">
        <f>挙式データ!U570</f>
        <v>0279-25-0875</v>
      </c>
      <c r="P565" t="str">
        <f>挙式データ!V570</f>
        <v>090-1614-6553</v>
      </c>
    </row>
    <row r="566" spans="1:16" x14ac:dyDescent="0.15">
      <c r="A566" t="str">
        <f>挙式データ!C571</f>
        <v>ACM</v>
      </c>
      <c r="B566" t="str">
        <f>挙式データ!D571</f>
        <v>アーククラブ迎賓館　水戸</v>
      </c>
      <c r="C566" t="str">
        <f>SUBSTITUTE(SUBSTITUTE(挙式データ!E571,"披露宴",""),"挙式","")</f>
        <v>WH　</v>
      </c>
      <c r="D566" t="str">
        <f>挙式データ!F571</f>
        <v>0000065777</v>
      </c>
      <c r="E566" t="str">
        <f>挙式データ!G571</f>
        <v>2014/09/13</v>
      </c>
      <c r="F566" t="str">
        <f>挙式データ!H571</f>
        <v>17:30:00</v>
      </c>
      <c r="G566" t="str">
        <f>挙式データ!I571</f>
        <v>13027</v>
      </c>
      <c r="H566" t="str">
        <f>挙式データ!J571</f>
        <v>柴田　聖太郎</v>
      </c>
      <c r="I566" t="str">
        <f>(挙式データ!K571&amp;"　"&amp;挙式データ!L571)</f>
        <v>遠藤　知博</v>
      </c>
      <c r="J566" t="str">
        <f>(挙式データ!M571&amp;"　"&amp;挙式データ!N571)</f>
        <v>えんどう　ともひろ</v>
      </c>
      <c r="K566" t="str">
        <f>挙式データ!O571</f>
        <v/>
      </c>
      <c r="L566" t="str">
        <f>挙式データ!P571</f>
        <v>090-8599-3896</v>
      </c>
      <c r="M566" t="str">
        <f>(挙式データ!Q571&amp;"　"&amp;挙式データ!R571)</f>
        <v>宮本　真弥</v>
      </c>
      <c r="N566" t="str">
        <f>(挙式データ!S571&amp;"　"&amp;挙式データ!T571)</f>
        <v>みやもと　まや</v>
      </c>
      <c r="O566" t="str">
        <f>挙式データ!U571</f>
        <v/>
      </c>
      <c r="P566" t="str">
        <f>挙式データ!V571</f>
        <v>080-3306-7279</v>
      </c>
    </row>
    <row r="567" spans="1:16" x14ac:dyDescent="0.15">
      <c r="A567" t="str">
        <f>挙式データ!C572</f>
        <v>CHY</v>
      </c>
      <c r="B567" t="str">
        <f>挙式データ!D572</f>
        <v>コットンハーバークラブ</v>
      </c>
      <c r="C567" t="str">
        <f>SUBSTITUTE(SUBSTITUTE(挙式データ!E572,"披露宴",""),"挙式","")</f>
        <v/>
      </c>
      <c r="D567" t="str">
        <f>挙式データ!F572</f>
        <v>0000056102</v>
      </c>
      <c r="E567" t="str">
        <f>挙式データ!G572</f>
        <v>2014/09/20</v>
      </c>
      <c r="F567" t="str">
        <f>挙式データ!H572</f>
        <v>11:30:00</v>
      </c>
      <c r="G567" t="str">
        <f>挙式データ!I572</f>
        <v>12208</v>
      </c>
      <c r="H567" t="str">
        <f>挙式データ!J572</f>
        <v>宮野　えりか</v>
      </c>
      <c r="I567" t="str">
        <f>(挙式データ!K572&amp;"　"&amp;挙式データ!L572)</f>
        <v>松下　史幸</v>
      </c>
      <c r="J567" t="str">
        <f>(挙式データ!M572&amp;"　"&amp;挙式データ!N572)</f>
        <v>まつした　ふみゆき</v>
      </c>
      <c r="K567" t="str">
        <f>挙式データ!O572</f>
        <v/>
      </c>
      <c r="L567" t="str">
        <f>挙式データ!P572</f>
        <v>080-3401-0641</v>
      </c>
      <c r="M567" t="str">
        <f>(挙式データ!Q572&amp;"　"&amp;挙式データ!R572)</f>
        <v>井波　優花</v>
      </c>
      <c r="N567" t="str">
        <f>(挙式データ!S572&amp;"　"&amp;挙式データ!T572)</f>
        <v>いなみ　ゆか</v>
      </c>
      <c r="O567" t="str">
        <f>挙式データ!U572</f>
        <v/>
      </c>
      <c r="P567" t="str">
        <f>挙式データ!V572</f>
        <v>080-2007-9252</v>
      </c>
    </row>
    <row r="568" spans="1:16" x14ac:dyDescent="0.15">
      <c r="A568" t="str">
        <f>挙式データ!C573</f>
        <v>KG</v>
      </c>
      <c r="B568" t="str">
        <f>挙式データ!D573</f>
        <v>北山迎賓館</v>
      </c>
      <c r="C568" t="str">
        <f>SUBSTITUTE(SUBSTITUTE(挙式データ!E573,"披露宴",""),"挙式","")</f>
        <v/>
      </c>
      <c r="D568" t="str">
        <f>挙式データ!F573</f>
        <v>0000065870</v>
      </c>
      <c r="E568" t="str">
        <f>挙式データ!G573</f>
        <v>2014/09/15</v>
      </c>
      <c r="F568" t="str">
        <f>挙式データ!H573</f>
        <v>16:30:00</v>
      </c>
      <c r="G568" t="str">
        <f>挙式データ!I573</f>
        <v>12040</v>
      </c>
      <c r="H568" t="str">
        <f>挙式データ!J573</f>
        <v>永田　道仁</v>
      </c>
      <c r="I568" t="str">
        <f>(挙式データ!K573&amp;"　"&amp;挙式データ!L573)</f>
        <v>大石　英樹</v>
      </c>
      <c r="J568" t="str">
        <f>(挙式データ!M573&amp;"　"&amp;挙式データ!N573)</f>
        <v>おおいし　ひでき</v>
      </c>
      <c r="K568" t="str">
        <f>挙式データ!O573</f>
        <v>075-874-4822</v>
      </c>
      <c r="L568" t="str">
        <f>挙式データ!P573</f>
        <v>090-6233-1215</v>
      </c>
      <c r="M568" t="str">
        <f>(挙式データ!Q573&amp;"　"&amp;挙式データ!R573)</f>
        <v>芝田　菜摘</v>
      </c>
      <c r="N568" t="str">
        <f>(挙式データ!S573&amp;"　"&amp;挙式データ!T573)</f>
        <v>しばた　なつみ</v>
      </c>
      <c r="O568" t="str">
        <f>挙式データ!U573</f>
        <v/>
      </c>
      <c r="P568" t="str">
        <f>挙式データ!V573</f>
        <v>080-1504-1025</v>
      </c>
    </row>
    <row r="569" spans="1:16" x14ac:dyDescent="0.15">
      <c r="A569" t="str">
        <f>挙式データ!C574</f>
        <v>KG</v>
      </c>
      <c r="B569" t="str">
        <f>挙式データ!D574</f>
        <v>北山迎賓館</v>
      </c>
      <c r="C569" t="str">
        <f>SUBSTITUTE(SUBSTITUTE(挙式データ!E574,"披露宴",""),"挙式","")</f>
        <v/>
      </c>
      <c r="D569" t="str">
        <f>挙式データ!F574</f>
        <v>0000065960</v>
      </c>
      <c r="E569" t="str">
        <f>挙式データ!G574</f>
        <v>2014/09/13</v>
      </c>
      <c r="F569" t="str">
        <f>挙式データ!H574</f>
        <v>17:00:00</v>
      </c>
      <c r="G569" t="str">
        <f>挙式データ!I574</f>
        <v>12374</v>
      </c>
      <c r="H569" t="str">
        <f>挙式データ!J574</f>
        <v>平山　安希</v>
      </c>
      <c r="I569" t="str">
        <f>(挙式データ!K574&amp;"　"&amp;挙式データ!L574)</f>
        <v>大村　真史</v>
      </c>
      <c r="J569" t="str">
        <f>(挙式データ!M574&amp;"　"&amp;挙式データ!N574)</f>
        <v>おおむら　まさふみ</v>
      </c>
      <c r="K569" t="str">
        <f>挙式データ!O574</f>
        <v/>
      </c>
      <c r="L569" t="str">
        <f>挙式データ!P574</f>
        <v>090-9986-0597</v>
      </c>
      <c r="M569" t="str">
        <f>(挙式データ!Q574&amp;"　"&amp;挙式データ!R574)</f>
        <v>清水　萌絵</v>
      </c>
      <c r="N569" t="str">
        <f>(挙式データ!S574&amp;"　"&amp;挙式データ!T574)</f>
        <v>しみず　もえ</v>
      </c>
      <c r="O569" t="str">
        <f>挙式データ!U574</f>
        <v>075-491-3662</v>
      </c>
      <c r="P569" t="str">
        <f>挙式データ!V574</f>
        <v>090-8656-9910</v>
      </c>
    </row>
    <row r="570" spans="1:16" x14ac:dyDescent="0.15">
      <c r="A570" t="str">
        <f>挙式データ!C575</f>
        <v>BGK</v>
      </c>
      <c r="B570" t="str">
        <f>挙式データ!D575</f>
        <v>ベイサイド迎賓館　神戸</v>
      </c>
      <c r="C570" t="str">
        <f>SUBSTITUTE(SUBSTITUTE(挙式データ!E575,"披露宴",""),"挙式","")</f>
        <v/>
      </c>
      <c r="D570" t="str">
        <f>挙式データ!F575</f>
        <v>0000065961</v>
      </c>
      <c r="E570" t="str">
        <f>挙式データ!G575</f>
        <v>2014/09/14</v>
      </c>
      <c r="F570" t="str">
        <f>挙式データ!H575</f>
        <v>17:00:00</v>
      </c>
      <c r="G570" t="str">
        <f>挙式データ!I575</f>
        <v>13030</v>
      </c>
      <c r="H570" t="str">
        <f>挙式データ!J575</f>
        <v>新保　亜美</v>
      </c>
      <c r="I570" t="str">
        <f>(挙式データ!K575&amp;"　"&amp;挙式データ!L575)</f>
        <v>北井　弘毅</v>
      </c>
      <c r="J570" t="str">
        <f>(挙式データ!M575&amp;"　"&amp;挙式データ!N575)</f>
        <v>きたい　こうき</v>
      </c>
      <c r="K570" t="str">
        <f>挙式データ!O575</f>
        <v>0794-82-7682</v>
      </c>
      <c r="L570" t="str">
        <f>挙式データ!P575</f>
        <v>090-5665-7367</v>
      </c>
      <c r="M570" t="str">
        <f>(挙式データ!Q575&amp;"　"&amp;挙式データ!R575)</f>
        <v>山本　文美</v>
      </c>
      <c r="N570" t="str">
        <f>(挙式データ!S575&amp;"　"&amp;挙式データ!T575)</f>
        <v>やまもと　あやみ</v>
      </c>
      <c r="O570" t="str">
        <f>挙式データ!U575</f>
        <v/>
      </c>
      <c r="P570" t="str">
        <f>挙式データ!V575</f>
        <v>090-6826-6157</v>
      </c>
    </row>
    <row r="571" spans="1:16" x14ac:dyDescent="0.15">
      <c r="A571" t="str">
        <f>挙式データ!C576</f>
        <v>ATSI</v>
      </c>
      <c r="B571" t="str">
        <f>挙式データ!D576</f>
        <v>アーセンティア迎賓館　静岡</v>
      </c>
      <c r="C571" t="str">
        <f>SUBSTITUTE(SUBSTITUTE(挙式データ!E576,"披露宴",""),"挙式","")</f>
        <v/>
      </c>
      <c r="D571" t="str">
        <f>挙式データ!F576</f>
        <v>0000066110</v>
      </c>
      <c r="E571" t="str">
        <f>挙式データ!G576</f>
        <v>2014/09/20</v>
      </c>
      <c r="F571" t="str">
        <f>挙式データ!H576</f>
        <v>11:00:00</v>
      </c>
      <c r="G571" t="str">
        <f>挙式データ!I576</f>
        <v>10092</v>
      </c>
      <c r="H571" t="str">
        <f>挙式データ!J576</f>
        <v>小堀　真那</v>
      </c>
      <c r="I571" t="str">
        <f>(挙式データ!K576&amp;"　"&amp;挙式データ!L576)</f>
        <v>杉山　祐介</v>
      </c>
      <c r="J571" t="str">
        <f>(挙式データ!M576&amp;"　"&amp;挙式データ!N576)</f>
        <v>すぎやま　ゆうすけ</v>
      </c>
      <c r="K571" t="str">
        <f>挙式データ!O576</f>
        <v>054-366-1641</v>
      </c>
      <c r="L571" t="str">
        <f>挙式データ!P576</f>
        <v>090-6591-4098</v>
      </c>
      <c r="M571" t="str">
        <f>(挙式データ!Q576&amp;"　"&amp;挙式データ!R576)</f>
        <v>仲田　浩子</v>
      </c>
      <c r="N571" t="str">
        <f>(挙式データ!S576&amp;"　"&amp;挙式データ!T576)</f>
        <v>なかだ　ひろこ</v>
      </c>
      <c r="O571" t="str">
        <f>挙式データ!U576</f>
        <v>054-636-0187</v>
      </c>
      <c r="P571" t="str">
        <f>挙式データ!V576</f>
        <v>080-2618-2369</v>
      </c>
    </row>
    <row r="572" spans="1:16" x14ac:dyDescent="0.15">
      <c r="A572" t="str">
        <f>挙式データ!C577</f>
        <v>AVT</v>
      </c>
      <c r="B572" t="str">
        <f>挙式データ!D577</f>
        <v>アーヴェリール迎賓館　富山</v>
      </c>
      <c r="C572" t="str">
        <f>SUBSTITUTE(SUBSTITUTE(挙式データ!E577,"披露宴",""),"挙式","")</f>
        <v>VH　</v>
      </c>
      <c r="D572" t="str">
        <f>挙式データ!F577</f>
        <v>0000066119</v>
      </c>
      <c r="E572" t="str">
        <f>挙式データ!G577</f>
        <v>2014/09/21</v>
      </c>
      <c r="F572" t="str">
        <f>挙式データ!H577</f>
        <v>12:30:00</v>
      </c>
      <c r="G572" t="str">
        <f>挙式データ!I577</f>
        <v>13034</v>
      </c>
      <c r="H572" t="str">
        <f>挙式データ!J577</f>
        <v>髙原　岳竜</v>
      </c>
      <c r="I572" t="str">
        <f>(挙式データ!K577&amp;"　"&amp;挙式データ!L577)</f>
        <v>廣島　男樹</v>
      </c>
      <c r="J572" t="str">
        <f>(挙式データ!M577&amp;"　"&amp;挙式データ!N577)</f>
        <v>ひろしま　だんき</v>
      </c>
      <c r="K572" t="str">
        <f>挙式データ!O577</f>
        <v>076-469-4062</v>
      </c>
      <c r="L572" t="str">
        <f>挙式データ!P577</f>
        <v>090-3760-4062</v>
      </c>
      <c r="M572" t="str">
        <f>(挙式データ!Q577&amp;"　"&amp;挙式データ!R577)</f>
        <v>谷口　祐美子</v>
      </c>
      <c r="N572" t="str">
        <f>(挙式データ!S577&amp;"　"&amp;挙式データ!T577)</f>
        <v>たにぐち　ゆみこ</v>
      </c>
      <c r="O572" t="str">
        <f>挙式データ!U577</f>
        <v>0766-76-2593</v>
      </c>
      <c r="P572" t="str">
        <f>挙式データ!V577</f>
        <v>090-3765-2593</v>
      </c>
    </row>
    <row r="573" spans="1:16" x14ac:dyDescent="0.15">
      <c r="A573" t="str">
        <f>挙式データ!C578</f>
        <v>OT</v>
      </c>
      <c r="B573" t="str">
        <f>挙式データ!D578</f>
        <v>表参道TERRACE</v>
      </c>
      <c r="C573" t="str">
        <f>SUBSTITUTE(SUBSTITUTE(挙式データ!E578,"披露宴",""),"挙式","")</f>
        <v/>
      </c>
      <c r="D573" t="str">
        <f>挙式データ!F578</f>
        <v>0000066165</v>
      </c>
      <c r="E573" t="str">
        <f>挙式データ!G578</f>
        <v>2014/09/20</v>
      </c>
      <c r="F573" t="str">
        <f>挙式データ!H578</f>
        <v>11:00:00</v>
      </c>
      <c r="G573" t="str">
        <f>挙式データ!I578</f>
        <v>13049</v>
      </c>
      <c r="H573" t="str">
        <f>挙式データ!J578</f>
        <v>水越　なつみ</v>
      </c>
      <c r="I573" t="str">
        <f>(挙式データ!K578&amp;"　"&amp;挙式データ!L578)</f>
        <v>片野　匡博</v>
      </c>
      <c r="J573" t="str">
        <f>(挙式データ!M578&amp;"　"&amp;挙式データ!N578)</f>
        <v>かたの　まさひろ</v>
      </c>
      <c r="K573" t="str">
        <f>挙式データ!O578</f>
        <v/>
      </c>
      <c r="L573" t="str">
        <f>挙式データ!P578</f>
        <v>090-6138-6176</v>
      </c>
      <c r="M573" t="str">
        <f>(挙式データ!Q578&amp;"　"&amp;挙式データ!R578)</f>
        <v>小田　広恵</v>
      </c>
      <c r="N573" t="str">
        <f>(挙式データ!S578&amp;"　"&amp;挙式データ!T578)</f>
        <v>おだ　ひろえ</v>
      </c>
      <c r="O573" t="str">
        <f>挙式データ!U578</f>
        <v/>
      </c>
      <c r="P573" t="str">
        <f>挙式データ!V578</f>
        <v>090-3291-9931</v>
      </c>
    </row>
    <row r="574" spans="1:16" x14ac:dyDescent="0.15">
      <c r="A574" t="str">
        <f>挙式データ!C579</f>
        <v>GHO</v>
      </c>
      <c r="B574" t="str">
        <f>挙式データ!D579</f>
        <v>ガーデンヒルズ迎賓館　大宮</v>
      </c>
      <c r="C574" t="str">
        <f>SUBSTITUTE(SUBSTITUTE(挙式データ!E579,"披露宴",""),"挙式","")</f>
        <v>WH　</v>
      </c>
      <c r="D574" t="str">
        <f>挙式データ!F579</f>
        <v>0000066167</v>
      </c>
      <c r="E574" t="str">
        <f>挙式データ!G579</f>
        <v>2014/09/15</v>
      </c>
      <c r="F574" t="str">
        <f>挙式データ!H579</f>
        <v>11:30:00</v>
      </c>
      <c r="G574" t="str">
        <f>挙式データ!I579</f>
        <v>10011</v>
      </c>
      <c r="H574" t="str">
        <f>挙式データ!J579</f>
        <v>髙橋　邦臣</v>
      </c>
      <c r="I574" t="str">
        <f>(挙式データ!K579&amp;"　"&amp;挙式データ!L579)</f>
        <v>岩淵　純一</v>
      </c>
      <c r="J574" t="str">
        <f>(挙式データ!M579&amp;"　"&amp;挙式データ!N579)</f>
        <v>いわぶち　じゅんいち</v>
      </c>
      <c r="K574" t="str">
        <f>挙式データ!O579</f>
        <v>090-4661-4567</v>
      </c>
      <c r="L574" t="str">
        <f>挙式データ!P579</f>
        <v/>
      </c>
      <c r="M574" t="str">
        <f>(挙式データ!Q579&amp;"　"&amp;挙式データ!R579)</f>
        <v>佐藤　唯</v>
      </c>
      <c r="N574" t="str">
        <f>(挙式データ!S579&amp;"　"&amp;挙式データ!T579)</f>
        <v>さとう　ゆい</v>
      </c>
      <c r="O574" t="str">
        <f>挙式データ!U579</f>
        <v/>
      </c>
      <c r="P574" t="str">
        <f>挙式データ!V579</f>
        <v>090-6192-6474</v>
      </c>
    </row>
    <row r="575" spans="1:16" x14ac:dyDescent="0.15">
      <c r="A575" t="str">
        <f>挙式データ!C580</f>
        <v>AVOK</v>
      </c>
      <c r="B575" t="str">
        <f>挙式データ!D580</f>
        <v>アーヴェリール迎賓館　岡山</v>
      </c>
      <c r="C575" t="str">
        <f>SUBSTITUTE(SUBSTITUTE(挙式データ!E580,"披露宴",""),"挙式","")</f>
        <v>WH　</v>
      </c>
      <c r="D575" t="str">
        <f>挙式データ!F580</f>
        <v>0000065916</v>
      </c>
      <c r="E575" t="str">
        <f>挙式データ!G580</f>
        <v>2014/09/20</v>
      </c>
      <c r="F575" t="str">
        <f>挙式データ!H580</f>
        <v>17:30:00</v>
      </c>
      <c r="G575" t="str">
        <f>挙式データ!I580</f>
        <v>08027</v>
      </c>
      <c r="H575" t="str">
        <f>挙式データ!J580</f>
        <v>中川　潤</v>
      </c>
      <c r="I575" t="str">
        <f>(挙式データ!K580&amp;"　"&amp;挙式データ!L580)</f>
        <v>長尾　浩樹</v>
      </c>
      <c r="J575" t="str">
        <f>(挙式データ!M580&amp;"　"&amp;挙式データ!N580)</f>
        <v>ながお　ひろき</v>
      </c>
      <c r="K575" t="str">
        <f>挙式データ!O580</f>
        <v/>
      </c>
      <c r="L575" t="str">
        <f>挙式データ!P580</f>
        <v>090-7139-7937</v>
      </c>
      <c r="M575" t="str">
        <f>(挙式データ!Q580&amp;"　"&amp;挙式データ!R580)</f>
        <v>寺田　有香里</v>
      </c>
      <c r="N575" t="str">
        <f>(挙式データ!S580&amp;"　"&amp;挙式データ!T580)</f>
        <v>てらだ　ゆかり</v>
      </c>
      <c r="O575" t="str">
        <f>挙式データ!U580</f>
        <v>0863-51-1547</v>
      </c>
      <c r="P575" t="str">
        <f>挙式データ!V580</f>
        <v>090-7773-8392</v>
      </c>
    </row>
    <row r="576" spans="1:16" x14ac:dyDescent="0.15">
      <c r="A576" t="str">
        <f>挙式データ!C581</f>
        <v>GHO</v>
      </c>
      <c r="B576" t="str">
        <f>挙式データ!D581</f>
        <v>ガーデンヒルズ迎賓館　大宮</v>
      </c>
      <c r="C576" t="str">
        <f>SUBSTITUTE(SUBSTITUTE(挙式データ!E581,"披露宴",""),"挙式","")</f>
        <v>VH　</v>
      </c>
      <c r="D576" t="str">
        <f>挙式データ!F581</f>
        <v>0000065919</v>
      </c>
      <c r="E576" t="str">
        <f>挙式データ!G581</f>
        <v>2014/09/28</v>
      </c>
      <c r="F576" t="str">
        <f>挙式データ!H581</f>
        <v>16:30:00</v>
      </c>
      <c r="G576" t="str">
        <f>挙式データ!I581</f>
        <v>13161</v>
      </c>
      <c r="H576" t="str">
        <f>挙式データ!J581</f>
        <v>天野　充</v>
      </c>
      <c r="I576" t="str">
        <f>(挙式データ!K581&amp;"　"&amp;挙式データ!L581)</f>
        <v>髙橋　成太</v>
      </c>
      <c r="J576" t="str">
        <f>(挙式データ!M581&amp;"　"&amp;挙式データ!N581)</f>
        <v>たかはし　まさと</v>
      </c>
      <c r="K576" t="str">
        <f>挙式データ!O581</f>
        <v/>
      </c>
      <c r="L576" t="str">
        <f>挙式データ!P581</f>
        <v>080-5485-8069</v>
      </c>
      <c r="M576" t="str">
        <f>(挙式データ!Q581&amp;"　"&amp;挙式データ!R581)</f>
        <v>佐藤　絢香</v>
      </c>
      <c r="N576" t="str">
        <f>(挙式データ!S581&amp;"　"&amp;挙式データ!T581)</f>
        <v>さとう　あやか</v>
      </c>
      <c r="O576" t="str">
        <f>挙式データ!U581</f>
        <v/>
      </c>
      <c r="P576" t="str">
        <f>挙式データ!V581</f>
        <v>090-7277-2701</v>
      </c>
    </row>
    <row r="577" spans="1:16" x14ac:dyDescent="0.15">
      <c r="A577" t="str">
        <f>挙式データ!C582</f>
        <v>ACM</v>
      </c>
      <c r="B577" t="str">
        <f>挙式データ!D582</f>
        <v>アーククラブ迎賓館　水戸</v>
      </c>
      <c r="C577" t="str">
        <f>SUBSTITUTE(SUBSTITUTE(挙式データ!E582,"披露宴",""),"挙式","")</f>
        <v>WH　</v>
      </c>
      <c r="D577" t="str">
        <f>挙式データ!F582</f>
        <v>0000065957</v>
      </c>
      <c r="E577" t="str">
        <f>挙式データ!G582</f>
        <v>2014/09/13</v>
      </c>
      <c r="F577" t="str">
        <f>挙式データ!H582</f>
        <v>12:00:00</v>
      </c>
      <c r="G577" t="str">
        <f>挙式データ!I582</f>
        <v>05436</v>
      </c>
      <c r="H577" t="str">
        <f>挙式データ!J582</f>
        <v>川﨑　絵美</v>
      </c>
      <c r="I577" t="str">
        <f>(挙式データ!K582&amp;"　"&amp;挙式データ!L582)</f>
        <v>田邊　拓</v>
      </c>
      <c r="J577" t="str">
        <f>(挙式データ!M582&amp;"　"&amp;挙式データ!N582)</f>
        <v>たなべ　ひらく</v>
      </c>
      <c r="K577" t="str">
        <f>挙式データ!O582</f>
        <v/>
      </c>
      <c r="L577" t="str">
        <f>挙式データ!P582</f>
        <v>080-1069-2442</v>
      </c>
      <c r="M577" t="str">
        <f>(挙式データ!Q582&amp;"　"&amp;挙式データ!R582)</f>
        <v>井上　敦子</v>
      </c>
      <c r="N577" t="str">
        <f>(挙式データ!S582&amp;"　"&amp;挙式データ!T582)</f>
        <v>いのうえ　あつこ</v>
      </c>
      <c r="O577" t="str">
        <f>挙式データ!U582</f>
        <v/>
      </c>
      <c r="P577" t="str">
        <f>挙式データ!V582</f>
        <v>090-7256-7117</v>
      </c>
    </row>
    <row r="578" spans="1:16" x14ac:dyDescent="0.15">
      <c r="A578" t="str">
        <f>挙式データ!C583</f>
        <v>BPC</v>
      </c>
      <c r="B578" t="str">
        <f>挙式データ!D583</f>
        <v>ベイサイドパーク迎賓館　千葉</v>
      </c>
      <c r="C578" t="str">
        <f>SUBSTITUTE(SUBSTITUTE(挙式データ!E583,"披露宴",""),"挙式","")</f>
        <v>VH　</v>
      </c>
      <c r="D578" t="str">
        <f>挙式データ!F583</f>
        <v>0000065987</v>
      </c>
      <c r="E578" t="str">
        <f>挙式データ!G583</f>
        <v>2014/09/27</v>
      </c>
      <c r="F578" t="str">
        <f>挙式データ!H583</f>
        <v>17:00:00</v>
      </c>
      <c r="G578" t="str">
        <f>挙式データ!I583</f>
        <v>13323</v>
      </c>
      <c r="H578" t="str">
        <f>挙式データ!J583</f>
        <v>髙岸　遥香</v>
      </c>
      <c r="I578" t="str">
        <f>(挙式データ!K583&amp;"　"&amp;挙式データ!L583)</f>
        <v>齋藤　靖之</v>
      </c>
      <c r="J578" t="str">
        <f>(挙式データ!M583&amp;"　"&amp;挙式データ!N583)</f>
        <v>さいとう　やすゆき</v>
      </c>
      <c r="K578" t="str">
        <f>挙式データ!O583</f>
        <v/>
      </c>
      <c r="L578" t="str">
        <f>挙式データ!P583</f>
        <v>080-5054-1227</v>
      </c>
      <c r="M578" t="str">
        <f>(挙式データ!Q583&amp;"　"&amp;挙式データ!R583)</f>
        <v>植木　紗也加</v>
      </c>
      <c r="N578" t="str">
        <f>(挙式データ!S583&amp;"　"&amp;挙式データ!T583)</f>
        <v>うえき　さやか</v>
      </c>
      <c r="O578" t="str">
        <f>挙式データ!U583</f>
        <v/>
      </c>
      <c r="P578" t="str">
        <f>挙式データ!V583</f>
        <v>080-6781-0528</v>
      </c>
    </row>
    <row r="579" spans="1:16" x14ac:dyDescent="0.15">
      <c r="A579" t="str">
        <f>挙式データ!C584</f>
        <v>HCG</v>
      </c>
      <c r="B579" t="str">
        <f>挙式データ!D584</f>
        <v>ヒルサイドクラブ迎賓館　八王子</v>
      </c>
      <c r="C579" t="str">
        <f>SUBSTITUTE(SUBSTITUTE(挙式データ!E584,"披露宴",""),"挙式","")</f>
        <v>WH　</v>
      </c>
      <c r="D579" t="str">
        <f>挙式データ!F584</f>
        <v>0000066014</v>
      </c>
      <c r="E579" t="str">
        <f>挙式データ!G584</f>
        <v>2014/09/06</v>
      </c>
      <c r="F579" t="str">
        <f>挙式データ!H584</f>
        <v>11:00:00</v>
      </c>
      <c r="G579" t="str">
        <f>挙式データ!I584</f>
        <v>08435</v>
      </c>
      <c r="H579" t="str">
        <f>挙式データ!J584</f>
        <v>長岡　朋恵</v>
      </c>
      <c r="I579" t="str">
        <f>(挙式データ!K584&amp;"　"&amp;挙式データ!L584)</f>
        <v>須田　拓也</v>
      </c>
      <c r="J579" t="str">
        <f>(挙式データ!M584&amp;"　"&amp;挙式データ!N584)</f>
        <v>すだ　たくや</v>
      </c>
      <c r="K579" t="str">
        <f>挙式データ!O584</f>
        <v/>
      </c>
      <c r="L579" t="str">
        <f>挙式データ!P584</f>
        <v>090-9320-6573</v>
      </c>
      <c r="M579" t="str">
        <f>(挙式データ!Q584&amp;"　"&amp;挙式データ!R584)</f>
        <v>篠﨑　真奈</v>
      </c>
      <c r="N579" t="str">
        <f>(挙式データ!S584&amp;"　"&amp;挙式データ!T584)</f>
        <v>しのざき　まな</v>
      </c>
      <c r="O579" t="str">
        <f>挙式データ!U584</f>
        <v/>
      </c>
      <c r="P579" t="str">
        <f>挙式データ!V584</f>
        <v>090-5795-7143</v>
      </c>
    </row>
    <row r="580" spans="1:16" x14ac:dyDescent="0.15">
      <c r="A580" t="str">
        <f>挙式データ!C585</f>
        <v>CG</v>
      </c>
      <c r="B580" t="str">
        <f>挙式データ!D585</f>
        <v>茅ヶ崎迎賓館</v>
      </c>
      <c r="C580" t="str">
        <f>SUBSTITUTE(SUBSTITUTE(挙式データ!E585,"披露宴",""),"挙式","")</f>
        <v/>
      </c>
      <c r="D580" t="str">
        <f>挙式データ!F585</f>
        <v>0000066076</v>
      </c>
      <c r="E580" t="str">
        <f>挙式データ!G585</f>
        <v>2014/09/27</v>
      </c>
      <c r="F580" t="str">
        <f>挙式データ!H585</f>
        <v>11:30:00</v>
      </c>
      <c r="G580" t="str">
        <f>挙式データ!I585</f>
        <v>12325</v>
      </c>
      <c r="H580" t="str">
        <f>挙式データ!J585</f>
        <v>楠見　奈々</v>
      </c>
      <c r="I580" t="str">
        <f>(挙式データ!K585&amp;"　"&amp;挙式データ!L585)</f>
        <v>神名部　義裕</v>
      </c>
      <c r="J580" t="str">
        <f>(挙式データ!M585&amp;"　"&amp;挙式データ!N585)</f>
        <v>かなべ　よしひろ</v>
      </c>
      <c r="K580" t="str">
        <f>挙式データ!O585</f>
        <v/>
      </c>
      <c r="L580" t="str">
        <f>挙式データ!P585</f>
        <v>080-6612-5384</v>
      </c>
      <c r="M580" t="str">
        <f>(挙式データ!Q585&amp;"　"&amp;挙式データ!R585)</f>
        <v>神名部　梨紗</v>
      </c>
      <c r="N580" t="str">
        <f>(挙式データ!S585&amp;"　"&amp;挙式データ!T585)</f>
        <v>かなべ　りさ</v>
      </c>
      <c r="O580" t="str">
        <f>挙式データ!U585</f>
        <v/>
      </c>
      <c r="P580" t="str">
        <f>挙式データ!V585</f>
        <v>080-3242-6954</v>
      </c>
    </row>
    <row r="581" spans="1:16" x14ac:dyDescent="0.15">
      <c r="A581" t="str">
        <f>挙式データ!C586</f>
        <v>AFKO</v>
      </c>
      <c r="B581" t="str">
        <f>挙式データ!D586</f>
        <v>アーフェリーク迎賓館　小倉</v>
      </c>
      <c r="C581" t="str">
        <f>SUBSTITUTE(SUBSTITUTE(挙式データ!E586,"披露宴",""),"挙式","")</f>
        <v>VH　</v>
      </c>
      <c r="D581" t="str">
        <f>挙式データ!F586</f>
        <v>0000066203</v>
      </c>
      <c r="E581" t="str">
        <f>挙式データ!G586</f>
        <v>2014/09/21</v>
      </c>
      <c r="F581" t="str">
        <f>挙式データ!H586</f>
        <v>11:00:00</v>
      </c>
      <c r="G581" t="str">
        <f>挙式データ!I586</f>
        <v>12238</v>
      </c>
      <c r="H581" t="str">
        <f>挙式データ!J586</f>
        <v>永岡　里紗</v>
      </c>
      <c r="I581" t="str">
        <f>(挙式データ!K586&amp;"　"&amp;挙式データ!L586)</f>
        <v>加藤　将男</v>
      </c>
      <c r="J581" t="str">
        <f>(挙式データ!M586&amp;"　"&amp;挙式データ!N586)</f>
        <v>かとう　まさお</v>
      </c>
      <c r="K581" t="str">
        <f>挙式データ!O586</f>
        <v/>
      </c>
      <c r="L581" t="str">
        <f>挙式データ!P586</f>
        <v>090-8359-0212</v>
      </c>
      <c r="M581" t="str">
        <f>(挙式データ!Q586&amp;"　"&amp;挙式データ!R586)</f>
        <v>糸山　いずみ</v>
      </c>
      <c r="N581" t="str">
        <f>(挙式データ!S586&amp;"　"&amp;挙式データ!T586)</f>
        <v>いとやま　いずみ</v>
      </c>
      <c r="O581" t="str">
        <f>挙式データ!U586</f>
        <v>093-882-6348</v>
      </c>
      <c r="P581" t="str">
        <f>挙式データ!V586</f>
        <v>090-8761-8712</v>
      </c>
    </row>
    <row r="582" spans="1:16" x14ac:dyDescent="0.15">
      <c r="A582" t="str">
        <f>挙式データ!C587</f>
        <v>AVO</v>
      </c>
      <c r="B582" t="str">
        <f>挙式データ!D587</f>
        <v>アーヴェリール迎賓館　大宮</v>
      </c>
      <c r="C582" t="str">
        <f>SUBSTITUTE(SUBSTITUTE(挙式データ!E587,"披露宴",""),"挙式","")</f>
        <v/>
      </c>
      <c r="D582" t="str">
        <f>挙式データ!F587</f>
        <v>0000066225</v>
      </c>
      <c r="E582" t="str">
        <f>挙式データ!G587</f>
        <v>2014/09/13</v>
      </c>
      <c r="F582" t="str">
        <f>挙式データ!H587</f>
        <v>11:00:00</v>
      </c>
      <c r="G582" t="str">
        <f>挙式データ!I587</f>
        <v>10275</v>
      </c>
      <c r="H582" t="str">
        <f>挙式データ!J587</f>
        <v>遠山　司</v>
      </c>
      <c r="I582" t="str">
        <f>(挙式データ!K587&amp;"　"&amp;挙式データ!L587)</f>
        <v>霜田　真也</v>
      </c>
      <c r="J582" t="str">
        <f>(挙式データ!M587&amp;"　"&amp;挙式データ!N587)</f>
        <v>しもだ　しんや</v>
      </c>
      <c r="K582" t="str">
        <f>挙式データ!O587</f>
        <v/>
      </c>
      <c r="L582" t="str">
        <f>挙式データ!P587</f>
        <v>090-8586-4831</v>
      </c>
      <c r="M582" t="str">
        <f>(挙式データ!Q587&amp;"　"&amp;挙式データ!R587)</f>
        <v>内田　久美子</v>
      </c>
      <c r="N582" t="str">
        <f>(挙式データ!S587&amp;"　"&amp;挙式データ!T587)</f>
        <v>うちだ　くみこ</v>
      </c>
      <c r="O582" t="str">
        <f>挙式データ!U587</f>
        <v/>
      </c>
      <c r="P582" t="str">
        <f>挙式データ!V587</f>
        <v>090-6790-7366</v>
      </c>
    </row>
    <row r="583" spans="1:16" x14ac:dyDescent="0.15">
      <c r="A583" t="str">
        <f>挙式データ!C588</f>
        <v>AFF</v>
      </c>
      <c r="B583" t="str">
        <f>挙式データ!D588</f>
        <v>アーフェリーク迎賓館　福岡</v>
      </c>
      <c r="C583" t="str">
        <f>SUBSTITUTE(SUBSTITUTE(挙式データ!E588,"披露宴",""),"挙式","")</f>
        <v/>
      </c>
      <c r="D583" t="str">
        <f>挙式データ!F588</f>
        <v>0000066369</v>
      </c>
      <c r="E583" t="str">
        <f>挙式データ!G588</f>
        <v>2014/09/13</v>
      </c>
      <c r="F583" t="str">
        <f>挙式データ!H588</f>
        <v>11:30:00</v>
      </c>
      <c r="G583" t="str">
        <f>挙式データ!I588</f>
        <v>12407</v>
      </c>
      <c r="H583" t="str">
        <f>挙式データ!J588</f>
        <v>藤本　ひとみ</v>
      </c>
      <c r="I583" t="str">
        <f>(挙式データ!K588&amp;"　"&amp;挙式データ!L588)</f>
        <v>坂井　雄大</v>
      </c>
      <c r="J583" t="str">
        <f>(挙式データ!M588&amp;"　"&amp;挙式データ!N588)</f>
        <v>さかい　ゆうだい</v>
      </c>
      <c r="K583" t="str">
        <f>挙式データ!O588</f>
        <v>0942-47-0329</v>
      </c>
      <c r="L583" t="str">
        <f>挙式データ!P588</f>
        <v>090-8399-9428</v>
      </c>
      <c r="M583" t="str">
        <f>(挙式データ!Q588&amp;"　"&amp;挙式データ!R588)</f>
        <v>荒牧　香織</v>
      </c>
      <c r="N583" t="str">
        <f>(挙式データ!S588&amp;"　"&amp;挙式データ!T588)</f>
        <v>あらまき　かおり</v>
      </c>
      <c r="O583" t="str">
        <f>挙式データ!U588</f>
        <v/>
      </c>
      <c r="P583" t="str">
        <f>挙式データ!V588</f>
        <v>090-8409-5936</v>
      </c>
    </row>
    <row r="584" spans="1:16" x14ac:dyDescent="0.15">
      <c r="A584" t="str">
        <f>挙式データ!C589</f>
        <v>AGO</v>
      </c>
      <c r="B584" t="str">
        <f>挙式データ!D589</f>
        <v>AQUA GARDEN TERRACE</v>
      </c>
      <c r="C584" t="str">
        <f>SUBSTITUTE(SUBSTITUTE(挙式データ!E589,"披露宴",""),"挙式","")</f>
        <v/>
      </c>
      <c r="D584" t="str">
        <f>挙式データ!F589</f>
        <v>0000066328</v>
      </c>
      <c r="E584" t="str">
        <f>挙式データ!G589</f>
        <v>2014/09/28</v>
      </c>
      <c r="F584" t="str">
        <f>挙式データ!H589</f>
        <v>17:00:00</v>
      </c>
      <c r="G584" t="str">
        <f>挙式データ!I589</f>
        <v>09161</v>
      </c>
      <c r="H584" t="str">
        <f>挙式データ!J589</f>
        <v>北山　奈央</v>
      </c>
      <c r="I584" t="str">
        <f>(挙式データ!K589&amp;"　"&amp;挙式データ!L589)</f>
        <v>齋藤　正</v>
      </c>
      <c r="J584" t="str">
        <f>(挙式データ!M589&amp;"　"&amp;挙式データ!N589)</f>
        <v>さいとう　ただし</v>
      </c>
      <c r="K584" t="str">
        <f>挙式データ!O589</f>
        <v/>
      </c>
      <c r="L584" t="str">
        <f>挙式データ!P589</f>
        <v>080-5349-3561</v>
      </c>
      <c r="M584" t="str">
        <f>(挙式データ!Q589&amp;"　"&amp;挙式データ!R589)</f>
        <v>竹永　美香</v>
      </c>
      <c r="N584" t="str">
        <f>(挙式データ!S589&amp;"　"&amp;挙式データ!T589)</f>
        <v>たけなが　みか</v>
      </c>
      <c r="O584" t="str">
        <f>挙式データ!U589</f>
        <v/>
      </c>
      <c r="P584" t="str">
        <f>挙式データ!V589</f>
        <v>090-6054-7932</v>
      </c>
    </row>
    <row r="585" spans="1:16" x14ac:dyDescent="0.15">
      <c r="A585" t="str">
        <f>挙式データ!C590</f>
        <v>SSY</v>
      </c>
      <c r="B585" t="str">
        <f>挙式データ!D590</f>
        <v>ザ・シーズンズ</v>
      </c>
      <c r="C585" t="str">
        <f>SUBSTITUTE(SUBSTITUTE(挙式データ!E590,"披露宴",""),"挙式","")</f>
        <v/>
      </c>
      <c r="D585" t="str">
        <f>挙式データ!F590</f>
        <v>0000066688</v>
      </c>
      <c r="E585" t="str">
        <f>挙式データ!G590</f>
        <v>2014/09/20</v>
      </c>
      <c r="F585" t="str">
        <f>挙式データ!H590</f>
        <v>17:00:00</v>
      </c>
      <c r="G585" t="str">
        <f>挙式データ!I590</f>
        <v>06331</v>
      </c>
      <c r="H585" t="str">
        <f>挙式データ!J590</f>
        <v>齋藤　久美子</v>
      </c>
      <c r="I585" t="str">
        <f>(挙式データ!K590&amp;"　"&amp;挙式データ!L590)</f>
        <v>池田　専</v>
      </c>
      <c r="J585" t="str">
        <f>(挙式データ!M590&amp;"　"&amp;挙式データ!N590)</f>
        <v>いけだ　あつむ</v>
      </c>
      <c r="K585" t="str">
        <f>挙式データ!O590</f>
        <v/>
      </c>
      <c r="L585" t="str">
        <f>挙式データ!P590</f>
        <v>090-8879-4873</v>
      </c>
      <c r="M585" t="str">
        <f>(挙式データ!Q590&amp;"　"&amp;挙式データ!R590)</f>
        <v>和田　三恵子</v>
      </c>
      <c r="N585" t="str">
        <f>(挙式データ!S590&amp;"　"&amp;挙式データ!T590)</f>
        <v>わだ　みえこ</v>
      </c>
      <c r="O585" t="str">
        <f>挙式データ!U590</f>
        <v/>
      </c>
      <c r="P585" t="str">
        <f>挙式データ!V590</f>
        <v>090-1356-5537</v>
      </c>
    </row>
    <row r="586" spans="1:16" x14ac:dyDescent="0.15">
      <c r="A586" t="str">
        <f>挙式データ!C591</f>
        <v>AS</v>
      </c>
      <c r="B586" t="str">
        <f>挙式データ!D591</f>
        <v>アーフェリーク白金</v>
      </c>
      <c r="C586" t="str">
        <f>SUBSTITUTE(SUBSTITUTE(挙式データ!E591,"披露宴",""),"挙式","")</f>
        <v/>
      </c>
      <c r="D586" t="str">
        <f>挙式データ!F591</f>
        <v>0000066675</v>
      </c>
      <c r="E586" t="str">
        <f>挙式データ!G591</f>
        <v>2014/09/13</v>
      </c>
      <c r="F586" t="str">
        <f>挙式データ!H591</f>
        <v>11:00:00</v>
      </c>
      <c r="G586" t="str">
        <f>挙式データ!I591</f>
        <v>13018</v>
      </c>
      <c r="H586" t="str">
        <f>挙式データ!J591</f>
        <v>ｷﾞｬﾗﾃｨﾝ彩香</v>
      </c>
      <c r="I586" t="str">
        <f>(挙式データ!K591&amp;"　"&amp;挙式データ!L591)</f>
        <v>蟻田　哲裕</v>
      </c>
      <c r="J586" t="str">
        <f>(挙式データ!M591&amp;"　"&amp;挙式データ!N591)</f>
        <v>ありた　てつひろ</v>
      </c>
      <c r="K586" t="str">
        <f>挙式データ!O591</f>
        <v/>
      </c>
      <c r="L586" t="str">
        <f>挙式データ!P591</f>
        <v>090-7765-9663</v>
      </c>
      <c r="M586" t="str">
        <f>(挙式データ!Q591&amp;"　"&amp;挙式データ!R591)</f>
        <v>中村　恵</v>
      </c>
      <c r="N586" t="str">
        <f>(挙式データ!S591&amp;"　"&amp;挙式データ!T591)</f>
        <v>なかむら　めぐみ</v>
      </c>
      <c r="O586" t="str">
        <f>挙式データ!U591</f>
        <v/>
      </c>
      <c r="P586" t="str">
        <f>挙式データ!V591</f>
        <v>080-1292-3854</v>
      </c>
    </row>
    <row r="587" spans="1:16" x14ac:dyDescent="0.15">
      <c r="A587" t="str">
        <f>挙式データ!C592</f>
        <v>MC</v>
      </c>
      <c r="B587" t="str">
        <f>挙式データ!D592</f>
        <v>MIRACULEUSE</v>
      </c>
      <c r="C587" t="str">
        <f>SUBSTITUTE(SUBSTITUTE(挙式データ!E592,"披露宴",""),"挙式","")</f>
        <v/>
      </c>
      <c r="D587" t="str">
        <f>挙式データ!F592</f>
        <v>0000066841</v>
      </c>
      <c r="E587" t="str">
        <f>挙式データ!G592</f>
        <v>2014/09/21</v>
      </c>
      <c r="F587" t="str">
        <f>挙式データ!H592</f>
        <v>11:30:00</v>
      </c>
      <c r="G587" t="str">
        <f>挙式データ!I592</f>
        <v>09010</v>
      </c>
      <c r="H587" t="str">
        <f>挙式データ!J592</f>
        <v>太田　麻美</v>
      </c>
      <c r="I587" t="str">
        <f>(挙式データ!K592&amp;"　"&amp;挙式データ!L592)</f>
        <v>富澤　裕一郎</v>
      </c>
      <c r="J587" t="str">
        <f>(挙式データ!M592&amp;"　"&amp;挙式データ!N592)</f>
        <v>とみざわ　ゆういちろう</v>
      </c>
      <c r="K587" t="str">
        <f>挙式データ!O592</f>
        <v/>
      </c>
      <c r="L587" t="str">
        <f>挙式データ!P592</f>
        <v>080-6559-8768</v>
      </c>
      <c r="M587" t="str">
        <f>(挙式データ!Q592&amp;"　"&amp;挙式データ!R592)</f>
        <v>鈴木　朋子</v>
      </c>
      <c r="N587" t="str">
        <f>(挙式データ!S592&amp;"　"&amp;挙式データ!T592)</f>
        <v>すずき　ともこ</v>
      </c>
      <c r="O587" t="str">
        <f>挙式データ!U592</f>
        <v/>
      </c>
      <c r="P587" t="str">
        <f>挙式データ!V592</f>
        <v>090-6146-2546</v>
      </c>
    </row>
    <row r="588" spans="1:16" x14ac:dyDescent="0.15">
      <c r="A588" t="str">
        <f>挙式データ!C593</f>
        <v>AVTA</v>
      </c>
      <c r="B588" t="str">
        <f>挙式データ!D593</f>
        <v>アーヴェリール迎賓館　髙松</v>
      </c>
      <c r="C588" t="str">
        <f>SUBSTITUTE(SUBSTITUTE(挙式データ!E593,"披露宴",""),"挙式","")</f>
        <v>WH　</v>
      </c>
      <c r="D588" t="str">
        <f>挙式データ!F593</f>
        <v>0000066796</v>
      </c>
      <c r="E588" t="str">
        <f>挙式データ!G593</f>
        <v>2014/09/06</v>
      </c>
      <c r="F588" t="str">
        <f>挙式データ!H593</f>
        <v>11:30:00</v>
      </c>
      <c r="G588" t="str">
        <f>挙式データ!I593</f>
        <v>09439</v>
      </c>
      <c r="H588" t="str">
        <f>挙式データ!J593</f>
        <v>渡部　恵</v>
      </c>
      <c r="I588" t="str">
        <f>(挙式データ!K593&amp;"　"&amp;挙式データ!L593)</f>
        <v>堤　優介</v>
      </c>
      <c r="J588" t="str">
        <f>(挙式データ!M593&amp;"　"&amp;挙式データ!N593)</f>
        <v>つつみ　ゆうすけ</v>
      </c>
      <c r="K588" t="str">
        <f>挙式データ!O593</f>
        <v>0877-42-0319</v>
      </c>
      <c r="L588" t="str">
        <f>挙式データ!P593</f>
        <v>090-2828-0794</v>
      </c>
      <c r="M588" t="str">
        <f>(挙式データ!Q593&amp;"　"&amp;挙式データ!R593)</f>
        <v>堀　菜保子</v>
      </c>
      <c r="N588" t="str">
        <f>(挙式データ!S593&amp;"　"&amp;挙式データ!T593)</f>
        <v>ほり　なおこ</v>
      </c>
      <c r="O588" t="str">
        <f>挙式データ!U593</f>
        <v>087-886-7461</v>
      </c>
      <c r="P588" t="str">
        <f>挙式データ!V593</f>
        <v>080-5668-4806</v>
      </c>
    </row>
    <row r="589" spans="1:16" x14ac:dyDescent="0.15">
      <c r="A589" t="str">
        <f>挙式データ!C594</f>
        <v>ATSI</v>
      </c>
      <c r="B589" t="str">
        <f>挙式データ!D594</f>
        <v>アーセンティア迎賓館　静岡</v>
      </c>
      <c r="C589" t="str">
        <f>SUBSTITUTE(SUBSTITUTE(挙式データ!E594,"披露宴",""),"挙式","")</f>
        <v/>
      </c>
      <c r="D589" t="str">
        <f>挙式データ!F594</f>
        <v>0000066896</v>
      </c>
      <c r="E589" t="str">
        <f>挙式データ!G594</f>
        <v>2014/09/28</v>
      </c>
      <c r="F589" t="str">
        <f>挙式データ!H594</f>
        <v>11:00:00</v>
      </c>
      <c r="G589" t="str">
        <f>挙式データ!I594</f>
        <v>10349</v>
      </c>
      <c r="H589" t="str">
        <f>挙式データ!J594</f>
        <v>竹内　康浩</v>
      </c>
      <c r="I589" t="str">
        <f>(挙式データ!K594&amp;"　"&amp;挙式データ!L594)</f>
        <v>岡崎　翔太</v>
      </c>
      <c r="J589" t="str">
        <f>(挙式データ!M594&amp;"　"&amp;挙式データ!N594)</f>
        <v>おかざき　しょうた</v>
      </c>
      <c r="K589" t="str">
        <f>挙式データ!O594</f>
        <v>080-6918-2284</v>
      </c>
      <c r="L589" t="str">
        <f>挙式データ!P594</f>
        <v>080-6918-2284</v>
      </c>
      <c r="M589" t="str">
        <f>(挙式データ!Q594&amp;"　"&amp;挙式データ!R594)</f>
        <v>吉田　茉莉枝</v>
      </c>
      <c r="N589" t="str">
        <f>(挙式データ!S594&amp;"　"&amp;挙式データ!T594)</f>
        <v>よしだ　まりえ</v>
      </c>
      <c r="O589" t="str">
        <f>挙式データ!U594</f>
        <v>054-263-5735</v>
      </c>
      <c r="P589" t="str">
        <f>挙式データ!V594</f>
        <v>080-2617-6067</v>
      </c>
    </row>
    <row r="590" spans="1:16" x14ac:dyDescent="0.15">
      <c r="A590" t="str">
        <f>挙式データ!C595</f>
        <v>BGW</v>
      </c>
      <c r="B590" t="str">
        <f>挙式データ!D595</f>
        <v>ベイサイド迎賓館　和歌山</v>
      </c>
      <c r="C590" t="str">
        <f>SUBSTITUTE(SUBSTITUTE(挙式データ!E595,"披露宴",""),"挙式","")</f>
        <v>VH　</v>
      </c>
      <c r="D590" t="str">
        <f>挙式データ!F595</f>
        <v>0000066866</v>
      </c>
      <c r="E590" t="str">
        <f>挙式データ!G595</f>
        <v>2014/09/27</v>
      </c>
      <c r="F590" t="str">
        <f>挙式データ!H595</f>
        <v>16:30:00</v>
      </c>
      <c r="G590" t="str">
        <f>挙式データ!I595</f>
        <v>12277</v>
      </c>
      <c r="H590" t="str">
        <f>挙式データ!J595</f>
        <v>今久留主　実佳子</v>
      </c>
      <c r="I590" t="str">
        <f>(挙式データ!K595&amp;"　"&amp;挙式データ!L595)</f>
        <v>竹内　健一</v>
      </c>
      <c r="J590" t="str">
        <f>(挙式データ!M595&amp;"　"&amp;挙式データ!N595)</f>
        <v>たけうち　けんいち</v>
      </c>
      <c r="K590" t="str">
        <f>挙式データ!O595</f>
        <v>&lt; NULL &gt;</v>
      </c>
      <c r="L590" t="str">
        <f>挙式データ!P595</f>
        <v>090-8575-4048</v>
      </c>
      <c r="M590" t="str">
        <f>(挙式データ!Q595&amp;"　"&amp;挙式データ!R595)</f>
        <v>角谷　典子</v>
      </c>
      <c r="N590" t="str">
        <f>(挙式データ!S595&amp;"　"&amp;挙式データ!T595)</f>
        <v>かどたに　のりこ</v>
      </c>
      <c r="O590" t="str">
        <f>挙式データ!U595</f>
        <v>&lt; NULL &gt;</v>
      </c>
      <c r="P590" t="str">
        <f>挙式データ!V595</f>
        <v>090-9866-2619</v>
      </c>
    </row>
    <row r="591" spans="1:16" x14ac:dyDescent="0.15">
      <c r="A591" t="str">
        <f>挙式データ!C596</f>
        <v>BGKA</v>
      </c>
      <c r="B591" t="str">
        <f>挙式データ!D596</f>
        <v>ベイサイド迎賓館　鹿児島</v>
      </c>
      <c r="C591" t="str">
        <f>SUBSTITUTE(SUBSTITUTE(挙式データ!E596,"披露宴",""),"挙式","")</f>
        <v>VH　</v>
      </c>
      <c r="D591" t="str">
        <f>挙式データ!F596</f>
        <v>0000066971</v>
      </c>
      <c r="E591" t="str">
        <f>挙式データ!G596</f>
        <v>2014/09/28</v>
      </c>
      <c r="F591" t="str">
        <f>挙式データ!H596</f>
        <v>11:00:00</v>
      </c>
      <c r="G591" t="str">
        <f>挙式データ!I596</f>
        <v>11121</v>
      </c>
      <c r="H591" t="str">
        <f>挙式データ!J596</f>
        <v>福永　恵</v>
      </c>
      <c r="I591" t="str">
        <f>(挙式データ!K596&amp;"　"&amp;挙式データ!L596)</f>
        <v>清家　大直</v>
      </c>
      <c r="J591" t="str">
        <f>(挙式データ!M596&amp;"　"&amp;挙式データ!N596)</f>
        <v>せいけ　ひろなお</v>
      </c>
      <c r="K591" t="str">
        <f>挙式データ!O596</f>
        <v>&lt; NULL &gt;</v>
      </c>
      <c r="L591" t="str">
        <f>挙式データ!P596</f>
        <v>090-5082-0921</v>
      </c>
      <c r="M591" t="str">
        <f>(挙式データ!Q596&amp;"　"&amp;挙式データ!R596)</f>
        <v>福山　このみ</v>
      </c>
      <c r="N591" t="str">
        <f>(挙式データ!S596&amp;"　"&amp;挙式データ!T596)</f>
        <v>ふくやま　このみ</v>
      </c>
      <c r="O591" t="str">
        <f>挙式データ!U596</f>
        <v>&lt; NULL &gt;</v>
      </c>
      <c r="P591" t="str">
        <f>挙式データ!V596</f>
        <v>080-3965-3755</v>
      </c>
    </row>
    <row r="592" spans="1:16" x14ac:dyDescent="0.15">
      <c r="A592" t="str">
        <f>挙式データ!C597</f>
        <v>SSY</v>
      </c>
      <c r="B592" t="str">
        <f>挙式データ!D597</f>
        <v>ザ・シーズンズ</v>
      </c>
      <c r="C592" t="str">
        <f>SUBSTITUTE(SUBSTITUTE(挙式データ!E597,"披露宴",""),"挙式","")</f>
        <v/>
      </c>
      <c r="D592" t="str">
        <f>挙式データ!F597</f>
        <v>0000066973</v>
      </c>
      <c r="E592" t="str">
        <f>挙式データ!G597</f>
        <v>2014/09/23</v>
      </c>
      <c r="F592" t="str">
        <f>挙式データ!H597</f>
        <v>17:00:00</v>
      </c>
      <c r="G592" t="str">
        <f>挙式データ!I597</f>
        <v>13200</v>
      </c>
      <c r="H592" t="str">
        <f>挙式データ!J597</f>
        <v>林　知春</v>
      </c>
      <c r="I592" t="str">
        <f>(挙式データ!K597&amp;"　"&amp;挙式データ!L597)</f>
        <v>石岡　直樹</v>
      </c>
      <c r="J592" t="str">
        <f>(挙式データ!M597&amp;"　"&amp;挙式データ!N597)</f>
        <v>いしおか　なおき</v>
      </c>
      <c r="K592" t="str">
        <f>挙式データ!O597</f>
        <v/>
      </c>
      <c r="L592" t="str">
        <f>挙式データ!P597</f>
        <v>090-5533-1924</v>
      </c>
      <c r="M592" t="str">
        <f>(挙式データ!Q597&amp;"　"&amp;挙式データ!R597)</f>
        <v>塩田　真弓</v>
      </c>
      <c r="N592" t="str">
        <f>(挙式データ!S597&amp;"　"&amp;挙式データ!T597)</f>
        <v>しおだ　まゆみ</v>
      </c>
      <c r="O592" t="str">
        <f>挙式データ!U597</f>
        <v/>
      </c>
      <c r="P592" t="str">
        <f>挙式データ!V597</f>
        <v>090-2481-7103</v>
      </c>
    </row>
    <row r="593" spans="1:16" x14ac:dyDescent="0.15">
      <c r="A593" t="str">
        <f>挙式データ!C598</f>
        <v>GHO</v>
      </c>
      <c r="B593" t="str">
        <f>挙式データ!D598</f>
        <v>ガーデンヒルズ迎賓館　大宮</v>
      </c>
      <c r="C593" t="str">
        <f>SUBSTITUTE(SUBSTITUTE(挙式データ!E598,"披露宴",""),"挙式","")</f>
        <v>WH　</v>
      </c>
      <c r="D593" t="str">
        <f>挙式データ!F598</f>
        <v>0000067076</v>
      </c>
      <c r="E593" t="str">
        <f>挙式データ!G598</f>
        <v>2014/09/13</v>
      </c>
      <c r="F593" t="str">
        <f>挙式データ!H598</f>
        <v>11:30:00</v>
      </c>
      <c r="G593" t="str">
        <f>挙式データ!I598</f>
        <v>12179</v>
      </c>
      <c r="H593" t="str">
        <f>挙式データ!J598</f>
        <v>山田　まどか</v>
      </c>
      <c r="I593" t="str">
        <f>(挙式データ!K598&amp;"　"&amp;挙式データ!L598)</f>
        <v>金子　晋也</v>
      </c>
      <c r="J593" t="str">
        <f>(挙式データ!M598&amp;"　"&amp;挙式データ!N598)</f>
        <v>かねこ　しんや</v>
      </c>
      <c r="K593" t="str">
        <f>挙式データ!O598</f>
        <v>048-752-2765</v>
      </c>
      <c r="L593" t="str">
        <f>挙式データ!P598</f>
        <v>080-1236-2435</v>
      </c>
      <c r="M593" t="str">
        <f>(挙式データ!Q598&amp;"　"&amp;挙式データ!R598)</f>
        <v>髙橋　美喜子</v>
      </c>
      <c r="N593" t="str">
        <f>(挙式データ!S598&amp;"　"&amp;挙式データ!T598)</f>
        <v>たかはし　みきこ</v>
      </c>
      <c r="O593" t="str">
        <f>挙式データ!U598</f>
        <v>048-761-5545</v>
      </c>
      <c r="P593" t="str">
        <f>挙式データ!V598</f>
        <v>080-1156-5780</v>
      </c>
    </row>
    <row r="594" spans="1:16" x14ac:dyDescent="0.15">
      <c r="A594" t="str">
        <f>挙式データ!C599</f>
        <v>BU</v>
      </c>
      <c r="B594" t="str">
        <f>挙式データ!D599</f>
        <v>ブッテロ</v>
      </c>
      <c r="C594" t="str">
        <f>SUBSTITUTE(SUBSTITUTE(挙式データ!E599,"披露宴",""),"挙式","")</f>
        <v xml:space="preserve">IB </v>
      </c>
      <c r="D594" t="str">
        <f>挙式データ!F599</f>
        <v>0000067120</v>
      </c>
      <c r="E594" t="str">
        <f>挙式データ!G599</f>
        <v>2014/09/13</v>
      </c>
      <c r="F594" t="str">
        <f>挙式データ!H599</f>
        <v>12:30:00</v>
      </c>
      <c r="G594" t="str">
        <f>挙式データ!I599</f>
        <v>05437</v>
      </c>
      <c r="H594" t="str">
        <f>挙式データ!J599</f>
        <v>川瀬　繭古</v>
      </c>
      <c r="I594" t="str">
        <f>(挙式データ!K599&amp;"　"&amp;挙式データ!L599)</f>
        <v>山崎　太史</v>
      </c>
      <c r="J594" t="str">
        <f>(挙式データ!M599&amp;"　"&amp;挙式データ!N599)</f>
        <v>やまざき　ふとし</v>
      </c>
      <c r="K594" t="str">
        <f>挙式データ!O599</f>
        <v/>
      </c>
      <c r="L594" t="str">
        <f>挙式データ!P599</f>
        <v>090-1404-2692</v>
      </c>
      <c r="M594" t="str">
        <f>(挙式データ!Q599&amp;"　"&amp;挙式データ!R599)</f>
        <v>吉田　彩</v>
      </c>
      <c r="N594" t="str">
        <f>(挙式データ!S599&amp;"　"&amp;挙式データ!T599)</f>
        <v>よしだ　あや</v>
      </c>
      <c r="O594" t="str">
        <f>挙式データ!U599</f>
        <v/>
      </c>
      <c r="P594" t="str">
        <f>挙式データ!V599</f>
        <v>080-1670-7466</v>
      </c>
    </row>
    <row r="595" spans="1:16" x14ac:dyDescent="0.15">
      <c r="A595" t="str">
        <f>挙式データ!C600</f>
        <v>HCS</v>
      </c>
      <c r="B595" t="str">
        <f>挙式データ!D600</f>
        <v>ヒルサイドクラブ迎賓館　札幌</v>
      </c>
      <c r="C595" t="str">
        <f>SUBSTITUTE(SUBSTITUTE(挙式データ!E600,"披露宴",""),"挙式","")</f>
        <v/>
      </c>
      <c r="D595" t="str">
        <f>挙式データ!F600</f>
        <v>0000056627</v>
      </c>
      <c r="E595" t="str">
        <f>挙式データ!G600</f>
        <v>2014/09/14</v>
      </c>
      <c r="F595" t="str">
        <f>挙式データ!H600</f>
        <v>17:00:00</v>
      </c>
      <c r="G595" t="str">
        <f>挙式データ!I600</f>
        <v>11303</v>
      </c>
      <c r="H595" t="str">
        <f>挙式データ!J600</f>
        <v>畠　千広</v>
      </c>
      <c r="I595" t="str">
        <f>(挙式データ!K600&amp;"　"&amp;挙式データ!L600)</f>
        <v>池端　宏記</v>
      </c>
      <c r="J595" t="str">
        <f>(挙式データ!M600&amp;"　"&amp;挙式データ!N600)</f>
        <v>いけはた　ひろき</v>
      </c>
      <c r="K595" t="str">
        <f>挙式データ!O600</f>
        <v/>
      </c>
      <c r="L595" t="str">
        <f>挙式データ!P600</f>
        <v>080-1860-5033</v>
      </c>
      <c r="M595" t="str">
        <f>(挙式データ!Q600&amp;"　"&amp;挙式データ!R600)</f>
        <v>上田　知沙</v>
      </c>
      <c r="N595" t="str">
        <f>(挙式データ!S600&amp;"　"&amp;挙式データ!T600)</f>
        <v>うえだ　ちさ</v>
      </c>
      <c r="O595" t="str">
        <f>挙式データ!U600</f>
        <v/>
      </c>
      <c r="P595" t="str">
        <f>挙式データ!V600</f>
        <v>090-4897-5617</v>
      </c>
    </row>
    <row r="596" spans="1:16" x14ac:dyDescent="0.15">
      <c r="A596" t="str">
        <f>挙式データ!C601</f>
        <v>HCS</v>
      </c>
      <c r="B596" t="str">
        <f>挙式データ!D601</f>
        <v>ヒルサイドクラブ迎賓館　札幌</v>
      </c>
      <c r="C596" t="str">
        <f>SUBSTITUTE(SUBSTITUTE(挙式データ!E601,"披露宴",""),"挙式","")</f>
        <v/>
      </c>
      <c r="D596" t="str">
        <f>挙式データ!F601</f>
        <v>0000056646</v>
      </c>
      <c r="E596" t="str">
        <f>挙式データ!G601</f>
        <v>2014/09/20</v>
      </c>
      <c r="F596" t="str">
        <f>挙式データ!H601</f>
        <v>17:00:00</v>
      </c>
      <c r="G596" t="str">
        <f>挙式データ!I601</f>
        <v>12302</v>
      </c>
      <c r="H596" t="str">
        <f>挙式データ!J601</f>
        <v>中野　庄悟</v>
      </c>
      <c r="I596" t="str">
        <f>(挙式データ!K601&amp;"　"&amp;挙式データ!L601)</f>
        <v>井関　望</v>
      </c>
      <c r="J596" t="str">
        <f>(挙式データ!M601&amp;"　"&amp;挙式データ!N601)</f>
        <v>いせき　のぞむ</v>
      </c>
      <c r="K596" t="str">
        <f>挙式データ!O601</f>
        <v>011-694-3376</v>
      </c>
      <c r="L596" t="str">
        <f>挙式データ!P601</f>
        <v>090-1300-3230</v>
      </c>
      <c r="M596" t="str">
        <f>(挙式データ!Q601&amp;"　"&amp;挙式データ!R601)</f>
        <v>古崎　彩香</v>
      </c>
      <c r="N596" t="str">
        <f>(挙式データ!S601&amp;"　"&amp;挙式データ!T601)</f>
        <v>ふるさき　さやか</v>
      </c>
      <c r="O596" t="str">
        <f>挙式データ!U601</f>
        <v>011-683-3825</v>
      </c>
      <c r="P596" t="str">
        <f>挙式データ!V601</f>
        <v>080-6092-5210</v>
      </c>
    </row>
    <row r="597" spans="1:16" x14ac:dyDescent="0.15">
      <c r="A597" t="str">
        <f>挙式データ!C602</f>
        <v>CYC</v>
      </c>
      <c r="B597" t="str">
        <f>挙式データ!D602</f>
        <v>クリスタル ヨット クラブ</v>
      </c>
      <c r="C597" t="str">
        <f>SUBSTITUTE(SUBSTITUTE(挙式データ!E602,"披露宴",""),"挙式","")</f>
        <v/>
      </c>
      <c r="D597" t="str">
        <f>挙式データ!F602</f>
        <v>0000067226</v>
      </c>
      <c r="E597" t="str">
        <f>挙式データ!G602</f>
        <v>2014/09/13</v>
      </c>
      <c r="F597" t="str">
        <f>挙式データ!H602</f>
        <v>12:00:00</v>
      </c>
      <c r="G597" t="str">
        <f>挙式データ!I602</f>
        <v>03161</v>
      </c>
      <c r="H597" t="str">
        <f>挙式データ!J602</f>
        <v>幡野　千佳</v>
      </c>
      <c r="I597" t="str">
        <f>(挙式データ!K602&amp;"　"&amp;挙式データ!L602)</f>
        <v>千早　康平</v>
      </c>
      <c r="J597" t="str">
        <f>(挙式データ!M602&amp;"　"&amp;挙式データ!N602)</f>
        <v>ちはや　こうへい</v>
      </c>
      <c r="K597" t="str">
        <f>挙式データ!O602</f>
        <v/>
      </c>
      <c r="L597" t="str">
        <f>挙式データ!P602</f>
        <v>090-8009-8068</v>
      </c>
      <c r="M597" t="str">
        <f>(挙式データ!Q602&amp;"　"&amp;挙式データ!R602)</f>
        <v>山田　美葉子</v>
      </c>
      <c r="N597" t="str">
        <f>(挙式データ!S602&amp;"　"&amp;挙式データ!T602)</f>
        <v>やまだ　みよこ</v>
      </c>
      <c r="O597" t="str">
        <f>挙式データ!U602</f>
        <v/>
      </c>
      <c r="P597" t="str">
        <f>挙式データ!V602</f>
        <v>090-8348-8190</v>
      </c>
    </row>
    <row r="598" spans="1:16" x14ac:dyDescent="0.15">
      <c r="A598" t="str">
        <f>挙式データ!C603</f>
        <v>AO</v>
      </c>
      <c r="B598" t="str">
        <f>挙式データ!D603</f>
        <v>青山迎賓館</v>
      </c>
      <c r="C598" t="str">
        <f>SUBSTITUTE(SUBSTITUTE(挙式データ!E603,"披露宴",""),"挙式","")</f>
        <v/>
      </c>
      <c r="D598" t="str">
        <f>挙式データ!F603</f>
        <v>0000067299</v>
      </c>
      <c r="E598" t="str">
        <f>挙式データ!G603</f>
        <v>2014/09/15</v>
      </c>
      <c r="F598" t="str">
        <f>挙式データ!H603</f>
        <v>11:00:00</v>
      </c>
      <c r="G598" t="str">
        <f>挙式データ!I603</f>
        <v>07467</v>
      </c>
      <c r="H598" t="str">
        <f>挙式データ!J603</f>
        <v>大西　真由美</v>
      </c>
      <c r="I598" t="str">
        <f>(挙式データ!K603&amp;"　"&amp;挙式データ!L603)</f>
        <v>市川　大介</v>
      </c>
      <c r="J598" t="str">
        <f>(挙式データ!M603&amp;"　"&amp;挙式データ!N603)</f>
        <v>いちかわ　だいすけ</v>
      </c>
      <c r="K598" t="str">
        <f>挙式データ!O603</f>
        <v>04-7145-1142</v>
      </c>
      <c r="L598" t="str">
        <f>挙式データ!P603</f>
        <v>090-3221-6710</v>
      </c>
      <c r="M598" t="str">
        <f>(挙式データ!Q603&amp;"　"&amp;挙式データ!R603)</f>
        <v>中島　幸子</v>
      </c>
      <c r="N598" t="str">
        <f>(挙式データ!S603&amp;"　"&amp;挙式データ!T603)</f>
        <v>なかじま　さちこ</v>
      </c>
      <c r="O598" t="str">
        <f>挙式データ!U603</f>
        <v>03-3969-0637</v>
      </c>
      <c r="P598" t="str">
        <f>挙式データ!V603</f>
        <v>090-4750-0773</v>
      </c>
    </row>
    <row r="599" spans="1:16" x14ac:dyDescent="0.15">
      <c r="A599" t="str">
        <f>挙式データ!C604</f>
        <v>YGK</v>
      </c>
      <c r="B599" t="str">
        <f>挙式データ!D604</f>
        <v>山手迎賓館　神戸</v>
      </c>
      <c r="C599" t="str">
        <f>SUBSTITUTE(SUBSTITUTE(挙式データ!E604,"披露宴",""),"挙式","")</f>
        <v/>
      </c>
      <c r="D599" t="str">
        <f>挙式データ!F604</f>
        <v>0000067306</v>
      </c>
      <c r="E599" t="str">
        <f>挙式データ!G604</f>
        <v>2014/09/13</v>
      </c>
      <c r="F599" t="str">
        <f>挙式データ!H604</f>
        <v>11:00:00</v>
      </c>
      <c r="G599" t="str">
        <f>挙式データ!I604</f>
        <v>07792</v>
      </c>
      <c r="H599" t="str">
        <f>挙式データ!J604</f>
        <v>岸本　千春</v>
      </c>
      <c r="I599" t="str">
        <f>(挙式データ!K604&amp;"　"&amp;挙式データ!L604)</f>
        <v>夏川　雅宜</v>
      </c>
      <c r="J599" t="str">
        <f>(挙式データ!M604&amp;"　"&amp;挙式データ!N604)</f>
        <v>なつかわ　まさのり</v>
      </c>
      <c r="K599" t="str">
        <f>挙式データ!O604</f>
        <v/>
      </c>
      <c r="L599" t="str">
        <f>挙式データ!P604</f>
        <v>090-4308-8938</v>
      </c>
      <c r="M599" t="str">
        <f>(挙式データ!Q604&amp;"　"&amp;挙式データ!R604)</f>
        <v>郷原　美里</v>
      </c>
      <c r="N599" t="str">
        <f>(挙式データ!S604&amp;"　"&amp;挙式データ!T604)</f>
        <v>ごうはら　みさと</v>
      </c>
      <c r="O599" t="str">
        <f>挙式データ!U604</f>
        <v/>
      </c>
      <c r="P599" t="str">
        <f>挙式データ!V604</f>
        <v>080-3820-5467</v>
      </c>
    </row>
    <row r="600" spans="1:16" x14ac:dyDescent="0.15">
      <c r="A600" t="str">
        <f>挙式データ!C605</f>
        <v>GHN</v>
      </c>
      <c r="B600" t="str">
        <f>挙式データ!D605</f>
        <v>ガーデンヒルズ迎賓館　長野</v>
      </c>
      <c r="C600" t="str">
        <f>SUBSTITUTE(SUBSTITUTE(挙式データ!E605,"披露宴",""),"挙式","")</f>
        <v>VH　</v>
      </c>
      <c r="D600" t="str">
        <f>挙式データ!F605</f>
        <v>0000067300</v>
      </c>
      <c r="E600" t="str">
        <f>挙式データ!G605</f>
        <v>2014/09/06</v>
      </c>
      <c r="F600" t="str">
        <f>挙式データ!H605</f>
        <v>11:00:00</v>
      </c>
      <c r="G600" t="str">
        <f>挙式データ!I605</f>
        <v>09397</v>
      </c>
      <c r="H600" t="str">
        <f>挙式データ!J605</f>
        <v>関　佑子</v>
      </c>
      <c r="I600" t="str">
        <f>(挙式データ!K605&amp;"　"&amp;挙式データ!L605)</f>
        <v>片桐　由貴</v>
      </c>
      <c r="J600" t="str">
        <f>(挙式データ!M605&amp;"　"&amp;挙式データ!N605)</f>
        <v>かたぎり　よしき</v>
      </c>
      <c r="K600" t="str">
        <f>挙式データ!O605</f>
        <v>026-282-3888</v>
      </c>
      <c r="L600" t="str">
        <f>挙式データ!P605</f>
        <v>090-9668-2550</v>
      </c>
      <c r="M600" t="str">
        <f>(挙式データ!Q605&amp;"　"&amp;挙式データ!R605)</f>
        <v>初田　真理子</v>
      </c>
      <c r="N600" t="str">
        <f>(挙式データ!S605&amp;"　"&amp;挙式データ!T605)</f>
        <v>はつだ　まりこ</v>
      </c>
      <c r="O600" t="str">
        <f>挙式データ!U605</f>
        <v>026-241-5245</v>
      </c>
      <c r="P600" t="str">
        <f>挙式データ!V605</f>
        <v/>
      </c>
    </row>
    <row r="601" spans="1:16" x14ac:dyDescent="0.15">
      <c r="A601" t="str">
        <f>挙式データ!C606</f>
        <v>OT</v>
      </c>
      <c r="B601" t="str">
        <f>挙式データ!D606</f>
        <v>表参道TERRACE</v>
      </c>
      <c r="C601" t="str">
        <f>SUBSTITUTE(SUBSTITUTE(挙式データ!E606,"披露宴",""),"挙式","")</f>
        <v/>
      </c>
      <c r="D601" t="str">
        <f>挙式データ!F606</f>
        <v>0000067405</v>
      </c>
      <c r="E601" t="str">
        <f>挙式データ!G606</f>
        <v>2014/09/28</v>
      </c>
      <c r="F601" t="str">
        <f>挙式データ!H606</f>
        <v>11:00:00</v>
      </c>
      <c r="G601" t="str">
        <f>挙式データ!I606</f>
        <v>10189</v>
      </c>
      <c r="H601" t="str">
        <f>挙式データ!J606</f>
        <v>荒井　健</v>
      </c>
      <c r="I601" t="str">
        <f>(挙式データ!K606&amp;"　"&amp;挙式データ!L606)</f>
        <v>菊田　武</v>
      </c>
      <c r="J601" t="str">
        <f>(挙式データ!M606&amp;"　"&amp;挙式データ!N606)</f>
        <v>きくた　たけし</v>
      </c>
      <c r="K601" t="str">
        <f>挙式データ!O606</f>
        <v/>
      </c>
      <c r="L601" t="str">
        <f>挙式データ!P606</f>
        <v>090-3408-8464</v>
      </c>
      <c r="M601" t="str">
        <f>(挙式データ!Q606&amp;"　"&amp;挙式データ!R606)</f>
        <v>吉原　万理</v>
      </c>
      <c r="N601" t="str">
        <f>(挙式データ!S606&amp;"　"&amp;挙式データ!T606)</f>
        <v>よしはら　まり</v>
      </c>
      <c r="O601" t="str">
        <f>挙式データ!U606</f>
        <v/>
      </c>
      <c r="P601" t="str">
        <f>挙式データ!V606</f>
        <v>090-2165-0881</v>
      </c>
    </row>
    <row r="602" spans="1:16" x14ac:dyDescent="0.15">
      <c r="A602" t="str">
        <f>挙式データ!C607</f>
        <v>AVO</v>
      </c>
      <c r="B602" t="str">
        <f>挙式データ!D607</f>
        <v>アーヴェリール迎賓館　大宮</v>
      </c>
      <c r="C602" t="str">
        <f>SUBSTITUTE(SUBSTITUTE(挙式データ!E607,"披露宴",""),"挙式","")</f>
        <v/>
      </c>
      <c r="D602" t="str">
        <f>挙式データ!F607</f>
        <v>0000067482</v>
      </c>
      <c r="E602" t="str">
        <f>挙式データ!G607</f>
        <v>2014/09/28</v>
      </c>
      <c r="F602" t="str">
        <f>挙式データ!H607</f>
        <v>11:00:00</v>
      </c>
      <c r="G602" t="str">
        <f>挙式データ!I607</f>
        <v>13014</v>
      </c>
      <c r="H602" t="str">
        <f>挙式データ!J607</f>
        <v>勝野　瑞木</v>
      </c>
      <c r="I602" t="str">
        <f>(挙式データ!K607&amp;"　"&amp;挙式データ!L607)</f>
        <v>田島　光治</v>
      </c>
      <c r="J602" t="str">
        <f>(挙式データ!M607&amp;"　"&amp;挙式データ!N607)</f>
        <v>たじま　みつはる</v>
      </c>
      <c r="K602" t="str">
        <f>挙式データ!O607</f>
        <v>0480-58-1620</v>
      </c>
      <c r="L602" t="str">
        <f>挙式データ!P607</f>
        <v>090-4078-3647</v>
      </c>
      <c r="M602" t="str">
        <f>(挙式データ!Q607&amp;"　"&amp;挙式データ!R607)</f>
        <v>磯辺　薫</v>
      </c>
      <c r="N602" t="str">
        <f>(挙式データ!S607&amp;"　"&amp;挙式データ!T607)</f>
        <v>いそべ　かおる</v>
      </c>
      <c r="O602" t="str">
        <f>挙式データ!U607</f>
        <v>048-982-6723</v>
      </c>
      <c r="P602" t="str">
        <f>挙式データ!V607</f>
        <v>090-2251-9578</v>
      </c>
    </row>
    <row r="603" spans="1:16" x14ac:dyDescent="0.15">
      <c r="A603" t="str">
        <f>挙式データ!C608</f>
        <v>AFKO</v>
      </c>
      <c r="B603" t="str">
        <f>挙式データ!D608</f>
        <v>アーフェリーク迎賓館　小倉</v>
      </c>
      <c r="C603" t="str">
        <f>SUBSTITUTE(SUBSTITUTE(挙式データ!E608,"披露宴",""),"挙式","")</f>
        <v>VH　</v>
      </c>
      <c r="D603" t="str">
        <f>挙式データ!F608</f>
        <v>0000067548</v>
      </c>
      <c r="E603" t="str">
        <f>挙式データ!G608</f>
        <v>2014/09/07</v>
      </c>
      <c r="F603" t="str">
        <f>挙式データ!H608</f>
        <v>16:30:00</v>
      </c>
      <c r="G603" t="str">
        <f>挙式データ!I608</f>
        <v>07015</v>
      </c>
      <c r="H603" t="str">
        <f>挙式データ!J608</f>
        <v>尾崎　麻美</v>
      </c>
      <c r="I603" t="str">
        <f>(挙式データ!K608&amp;"　"&amp;挙式データ!L608)</f>
        <v>川端　慶</v>
      </c>
      <c r="J603" t="str">
        <f>(挙式データ!M608&amp;"　"&amp;挙式データ!N608)</f>
        <v>かわばた　けい</v>
      </c>
      <c r="K603" t="str">
        <f>挙式データ!O608</f>
        <v>0930-56-0827</v>
      </c>
      <c r="L603" t="str">
        <f>挙式データ!P608</f>
        <v>090-9592-1191</v>
      </c>
      <c r="M603" t="str">
        <f>(挙式データ!Q608&amp;"　"&amp;挙式データ!R608)</f>
        <v>石川　ゆい</v>
      </c>
      <c r="N603" t="str">
        <f>(挙式データ!S608&amp;"　"&amp;挙式データ!T608)</f>
        <v>いしかわ　ゆい</v>
      </c>
      <c r="O603" t="str">
        <f>挙式データ!U608</f>
        <v/>
      </c>
      <c r="P603" t="str">
        <f>挙式データ!V608</f>
        <v>080-2726-0110</v>
      </c>
    </row>
    <row r="604" spans="1:16" x14ac:dyDescent="0.15">
      <c r="A604" t="str">
        <f>挙式データ!C609</f>
        <v>AKF</v>
      </c>
      <c r="B604" t="str">
        <f>挙式データ!D609</f>
        <v>アーカンジェル迎賓館　福岡</v>
      </c>
      <c r="C604" t="str">
        <f>SUBSTITUTE(SUBSTITUTE(挙式データ!E609,"披露宴",""),"挙式","")</f>
        <v/>
      </c>
      <c r="D604" t="str">
        <f>挙式データ!F609</f>
        <v>0000067617</v>
      </c>
      <c r="E604" t="str">
        <f>挙式データ!G609</f>
        <v>2014/09/14</v>
      </c>
      <c r="F604" t="str">
        <f>挙式データ!H609</f>
        <v>11:00:00</v>
      </c>
      <c r="G604" t="str">
        <f>挙式データ!I609</f>
        <v>07726</v>
      </c>
      <c r="H604" t="str">
        <f>挙式データ!J609</f>
        <v>森　美夏</v>
      </c>
      <c r="I604" t="str">
        <f>(挙式データ!K609&amp;"　"&amp;挙式データ!L609)</f>
        <v>榎本　幹</v>
      </c>
      <c r="J604" t="str">
        <f>(挙式データ!M609&amp;"　"&amp;挙式データ!N609)</f>
        <v>えのもと　かつき</v>
      </c>
      <c r="K604" t="str">
        <f>挙式データ!O609</f>
        <v/>
      </c>
      <c r="L604" t="str">
        <f>挙式データ!P609</f>
        <v>080-3371-6087</v>
      </c>
      <c r="M604" t="str">
        <f>(挙式データ!Q609&amp;"　"&amp;挙式データ!R609)</f>
        <v>榎本　舞子</v>
      </c>
      <c r="N604" t="str">
        <f>(挙式データ!S609&amp;"　"&amp;挙式データ!T609)</f>
        <v>えのもと　まいこ</v>
      </c>
      <c r="O604" t="str">
        <f>挙式データ!U609</f>
        <v/>
      </c>
      <c r="P604" t="str">
        <f>挙式データ!V609</f>
        <v>080-1740-2770</v>
      </c>
    </row>
    <row r="605" spans="1:16" x14ac:dyDescent="0.15">
      <c r="A605" t="str">
        <f>挙式データ!C610</f>
        <v>GHO</v>
      </c>
      <c r="B605" t="str">
        <f>挙式データ!D610</f>
        <v>ガーデンヒルズ迎賓館　大宮</v>
      </c>
      <c r="C605" t="str">
        <f>SUBSTITUTE(SUBSTITUTE(挙式データ!E610,"披露宴",""),"挙式","")</f>
        <v>WH　</v>
      </c>
      <c r="D605" t="str">
        <f>挙式データ!F610</f>
        <v>0000067635</v>
      </c>
      <c r="E605" t="str">
        <f>挙式データ!G610</f>
        <v>2014/09/03</v>
      </c>
      <c r="F605" t="str">
        <f>挙式データ!H610</f>
        <v>14:00:00</v>
      </c>
      <c r="G605" t="str">
        <f>挙式データ!I610</f>
        <v>12179</v>
      </c>
      <c r="H605" t="str">
        <f>挙式データ!J610</f>
        <v>山田　まどか</v>
      </c>
      <c r="I605" t="str">
        <f>(挙式データ!K610&amp;"　"&amp;挙式データ!L610)</f>
        <v>飯島　直樹</v>
      </c>
      <c r="J605" t="str">
        <f>(挙式データ!M610&amp;"　"&amp;挙式データ!N610)</f>
        <v>いいじま　なおき</v>
      </c>
      <c r="K605" t="str">
        <f>挙式データ!O610</f>
        <v/>
      </c>
      <c r="L605" t="str">
        <f>挙式データ!P610</f>
        <v>080-4360-6590</v>
      </c>
      <c r="M605" t="str">
        <f>(挙式データ!Q610&amp;"　"&amp;挙式データ!R610)</f>
        <v>松﨑　恵利</v>
      </c>
      <c r="N605" t="str">
        <f>(挙式データ!S610&amp;"　"&amp;挙式データ!T610)</f>
        <v>まつざき　えり</v>
      </c>
      <c r="O605" t="str">
        <f>挙式データ!U610</f>
        <v/>
      </c>
      <c r="P605" t="str">
        <f>挙式データ!V610</f>
        <v>080-3200-7406</v>
      </c>
    </row>
    <row r="606" spans="1:16" x14ac:dyDescent="0.15">
      <c r="A606" t="str">
        <f>挙式データ!C611</f>
        <v>AK</v>
      </c>
      <c r="B606" t="str">
        <f>挙式データ!D611</f>
        <v>アーカンジェル代官山</v>
      </c>
      <c r="C606" t="str">
        <f>SUBSTITUTE(SUBSTITUTE(挙式データ!E611,"披露宴",""),"挙式","")</f>
        <v/>
      </c>
      <c r="D606" t="str">
        <f>挙式データ!F611</f>
        <v>0000067665</v>
      </c>
      <c r="E606" t="str">
        <f>挙式データ!G611</f>
        <v>2014/09/07</v>
      </c>
      <c r="F606" t="str">
        <f>挙式データ!H611</f>
        <v>17:00:00</v>
      </c>
      <c r="G606" t="str">
        <f>挙式データ!I611</f>
        <v>13033</v>
      </c>
      <c r="H606" t="str">
        <f>挙式データ!J611</f>
        <v>髙木　翔平</v>
      </c>
      <c r="I606" t="str">
        <f>(挙式データ!K611&amp;"　"&amp;挙式データ!L611)</f>
        <v>清水　裕二</v>
      </c>
      <c r="J606" t="str">
        <f>(挙式データ!M611&amp;"　"&amp;挙式データ!N611)</f>
        <v>しみず　ゆうじ</v>
      </c>
      <c r="K606" t="str">
        <f>挙式データ!O611</f>
        <v/>
      </c>
      <c r="L606" t="str">
        <f>挙式データ!P611</f>
        <v>080-4387-5648</v>
      </c>
      <c r="M606" t="str">
        <f>(挙式データ!Q611&amp;"　"&amp;挙式データ!R611)</f>
        <v>清水　絢</v>
      </c>
      <c r="N606" t="str">
        <f>(挙式データ!S611&amp;"　"&amp;挙式データ!T611)</f>
        <v>しみず　あや</v>
      </c>
      <c r="O606" t="str">
        <f>挙式データ!U611</f>
        <v/>
      </c>
      <c r="P606" t="str">
        <f>挙式データ!V611</f>
        <v>090-5230-3057</v>
      </c>
    </row>
    <row r="607" spans="1:16" x14ac:dyDescent="0.15">
      <c r="A607" t="str">
        <f>挙式データ!C612</f>
        <v>BGK</v>
      </c>
      <c r="B607" t="str">
        <f>挙式データ!D612</f>
        <v>ベイサイド迎賓館　神戸</v>
      </c>
      <c r="C607" t="str">
        <f>SUBSTITUTE(SUBSTITUTE(挙式データ!E612,"披露宴",""),"挙式","")</f>
        <v/>
      </c>
      <c r="D607" t="str">
        <f>挙式データ!F612</f>
        <v>0000067728</v>
      </c>
      <c r="E607" t="str">
        <f>挙式データ!G612</f>
        <v>2014/09/13</v>
      </c>
      <c r="F607" t="str">
        <f>挙式データ!H612</f>
        <v>16:30:00</v>
      </c>
      <c r="G607" t="str">
        <f>挙式データ!I612</f>
        <v>08244</v>
      </c>
      <c r="H607" t="str">
        <f>挙式データ!J612</f>
        <v>米澤　真由美</v>
      </c>
      <c r="I607" t="str">
        <f>(挙式データ!K612&amp;"　"&amp;挙式データ!L612)</f>
        <v>伊藤　隆太</v>
      </c>
      <c r="J607" t="str">
        <f>(挙式データ!M612&amp;"　"&amp;挙式データ!N612)</f>
        <v>いとう　りゅうた</v>
      </c>
      <c r="K607" t="str">
        <f>挙式データ!O612</f>
        <v/>
      </c>
      <c r="L607" t="str">
        <f>挙式データ!P612</f>
        <v>090-6556-0734</v>
      </c>
      <c r="M607" t="str">
        <f>(挙式データ!Q612&amp;"　"&amp;挙式データ!R612)</f>
        <v>石田　美由紀</v>
      </c>
      <c r="N607" t="str">
        <f>(挙式データ!S612&amp;"　"&amp;挙式データ!T612)</f>
        <v>いしだ　みゆき</v>
      </c>
      <c r="O607" t="str">
        <f>挙式データ!U612</f>
        <v/>
      </c>
      <c r="P607" t="str">
        <f>挙式データ!V612</f>
        <v>080-5328-7589</v>
      </c>
    </row>
    <row r="608" spans="1:16" x14ac:dyDescent="0.15">
      <c r="A608" t="str">
        <f>挙式データ!C613</f>
        <v>CYC</v>
      </c>
      <c r="B608" t="str">
        <f>挙式データ!D613</f>
        <v>クリスタル ヨット クラブ</v>
      </c>
      <c r="C608" t="str">
        <f>SUBSTITUTE(SUBSTITUTE(挙式データ!E613,"披露宴",""),"挙式","")</f>
        <v/>
      </c>
      <c r="D608" t="str">
        <f>挙式データ!F613</f>
        <v>0000067759</v>
      </c>
      <c r="E608" t="str">
        <f>挙式データ!G613</f>
        <v>2014/09/26</v>
      </c>
      <c r="F608" t="str">
        <f>挙式データ!H613</f>
        <v>17:15:00</v>
      </c>
      <c r="G608" t="str">
        <f>挙式データ!I613</f>
        <v>09026</v>
      </c>
      <c r="H608" t="str">
        <f>挙式データ!J613</f>
        <v>中村　茉美</v>
      </c>
      <c r="I608" t="str">
        <f>(挙式データ!K613&amp;"　"&amp;挙式データ!L613)</f>
        <v>堀口　陽平</v>
      </c>
      <c r="J608" t="str">
        <f>(挙式データ!M613&amp;"　"&amp;挙式データ!N613)</f>
        <v>ほりぐち　ようへい</v>
      </c>
      <c r="K608" t="str">
        <f>挙式データ!O613</f>
        <v/>
      </c>
      <c r="L608" t="str">
        <f>挙式データ!P613</f>
        <v>090-4361-0042</v>
      </c>
      <c r="M608" t="str">
        <f>(挙式データ!Q613&amp;"　"&amp;挙式データ!R613)</f>
        <v>佐藤　千尋</v>
      </c>
      <c r="N608" t="str">
        <f>(挙式データ!S613&amp;"　"&amp;挙式データ!T613)</f>
        <v>さとう　ちひろ</v>
      </c>
      <c r="O608" t="str">
        <f>挙式データ!U613</f>
        <v/>
      </c>
      <c r="P608" t="str">
        <f>挙式データ!V613</f>
        <v>090-5513-6983</v>
      </c>
    </row>
    <row r="609" spans="1:16" x14ac:dyDescent="0.15">
      <c r="A609" t="str">
        <f>挙式データ!C614</f>
        <v>HCS</v>
      </c>
      <c r="B609" t="str">
        <f>挙式データ!D614</f>
        <v>ヒルサイドクラブ迎賓館　札幌</v>
      </c>
      <c r="C609" t="str">
        <f>SUBSTITUTE(SUBSTITUTE(挙式データ!E614,"披露宴",""),"挙式","")</f>
        <v/>
      </c>
      <c r="D609" t="str">
        <f>挙式データ!F614</f>
        <v>0000056900</v>
      </c>
      <c r="E609" t="str">
        <f>挙式データ!G614</f>
        <v>2014/09/27</v>
      </c>
      <c r="F609" t="str">
        <f>挙式データ!H614</f>
        <v>17:00:00</v>
      </c>
      <c r="G609" t="str">
        <f>挙式データ!I614</f>
        <v>12302</v>
      </c>
      <c r="H609" t="str">
        <f>挙式データ!J614</f>
        <v>中野　庄悟</v>
      </c>
      <c r="I609" t="str">
        <f>(挙式データ!K614&amp;"　"&amp;挙式データ!L614)</f>
        <v>平山　覚</v>
      </c>
      <c r="J609" t="str">
        <f>(挙式データ!M614&amp;"　"&amp;挙式データ!N614)</f>
        <v>ひらやま　さとし</v>
      </c>
      <c r="K609" t="str">
        <f>挙式データ!O614</f>
        <v/>
      </c>
      <c r="L609" t="str">
        <f>挙式データ!P614</f>
        <v>090-4870-4389</v>
      </c>
      <c r="M609" t="str">
        <f>(挙式データ!Q614&amp;"　"&amp;挙式データ!R614)</f>
        <v>白倉　加奈</v>
      </c>
      <c r="N609" t="str">
        <f>(挙式データ!S614&amp;"　"&amp;挙式データ!T614)</f>
        <v>しらくら　かな</v>
      </c>
      <c r="O609" t="str">
        <f>挙式データ!U614</f>
        <v/>
      </c>
      <c r="P609" t="str">
        <f>挙式データ!V614</f>
        <v>090-9510-4071</v>
      </c>
    </row>
    <row r="610" spans="1:16" x14ac:dyDescent="0.15">
      <c r="A610" t="str">
        <f>挙式データ!C615</f>
        <v>BGN</v>
      </c>
      <c r="B610" t="str">
        <f>挙式データ!D615</f>
        <v>ベイサイド迎賓館　長崎</v>
      </c>
      <c r="C610" t="str">
        <f>SUBSTITUTE(SUBSTITUTE(挙式データ!E615,"披露宴",""),"挙式","")</f>
        <v>WH　</v>
      </c>
      <c r="D610" t="str">
        <f>挙式データ!F615</f>
        <v>0000067624</v>
      </c>
      <c r="E610" t="str">
        <f>挙式データ!G615</f>
        <v>2014/09/15</v>
      </c>
      <c r="F610" t="str">
        <f>挙式データ!H615</f>
        <v>13:00:00</v>
      </c>
      <c r="G610" t="str">
        <f>挙式データ!I615</f>
        <v>12357</v>
      </c>
      <c r="H610" t="str">
        <f>挙式データ!J615</f>
        <v>山口　恵里香</v>
      </c>
      <c r="I610" t="str">
        <f>(挙式データ!K615&amp;"　"&amp;挙式データ!L615)</f>
        <v>中嶋　秀治</v>
      </c>
      <c r="J610" t="str">
        <f>(挙式データ!M615&amp;"　"&amp;挙式データ!N615)</f>
        <v>なかしま　しゅうじ</v>
      </c>
      <c r="K610" t="str">
        <f>挙式データ!O615</f>
        <v/>
      </c>
      <c r="L610" t="str">
        <f>挙式データ!P615</f>
        <v>080-3934-8065</v>
      </c>
      <c r="M610" t="str">
        <f>(挙式データ!Q615&amp;"　"&amp;挙式データ!R615)</f>
        <v>中嶋　真衣</v>
      </c>
      <c r="N610" t="str">
        <f>(挙式データ!S615&amp;"　"&amp;挙式データ!T615)</f>
        <v>なかしま　まい</v>
      </c>
      <c r="O610" t="str">
        <f>挙式データ!U615</f>
        <v/>
      </c>
      <c r="P610" t="str">
        <f>挙式データ!V615</f>
        <v>090-9725-4571</v>
      </c>
    </row>
    <row r="611" spans="1:16" x14ac:dyDescent="0.15">
      <c r="A611" t="str">
        <f>挙式データ!C616</f>
        <v>ATTO</v>
      </c>
      <c r="B611" t="str">
        <f>挙式データ!D616</f>
        <v>アーセンティア大使館　大阪</v>
      </c>
      <c r="C611" t="str">
        <f>SUBSTITUTE(SUBSTITUTE(挙式データ!E616,"披露宴",""),"挙式","")</f>
        <v/>
      </c>
      <c r="D611" t="str">
        <f>挙式データ!F616</f>
        <v>0000067807</v>
      </c>
      <c r="E611" t="str">
        <f>挙式データ!G616</f>
        <v>2014/09/27</v>
      </c>
      <c r="F611" t="str">
        <f>挙式データ!H616</f>
        <v>11:00:00</v>
      </c>
      <c r="G611" t="str">
        <f>挙式データ!I616</f>
        <v>12346</v>
      </c>
      <c r="H611" t="str">
        <f>挙式データ!J616</f>
        <v>川見　博通</v>
      </c>
      <c r="I611" t="str">
        <f>(挙式データ!K616&amp;"　"&amp;挙式データ!L616)</f>
        <v>岡本　展幸</v>
      </c>
      <c r="J611" t="str">
        <f>(挙式データ!M616&amp;"　"&amp;挙式データ!N616)</f>
        <v>おかもと　のぶゆき</v>
      </c>
      <c r="K611" t="str">
        <f>挙式データ!O616</f>
        <v/>
      </c>
      <c r="L611" t="str">
        <f>挙式データ!P616</f>
        <v>090-6919-3650</v>
      </c>
      <c r="M611" t="str">
        <f>(挙式データ!Q616&amp;"　"&amp;挙式データ!R616)</f>
        <v>白石　恵梨子</v>
      </c>
      <c r="N611" t="str">
        <f>(挙式データ!S616&amp;"　"&amp;挙式データ!T616)</f>
        <v>しらいし　えりこ</v>
      </c>
      <c r="O611" t="str">
        <f>挙式データ!U616</f>
        <v/>
      </c>
      <c r="P611" t="str">
        <f>挙式データ!V616</f>
        <v>090-6963-3540</v>
      </c>
    </row>
    <row r="612" spans="1:16" x14ac:dyDescent="0.15">
      <c r="A612" t="str">
        <f>挙式データ!C617</f>
        <v>BGKA</v>
      </c>
      <c r="B612" t="str">
        <f>挙式データ!D617</f>
        <v>ベイサイド迎賓館　鹿児島</v>
      </c>
      <c r="C612" t="str">
        <f>SUBSTITUTE(SUBSTITUTE(挙式データ!E617,"披露宴",""),"挙式","")</f>
        <v>VH　</v>
      </c>
      <c r="D612" t="str">
        <f>挙式データ!F617</f>
        <v>0000067813</v>
      </c>
      <c r="E612" t="str">
        <f>挙式データ!G617</f>
        <v>2014/09/13</v>
      </c>
      <c r="F612" t="str">
        <f>挙式データ!H617</f>
        <v>16:30:00</v>
      </c>
      <c r="G612" t="str">
        <f>挙式データ!I617</f>
        <v>13345</v>
      </c>
      <c r="H612" t="str">
        <f>挙式データ!J617</f>
        <v>新地　葵</v>
      </c>
      <c r="I612" t="str">
        <f>(挙式データ!K617&amp;"　"&amp;挙式データ!L617)</f>
        <v>龍﨑　唯一</v>
      </c>
      <c r="J612" t="str">
        <f>(挙式データ!M617&amp;"　"&amp;挙式データ!N617)</f>
        <v>りゅうざき　ゆい</v>
      </c>
      <c r="K612" t="str">
        <f>挙式データ!O617</f>
        <v/>
      </c>
      <c r="L612" t="str">
        <f>挙式データ!P617</f>
        <v>090-6232-4091</v>
      </c>
      <c r="M612" t="str">
        <f>(挙式データ!Q617&amp;"　"&amp;挙式データ!R617)</f>
        <v>柳井谷　怜子</v>
      </c>
      <c r="N612" t="str">
        <f>(挙式データ!S617&amp;"　"&amp;挙式データ!T617)</f>
        <v>やないだに　りょうこ</v>
      </c>
      <c r="O612" t="str">
        <f>挙式データ!U617</f>
        <v>0994-65-6166</v>
      </c>
      <c r="P612" t="str">
        <f>挙式データ!V617</f>
        <v>090-7150-1307</v>
      </c>
    </row>
    <row r="613" spans="1:16" x14ac:dyDescent="0.15">
      <c r="A613" t="str">
        <f>挙式データ!C618</f>
        <v>ATH</v>
      </c>
      <c r="B613" t="str">
        <f>挙式データ!D618</f>
        <v>アーセンティア迎賓館　浜松</v>
      </c>
      <c r="C613" t="str">
        <f>SUBSTITUTE(SUBSTITUTE(挙式データ!E618,"披露宴",""),"挙式","")</f>
        <v>WH　</v>
      </c>
      <c r="D613" t="str">
        <f>挙式データ!F618</f>
        <v>0000068080</v>
      </c>
      <c r="E613" t="str">
        <f>挙式データ!G618</f>
        <v>2014/09/21</v>
      </c>
      <c r="F613" t="str">
        <f>挙式データ!H618</f>
        <v>11:30:00</v>
      </c>
      <c r="G613" t="str">
        <f>挙式データ!I618</f>
        <v>05551</v>
      </c>
      <c r="H613" t="str">
        <f>挙式データ!J618</f>
        <v>星山　暢</v>
      </c>
      <c r="I613" t="str">
        <f>(挙式データ!K618&amp;"　"&amp;挙式データ!L618)</f>
        <v>澤柳　裕介</v>
      </c>
      <c r="J613" t="str">
        <f>(挙式データ!M618&amp;"　"&amp;挙式データ!N618)</f>
        <v>さわやなぎ　ゆうすけ</v>
      </c>
      <c r="K613" t="str">
        <f>挙式データ!O618</f>
        <v>053-448-8383</v>
      </c>
      <c r="L613" t="str">
        <f>挙式データ!P618</f>
        <v>080-6929-7307</v>
      </c>
      <c r="M613" t="str">
        <f>(挙式データ!Q618&amp;"　"&amp;挙式データ!R618)</f>
        <v>實石　美咲</v>
      </c>
      <c r="N613" t="str">
        <f>(挙式データ!S618&amp;"　"&amp;挙式データ!T618)</f>
        <v>じついし　みさき</v>
      </c>
      <c r="O613" t="str">
        <f>挙式データ!U618</f>
        <v>054-624-7337</v>
      </c>
      <c r="P613" t="str">
        <f>挙式データ!V618</f>
        <v>090-5861-6305</v>
      </c>
    </row>
    <row r="614" spans="1:16" x14ac:dyDescent="0.15">
      <c r="A614" t="str">
        <f>挙式データ!C619</f>
        <v>ACI</v>
      </c>
      <c r="B614" t="str">
        <f>挙式データ!D619</f>
        <v>アーククラブ迎賓館　金沢</v>
      </c>
      <c r="C614" t="str">
        <f>SUBSTITUTE(SUBSTITUTE(挙式データ!E619,"披露宴",""),"挙式","")</f>
        <v>WH　</v>
      </c>
      <c r="D614" t="str">
        <f>挙式データ!F619</f>
        <v>0000068124</v>
      </c>
      <c r="E614" t="str">
        <f>挙式データ!G619</f>
        <v>2014/09/13</v>
      </c>
      <c r="F614" t="str">
        <f>挙式データ!H619</f>
        <v>12:00:00</v>
      </c>
      <c r="G614" t="str">
        <f>挙式データ!I619</f>
        <v>12159</v>
      </c>
      <c r="H614" t="str">
        <f>挙式データ!J619</f>
        <v>山科　さやか</v>
      </c>
      <c r="I614" t="str">
        <f>(挙式データ!K619&amp;"　"&amp;挙式データ!L619)</f>
        <v>山口　拓也</v>
      </c>
      <c r="J614" t="str">
        <f>(挙式データ!M619&amp;"　"&amp;挙式データ!N619)</f>
        <v>やまぐち　たくや</v>
      </c>
      <c r="K614" t="str">
        <f>挙式データ!O619</f>
        <v/>
      </c>
      <c r="L614" t="str">
        <f>挙式データ!P619</f>
        <v>090-6813-8263</v>
      </c>
      <c r="M614" t="str">
        <f>(挙式データ!Q619&amp;"　"&amp;挙式データ!R619)</f>
        <v>山本　美和</v>
      </c>
      <c r="N614" t="str">
        <f>(挙式データ!S619&amp;"　"&amp;挙式データ!T619)</f>
        <v>やまもと　みわ</v>
      </c>
      <c r="O614" t="str">
        <f>挙式データ!U619</f>
        <v/>
      </c>
      <c r="P614" t="str">
        <f>挙式データ!V619</f>
        <v>090-8267-1143</v>
      </c>
    </row>
    <row r="615" spans="1:16" x14ac:dyDescent="0.15">
      <c r="A615" t="str">
        <f>挙式データ!C620</f>
        <v>AFG</v>
      </c>
      <c r="B615" t="str">
        <f>挙式データ!D620</f>
        <v>アーフェリーク迎賓館　岐阜</v>
      </c>
      <c r="C615" t="str">
        <f>SUBSTITUTE(SUBSTITUTE(挙式データ!E620,"披露宴",""),"挙式","")</f>
        <v>WH　</v>
      </c>
      <c r="D615" t="str">
        <f>挙式データ!F620</f>
        <v>0000068132</v>
      </c>
      <c r="E615" t="str">
        <f>挙式データ!G620</f>
        <v>2014/09/14</v>
      </c>
      <c r="F615" t="str">
        <f>挙式データ!H620</f>
        <v>17:30:00</v>
      </c>
      <c r="G615" t="str">
        <f>挙式データ!I620</f>
        <v>10249</v>
      </c>
      <c r="H615" t="str">
        <f>挙式データ!J620</f>
        <v>遠矢　亜季子</v>
      </c>
      <c r="I615" t="str">
        <f>(挙式データ!K620&amp;"　"&amp;挙式データ!L620)</f>
        <v>福岡　裕太</v>
      </c>
      <c r="J615" t="str">
        <f>(挙式データ!M620&amp;"　"&amp;挙式データ!N620)</f>
        <v>ふくおか　ゆうた</v>
      </c>
      <c r="K615" t="str">
        <f>挙式データ!O620</f>
        <v/>
      </c>
      <c r="L615" t="str">
        <f>挙式データ!P620</f>
        <v>080-1601-8331</v>
      </c>
      <c r="M615" t="str">
        <f>(挙式データ!Q620&amp;"　"&amp;挙式データ!R620)</f>
        <v>八重樫　恵美</v>
      </c>
      <c r="N615" t="str">
        <f>(挙式データ!S620&amp;"　"&amp;挙式データ!T620)</f>
        <v>やえがし　えみ</v>
      </c>
      <c r="O615" t="str">
        <f>挙式データ!U620</f>
        <v/>
      </c>
      <c r="P615" t="str">
        <f>挙式データ!V620</f>
        <v>090-7306-8328</v>
      </c>
    </row>
    <row r="616" spans="1:16" x14ac:dyDescent="0.15">
      <c r="A616" t="str">
        <f>挙式データ!C621</f>
        <v>AKU</v>
      </c>
      <c r="B616" t="str">
        <f>挙式データ!D621</f>
        <v>アーカンジェル迎賓館　宇都宮</v>
      </c>
      <c r="C616" t="str">
        <f>SUBSTITUTE(SUBSTITUTE(挙式データ!E621,"披露宴",""),"挙式","")</f>
        <v xml:space="preserve">VH </v>
      </c>
      <c r="D616" t="str">
        <f>挙式データ!F621</f>
        <v>0000068036</v>
      </c>
      <c r="E616" t="str">
        <f>挙式データ!G621</f>
        <v>2014/09/06</v>
      </c>
      <c r="F616" t="str">
        <f>挙式データ!H621</f>
        <v>11:30:00</v>
      </c>
      <c r="G616" t="str">
        <f>挙式データ!I621</f>
        <v>08015</v>
      </c>
      <c r="H616" t="str">
        <f>挙式データ!J621</f>
        <v>四之宮　大顕</v>
      </c>
      <c r="I616" t="str">
        <f>(挙式データ!K621&amp;"　"&amp;挙式データ!L621)</f>
        <v>飯塚　隆史</v>
      </c>
      <c r="J616" t="str">
        <f>(挙式データ!M621&amp;"　"&amp;挙式データ!N621)</f>
        <v>いいづか　たかし</v>
      </c>
      <c r="K616" t="str">
        <f>挙式データ!O621</f>
        <v>0283-86-3744</v>
      </c>
      <c r="L616" t="str">
        <f>挙式データ!P621</f>
        <v>090-1996-7618</v>
      </c>
      <c r="M616" t="str">
        <f>(挙式データ!Q621&amp;"　"&amp;挙式データ!R621)</f>
        <v>岡安　麻里子</v>
      </c>
      <c r="N616" t="str">
        <f>(挙式データ!S621&amp;"　"&amp;挙式データ!T621)</f>
        <v>おかやす　まりこ</v>
      </c>
      <c r="O616" t="str">
        <f>挙式データ!U621</f>
        <v/>
      </c>
      <c r="P616" t="str">
        <f>挙式データ!V621</f>
        <v>090-7403-9298</v>
      </c>
    </row>
    <row r="617" spans="1:16" x14ac:dyDescent="0.15">
      <c r="A617" t="str">
        <f>挙式データ!C622</f>
        <v>VGE</v>
      </c>
      <c r="B617" t="str">
        <f>挙式データ!D622</f>
        <v>ヴィクトリアガーデン恵比寿迎賓館</v>
      </c>
      <c r="C617" t="str">
        <f>SUBSTITUTE(SUBSTITUTE(挙式データ!E622,"披露宴",""),"挙式","")</f>
        <v/>
      </c>
      <c r="D617" t="str">
        <f>挙式データ!F622</f>
        <v>0000068058</v>
      </c>
      <c r="E617" t="str">
        <f>挙式データ!G622</f>
        <v>2014/09/23</v>
      </c>
      <c r="F617" t="str">
        <f>挙式データ!H622</f>
        <v>16:30:00</v>
      </c>
      <c r="G617" t="str">
        <f>挙式データ!I622</f>
        <v>13164</v>
      </c>
      <c r="H617" t="str">
        <f>挙式データ!J622</f>
        <v>中曽根　理恵子</v>
      </c>
      <c r="I617" t="str">
        <f>(挙式データ!K622&amp;"　"&amp;挙式データ!L622)</f>
        <v>遠藤　彰</v>
      </c>
      <c r="J617" t="str">
        <f>(挙式データ!M622&amp;"　"&amp;挙式データ!N622)</f>
        <v>えんどう　あきら</v>
      </c>
      <c r="K617" t="str">
        <f>挙式データ!O622</f>
        <v/>
      </c>
      <c r="L617" t="str">
        <f>挙式データ!P622</f>
        <v>080-3930-6900</v>
      </c>
      <c r="M617" t="str">
        <f>(挙式データ!Q622&amp;"　"&amp;挙式データ!R622)</f>
        <v>阿部　みゆき</v>
      </c>
      <c r="N617" t="str">
        <f>(挙式データ!S622&amp;"　"&amp;挙式データ!T622)</f>
        <v>あべ　みゆき</v>
      </c>
      <c r="O617" t="str">
        <f>挙式データ!U622</f>
        <v/>
      </c>
      <c r="P617" t="str">
        <f>挙式データ!V622</f>
        <v>090-4739-5789</v>
      </c>
    </row>
    <row r="618" spans="1:16" x14ac:dyDescent="0.15">
      <c r="A618" t="str">
        <f>挙式データ!C623</f>
        <v>BPO</v>
      </c>
      <c r="B618" t="str">
        <f>挙式データ!D623</f>
        <v>ベイサイドパーク迎賓館　大阪</v>
      </c>
      <c r="C618" t="str">
        <f>SUBSTITUTE(SUBSTITUTE(挙式データ!E623,"披露宴",""),"挙式","")</f>
        <v>VH　</v>
      </c>
      <c r="D618" t="str">
        <f>挙式データ!F623</f>
        <v>0000068219</v>
      </c>
      <c r="E618" t="str">
        <f>挙式データ!G623</f>
        <v>2014/09/20</v>
      </c>
      <c r="F618" t="str">
        <f>挙式データ!H623</f>
        <v>15:00:00</v>
      </c>
      <c r="G618" t="str">
        <f>挙式データ!I623</f>
        <v>09025</v>
      </c>
      <c r="H618" t="str">
        <f>挙式データ!J623</f>
        <v>寺内　里佳</v>
      </c>
      <c r="I618" t="str">
        <f>(挙式データ!K623&amp;"　"&amp;挙式データ!L623)</f>
        <v>矢本　容介</v>
      </c>
      <c r="J618" t="str">
        <f>(挙式データ!M623&amp;"　"&amp;挙式データ!N623)</f>
        <v>やもと　ようすけ</v>
      </c>
      <c r="K618" t="str">
        <f>挙式データ!O623</f>
        <v/>
      </c>
      <c r="L618" t="str">
        <f>挙式データ!P623</f>
        <v>090-6665-6298</v>
      </c>
      <c r="M618" t="str">
        <f>(挙式データ!Q623&amp;"　"&amp;挙式データ!R623)</f>
        <v>矢本　佳子</v>
      </c>
      <c r="N618" t="str">
        <f>(挙式データ!S623&amp;"　"&amp;挙式データ!T623)</f>
        <v>やもと　よしこ</v>
      </c>
      <c r="O618" t="str">
        <f>挙式データ!U623</f>
        <v/>
      </c>
      <c r="P618" t="str">
        <f>挙式データ!V623</f>
        <v>080-4232-2102</v>
      </c>
    </row>
    <row r="619" spans="1:16" x14ac:dyDescent="0.15">
      <c r="A619" t="str">
        <f>挙式データ!C624</f>
        <v>YG</v>
      </c>
      <c r="B619" t="str">
        <f>挙式データ!D624</f>
        <v>山手迎賓館　横浜</v>
      </c>
      <c r="C619" t="str">
        <f>SUBSTITUTE(SUBSTITUTE(挙式データ!E624,"披露宴",""),"挙式","")</f>
        <v/>
      </c>
      <c r="D619" t="str">
        <f>挙式データ!F624</f>
        <v>0000068256</v>
      </c>
      <c r="E619" t="str">
        <f>挙式データ!G624</f>
        <v>2014/09/07</v>
      </c>
      <c r="F619" t="str">
        <f>挙式データ!H624</f>
        <v>11:00:00</v>
      </c>
      <c r="G619" t="str">
        <f>挙式データ!I624</f>
        <v>12333</v>
      </c>
      <c r="H619" t="str">
        <f>挙式データ!J624</f>
        <v>古川　大輔</v>
      </c>
      <c r="I619" t="str">
        <f>(挙式データ!K624&amp;"　"&amp;挙式データ!L624)</f>
        <v>一條　弘樹</v>
      </c>
      <c r="J619" t="str">
        <f>(挙式データ!M624&amp;"　"&amp;挙式データ!N624)</f>
        <v>いちじょう　ひろき</v>
      </c>
      <c r="K619" t="str">
        <f>挙式データ!O624</f>
        <v/>
      </c>
      <c r="L619" t="str">
        <f>挙式データ!P624</f>
        <v>090-1426-1869</v>
      </c>
      <c r="M619" t="str">
        <f>(挙式データ!Q624&amp;"　"&amp;挙式データ!R624)</f>
        <v>土屋　恵理</v>
      </c>
      <c r="N619" t="str">
        <f>(挙式データ!S624&amp;"　"&amp;挙式データ!T624)</f>
        <v>つちや　えり</v>
      </c>
      <c r="O619" t="str">
        <f>挙式データ!U624</f>
        <v/>
      </c>
      <c r="P619" t="str">
        <f>挙式データ!V624</f>
        <v>090-5441-9656</v>
      </c>
    </row>
    <row r="620" spans="1:16" x14ac:dyDescent="0.15">
      <c r="A620" t="str">
        <f>挙式データ!C625</f>
        <v>AFK</v>
      </c>
      <c r="B620" t="str">
        <f>挙式データ!D625</f>
        <v>アーフェリーク迎賓館　熊本</v>
      </c>
      <c r="C620" t="str">
        <f>SUBSTITUTE(SUBSTITUTE(挙式データ!E625,"披露宴",""),"挙式","")</f>
        <v/>
      </c>
      <c r="D620" t="str">
        <f>挙式データ!F625</f>
        <v>0000068481</v>
      </c>
      <c r="E620" t="str">
        <f>挙式データ!G625</f>
        <v>2014/09/21</v>
      </c>
      <c r="F620" t="str">
        <f>挙式データ!H625</f>
        <v>16:30:00</v>
      </c>
      <c r="G620" t="str">
        <f>挙式データ!I625</f>
        <v>07577</v>
      </c>
      <c r="H620" t="str">
        <f>挙式データ!J625</f>
        <v>古原　亜美</v>
      </c>
      <c r="I620" t="str">
        <f>(挙式データ!K625&amp;"　"&amp;挙式データ!L625)</f>
        <v>松尾　武</v>
      </c>
      <c r="J620" t="str">
        <f>(挙式データ!M625&amp;"　"&amp;挙式データ!N625)</f>
        <v>まつお　たけし</v>
      </c>
      <c r="K620" t="str">
        <f>挙式データ!O625</f>
        <v/>
      </c>
      <c r="L620" t="str">
        <f>挙式データ!P625</f>
        <v>090-9402-6926</v>
      </c>
      <c r="M620" t="str">
        <f>(挙式データ!Q625&amp;"　"&amp;挙式データ!R625)</f>
        <v>池田　奈美枝</v>
      </c>
      <c r="N620" t="str">
        <f>(挙式データ!S625&amp;"　"&amp;挙式データ!T625)</f>
        <v>いけだ　なみえ</v>
      </c>
      <c r="O620" t="str">
        <f>挙式データ!U625</f>
        <v>0965-52-2990</v>
      </c>
      <c r="P620" t="str">
        <f>挙式データ!V625</f>
        <v>090-7296-6368</v>
      </c>
    </row>
    <row r="621" spans="1:16" x14ac:dyDescent="0.15">
      <c r="A621" t="str">
        <f>挙式データ!C626</f>
        <v>SC</v>
      </c>
      <c r="B621" t="str">
        <f>挙式データ!D626</f>
        <v>白金倶楽部</v>
      </c>
      <c r="C621" t="str">
        <f>SUBSTITUTE(SUBSTITUTE(挙式データ!E626,"披露宴",""),"挙式","")</f>
        <v/>
      </c>
      <c r="D621" t="str">
        <f>挙式データ!F626</f>
        <v>0000068475</v>
      </c>
      <c r="E621" t="str">
        <f>挙式データ!G626</f>
        <v>2014/09/06</v>
      </c>
      <c r="F621" t="str">
        <f>挙式データ!H626</f>
        <v>11:15:00</v>
      </c>
      <c r="G621" t="str">
        <f>挙式データ!I626</f>
        <v>08401</v>
      </c>
      <c r="H621" t="str">
        <f>挙式データ!J626</f>
        <v>渥美　竜馬</v>
      </c>
      <c r="I621" t="str">
        <f>(挙式データ!K626&amp;"　"&amp;挙式データ!L626)</f>
        <v>木村　知弘</v>
      </c>
      <c r="J621" t="str">
        <f>(挙式データ!M626&amp;"　"&amp;挙式データ!N626)</f>
        <v>きむら　ともひろ</v>
      </c>
      <c r="K621" t="str">
        <f>挙式データ!O626</f>
        <v/>
      </c>
      <c r="L621" t="str">
        <f>挙式データ!P626</f>
        <v>090-7259-5796</v>
      </c>
      <c r="M621" t="str">
        <f>(挙式データ!Q626&amp;"　"&amp;挙式データ!R626)</f>
        <v>上野　かおり</v>
      </c>
      <c r="N621" t="str">
        <f>(挙式データ!S626&amp;"　"&amp;挙式データ!T626)</f>
        <v>うえの　かおり</v>
      </c>
      <c r="O621" t="str">
        <f>挙式データ!U626</f>
        <v/>
      </c>
      <c r="P621" t="str">
        <f>挙式データ!V626</f>
        <v>090-7705-6888</v>
      </c>
    </row>
    <row r="622" spans="1:16" x14ac:dyDescent="0.15">
      <c r="A622" t="str">
        <f>挙式データ!C627</f>
        <v>ACI</v>
      </c>
      <c r="B622" t="str">
        <f>挙式データ!D627</f>
        <v>アーククラブ迎賓館　金沢</v>
      </c>
      <c r="C622" t="str">
        <f>SUBSTITUTE(SUBSTITUTE(挙式データ!E627,"披露宴",""),"挙式","")</f>
        <v>VH　</v>
      </c>
      <c r="D622" t="str">
        <f>挙式データ!F627</f>
        <v>0000068557</v>
      </c>
      <c r="E622" t="str">
        <f>挙式データ!G627</f>
        <v>2014/09/13</v>
      </c>
      <c r="F622" t="str">
        <f>挙式データ!H627</f>
        <v>17:00:00</v>
      </c>
      <c r="G622" t="str">
        <f>挙式データ!I627</f>
        <v>14168</v>
      </c>
      <c r="H622" t="str">
        <f>挙式データ!J627</f>
        <v>澤田　浩明</v>
      </c>
      <c r="I622" t="str">
        <f>(挙式データ!K627&amp;"　"&amp;挙式データ!L627)</f>
        <v>中野　達也</v>
      </c>
      <c r="J622" t="str">
        <f>(挙式データ!M627&amp;"　"&amp;挙式データ!N627)</f>
        <v>なかの　たつや</v>
      </c>
      <c r="K622" t="str">
        <f>挙式データ!O627</f>
        <v/>
      </c>
      <c r="L622" t="str">
        <f>挙式データ!P627</f>
        <v>090-3299-7527</v>
      </c>
      <c r="M622" t="str">
        <f>(挙式データ!Q627&amp;"　"&amp;挙式データ!R627)</f>
        <v>阿部　順子</v>
      </c>
      <c r="N622" t="str">
        <f>(挙式データ!S627&amp;"　"&amp;挙式データ!T627)</f>
        <v>あべ　じゅんこ</v>
      </c>
      <c r="O622" t="str">
        <f>挙式データ!U627</f>
        <v/>
      </c>
      <c r="P622" t="str">
        <f>挙式データ!V627</f>
        <v>090-5329-9482</v>
      </c>
    </row>
    <row r="623" spans="1:16" x14ac:dyDescent="0.15">
      <c r="A623" t="str">
        <f>挙式データ!C628</f>
        <v>YGK</v>
      </c>
      <c r="B623" t="str">
        <f>挙式データ!D628</f>
        <v>山手迎賓館　神戸</v>
      </c>
      <c r="C623" t="str">
        <f>SUBSTITUTE(SUBSTITUTE(挙式データ!E628,"披露宴",""),"挙式","")</f>
        <v/>
      </c>
      <c r="D623" t="str">
        <f>挙式データ!F628</f>
        <v>0000068582</v>
      </c>
      <c r="E623" t="str">
        <f>挙式データ!G628</f>
        <v>2014/09/14</v>
      </c>
      <c r="F623" t="str">
        <f>挙式データ!H628</f>
        <v>16:30:00</v>
      </c>
      <c r="G623" t="str">
        <f>挙式データ!I628</f>
        <v>07792</v>
      </c>
      <c r="H623" t="str">
        <f>挙式データ!J628</f>
        <v>岸本　千春</v>
      </c>
      <c r="I623" t="str">
        <f>(挙式データ!K628&amp;"　"&amp;挙式データ!L628)</f>
        <v>宮前　雄輔</v>
      </c>
      <c r="J623" t="str">
        <f>(挙式データ!M628&amp;"　"&amp;挙式データ!N628)</f>
        <v>みやまえ　ゆうすけ</v>
      </c>
      <c r="K623" t="str">
        <f>挙式データ!O628</f>
        <v/>
      </c>
      <c r="L623" t="str">
        <f>挙式データ!P628</f>
        <v>090-3351-6767</v>
      </c>
      <c r="M623" t="str">
        <f>(挙式データ!Q628&amp;"　"&amp;挙式データ!R628)</f>
        <v>長沼　桃子</v>
      </c>
      <c r="N623" t="str">
        <f>(挙式データ!S628&amp;"　"&amp;挙式データ!T628)</f>
        <v>ながぬま　ももこ</v>
      </c>
      <c r="O623" t="str">
        <f>挙式データ!U628</f>
        <v/>
      </c>
      <c r="P623" t="str">
        <f>挙式データ!V628</f>
        <v>090-9873-4040</v>
      </c>
    </row>
    <row r="624" spans="1:16" x14ac:dyDescent="0.15">
      <c r="A624" t="str">
        <f>挙式データ!C629</f>
        <v>AK</v>
      </c>
      <c r="B624" t="str">
        <f>挙式データ!D629</f>
        <v>アーカンジェル代官山</v>
      </c>
      <c r="C624" t="str">
        <f>SUBSTITUTE(SUBSTITUTE(挙式データ!E629,"披露宴",""),"挙式","")</f>
        <v/>
      </c>
      <c r="D624" t="str">
        <f>挙式データ!F629</f>
        <v>0000068501</v>
      </c>
      <c r="E624" t="str">
        <f>挙式データ!G629</f>
        <v>2014/09/21</v>
      </c>
      <c r="F624" t="str">
        <f>挙式データ!H629</f>
        <v>11:00:00</v>
      </c>
      <c r="G624" t="str">
        <f>挙式データ!I629</f>
        <v>13033</v>
      </c>
      <c r="H624" t="str">
        <f>挙式データ!J629</f>
        <v>髙木　翔平</v>
      </c>
      <c r="I624" t="str">
        <f>(挙式データ!K629&amp;"　"&amp;挙式データ!L629)</f>
        <v>郡司　淳</v>
      </c>
      <c r="J624" t="str">
        <f>(挙式データ!M629&amp;"　"&amp;挙式データ!N629)</f>
        <v>ぐんじ　あつし</v>
      </c>
      <c r="K624" t="str">
        <f>挙式データ!O629</f>
        <v>090-5509-0946</v>
      </c>
      <c r="L624" t="str">
        <f>挙式データ!P629</f>
        <v/>
      </c>
      <c r="M624" t="str">
        <f>(挙式データ!Q629&amp;"　"&amp;挙式データ!R629)</f>
        <v>飯田　悠子</v>
      </c>
      <c r="N624" t="str">
        <f>(挙式データ!S629&amp;"　"&amp;挙式データ!T629)</f>
        <v>いいだ　ゆうこ</v>
      </c>
      <c r="O624" t="str">
        <f>挙式データ!U629</f>
        <v/>
      </c>
      <c r="P624" t="str">
        <f>挙式データ!V629</f>
        <v>080-6627-2127</v>
      </c>
    </row>
    <row r="625" spans="1:16" x14ac:dyDescent="0.15">
      <c r="A625" t="str">
        <f>挙式データ!C630</f>
        <v>BGN</v>
      </c>
      <c r="B625" t="str">
        <f>挙式データ!D630</f>
        <v>ベイサイド迎賓館　長崎</v>
      </c>
      <c r="C625" t="str">
        <f>SUBSTITUTE(SUBSTITUTE(挙式データ!E630,"披露宴",""),"挙式","")</f>
        <v>WH　</v>
      </c>
      <c r="D625" t="str">
        <f>挙式データ!F630</f>
        <v>0000068621</v>
      </c>
      <c r="E625" t="str">
        <f>挙式データ!G630</f>
        <v>2014/09/06</v>
      </c>
      <c r="F625" t="str">
        <f>挙式データ!H630</f>
        <v>13:00:00</v>
      </c>
      <c r="G625" t="str">
        <f>挙式データ!I630</f>
        <v>12357</v>
      </c>
      <c r="H625" t="str">
        <f>挙式データ!J630</f>
        <v>山口　恵里香</v>
      </c>
      <c r="I625" t="str">
        <f>(挙式データ!K630&amp;"　"&amp;挙式データ!L630)</f>
        <v>野中　啓太</v>
      </c>
      <c r="J625" t="str">
        <f>(挙式データ!M630&amp;"　"&amp;挙式データ!N630)</f>
        <v>のなか　けいた</v>
      </c>
      <c r="K625" t="str">
        <f>挙式データ!O630</f>
        <v/>
      </c>
      <c r="L625" t="str">
        <f>挙式データ!P630</f>
        <v>090-2501-9638</v>
      </c>
      <c r="M625" t="str">
        <f>(挙式データ!Q630&amp;"　"&amp;挙式データ!R630)</f>
        <v>野中　千春</v>
      </c>
      <c r="N625" t="str">
        <f>(挙式データ!S630&amp;"　"&amp;挙式データ!T630)</f>
        <v>のなか　ちはる</v>
      </c>
      <c r="O625" t="str">
        <f>挙式データ!U630</f>
        <v/>
      </c>
      <c r="P625" t="str">
        <f>挙式データ!V630</f>
        <v>090-5382-7906</v>
      </c>
    </row>
    <row r="626" spans="1:16" x14ac:dyDescent="0.15">
      <c r="A626" t="str">
        <f>挙式データ!C631</f>
        <v>AKS</v>
      </c>
      <c r="B626" t="str">
        <f>挙式データ!D631</f>
        <v>アーカンジェル迎賓館　仙台</v>
      </c>
      <c r="C626" t="str">
        <f>SUBSTITUTE(SUBSTITUTE(挙式データ!E631,"披露宴",""),"挙式","")</f>
        <v/>
      </c>
      <c r="D626" t="str">
        <f>挙式データ!F631</f>
        <v>0000068629</v>
      </c>
      <c r="E626" t="str">
        <f>挙式データ!G631</f>
        <v>2014/09/15</v>
      </c>
      <c r="F626" t="str">
        <f>挙式データ!H631</f>
        <v>17:00:00</v>
      </c>
      <c r="G626" t="str">
        <f>挙式データ!I631</f>
        <v>13025</v>
      </c>
      <c r="H626" t="str">
        <f>挙式データ!J631</f>
        <v>佐藤　優悟</v>
      </c>
      <c r="I626" t="str">
        <f>(挙式データ!K631&amp;"　"&amp;挙式データ!L631)</f>
        <v>本木　伸吾</v>
      </c>
      <c r="J626" t="str">
        <f>(挙式データ!M631&amp;"　"&amp;挙式データ!N631)</f>
        <v>もとき　しんご</v>
      </c>
      <c r="K626" t="str">
        <f>挙式データ!O631</f>
        <v>0224-25-7635</v>
      </c>
      <c r="L626" t="str">
        <f>挙式データ!P631</f>
        <v>090-3961-7546</v>
      </c>
      <c r="M626" t="str">
        <f>(挙式データ!Q631&amp;"　"&amp;挙式データ!R631)</f>
        <v>平山　智香子</v>
      </c>
      <c r="N626" t="str">
        <f>(挙式データ!S631&amp;"　"&amp;挙式データ!T631)</f>
        <v>ひらやま　ちかこ</v>
      </c>
      <c r="O626" t="str">
        <f>挙式データ!U631</f>
        <v/>
      </c>
      <c r="P626" t="str">
        <f>挙式データ!V631</f>
        <v>080-1857-2353</v>
      </c>
    </row>
    <row r="627" spans="1:16" x14ac:dyDescent="0.15">
      <c r="A627" t="str">
        <f>挙式データ!C632</f>
        <v>ATT</v>
      </c>
      <c r="B627" t="str">
        <f>挙式データ!D632</f>
        <v>アーセンティア迎賓館　高崎</v>
      </c>
      <c r="C627" t="str">
        <f>SUBSTITUTE(SUBSTITUTE(挙式データ!E632,"披露宴",""),"挙式","")</f>
        <v>WH　</v>
      </c>
      <c r="D627" t="str">
        <f>挙式データ!F632</f>
        <v>0000068641</v>
      </c>
      <c r="E627" t="str">
        <f>挙式データ!G632</f>
        <v>2014/09/15</v>
      </c>
      <c r="F627" t="str">
        <f>挙式データ!H632</f>
        <v>12:00:00</v>
      </c>
      <c r="G627" t="str">
        <f>挙式データ!I632</f>
        <v>11398</v>
      </c>
      <c r="H627" t="str">
        <f>挙式データ!J632</f>
        <v>金井　富美</v>
      </c>
      <c r="I627" t="str">
        <f>(挙式データ!K632&amp;"　"&amp;挙式データ!L632)</f>
        <v>荻原　裕貴</v>
      </c>
      <c r="J627" t="str">
        <f>(挙式データ!M632&amp;"　"&amp;挙式データ!N632)</f>
        <v>おぎわら　ゆうき</v>
      </c>
      <c r="K627" t="str">
        <f>挙式データ!O632</f>
        <v/>
      </c>
      <c r="L627" t="str">
        <f>挙式データ!P632</f>
        <v>090-4757-0748</v>
      </c>
      <c r="M627" t="str">
        <f>(挙式データ!Q632&amp;"　"&amp;挙式データ!R632)</f>
        <v>荻原　有里子</v>
      </c>
      <c r="N627" t="str">
        <f>(挙式データ!S632&amp;"　"&amp;挙式データ!T632)</f>
        <v>おぎわら　ゆりこ</v>
      </c>
      <c r="O627" t="str">
        <f>挙式データ!U632</f>
        <v/>
      </c>
      <c r="P627" t="str">
        <f>挙式データ!V632</f>
        <v>090-6489-3963</v>
      </c>
    </row>
    <row r="628" spans="1:16" x14ac:dyDescent="0.15">
      <c r="A628" t="str">
        <f>挙式データ!C633</f>
        <v>ATH</v>
      </c>
      <c r="B628" t="str">
        <f>挙式データ!D633</f>
        <v>アーセンティア迎賓館　浜松</v>
      </c>
      <c r="C628" t="str">
        <f>SUBSTITUTE(SUBSTITUTE(挙式データ!E633,"披露宴",""),"挙式","")</f>
        <v>WH　</v>
      </c>
      <c r="D628" t="str">
        <f>挙式データ!F633</f>
        <v>0000068808</v>
      </c>
      <c r="E628" t="str">
        <f>挙式データ!G633</f>
        <v>2014/09/07</v>
      </c>
      <c r="F628" t="str">
        <f>挙式データ!H633</f>
        <v>14:30:00</v>
      </c>
      <c r="G628" t="str">
        <f>挙式データ!I633</f>
        <v>12164</v>
      </c>
      <c r="H628" t="str">
        <f>挙式データ!J633</f>
        <v>榎本　藍子</v>
      </c>
      <c r="I628" t="str">
        <f>(挙式データ!K633&amp;"　"&amp;挙式データ!L633)</f>
        <v>稲垣　達也</v>
      </c>
      <c r="J628" t="str">
        <f>(挙式データ!M633&amp;"　"&amp;挙式データ!N633)</f>
        <v>いながき　たつや</v>
      </c>
      <c r="K628" t="str">
        <f>挙式データ!O633</f>
        <v>053-447-8559</v>
      </c>
      <c r="L628" t="str">
        <f>挙式データ!P633</f>
        <v>090-5007-4853</v>
      </c>
      <c r="M628" t="str">
        <f>(挙式データ!Q633&amp;"　"&amp;挙式データ!R633)</f>
        <v>今野　聖己</v>
      </c>
      <c r="N628" t="str">
        <f>(挙式データ!S633&amp;"　"&amp;挙式データ!T633)</f>
        <v>こんの　まさみ</v>
      </c>
      <c r="O628" t="str">
        <f>挙式データ!U633</f>
        <v>053-447-1505</v>
      </c>
      <c r="P628" t="str">
        <f>挙式データ!V633</f>
        <v>090-5038-4769</v>
      </c>
    </row>
    <row r="629" spans="1:16" x14ac:dyDescent="0.15">
      <c r="A629" t="str">
        <f>挙式データ!C634</f>
        <v>AFF</v>
      </c>
      <c r="B629" t="str">
        <f>挙式データ!D634</f>
        <v>アーフェリーク迎賓館　福岡</v>
      </c>
      <c r="C629" t="str">
        <f>SUBSTITUTE(SUBSTITUTE(挙式データ!E634,"披露宴",""),"挙式","")</f>
        <v/>
      </c>
      <c r="D629" t="str">
        <f>挙式データ!F634</f>
        <v>0000068841</v>
      </c>
      <c r="E629" t="str">
        <f>挙式データ!G634</f>
        <v>2014/09/14</v>
      </c>
      <c r="F629" t="str">
        <f>挙式データ!H634</f>
        <v>11:30:00</v>
      </c>
      <c r="G629" t="str">
        <f>挙式データ!I634</f>
        <v>12407</v>
      </c>
      <c r="H629" t="str">
        <f>挙式データ!J634</f>
        <v>藤本　ひとみ</v>
      </c>
      <c r="I629" t="str">
        <f>(挙式データ!K634&amp;"　"&amp;挙式データ!L634)</f>
        <v>清水　祐亮</v>
      </c>
      <c r="J629" t="str">
        <f>(挙式データ!M634&amp;"　"&amp;挙式データ!N634)</f>
        <v>しみず　ゆうすけ</v>
      </c>
      <c r="K629" t="str">
        <f>挙式データ!O634</f>
        <v/>
      </c>
      <c r="L629" t="str">
        <f>挙式データ!P634</f>
        <v>080-5605-8269</v>
      </c>
      <c r="M629" t="str">
        <f>(挙式データ!Q634&amp;"　"&amp;挙式データ!R634)</f>
        <v>井上　美佳</v>
      </c>
      <c r="N629" t="str">
        <f>(挙式データ!S634&amp;"　"&amp;挙式データ!T634)</f>
        <v>いのうえ　みか</v>
      </c>
      <c r="O629" t="str">
        <f>挙式データ!U634</f>
        <v>092-845-2366</v>
      </c>
      <c r="P629" t="str">
        <f>挙式データ!V634</f>
        <v>080-3376-0518</v>
      </c>
    </row>
    <row r="630" spans="1:16" x14ac:dyDescent="0.15">
      <c r="A630" t="str">
        <f>挙式データ!C635</f>
        <v>HCT</v>
      </c>
      <c r="B630" t="str">
        <f>挙式データ!D635</f>
        <v>ヒルサイドクラブ迎賓館　徳島</v>
      </c>
      <c r="C630" t="str">
        <f>SUBSTITUTE(SUBSTITUTE(挙式データ!E635,"披露宴",""),"挙式","")</f>
        <v/>
      </c>
      <c r="D630" t="str">
        <f>挙式データ!F635</f>
        <v>0000068947</v>
      </c>
      <c r="E630" t="str">
        <f>挙式データ!G635</f>
        <v>2014/09/15</v>
      </c>
      <c r="F630" t="str">
        <f>挙式データ!H635</f>
        <v>11:00:00</v>
      </c>
      <c r="G630" t="str">
        <f>挙式データ!I635</f>
        <v>10096</v>
      </c>
      <c r="H630" t="str">
        <f>挙式データ!J635</f>
        <v>福崎　愛</v>
      </c>
      <c r="I630" t="str">
        <f>(挙式データ!K635&amp;"　"&amp;挙式データ!L635)</f>
        <v>板東　宏記</v>
      </c>
      <c r="J630" t="str">
        <f>(挙式データ!M635&amp;"　"&amp;挙式データ!N635)</f>
        <v>ばんどう　ひろき</v>
      </c>
      <c r="K630" t="str">
        <f>挙式データ!O635</f>
        <v/>
      </c>
      <c r="L630" t="str">
        <f>挙式データ!P635</f>
        <v>090-9557-0657</v>
      </c>
      <c r="M630" t="str">
        <f>(挙式データ!Q635&amp;"　"&amp;挙式データ!R635)</f>
        <v>瀨部　優子</v>
      </c>
      <c r="N630" t="str">
        <f>(挙式データ!S635&amp;"　"&amp;挙式データ!T635)</f>
        <v>せべ　ゆうこ</v>
      </c>
      <c r="O630" t="str">
        <f>挙式データ!U635</f>
        <v/>
      </c>
      <c r="P630" t="str">
        <f>挙式データ!V635</f>
        <v>090-8282-8515</v>
      </c>
    </row>
    <row r="631" spans="1:16" x14ac:dyDescent="0.15">
      <c r="A631" t="str">
        <f>挙式データ!C636</f>
        <v>CG</v>
      </c>
      <c r="B631" t="str">
        <f>挙式データ!D636</f>
        <v>茅ヶ崎迎賓館</v>
      </c>
      <c r="C631" t="str">
        <f>SUBSTITUTE(SUBSTITUTE(挙式データ!E636,"披露宴",""),"挙式","")</f>
        <v/>
      </c>
      <c r="D631" t="str">
        <f>挙式データ!F636</f>
        <v>0000057453</v>
      </c>
      <c r="E631" t="str">
        <f>挙式データ!G636</f>
        <v>2014/09/20</v>
      </c>
      <c r="F631" t="str">
        <f>挙式データ!H636</f>
        <v>11:30:00</v>
      </c>
      <c r="G631" t="str">
        <f>挙式データ!I636</f>
        <v>12201</v>
      </c>
      <c r="H631" t="str">
        <f>挙式データ!J636</f>
        <v>江戸　麻衣子</v>
      </c>
      <c r="I631" t="str">
        <f>(挙式データ!K636&amp;"　"&amp;挙式データ!L636)</f>
        <v>井上　稔也</v>
      </c>
      <c r="J631" t="str">
        <f>(挙式データ!M636&amp;"　"&amp;挙式データ!N636)</f>
        <v>いのうえ　とうや</v>
      </c>
      <c r="K631" t="str">
        <f>挙式データ!O636</f>
        <v/>
      </c>
      <c r="L631" t="str">
        <f>挙式データ!P636</f>
        <v>080-5518-8864</v>
      </c>
      <c r="M631" t="str">
        <f>(挙式データ!Q636&amp;"　"&amp;挙式データ!R636)</f>
        <v>臼井　咲</v>
      </c>
      <c r="N631" t="str">
        <f>(挙式データ!S636&amp;"　"&amp;挙式データ!T636)</f>
        <v>うすい　さき</v>
      </c>
      <c r="O631" t="str">
        <f>挙式データ!U636</f>
        <v/>
      </c>
      <c r="P631" t="str">
        <f>挙式データ!V636</f>
        <v>080-5535-4047</v>
      </c>
    </row>
    <row r="632" spans="1:16" x14ac:dyDescent="0.15">
      <c r="A632" t="str">
        <f>挙式データ!C637</f>
        <v>BPC</v>
      </c>
      <c r="B632" t="str">
        <f>挙式データ!D637</f>
        <v>ベイサイドパーク迎賓館　千葉</v>
      </c>
      <c r="C632" t="str">
        <f>SUBSTITUTE(SUBSTITUTE(挙式データ!E637,"披露宴",""),"挙式","")</f>
        <v>WH　</v>
      </c>
      <c r="D632" t="str">
        <f>挙式データ!F637</f>
        <v>0000069082</v>
      </c>
      <c r="E632" t="str">
        <f>挙式データ!G637</f>
        <v>2014/09/27</v>
      </c>
      <c r="F632" t="str">
        <f>挙式データ!H637</f>
        <v>16:30:00</v>
      </c>
      <c r="G632" t="str">
        <f>挙式データ!I637</f>
        <v>12196</v>
      </c>
      <c r="H632" t="str">
        <f>挙式データ!J637</f>
        <v>布施　帆浪</v>
      </c>
      <c r="I632" t="str">
        <f>(挙式データ!K637&amp;"　"&amp;挙式データ!L637)</f>
        <v>日暮　大樹</v>
      </c>
      <c r="J632" t="str">
        <f>(挙式データ!M637&amp;"　"&amp;挙式データ!N637)</f>
        <v>ひぐらし　だいき</v>
      </c>
      <c r="K632" t="str">
        <f>挙式データ!O637</f>
        <v/>
      </c>
      <c r="L632" t="str">
        <f>挙式データ!P637</f>
        <v>090-2625-6461</v>
      </c>
      <c r="M632" t="str">
        <f>(挙式データ!Q637&amp;"　"&amp;挙式データ!R637)</f>
        <v>塚本　あゆみ</v>
      </c>
      <c r="N632" t="str">
        <f>(挙式データ!S637&amp;"　"&amp;挙式データ!T637)</f>
        <v>つかもと　あゆみ</v>
      </c>
      <c r="O632" t="str">
        <f>挙式データ!U637</f>
        <v>043-488-0350</v>
      </c>
      <c r="P632" t="str">
        <f>挙式データ!V637</f>
        <v>090-4925-6047</v>
      </c>
    </row>
    <row r="633" spans="1:16" x14ac:dyDescent="0.15">
      <c r="A633" t="str">
        <f>挙式データ!C638</f>
        <v>AFG</v>
      </c>
      <c r="B633" t="str">
        <f>挙式データ!D638</f>
        <v>アーフェリーク迎賓館　岐阜</v>
      </c>
      <c r="C633" t="str">
        <f>SUBSTITUTE(SUBSTITUTE(挙式データ!E638,"披露宴",""),"挙式","")</f>
        <v>VH　</v>
      </c>
      <c r="D633" t="str">
        <f>挙式データ!F638</f>
        <v>0000069097</v>
      </c>
      <c r="E633" t="str">
        <f>挙式データ!G638</f>
        <v>2014/09/06</v>
      </c>
      <c r="F633" t="str">
        <f>挙式データ!H638</f>
        <v>17:00:00</v>
      </c>
      <c r="G633" t="str">
        <f>挙式データ!I638</f>
        <v>11163</v>
      </c>
      <c r="H633" t="str">
        <f>挙式データ!J638</f>
        <v>村田　将</v>
      </c>
      <c r="I633" t="str">
        <f>(挙式データ!K638&amp;"　"&amp;挙式データ!L638)</f>
        <v>髙橋　悟</v>
      </c>
      <c r="J633" t="str">
        <f>(挙式データ!M638&amp;"　"&amp;挙式データ!N638)</f>
        <v>たかはし　さとる</v>
      </c>
      <c r="K633" t="str">
        <f>挙式データ!O638</f>
        <v>058-297-1607</v>
      </c>
      <c r="L633" t="str">
        <f>挙式データ!P638</f>
        <v>090-7679-3856</v>
      </c>
      <c r="M633" t="str">
        <f>(挙式データ!Q638&amp;"　"&amp;挙式データ!R638)</f>
        <v>藤澤　妙</v>
      </c>
      <c r="N633" t="str">
        <f>(挙式データ!S638&amp;"　"&amp;挙式データ!T638)</f>
        <v>ふじさわ　たえ</v>
      </c>
      <c r="O633" t="str">
        <f>挙式データ!U638</f>
        <v/>
      </c>
      <c r="P633" t="str">
        <f>挙式データ!V638</f>
        <v>090-5863-2754</v>
      </c>
    </row>
    <row r="634" spans="1:16" x14ac:dyDescent="0.15">
      <c r="A634" t="str">
        <f>挙式データ!C639</f>
        <v>YG</v>
      </c>
      <c r="B634" t="str">
        <f>挙式データ!D639</f>
        <v>山手迎賓館　横浜</v>
      </c>
      <c r="C634" t="str">
        <f>SUBSTITUTE(SUBSTITUTE(挙式データ!E639,"披露宴",""),"挙式","")</f>
        <v/>
      </c>
      <c r="D634" t="str">
        <f>挙式データ!F639</f>
        <v>0000069105</v>
      </c>
      <c r="E634" t="str">
        <f>挙式データ!G639</f>
        <v>2014/09/20</v>
      </c>
      <c r="F634" t="str">
        <f>挙式データ!H639</f>
        <v>11:00:00</v>
      </c>
      <c r="G634" t="str">
        <f>挙式データ!I639</f>
        <v>10316</v>
      </c>
      <c r="H634" t="str">
        <f>挙式データ!J639</f>
        <v>横山　直哉</v>
      </c>
      <c r="I634" t="str">
        <f>(挙式データ!K639&amp;"　"&amp;挙式データ!L639)</f>
        <v>谷　健太郎</v>
      </c>
      <c r="J634" t="str">
        <f>(挙式データ!M639&amp;"　"&amp;挙式データ!N639)</f>
        <v>たに　けんたろう</v>
      </c>
      <c r="K634" t="str">
        <f>挙式データ!O639</f>
        <v>0463-88-4891</v>
      </c>
      <c r="L634" t="str">
        <f>挙式データ!P639</f>
        <v>090-2425-0245</v>
      </c>
      <c r="M634" t="str">
        <f>(挙式データ!Q639&amp;"　"&amp;挙式データ!R639)</f>
        <v>名城　智</v>
      </c>
      <c r="N634" t="str">
        <f>(挙式データ!S639&amp;"　"&amp;挙式データ!T639)</f>
        <v>なしろ　とも</v>
      </c>
      <c r="O634" t="str">
        <f>挙式データ!U639</f>
        <v>0467-83-9857</v>
      </c>
      <c r="P634" t="str">
        <f>挙式データ!V639</f>
        <v>090-2171-7758</v>
      </c>
    </row>
    <row r="635" spans="1:16" x14ac:dyDescent="0.15">
      <c r="A635" t="str">
        <f>挙式データ!C640</f>
        <v>ATT</v>
      </c>
      <c r="B635" t="str">
        <f>挙式データ!D640</f>
        <v>アーセンティア迎賓館　高崎</v>
      </c>
      <c r="C635" t="str">
        <f>SUBSTITUTE(SUBSTITUTE(挙式データ!E640,"披露宴",""),"挙式","")</f>
        <v xml:space="preserve">VH </v>
      </c>
      <c r="D635" t="str">
        <f>挙式データ!F640</f>
        <v>0000069328</v>
      </c>
      <c r="E635" t="str">
        <f>挙式データ!G640</f>
        <v>2014/09/13</v>
      </c>
      <c r="F635" t="str">
        <f>挙式データ!H640</f>
        <v>17:00:00</v>
      </c>
      <c r="G635" t="str">
        <f>挙式データ!I640</f>
        <v>06113</v>
      </c>
      <c r="H635" t="str">
        <f>挙式データ!J640</f>
        <v>木村　貴子</v>
      </c>
      <c r="I635" t="str">
        <f>(挙式データ!K640&amp;"　"&amp;挙式データ!L640)</f>
        <v>栁岡　栄市</v>
      </c>
      <c r="J635" t="str">
        <f>(挙式データ!M640&amp;"　"&amp;挙式データ!N640)</f>
        <v>やなおか　えいいち</v>
      </c>
      <c r="K635" t="str">
        <f>挙式データ!O640</f>
        <v/>
      </c>
      <c r="L635" t="str">
        <f>挙式データ!P640</f>
        <v>080-3089-4408</v>
      </c>
      <c r="M635" t="str">
        <f>(挙式データ!Q640&amp;"　"&amp;挙式データ!R640)</f>
        <v>金子　玲子</v>
      </c>
      <c r="N635" t="str">
        <f>(挙式データ!S640&amp;"　"&amp;挙式データ!T640)</f>
        <v>かねこ　れいこ</v>
      </c>
      <c r="O635" t="str">
        <f>挙式データ!U640</f>
        <v/>
      </c>
      <c r="P635" t="str">
        <f>挙式データ!V640</f>
        <v>090-7827-6689</v>
      </c>
    </row>
    <row r="636" spans="1:16" x14ac:dyDescent="0.15">
      <c r="A636" t="str">
        <f>挙式データ!C641</f>
        <v>HCS</v>
      </c>
      <c r="B636" t="str">
        <f>挙式データ!D641</f>
        <v>ヒルサイドクラブ迎賓館　札幌</v>
      </c>
      <c r="C636" t="str">
        <f>SUBSTITUTE(SUBSTITUTE(挙式データ!E641,"披露宴",""),"挙式","")</f>
        <v/>
      </c>
      <c r="D636" t="str">
        <f>挙式データ!F641</f>
        <v>0000069380</v>
      </c>
      <c r="E636" t="str">
        <f>挙式データ!G641</f>
        <v>2014/09/21</v>
      </c>
      <c r="F636" t="str">
        <f>挙式データ!H641</f>
        <v>11:00:00</v>
      </c>
      <c r="G636" t="str">
        <f>挙式データ!I641</f>
        <v>13366</v>
      </c>
      <c r="H636" t="str">
        <f>挙式データ!J641</f>
        <v>中島　まどか</v>
      </c>
      <c r="I636" t="str">
        <f>(挙式データ!K641&amp;"　"&amp;挙式データ!L641)</f>
        <v>池田　徹</v>
      </c>
      <c r="J636" t="str">
        <f>(挙式データ!M641&amp;"　"&amp;挙式データ!N641)</f>
        <v>いけだ　とおる</v>
      </c>
      <c r="K636" t="str">
        <f>挙式データ!O641</f>
        <v/>
      </c>
      <c r="L636" t="str">
        <f>挙式データ!P641</f>
        <v>090-2871-6814</v>
      </c>
      <c r="M636" t="str">
        <f>(挙式データ!Q641&amp;"　"&amp;挙式データ!R641)</f>
        <v>佐藤　直子</v>
      </c>
      <c r="N636" t="str">
        <f>(挙式データ!S641&amp;"　"&amp;挙式データ!T641)</f>
        <v>さとう　なおこ</v>
      </c>
      <c r="O636" t="str">
        <f>挙式データ!U641</f>
        <v/>
      </c>
      <c r="P636" t="str">
        <f>挙式データ!V641</f>
        <v>090-6269-5952</v>
      </c>
    </row>
    <row r="637" spans="1:16" x14ac:dyDescent="0.15">
      <c r="A637" t="str">
        <f>挙式データ!C642</f>
        <v>GHM</v>
      </c>
      <c r="B637" t="str">
        <f>挙式データ!D642</f>
        <v>ガーデンヒルズ迎賓館　松本</v>
      </c>
      <c r="C637" t="str">
        <f>SUBSTITUTE(SUBSTITUTE(挙式データ!E642,"披露宴",""),"挙式","")</f>
        <v>WH　</v>
      </c>
      <c r="D637" t="str">
        <f>挙式データ!F642</f>
        <v>0000069496</v>
      </c>
      <c r="E637" t="str">
        <f>挙式データ!G642</f>
        <v>2014/09/20</v>
      </c>
      <c r="F637" t="str">
        <f>挙式データ!H642</f>
        <v>17:00:00</v>
      </c>
      <c r="G637" t="str">
        <f>挙式データ!I642</f>
        <v>12027</v>
      </c>
      <c r="H637" t="str">
        <f>挙式データ!J642</f>
        <v>城取　絢香</v>
      </c>
      <c r="I637" t="str">
        <f>(挙式データ!K642&amp;"　"&amp;挙式データ!L642)</f>
        <v>鈴木　将也</v>
      </c>
      <c r="J637" t="str">
        <f>(挙式データ!M642&amp;"　"&amp;挙式データ!N642)</f>
        <v>すずき　まさや</v>
      </c>
      <c r="K637" t="str">
        <f>挙式データ!O642</f>
        <v/>
      </c>
      <c r="L637" t="str">
        <f>挙式データ!P642</f>
        <v>080-3438-5312</v>
      </c>
      <c r="M637" t="str">
        <f>(挙式データ!Q642&amp;"　"&amp;挙式データ!R642)</f>
        <v>北林　悠佳</v>
      </c>
      <c r="N637" t="str">
        <f>(挙式データ!S642&amp;"　"&amp;挙式データ!T642)</f>
        <v>きたばやし　はるか</v>
      </c>
      <c r="O637" t="str">
        <f>挙式データ!U642</f>
        <v/>
      </c>
      <c r="P637" t="str">
        <f>挙式データ!V642</f>
        <v>080-3711-0409</v>
      </c>
    </row>
    <row r="638" spans="1:16" x14ac:dyDescent="0.15">
      <c r="A638" t="str">
        <f>挙式データ!C643</f>
        <v>AS</v>
      </c>
      <c r="B638" t="str">
        <f>挙式データ!D643</f>
        <v>アーフェリーク白金</v>
      </c>
      <c r="C638" t="str">
        <f>SUBSTITUTE(SUBSTITUTE(挙式データ!E643,"披露宴",""),"挙式","")</f>
        <v/>
      </c>
      <c r="D638" t="str">
        <f>挙式データ!F643</f>
        <v>0000069455</v>
      </c>
      <c r="E638" t="str">
        <f>挙式データ!G643</f>
        <v>2014/09/06</v>
      </c>
      <c r="F638" t="str">
        <f>挙式データ!H643</f>
        <v>17:00:00</v>
      </c>
      <c r="G638" t="str">
        <f>挙式データ!I643</f>
        <v>09381</v>
      </c>
      <c r="H638" t="str">
        <f>挙式データ!J643</f>
        <v>流田　絵梨子</v>
      </c>
      <c r="I638" t="str">
        <f>(挙式データ!K643&amp;"　"&amp;挙式データ!L643)</f>
        <v>和泉　浩司</v>
      </c>
      <c r="J638" t="str">
        <f>(挙式データ!M643&amp;"　"&amp;挙式データ!N643)</f>
        <v>いずみ　こうじ</v>
      </c>
      <c r="K638" t="str">
        <f>挙式データ!O643</f>
        <v/>
      </c>
      <c r="L638" t="str">
        <f>挙式データ!P643</f>
        <v>080-1207-4136</v>
      </c>
      <c r="M638" t="str">
        <f>(挙式データ!Q643&amp;"　"&amp;挙式データ!R643)</f>
        <v>田中　綾乃</v>
      </c>
      <c r="N638" t="str">
        <f>(挙式データ!S643&amp;"　"&amp;挙式データ!T643)</f>
        <v>たなか　あやの</v>
      </c>
      <c r="O638" t="str">
        <f>挙式データ!U643</f>
        <v/>
      </c>
      <c r="P638" t="str">
        <f>挙式データ!V643</f>
        <v>090-1847-5924</v>
      </c>
    </row>
    <row r="639" spans="1:16" x14ac:dyDescent="0.15">
      <c r="A639" t="str">
        <f>挙式データ!C644</f>
        <v>CHY</v>
      </c>
      <c r="B639" t="str">
        <f>挙式データ!D644</f>
        <v>コットンハーバークラブ</v>
      </c>
      <c r="C639" t="str">
        <f>SUBSTITUTE(SUBSTITUTE(挙式データ!E644,"披露宴",""),"挙式","")</f>
        <v/>
      </c>
      <c r="D639" t="str">
        <f>挙式データ!F644</f>
        <v>0000069579</v>
      </c>
      <c r="E639" t="str">
        <f>挙式データ!G644</f>
        <v>2014/09/14</v>
      </c>
      <c r="F639" t="str">
        <f>挙式データ!H644</f>
        <v>16:30:00</v>
      </c>
      <c r="G639" t="str">
        <f>挙式データ!I644</f>
        <v>10002</v>
      </c>
      <c r="H639" t="str">
        <f>挙式データ!J644</f>
        <v>岡山　真理子</v>
      </c>
      <c r="I639" t="str">
        <f>(挙式データ!K644&amp;"　"&amp;挙式データ!L644)</f>
        <v>月舘　優</v>
      </c>
      <c r="J639" t="str">
        <f>(挙式データ!M644&amp;"　"&amp;挙式データ!N644)</f>
        <v>つきだて　まさる</v>
      </c>
      <c r="K639" t="str">
        <f>挙式データ!O644</f>
        <v/>
      </c>
      <c r="L639" t="str">
        <f>挙式データ!P644</f>
        <v>080-1156-6482</v>
      </c>
      <c r="M639" t="str">
        <f>(挙式データ!Q644&amp;"　"&amp;挙式データ!R644)</f>
        <v>月舘　みなみ</v>
      </c>
      <c r="N639" t="str">
        <f>(挙式データ!S644&amp;"　"&amp;挙式データ!T644)</f>
        <v>つきだて　みなみ</v>
      </c>
      <c r="O639" t="str">
        <f>挙式データ!U644</f>
        <v/>
      </c>
      <c r="P639" t="str">
        <f>挙式データ!V644</f>
        <v>080-4415-4080</v>
      </c>
    </row>
    <row r="640" spans="1:16" x14ac:dyDescent="0.15">
      <c r="A640" t="str">
        <f>挙式データ!C645</f>
        <v>BGW</v>
      </c>
      <c r="B640" t="str">
        <f>挙式データ!D645</f>
        <v>ベイサイド迎賓館　和歌山</v>
      </c>
      <c r="C640" t="str">
        <f>SUBSTITUTE(SUBSTITUTE(挙式データ!E645,"披露宴",""),"挙式","")</f>
        <v>WH　</v>
      </c>
      <c r="D640" t="str">
        <f>挙式データ!F645</f>
        <v>0000069483</v>
      </c>
      <c r="E640" t="str">
        <f>挙式データ!G645</f>
        <v>2014/09/27</v>
      </c>
      <c r="F640" t="str">
        <f>挙式データ!H645</f>
        <v>17:00:00</v>
      </c>
      <c r="G640" t="str">
        <f>挙式データ!I645</f>
        <v>12053</v>
      </c>
      <c r="H640" t="str">
        <f>挙式データ!J645</f>
        <v>山本　温子</v>
      </c>
      <c r="I640" t="str">
        <f>(挙式データ!K645&amp;"　"&amp;挙式データ!L645)</f>
        <v>寺川　友晶</v>
      </c>
      <c r="J640" t="str">
        <f>(挙式データ!M645&amp;"　"&amp;挙式データ!N645)</f>
        <v>てらかわ　ともあき</v>
      </c>
      <c r="K640" t="str">
        <f>挙式データ!O645</f>
        <v/>
      </c>
      <c r="L640" t="str">
        <f>挙式データ!P645</f>
        <v>090-6911-7119</v>
      </c>
      <c r="M640" t="str">
        <f>(挙式データ!Q645&amp;"　"&amp;挙式データ!R645)</f>
        <v>児玉　愛</v>
      </c>
      <c r="N640" t="str">
        <f>(挙式データ!S645&amp;"　"&amp;挙式データ!T645)</f>
        <v>こだま　あい</v>
      </c>
      <c r="O640" t="str">
        <f>挙式データ!U645</f>
        <v/>
      </c>
      <c r="P640" t="str">
        <f>挙式データ!V645</f>
        <v>080-1201-9904</v>
      </c>
    </row>
    <row r="641" spans="1:16" x14ac:dyDescent="0.15">
      <c r="A641" t="str">
        <f>挙式データ!C646</f>
        <v>MA</v>
      </c>
      <c r="B641" t="str">
        <f>挙式データ!D646</f>
        <v>マノワール・ディノ</v>
      </c>
      <c r="C641" t="str">
        <f>SUBSTITUTE(SUBSTITUTE(挙式データ!E646,"披露宴",""),"挙式","")</f>
        <v/>
      </c>
      <c r="D641" t="str">
        <f>挙式データ!F646</f>
        <v>0000069586</v>
      </c>
      <c r="E641" t="str">
        <f>挙式データ!G646</f>
        <v>2014/09/13</v>
      </c>
      <c r="F641" t="str">
        <f>挙式データ!H646</f>
        <v>17:30:00</v>
      </c>
      <c r="G641" t="str">
        <f>挙式データ!I646</f>
        <v>07053</v>
      </c>
      <c r="H641" t="str">
        <f>挙式データ!J646</f>
        <v>箕尾　寛子</v>
      </c>
      <c r="I641" t="str">
        <f>(挙式データ!K646&amp;"　"&amp;挙式データ!L646)</f>
        <v>下間　匠</v>
      </c>
      <c r="J641" t="str">
        <f>(挙式データ!M646&amp;"　"&amp;挙式データ!N646)</f>
        <v>しもつま　たくみ</v>
      </c>
      <c r="K641" t="str">
        <f>挙式データ!O646</f>
        <v/>
      </c>
      <c r="L641" t="str">
        <f>挙式データ!P646</f>
        <v>090-5753-3167</v>
      </c>
      <c r="M641" t="str">
        <f>(挙式データ!Q646&amp;"　"&amp;挙式データ!R646)</f>
        <v>畑野　真美</v>
      </c>
      <c r="N641" t="str">
        <f>(挙式データ!S646&amp;"　"&amp;挙式データ!T646)</f>
        <v>はたの　まみ</v>
      </c>
      <c r="O641" t="str">
        <f>挙式データ!U646</f>
        <v/>
      </c>
      <c r="P641" t="str">
        <f>挙式データ!V646</f>
        <v>090-4716-6481</v>
      </c>
    </row>
    <row r="642" spans="1:16" x14ac:dyDescent="0.15">
      <c r="A642" t="str">
        <f>挙式データ!C647</f>
        <v>KG</v>
      </c>
      <c r="B642" t="str">
        <f>挙式データ!D647</f>
        <v>北山迎賓館</v>
      </c>
      <c r="C642" t="str">
        <f>SUBSTITUTE(SUBSTITUTE(挙式データ!E647,"披露宴",""),"挙式","")</f>
        <v/>
      </c>
      <c r="D642" t="str">
        <f>挙式データ!F647</f>
        <v>0000069627</v>
      </c>
      <c r="E642" t="str">
        <f>挙式データ!G647</f>
        <v>2014/09/27</v>
      </c>
      <c r="F642" t="str">
        <f>挙式データ!H647</f>
        <v>11:30:00</v>
      </c>
      <c r="G642" t="str">
        <f>挙式データ!I647</f>
        <v>12048</v>
      </c>
      <c r="H642" t="str">
        <f>挙式データ!J647</f>
        <v>松田　彩里</v>
      </c>
      <c r="I642" t="str">
        <f>(挙式データ!K647&amp;"　"&amp;挙式データ!L647)</f>
        <v>岩本　雅生</v>
      </c>
      <c r="J642" t="str">
        <f>(挙式データ!M647&amp;"　"&amp;挙式データ!N647)</f>
        <v>いわもと　まさたか</v>
      </c>
      <c r="K642" t="str">
        <f>挙式データ!O647</f>
        <v>&lt; NULL &gt;</v>
      </c>
      <c r="L642" t="str">
        <f>挙式データ!P647</f>
        <v>090-1135-1644</v>
      </c>
      <c r="M642" t="str">
        <f>(挙式データ!Q647&amp;"　"&amp;挙式データ!R647)</f>
        <v>岩津　麗華</v>
      </c>
      <c r="N642" t="str">
        <f>(挙式データ!S647&amp;"　"&amp;挙式データ!T647)</f>
        <v>いわつ　れいか</v>
      </c>
      <c r="O642" t="str">
        <f>挙式データ!U647</f>
        <v>&lt; NULL &gt;</v>
      </c>
      <c r="P642" t="str">
        <f>挙式データ!V647</f>
        <v>080-1405-3897</v>
      </c>
    </row>
    <row r="643" spans="1:16" x14ac:dyDescent="0.15">
      <c r="A643" t="str">
        <f>挙式データ!C648</f>
        <v>BG</v>
      </c>
      <c r="B643" t="str">
        <f>挙式データ!D648</f>
        <v>ベイサイド迎賓館　横浜</v>
      </c>
      <c r="C643" t="str">
        <f>SUBSTITUTE(SUBSTITUTE(挙式データ!E648,"披露宴",""),"挙式","")</f>
        <v>BG　</v>
      </c>
      <c r="D643" t="str">
        <f>挙式データ!F648</f>
        <v>0000069599</v>
      </c>
      <c r="E643" t="str">
        <f>挙式データ!G648</f>
        <v>2014/09/27</v>
      </c>
      <c r="F643" t="str">
        <f>挙式データ!H648</f>
        <v>11:00:00</v>
      </c>
      <c r="G643" t="str">
        <f>挙式データ!I648</f>
        <v>10124</v>
      </c>
      <c r="H643" t="str">
        <f>挙式データ!J648</f>
        <v>築山　友美</v>
      </c>
      <c r="I643" t="str">
        <f>(挙式データ!K648&amp;"　"&amp;挙式データ!L648)</f>
        <v>鈴木　匡</v>
      </c>
      <c r="J643" t="str">
        <f>(挙式データ!M648&amp;"　"&amp;挙式データ!N648)</f>
        <v>すずき　まさる</v>
      </c>
      <c r="K643" t="str">
        <f>挙式データ!O648</f>
        <v>045-574-4915</v>
      </c>
      <c r="L643" t="str">
        <f>挙式データ!P648</f>
        <v>090-1408-5920</v>
      </c>
      <c r="M643" t="str">
        <f>(挙式データ!Q648&amp;"　"&amp;挙式データ!R648)</f>
        <v>内藤　志保子</v>
      </c>
      <c r="N643" t="str">
        <f>(挙式データ!S648&amp;"　"&amp;挙式データ!T648)</f>
        <v>ないとう　しほこ</v>
      </c>
      <c r="O643" t="str">
        <f>挙式データ!U648</f>
        <v>03-3401-2215</v>
      </c>
      <c r="P643" t="str">
        <f>挙式データ!V648</f>
        <v>080-4684-2282</v>
      </c>
    </row>
    <row r="644" spans="1:16" x14ac:dyDescent="0.15">
      <c r="A644" t="str">
        <f>挙式データ!C649</f>
        <v>CG</v>
      </c>
      <c r="B644" t="str">
        <f>挙式データ!D649</f>
        <v>茅ヶ崎迎賓館</v>
      </c>
      <c r="C644" t="str">
        <f>SUBSTITUTE(SUBSTITUTE(挙式データ!E649,"披露宴",""),"挙式","")</f>
        <v/>
      </c>
      <c r="D644" t="str">
        <f>挙式データ!F649</f>
        <v>0000069606</v>
      </c>
      <c r="E644" t="str">
        <f>挙式データ!G649</f>
        <v>2014/09/14</v>
      </c>
      <c r="F644" t="str">
        <f>挙式データ!H649</f>
        <v>16:30:00</v>
      </c>
      <c r="G644" t="str">
        <f>挙式データ!I649</f>
        <v>10380</v>
      </c>
      <c r="H644" t="str">
        <f>挙式データ!J649</f>
        <v>野口　理恵</v>
      </c>
      <c r="I644" t="str">
        <f>(挙式データ!K649&amp;"　"&amp;挙式データ!L649)</f>
        <v>津田　知優</v>
      </c>
      <c r="J644" t="str">
        <f>(挙式データ!M649&amp;"　"&amp;挙式データ!N649)</f>
        <v>つだ　ちひろ</v>
      </c>
      <c r="K644" t="str">
        <f>挙式データ!O649</f>
        <v/>
      </c>
      <c r="L644" t="str">
        <f>挙式データ!P649</f>
        <v>090-4827-8742</v>
      </c>
      <c r="M644" t="str">
        <f>(挙式データ!Q649&amp;"　"&amp;挙式データ!R649)</f>
        <v>津田　樹依</v>
      </c>
      <c r="N644" t="str">
        <f>(挙式データ!S649&amp;"　"&amp;挙式データ!T649)</f>
        <v>つだ　じゅい</v>
      </c>
      <c r="O644" t="str">
        <f>挙式データ!U649</f>
        <v/>
      </c>
      <c r="P644" t="str">
        <f>挙式データ!V649</f>
        <v>090-5549-0562</v>
      </c>
    </row>
    <row r="645" spans="1:16" x14ac:dyDescent="0.15">
      <c r="A645" t="str">
        <f>挙式データ!C650</f>
        <v>ACN</v>
      </c>
      <c r="B645" t="str">
        <f>挙式データ!D650</f>
        <v>アーククラブ迎賓館　新潟</v>
      </c>
      <c r="C645" t="str">
        <f>SUBSTITUTE(SUBSTITUTE(挙式データ!E650,"披露宴",""),"挙式","")</f>
        <v>WH　</v>
      </c>
      <c r="D645" t="str">
        <f>挙式データ!F650</f>
        <v>0000069611</v>
      </c>
      <c r="E645" t="str">
        <f>挙式データ!G650</f>
        <v>2014/09/07</v>
      </c>
      <c r="F645" t="str">
        <f>挙式データ!H650</f>
        <v>15:30:00</v>
      </c>
      <c r="G645" t="str">
        <f>挙式データ!I650</f>
        <v>11028</v>
      </c>
      <c r="H645" t="str">
        <f>挙式データ!J650</f>
        <v>仲澤　ひかり</v>
      </c>
      <c r="I645" t="str">
        <f>(挙式データ!K650&amp;"　"&amp;挙式データ!L650)</f>
        <v>平山　俊博</v>
      </c>
      <c r="J645" t="str">
        <f>(挙式データ!M650&amp;"　"&amp;挙式データ!N650)</f>
        <v>ひらやま　としひろ</v>
      </c>
      <c r="K645" t="str">
        <f>挙式データ!O650</f>
        <v/>
      </c>
      <c r="L645" t="str">
        <f>挙式データ!P650</f>
        <v>090-6932-8837</v>
      </c>
      <c r="M645" t="str">
        <f>(挙式データ!Q650&amp;"　"&amp;挙式データ!R650)</f>
        <v>櫻井　梨恵</v>
      </c>
      <c r="N645" t="str">
        <f>(挙式データ!S650&amp;"　"&amp;挙式データ!T650)</f>
        <v>さくらい　りえ</v>
      </c>
      <c r="O645" t="str">
        <f>挙式データ!U650</f>
        <v/>
      </c>
      <c r="P645" t="str">
        <f>挙式データ!V650</f>
        <v>080-5053-7453</v>
      </c>
    </row>
    <row r="646" spans="1:16" x14ac:dyDescent="0.15">
      <c r="A646" t="str">
        <f>挙式データ!C651</f>
        <v>BU</v>
      </c>
      <c r="B646" t="str">
        <f>挙式データ!D651</f>
        <v>ブッテロ</v>
      </c>
      <c r="C646" t="str">
        <f>SUBSTITUTE(SUBSTITUTE(挙式データ!E651,"披露宴",""),"挙式","")</f>
        <v xml:space="preserve">IB </v>
      </c>
      <c r="D646" t="str">
        <f>挙式データ!F651</f>
        <v>0000069666</v>
      </c>
      <c r="E646" t="str">
        <f>挙式データ!G651</f>
        <v>2014/09/07</v>
      </c>
      <c r="F646" t="str">
        <f>挙式データ!H651</f>
        <v>12:30:00</v>
      </c>
      <c r="G646" t="str">
        <f>挙式データ!I651</f>
        <v>12147</v>
      </c>
      <c r="H646" t="str">
        <f>挙式データ!J651</f>
        <v>立野　晴香</v>
      </c>
      <c r="I646" t="str">
        <f>(挙式データ!K651&amp;"　"&amp;挙式データ!L651)</f>
        <v>中野　雄介</v>
      </c>
      <c r="J646" t="str">
        <f>(挙式データ!M651&amp;"　"&amp;挙式データ!N651)</f>
        <v>なかの　ゆうすけ</v>
      </c>
      <c r="K646" t="str">
        <f>挙式データ!O651</f>
        <v/>
      </c>
      <c r="L646" t="str">
        <f>挙式データ!P651</f>
        <v>090-2387-5208</v>
      </c>
      <c r="M646" t="str">
        <f>(挙式データ!Q651&amp;"　"&amp;挙式データ!R651)</f>
        <v>（鈴木）　亨奈</v>
      </c>
      <c r="N646" t="str">
        <f>(挙式データ!S651&amp;"　"&amp;挙式データ!T651)</f>
        <v>すずき　ゆきな</v>
      </c>
      <c r="O646" t="str">
        <f>挙式データ!U651</f>
        <v/>
      </c>
      <c r="P646" t="str">
        <f>挙式データ!V651</f>
        <v>090-7868-7136</v>
      </c>
    </row>
    <row r="647" spans="1:16" x14ac:dyDescent="0.15">
      <c r="A647" t="str">
        <f>挙式データ!C652</f>
        <v>HCG</v>
      </c>
      <c r="B647" t="str">
        <f>挙式データ!D652</f>
        <v>ヒルサイドクラブ迎賓館　八王子</v>
      </c>
      <c r="C647" t="str">
        <f>SUBSTITUTE(SUBSTITUTE(挙式データ!E652,"披露宴",""),"挙式","")</f>
        <v>WH　</v>
      </c>
      <c r="D647" t="str">
        <f>挙式データ!F652</f>
        <v>0000069750</v>
      </c>
      <c r="E647" t="str">
        <f>挙式データ!G652</f>
        <v>2014/09/23</v>
      </c>
      <c r="F647" t="str">
        <f>挙式データ!H652</f>
        <v>16:30:00</v>
      </c>
      <c r="G647" t="str">
        <f>挙式データ!I652</f>
        <v>08435</v>
      </c>
      <c r="H647" t="str">
        <f>挙式データ!J652</f>
        <v>長岡　朋恵</v>
      </c>
      <c r="I647" t="str">
        <f>(挙式データ!K652&amp;"　"&amp;挙式データ!L652)</f>
        <v>望月　俊行</v>
      </c>
      <c r="J647" t="str">
        <f>(挙式データ!M652&amp;"　"&amp;挙式データ!N652)</f>
        <v>もちづき　としゆき</v>
      </c>
      <c r="K647" t="str">
        <f>挙式データ!O652</f>
        <v/>
      </c>
      <c r="L647" t="str">
        <f>挙式データ!P652</f>
        <v>090-4813-5986</v>
      </c>
      <c r="M647" t="str">
        <f>(挙式データ!Q652&amp;"　"&amp;挙式データ!R652)</f>
        <v>望月　亜由美</v>
      </c>
      <c r="N647" t="str">
        <f>(挙式データ!S652&amp;"　"&amp;挙式データ!T652)</f>
        <v>もちづき　あゆみ</v>
      </c>
      <c r="O647" t="str">
        <f>挙式データ!U652</f>
        <v/>
      </c>
      <c r="P647" t="str">
        <f>挙式データ!V652</f>
        <v>090-8348-9100</v>
      </c>
    </row>
    <row r="648" spans="1:16" x14ac:dyDescent="0.15">
      <c r="A648" t="str">
        <f>挙式データ!C653</f>
        <v>OT</v>
      </c>
      <c r="B648" t="str">
        <f>挙式データ!D653</f>
        <v>表参道TERRACE</v>
      </c>
      <c r="C648" t="str">
        <f>SUBSTITUTE(SUBSTITUTE(挙式データ!E653,"披露宴",""),"挙式","")</f>
        <v/>
      </c>
      <c r="D648" t="str">
        <f>挙式データ!F653</f>
        <v>0000069844</v>
      </c>
      <c r="E648" t="str">
        <f>挙式データ!G653</f>
        <v>2014/09/20</v>
      </c>
      <c r="F648" t="str">
        <f>挙式データ!H653</f>
        <v>17:00:00</v>
      </c>
      <c r="G648" t="str">
        <f>挙式データ!I653</f>
        <v>09148</v>
      </c>
      <c r="H648" t="str">
        <f>挙式データ!J653</f>
        <v>辻満　玲子</v>
      </c>
      <c r="I648" t="str">
        <f>(挙式データ!K653&amp;"　"&amp;挙式データ!L653)</f>
        <v>東　耕平</v>
      </c>
      <c r="J648" t="str">
        <f>(挙式データ!M653&amp;"　"&amp;挙式データ!N653)</f>
        <v>ひがし　こうへい</v>
      </c>
      <c r="K648" t="str">
        <f>挙式データ!O653</f>
        <v/>
      </c>
      <c r="L648" t="str">
        <f>挙式データ!P653</f>
        <v>080-4164-7330</v>
      </c>
      <c r="M648" t="str">
        <f>(挙式データ!Q653&amp;"　"&amp;挙式データ!R653)</f>
        <v>鈴木　麻理</v>
      </c>
      <c r="N648" t="str">
        <f>(挙式データ!S653&amp;"　"&amp;挙式データ!T653)</f>
        <v>すずき　まり</v>
      </c>
      <c r="O648" t="str">
        <f>挙式データ!U653</f>
        <v>03-5474-5443</v>
      </c>
      <c r="P648" t="str">
        <f>挙式データ!V653</f>
        <v>090-9013-2415</v>
      </c>
    </row>
    <row r="649" spans="1:16" x14ac:dyDescent="0.15">
      <c r="A649" t="str">
        <f>挙式データ!C654</f>
        <v>CG</v>
      </c>
      <c r="B649" t="str">
        <f>挙式データ!D654</f>
        <v>茅ヶ崎迎賓館</v>
      </c>
      <c r="C649" t="str">
        <f>SUBSTITUTE(SUBSTITUTE(挙式データ!E654,"披露宴",""),"挙式","")</f>
        <v/>
      </c>
      <c r="D649" t="str">
        <f>挙式データ!F654</f>
        <v>0000069847</v>
      </c>
      <c r="E649" t="str">
        <f>挙式データ!G654</f>
        <v>2014/09/27</v>
      </c>
      <c r="F649" t="str">
        <f>挙式データ!H654</f>
        <v>17:00:00</v>
      </c>
      <c r="G649" t="str">
        <f>挙式データ!I654</f>
        <v>08025</v>
      </c>
      <c r="H649" t="str">
        <f>挙式データ!J654</f>
        <v>鳥山　春菜</v>
      </c>
      <c r="I649" t="str">
        <f>(挙式データ!K654&amp;"　"&amp;挙式データ!L654)</f>
        <v>畑中　健</v>
      </c>
      <c r="J649" t="str">
        <f>(挙式データ!M654&amp;"　"&amp;挙式データ!N654)</f>
        <v>はたなか　たけし</v>
      </c>
      <c r="K649" t="str">
        <f>挙式データ!O654</f>
        <v>0467-52-3800</v>
      </c>
      <c r="L649" t="str">
        <f>挙式データ!P654</f>
        <v/>
      </c>
      <c r="M649" t="str">
        <f>(挙式データ!Q654&amp;"　"&amp;挙式データ!R654)</f>
        <v>三浦　優夏</v>
      </c>
      <c r="N649" t="str">
        <f>(挙式データ!S654&amp;"　"&amp;挙式データ!T654)</f>
        <v>みうら　ゆか</v>
      </c>
      <c r="O649" t="str">
        <f>挙式データ!U654</f>
        <v/>
      </c>
      <c r="P649" t="str">
        <f>挙式データ!V654</f>
        <v>080-1290-9812</v>
      </c>
    </row>
    <row r="650" spans="1:16" x14ac:dyDescent="0.15">
      <c r="A650" t="str">
        <f>挙式データ!C655</f>
        <v>BG</v>
      </c>
      <c r="B650" t="str">
        <f>挙式データ!D655</f>
        <v>ベイサイド迎賓館　横浜</v>
      </c>
      <c r="C650" t="str">
        <f>SUBSTITUTE(SUBSTITUTE(挙式データ!E655,"披露宴",""),"挙式","")</f>
        <v>BG　</v>
      </c>
      <c r="D650" t="str">
        <f>挙式データ!F655</f>
        <v>0000069971</v>
      </c>
      <c r="E650" t="str">
        <f>挙式データ!G655</f>
        <v>2014/09/21</v>
      </c>
      <c r="F650" t="str">
        <f>挙式データ!H655</f>
        <v>11:00:00</v>
      </c>
      <c r="G650" t="str">
        <f>挙式データ!I655</f>
        <v>10232</v>
      </c>
      <c r="H650" t="str">
        <f>挙式データ!J655</f>
        <v>佐々木　るみ</v>
      </c>
      <c r="I650" t="str">
        <f>(挙式データ!K655&amp;"　"&amp;挙式データ!L655)</f>
        <v>上原　仁</v>
      </c>
      <c r="J650" t="str">
        <f>(挙式データ!M655&amp;"　"&amp;挙式データ!N655)</f>
        <v>うえはら　じん</v>
      </c>
      <c r="K650" t="str">
        <f>挙式データ!O655</f>
        <v/>
      </c>
      <c r="L650" t="str">
        <f>挙式データ!P655</f>
        <v>090-7267-2177</v>
      </c>
      <c r="M650" t="str">
        <f>(挙式データ!Q655&amp;"　"&amp;挙式データ!R655)</f>
        <v>吉田　綾香</v>
      </c>
      <c r="N650" t="str">
        <f>(挙式データ!S655&amp;"　"&amp;挙式データ!T655)</f>
        <v>よしだ　あやか</v>
      </c>
      <c r="O650" t="str">
        <f>挙式データ!U655</f>
        <v/>
      </c>
      <c r="P650" t="str">
        <f>挙式データ!V655</f>
        <v>090-5441-6694</v>
      </c>
    </row>
    <row r="651" spans="1:16" x14ac:dyDescent="0.15">
      <c r="A651" t="str">
        <f>挙式データ!C656</f>
        <v>BG</v>
      </c>
      <c r="B651" t="str">
        <f>挙式データ!D656</f>
        <v>ベイサイド迎賓館　横浜</v>
      </c>
      <c r="C651" t="str">
        <f>SUBSTITUTE(SUBSTITUTE(挙式データ!E656,"披露宴",""),"挙式","")</f>
        <v>BG　</v>
      </c>
      <c r="D651" t="str">
        <f>挙式データ!F656</f>
        <v>0000070078</v>
      </c>
      <c r="E651" t="str">
        <f>挙式データ!G656</f>
        <v>2014/09/13</v>
      </c>
      <c r="F651" t="str">
        <f>挙式データ!H656</f>
        <v>16:30:00</v>
      </c>
      <c r="G651" t="str">
        <f>挙式データ!I656</f>
        <v>10013</v>
      </c>
      <c r="H651" t="str">
        <f>挙式データ!J656</f>
        <v>德江　美帆</v>
      </c>
      <c r="I651" t="str">
        <f>(挙式データ!K656&amp;"　"&amp;挙式データ!L656)</f>
        <v>佐々木　綱衛</v>
      </c>
      <c r="J651" t="str">
        <f>(挙式データ!M656&amp;"　"&amp;挙式データ!N656)</f>
        <v>ささき　こうえい</v>
      </c>
      <c r="K651" t="str">
        <f>挙式データ!O656</f>
        <v>046-801-2023</v>
      </c>
      <c r="L651" t="str">
        <f>挙式データ!P656</f>
        <v>090-1120-6270</v>
      </c>
      <c r="M651" t="str">
        <f>(挙式データ!Q656&amp;"　"&amp;挙式データ!R656)</f>
        <v>米持　直子</v>
      </c>
      <c r="N651" t="str">
        <f>(挙式データ!S656&amp;"　"&amp;挙式データ!T656)</f>
        <v>よねもち　なおこ</v>
      </c>
      <c r="O651" t="str">
        <f>挙式データ!U656</f>
        <v>045-821-2788</v>
      </c>
      <c r="P651" t="str">
        <f>挙式データ!V656</f>
        <v>090-2758-8482</v>
      </c>
    </row>
    <row r="652" spans="1:16" x14ac:dyDescent="0.15">
      <c r="A652" t="str">
        <f>挙式データ!C657</f>
        <v>TAG</v>
      </c>
      <c r="B652" t="str">
        <f>挙式データ!D657</f>
        <v>トレゾア・アペオニー</v>
      </c>
      <c r="C652" t="str">
        <f>SUBSTITUTE(SUBSTITUTE(挙式データ!E657,"披露宴",""),"挙式","")</f>
        <v/>
      </c>
      <c r="D652" t="str">
        <f>挙式データ!F657</f>
        <v>0000070178</v>
      </c>
      <c r="E652" t="str">
        <f>挙式データ!G657</f>
        <v>2014/09/20</v>
      </c>
      <c r="F652" t="str">
        <f>挙式データ!H657</f>
        <v>16:30:00</v>
      </c>
      <c r="G652" t="str">
        <f>挙式データ!I657</f>
        <v>13333</v>
      </c>
      <c r="H652" t="str">
        <f>挙式データ!J657</f>
        <v>山本　美紅</v>
      </c>
      <c r="I652" t="str">
        <f>(挙式データ!K657&amp;"　"&amp;挙式データ!L657)</f>
        <v>横家　将喜</v>
      </c>
      <c r="J652" t="str">
        <f>(挙式データ!M657&amp;"　"&amp;挙式データ!N657)</f>
        <v>よこや　まさき</v>
      </c>
      <c r="K652" t="str">
        <f>挙式データ!O657</f>
        <v/>
      </c>
      <c r="L652" t="str">
        <f>挙式データ!P657</f>
        <v>090-5867-4046</v>
      </c>
      <c r="M652" t="str">
        <f>(挙式データ!Q657&amp;"　"&amp;挙式データ!R657)</f>
        <v>土屋　沙織</v>
      </c>
      <c r="N652" t="str">
        <f>(挙式データ!S657&amp;"　"&amp;挙式データ!T657)</f>
        <v>つちや　さおり</v>
      </c>
      <c r="O652" t="str">
        <f>挙式データ!U657</f>
        <v/>
      </c>
      <c r="P652" t="str">
        <f>挙式データ!V657</f>
        <v>090-1831-3894</v>
      </c>
    </row>
    <row r="653" spans="1:16" x14ac:dyDescent="0.15">
      <c r="A653" t="str">
        <f>挙式データ!C658</f>
        <v>GHO</v>
      </c>
      <c r="B653" t="str">
        <f>挙式データ!D658</f>
        <v>ガーデンヒルズ迎賓館　大宮</v>
      </c>
      <c r="C653" t="str">
        <f>SUBSTITUTE(SUBSTITUTE(挙式データ!E658,"披露宴",""),"挙式","")</f>
        <v>WH　</v>
      </c>
      <c r="D653" t="str">
        <f>挙式データ!F658</f>
        <v>0000070114</v>
      </c>
      <c r="E653" t="str">
        <f>挙式データ!G658</f>
        <v>2014/09/07</v>
      </c>
      <c r="F653" t="str">
        <f>挙式データ!H658</f>
        <v>11:30:00</v>
      </c>
      <c r="G653" t="str">
        <f>挙式データ!I658</f>
        <v>12179</v>
      </c>
      <c r="H653" t="str">
        <f>挙式データ!J658</f>
        <v>山田　まどか</v>
      </c>
      <c r="I653" t="str">
        <f>(挙式データ!K658&amp;"　"&amp;挙式データ!L658)</f>
        <v>佐藤　純一</v>
      </c>
      <c r="J653" t="str">
        <f>(挙式データ!M658&amp;"　"&amp;挙式データ!N658)</f>
        <v>さとう　じゅんいち</v>
      </c>
      <c r="K653" t="str">
        <f>挙式データ!O658</f>
        <v/>
      </c>
      <c r="L653" t="str">
        <f>挙式データ!P658</f>
        <v>090-5500-5784</v>
      </c>
      <c r="M653" t="str">
        <f>(挙式データ!Q658&amp;"　"&amp;挙式データ!R658)</f>
        <v>甲斐　多恵子</v>
      </c>
      <c r="N653" t="str">
        <f>(挙式データ!S658&amp;"　"&amp;挙式データ!T658)</f>
        <v>かい　たえこ</v>
      </c>
      <c r="O653" t="str">
        <f>挙式データ!U658</f>
        <v/>
      </c>
      <c r="P653" t="str">
        <f>挙式データ!V658</f>
        <v>090-2419-1876</v>
      </c>
    </row>
    <row r="654" spans="1:16" x14ac:dyDescent="0.15">
      <c r="A654" t="str">
        <f>挙式データ!C659</f>
        <v>AFK</v>
      </c>
      <c r="B654" t="str">
        <f>挙式データ!D659</f>
        <v>アーフェリーク迎賓館　熊本</v>
      </c>
      <c r="C654" t="str">
        <f>SUBSTITUTE(SUBSTITUTE(挙式データ!E659,"披露宴",""),"挙式","")</f>
        <v/>
      </c>
      <c r="D654" t="str">
        <f>挙式データ!F659</f>
        <v>0000070160</v>
      </c>
      <c r="E654" t="str">
        <f>挙式データ!G659</f>
        <v>2014/09/27</v>
      </c>
      <c r="F654" t="str">
        <f>挙式データ!H659</f>
        <v>11:00:00</v>
      </c>
      <c r="G654" t="str">
        <f>挙式データ!I659</f>
        <v>10311</v>
      </c>
      <c r="H654" t="str">
        <f>挙式データ!J659</f>
        <v>船戸　康司</v>
      </c>
      <c r="I654" t="str">
        <f>(挙式データ!K659&amp;"　"&amp;挙式データ!L659)</f>
        <v>藤本　寿</v>
      </c>
      <c r="J654" t="str">
        <f>(挙式データ!M659&amp;"　"&amp;挙式データ!N659)</f>
        <v>ふじもと　ひさし</v>
      </c>
      <c r="K654" t="str">
        <f>挙式データ!O659</f>
        <v>&lt; NULL &gt;</v>
      </c>
      <c r="L654" t="str">
        <f>挙式データ!P659</f>
        <v>080-5270-3818</v>
      </c>
      <c r="M654" t="str">
        <f>(挙式データ!Q659&amp;"　"&amp;挙式データ!R659)</f>
        <v>神田　唯華</v>
      </c>
      <c r="N654" t="str">
        <f>(挙式データ!S659&amp;"　"&amp;挙式データ!T659)</f>
        <v>かんだ　ゆいか</v>
      </c>
      <c r="O654" t="str">
        <f>挙式データ!U659</f>
        <v>&lt; NULL &gt;</v>
      </c>
      <c r="P654" t="str">
        <f>挙式データ!V659</f>
        <v>090-2085-5342</v>
      </c>
    </row>
    <row r="655" spans="1:16" x14ac:dyDescent="0.15">
      <c r="A655" t="str">
        <f>挙式データ!C660</f>
        <v>BGW</v>
      </c>
      <c r="B655" t="str">
        <f>挙式データ!D660</f>
        <v>ベイサイド迎賓館　和歌山</v>
      </c>
      <c r="C655" t="str">
        <f>SUBSTITUTE(SUBSTITUTE(挙式データ!E660,"披露宴",""),"挙式","")</f>
        <v>VH　</v>
      </c>
      <c r="D655" t="str">
        <f>挙式データ!F660</f>
        <v>0000070198</v>
      </c>
      <c r="E655" t="str">
        <f>挙式データ!G660</f>
        <v>2014/09/28</v>
      </c>
      <c r="F655" t="str">
        <f>挙式データ!H660</f>
        <v>11:00:00</v>
      </c>
      <c r="G655" t="str">
        <f>挙式データ!I660</f>
        <v>12277</v>
      </c>
      <c r="H655" t="str">
        <f>挙式データ!J660</f>
        <v>今久留主　実佳子</v>
      </c>
      <c r="I655" t="str">
        <f>(挙式データ!K660&amp;"　"&amp;挙式データ!L660)</f>
        <v>塚本　泰之</v>
      </c>
      <c r="J655" t="str">
        <f>(挙式データ!M660&amp;"　"&amp;挙式データ!N660)</f>
        <v>つかもと　やすゆき</v>
      </c>
      <c r="K655" t="str">
        <f>挙式データ!O660</f>
        <v>&lt; NULL &gt;</v>
      </c>
      <c r="L655" t="str">
        <f>挙式データ!P660</f>
        <v>090-2359-7645</v>
      </c>
      <c r="M655" t="str">
        <f>(挙式データ!Q660&amp;"　"&amp;挙式データ!R660)</f>
        <v>新家　英里子</v>
      </c>
      <c r="N655" t="str">
        <f>(挙式データ!S660&amp;"　"&amp;挙式データ!T660)</f>
        <v>しんや　えりこ</v>
      </c>
      <c r="O655" t="str">
        <f>挙式データ!U660</f>
        <v>&lt; NULL &gt;</v>
      </c>
      <c r="P655" t="str">
        <f>挙式データ!V660</f>
        <v>090-7481-6905</v>
      </c>
    </row>
    <row r="656" spans="1:16" x14ac:dyDescent="0.15">
      <c r="A656" t="str">
        <f>挙式データ!C661</f>
        <v>SSY</v>
      </c>
      <c r="B656" t="str">
        <f>挙式データ!D661</f>
        <v>ザ・シーズンズ</v>
      </c>
      <c r="C656" t="str">
        <f>SUBSTITUTE(SUBSTITUTE(挙式データ!E661,"披露宴",""),"挙式","")</f>
        <v/>
      </c>
      <c r="D656" t="str">
        <f>挙式データ!F661</f>
        <v>0000070238</v>
      </c>
      <c r="E656" t="str">
        <f>挙式データ!G661</f>
        <v>2014/09/14</v>
      </c>
      <c r="F656" t="str">
        <f>挙式データ!H661</f>
        <v>11:30:00</v>
      </c>
      <c r="G656" t="str">
        <f>挙式データ!I661</f>
        <v>13200</v>
      </c>
      <c r="H656" t="str">
        <f>挙式データ!J661</f>
        <v>林　知春</v>
      </c>
      <c r="I656" t="str">
        <f>(挙式データ!K661&amp;"　"&amp;挙式データ!L661)</f>
        <v>高橋　和也</v>
      </c>
      <c r="J656" t="str">
        <f>(挙式データ!M661&amp;"　"&amp;挙式データ!N661)</f>
        <v>たかはし　かずや</v>
      </c>
      <c r="K656" t="str">
        <f>挙式データ!O661</f>
        <v/>
      </c>
      <c r="L656" t="str">
        <f>挙式データ!P661</f>
        <v>090-8494-0789</v>
      </c>
      <c r="M656" t="str">
        <f>(挙式データ!Q661&amp;"　"&amp;挙式データ!R661)</f>
        <v>本橋　碧奈美</v>
      </c>
      <c r="N656" t="str">
        <f>(挙式データ!S661&amp;"　"&amp;挙式データ!T661)</f>
        <v>もとはし　みなみ</v>
      </c>
      <c r="O656" t="str">
        <f>挙式データ!U661</f>
        <v/>
      </c>
      <c r="P656" t="str">
        <f>挙式データ!V661</f>
        <v>080-3497-7550</v>
      </c>
    </row>
    <row r="657" spans="1:16" x14ac:dyDescent="0.15">
      <c r="A657" t="str">
        <f>挙式データ!C662</f>
        <v>GHM</v>
      </c>
      <c r="B657" t="str">
        <f>挙式データ!D662</f>
        <v>ガーデンヒルズ迎賓館　松本</v>
      </c>
      <c r="C657" t="str">
        <f>SUBSTITUTE(SUBSTITUTE(挙式データ!E662,"披露宴",""),"挙式","")</f>
        <v>WH　</v>
      </c>
      <c r="D657" t="str">
        <f>挙式データ!F662</f>
        <v>0000070432</v>
      </c>
      <c r="E657" t="str">
        <f>挙式データ!G662</f>
        <v>2014/09/27</v>
      </c>
      <c r="F657" t="str">
        <f>挙式データ!H662</f>
        <v>17:00:00</v>
      </c>
      <c r="G657" t="str">
        <f>挙式データ!I662</f>
        <v>09383</v>
      </c>
      <c r="H657" t="str">
        <f>挙式データ!J662</f>
        <v>原　由希乃</v>
      </c>
      <c r="I657" t="str">
        <f>(挙式データ!K662&amp;"　"&amp;挙式データ!L662)</f>
        <v>濱　優希</v>
      </c>
      <c r="J657" t="str">
        <f>(挙式データ!M662&amp;"　"&amp;挙式データ!N662)</f>
        <v>はま　ゆうき</v>
      </c>
      <c r="K657" t="str">
        <f>挙式データ!O662</f>
        <v/>
      </c>
      <c r="L657" t="str">
        <f>挙式データ!P662</f>
        <v>080-3697-7435</v>
      </c>
      <c r="M657" t="str">
        <f>(挙式データ!Q662&amp;"　"&amp;挙式データ!R662)</f>
        <v>小野　由希乃</v>
      </c>
      <c r="N657" t="str">
        <f>(挙式データ!S662&amp;"　"&amp;挙式データ!T662)</f>
        <v>おの　ゆきの</v>
      </c>
      <c r="O657" t="str">
        <f>挙式データ!U662</f>
        <v/>
      </c>
      <c r="P657" t="str">
        <f>挙式データ!V662</f>
        <v>080-3250-3178</v>
      </c>
    </row>
    <row r="658" spans="1:16" x14ac:dyDescent="0.15">
      <c r="A658" t="str">
        <f>挙式データ!C663</f>
        <v>AO</v>
      </c>
      <c r="B658" t="str">
        <f>挙式データ!D663</f>
        <v>青山迎賓館</v>
      </c>
      <c r="C658" t="str">
        <f>SUBSTITUTE(SUBSTITUTE(挙式データ!E663,"披露宴",""),"挙式","")</f>
        <v/>
      </c>
      <c r="D658" t="str">
        <f>挙式データ!F663</f>
        <v>0000070513</v>
      </c>
      <c r="E658" t="str">
        <f>挙式データ!G663</f>
        <v>2014/09/06</v>
      </c>
      <c r="F658" t="str">
        <f>挙式データ!H663</f>
        <v>17:00:00</v>
      </c>
      <c r="G658" t="str">
        <f>挙式データ!I663</f>
        <v>07467</v>
      </c>
      <c r="H658" t="str">
        <f>挙式データ!J663</f>
        <v>大西　真由美</v>
      </c>
      <c r="I658" t="str">
        <f>(挙式データ!K663&amp;"　"&amp;挙式データ!L663)</f>
        <v>三國谷　健太郎</v>
      </c>
      <c r="J658" t="str">
        <f>(挙式データ!M663&amp;"　"&amp;挙式データ!N663)</f>
        <v>みくにや　けんたろう</v>
      </c>
      <c r="K658" t="str">
        <f>挙式データ!O663</f>
        <v/>
      </c>
      <c r="L658" t="str">
        <f>挙式データ!P663</f>
        <v>090-6027-5070</v>
      </c>
      <c r="M658" t="str">
        <f>(挙式データ!Q663&amp;"　"&amp;挙式データ!R663)</f>
        <v>萩原　恵利子</v>
      </c>
      <c r="N658" t="str">
        <f>(挙式データ!S663&amp;"　"&amp;挙式データ!T663)</f>
        <v>はぎわら　えりこ</v>
      </c>
      <c r="O658" t="str">
        <f>挙式データ!U663</f>
        <v/>
      </c>
      <c r="P658" t="str">
        <f>挙式データ!V663</f>
        <v>080-1078-9521</v>
      </c>
    </row>
    <row r="659" spans="1:16" x14ac:dyDescent="0.15">
      <c r="A659" t="str">
        <f>挙式データ!C664</f>
        <v>HCG</v>
      </c>
      <c r="B659" t="str">
        <f>挙式データ!D664</f>
        <v>ヒルサイドクラブ迎賓館　八王子</v>
      </c>
      <c r="C659" t="str">
        <f>SUBSTITUTE(SUBSTITUTE(挙式データ!E664,"披露宴",""),"挙式","")</f>
        <v>VH　</v>
      </c>
      <c r="D659" t="str">
        <f>挙式データ!F664</f>
        <v>0000070522</v>
      </c>
      <c r="E659" t="str">
        <f>挙式データ!G664</f>
        <v>2014/09/13</v>
      </c>
      <c r="F659" t="str">
        <f>挙式データ!H664</f>
        <v>17:00:00</v>
      </c>
      <c r="G659" t="str">
        <f>挙式データ!I664</f>
        <v>06602</v>
      </c>
      <c r="H659" t="str">
        <f>挙式データ!J664</f>
        <v>大田　祐子</v>
      </c>
      <c r="I659" t="str">
        <f>(挙式データ!K664&amp;"　"&amp;挙式データ!L664)</f>
        <v>岩田　博之</v>
      </c>
      <c r="J659" t="str">
        <f>(挙式データ!M664&amp;"　"&amp;挙式データ!N664)</f>
        <v>いわた　ひろゆき</v>
      </c>
      <c r="K659" t="str">
        <f>挙式データ!O664</f>
        <v/>
      </c>
      <c r="L659" t="str">
        <f>挙式データ!P664</f>
        <v>090-2653-1142</v>
      </c>
      <c r="M659" t="str">
        <f>(挙式データ!Q664&amp;"　"&amp;挙式データ!R664)</f>
        <v>藤巻　美採</v>
      </c>
      <c r="N659" t="str">
        <f>(挙式データ!S664&amp;"　"&amp;挙式データ!T664)</f>
        <v>ふじまき　みつみ</v>
      </c>
      <c r="O659" t="str">
        <f>挙式データ!U664</f>
        <v/>
      </c>
      <c r="P659" t="str">
        <f>挙式データ!V664</f>
        <v>090-7229-5865</v>
      </c>
    </row>
    <row r="660" spans="1:16" x14ac:dyDescent="0.15">
      <c r="A660" t="str">
        <f>挙式データ!C665</f>
        <v>FBT</v>
      </c>
      <c r="B660" t="str">
        <f>挙式データ!D665</f>
        <v>Fish Bank TOKYO</v>
      </c>
      <c r="C660" t="str">
        <f>SUBSTITUTE(SUBSTITUTE(挙式データ!E665,"披露宴",""),"挙式","")</f>
        <v/>
      </c>
      <c r="D660" t="str">
        <f>挙式データ!F665</f>
        <v>0000070594</v>
      </c>
      <c r="E660" t="str">
        <f>挙式データ!G665</f>
        <v>2014/09/15</v>
      </c>
      <c r="F660" t="str">
        <f>挙式データ!H665</f>
        <v>11:30:00</v>
      </c>
      <c r="G660" t="str">
        <f>挙式データ!I665</f>
        <v>06677</v>
      </c>
      <c r="H660" t="str">
        <f>挙式データ!J665</f>
        <v>小柳　なつき</v>
      </c>
      <c r="I660" t="str">
        <f>(挙式データ!K665&amp;"　"&amp;挙式データ!L665)</f>
        <v>竹内　冨士夫</v>
      </c>
      <c r="J660" t="str">
        <f>(挙式データ!M665&amp;"　"&amp;挙式データ!N665)</f>
        <v>たけうち　ふじお</v>
      </c>
      <c r="K660" t="str">
        <f>挙式データ!O665</f>
        <v>03-5242-0787</v>
      </c>
      <c r="L660" t="str">
        <f>挙式データ!P665</f>
        <v>090-6018-8904</v>
      </c>
      <c r="M660" t="str">
        <f>(挙式データ!Q665&amp;"　"&amp;挙式データ!R665)</f>
        <v>海堀　あずみ</v>
      </c>
      <c r="N660" t="str">
        <f>(挙式データ!S665&amp;"　"&amp;挙式データ!T665)</f>
        <v>かいほり　あずみ</v>
      </c>
      <c r="O660" t="str">
        <f>挙式データ!U665</f>
        <v/>
      </c>
      <c r="P660" t="str">
        <f>挙式データ!V665</f>
        <v>090-8581-4914</v>
      </c>
    </row>
    <row r="661" spans="1:16" x14ac:dyDescent="0.15">
      <c r="A661" t="str">
        <f>挙式データ!C666</f>
        <v>GHN</v>
      </c>
      <c r="B661" t="str">
        <f>挙式データ!D666</f>
        <v>ガーデンヒルズ迎賓館　長野</v>
      </c>
      <c r="C661" t="str">
        <f>SUBSTITUTE(SUBSTITUTE(挙式データ!E666,"披露宴",""),"挙式","")</f>
        <v>WH　</v>
      </c>
      <c r="D661" t="str">
        <f>挙式データ!F666</f>
        <v>0000070596</v>
      </c>
      <c r="E661" t="str">
        <f>挙式データ!G666</f>
        <v>2014/09/27</v>
      </c>
      <c r="F661" t="str">
        <f>挙式データ!H666</f>
        <v>17:00:00</v>
      </c>
      <c r="G661" t="str">
        <f>挙式データ!I666</f>
        <v>09397</v>
      </c>
      <c r="H661" t="str">
        <f>挙式データ!J666</f>
        <v>関　佑子</v>
      </c>
      <c r="I661" t="str">
        <f>(挙式データ!K666&amp;"　"&amp;挙式データ!L666)</f>
        <v>牧　孝和</v>
      </c>
      <c r="J661" t="str">
        <f>(挙式データ!M666&amp;"　"&amp;挙式データ!N666)</f>
        <v>まき　よしたか</v>
      </c>
      <c r="K661" t="str">
        <f>挙式データ!O666</f>
        <v>026-214-7961</v>
      </c>
      <c r="L661" t="str">
        <f>挙式データ!P666</f>
        <v>090-1883-6260</v>
      </c>
      <c r="M661" t="str">
        <f>(挙式データ!Q666&amp;"　"&amp;挙式データ!R666)</f>
        <v>林　恵利加</v>
      </c>
      <c r="N661" t="str">
        <f>(挙式データ!S666&amp;"　"&amp;挙式データ!T666)</f>
        <v>はやし　えりか</v>
      </c>
      <c r="O661" t="str">
        <f>挙式データ!U666</f>
        <v/>
      </c>
      <c r="P661" t="str">
        <f>挙式データ!V666</f>
        <v>090-4463-6441</v>
      </c>
    </row>
    <row r="662" spans="1:16" x14ac:dyDescent="0.15">
      <c r="A662" t="str">
        <f>挙式データ!C667</f>
        <v>BGK</v>
      </c>
      <c r="B662" t="str">
        <f>挙式データ!D667</f>
        <v>ベイサイド迎賓館　神戸</v>
      </c>
      <c r="C662" t="str">
        <f>SUBSTITUTE(SUBSTITUTE(挙式データ!E667,"披露宴",""),"挙式","")</f>
        <v/>
      </c>
      <c r="D662" t="str">
        <f>挙式データ!F667</f>
        <v>0000070696</v>
      </c>
      <c r="E662" t="str">
        <f>挙式データ!G667</f>
        <v>2014/09/06</v>
      </c>
      <c r="F662" t="str">
        <f>挙式データ!H667</f>
        <v>17:00:00</v>
      </c>
      <c r="G662" t="str">
        <f>挙式データ!I667</f>
        <v>10016</v>
      </c>
      <c r="H662" t="str">
        <f>挙式データ!J667</f>
        <v>永野　萌</v>
      </c>
      <c r="I662" t="str">
        <f>(挙式データ!K667&amp;"　"&amp;挙式データ!L667)</f>
        <v>橋本　峻弥</v>
      </c>
      <c r="J662" t="str">
        <f>(挙式データ!M667&amp;"　"&amp;挙式データ!N667)</f>
        <v>はしもと　しゅんや</v>
      </c>
      <c r="K662" t="str">
        <f>挙式データ!O667</f>
        <v/>
      </c>
      <c r="L662" t="str">
        <f>挙式データ!P667</f>
        <v>080-6350-2396</v>
      </c>
      <c r="M662" t="str">
        <f>(挙式データ!Q667&amp;"　"&amp;挙式データ!R667)</f>
        <v>上野　絢子</v>
      </c>
      <c r="N662" t="str">
        <f>(挙式データ!S667&amp;"　"&amp;挙式データ!T667)</f>
        <v>うえの　あやこ</v>
      </c>
      <c r="O662" t="str">
        <f>挙式データ!U667</f>
        <v/>
      </c>
      <c r="P662" t="str">
        <f>挙式データ!V667</f>
        <v>090-4507-7429</v>
      </c>
    </row>
    <row r="663" spans="1:16" x14ac:dyDescent="0.15">
      <c r="A663" t="str">
        <f>挙式データ!C668</f>
        <v>ATH</v>
      </c>
      <c r="B663" t="str">
        <f>挙式データ!D668</f>
        <v>アーセンティア迎賓館　浜松</v>
      </c>
      <c r="C663" t="str">
        <f>SUBSTITUTE(SUBSTITUTE(挙式データ!E668,"披露宴",""),"挙式","")</f>
        <v>WH　</v>
      </c>
      <c r="D663" t="str">
        <f>挙式データ!F668</f>
        <v>0000070626</v>
      </c>
      <c r="E663" t="str">
        <f>挙式データ!G668</f>
        <v>2014/09/28</v>
      </c>
      <c r="F663" t="str">
        <f>挙式データ!H668</f>
        <v>12:30:00</v>
      </c>
      <c r="G663" t="str">
        <f>挙式データ!I668</f>
        <v>05551</v>
      </c>
      <c r="H663" t="str">
        <f>挙式データ!J668</f>
        <v>星山　暢</v>
      </c>
      <c r="I663" t="str">
        <f>(挙式データ!K668&amp;"　"&amp;挙式データ!L668)</f>
        <v>小粥　匠</v>
      </c>
      <c r="J663" t="str">
        <f>(挙式データ!M668&amp;"　"&amp;挙式データ!N668)</f>
        <v>おがい　たくみ</v>
      </c>
      <c r="K663" t="str">
        <f>挙式データ!O668</f>
        <v>053-472-2818</v>
      </c>
      <c r="L663" t="str">
        <f>挙式データ!P668</f>
        <v>080-5102-0757</v>
      </c>
      <c r="M663" t="str">
        <f>(挙式データ!Q668&amp;"　"&amp;挙式データ!R668)</f>
        <v>柴田　展子</v>
      </c>
      <c r="N663" t="str">
        <f>(挙式データ!S668&amp;"　"&amp;挙式データ!T668)</f>
        <v>しばた　ひろこ</v>
      </c>
      <c r="O663" t="str">
        <f>挙式データ!U668</f>
        <v/>
      </c>
      <c r="P663" t="str">
        <f>挙式データ!V668</f>
        <v>080-5178-8026</v>
      </c>
    </row>
    <row r="664" spans="1:16" x14ac:dyDescent="0.15">
      <c r="A664" t="str">
        <f>挙式データ!C669</f>
        <v>AKN</v>
      </c>
      <c r="B664" t="str">
        <f>挙式データ!D669</f>
        <v>アーカンジェル迎賓館　名古屋</v>
      </c>
      <c r="C664" t="str">
        <f>SUBSTITUTE(SUBSTITUTE(挙式データ!E669,"披露宴",""),"挙式","")</f>
        <v/>
      </c>
      <c r="D664" t="str">
        <f>挙式データ!F669</f>
        <v>0000070782</v>
      </c>
      <c r="E664" t="str">
        <f>挙式データ!G669</f>
        <v>2014/09/06</v>
      </c>
      <c r="F664" t="str">
        <f>挙式データ!H669</f>
        <v>16:30:00</v>
      </c>
      <c r="G664" t="str">
        <f>挙式データ!I669</f>
        <v>06687</v>
      </c>
      <c r="H664" t="str">
        <f>挙式データ!J669</f>
        <v>山田　真湖</v>
      </c>
      <c r="I664" t="str">
        <f>(挙式データ!K669&amp;"　"&amp;挙式データ!L669)</f>
        <v>増田　憲昭</v>
      </c>
      <c r="J664" t="str">
        <f>(挙式データ!M669&amp;"　"&amp;挙式データ!N669)</f>
        <v>ますだ　のりあき</v>
      </c>
      <c r="K664" t="str">
        <f>挙式データ!O669</f>
        <v/>
      </c>
      <c r="L664" t="str">
        <f>挙式データ!P669</f>
        <v>090-7022-0464</v>
      </c>
      <c r="M664" t="str">
        <f>(挙式データ!Q669&amp;"　"&amp;挙式データ!R669)</f>
        <v>久保　多恵子</v>
      </c>
      <c r="N664" t="str">
        <f>(挙式データ!S669&amp;"　"&amp;挙式データ!T669)</f>
        <v>くぼ　たえこ</v>
      </c>
      <c r="O664" t="str">
        <f>挙式データ!U669</f>
        <v/>
      </c>
      <c r="P664" t="str">
        <f>挙式データ!V669</f>
        <v>090-1787-1806</v>
      </c>
    </row>
    <row r="665" spans="1:16" x14ac:dyDescent="0.15">
      <c r="A665" t="str">
        <f>挙式データ!C670</f>
        <v>VGE</v>
      </c>
      <c r="B665" t="str">
        <f>挙式データ!D670</f>
        <v>ヴィクトリアガーデン恵比寿迎賓館</v>
      </c>
      <c r="C665" t="str">
        <f>SUBSTITUTE(SUBSTITUTE(挙式データ!E670,"披露宴",""),"挙式","")</f>
        <v/>
      </c>
      <c r="D665" t="str">
        <f>挙式データ!F670</f>
        <v>0000070679</v>
      </c>
      <c r="E665" t="str">
        <f>挙式データ!G670</f>
        <v>2014/09/06</v>
      </c>
      <c r="F665" t="str">
        <f>挙式データ!H670</f>
        <v>17:00:00</v>
      </c>
      <c r="G665" t="str">
        <f>挙式データ!I670</f>
        <v>CS06360</v>
      </c>
      <c r="H665" t="str">
        <f>挙式データ!J670</f>
        <v>三上　綾</v>
      </c>
      <c r="I665" t="str">
        <f>(挙式データ!K670&amp;"　"&amp;挙式データ!L670)</f>
        <v>三田　央</v>
      </c>
      <c r="J665" t="str">
        <f>(挙式データ!M670&amp;"　"&amp;挙式データ!N670)</f>
        <v>みた　ひさし</v>
      </c>
      <c r="K665" t="str">
        <f>挙式データ!O670</f>
        <v/>
      </c>
      <c r="L665" t="str">
        <f>挙式データ!P670</f>
        <v>090-7330-1010</v>
      </c>
      <c r="M665" t="str">
        <f>(挙式データ!Q670&amp;"　"&amp;挙式データ!R670)</f>
        <v>上坂　幸代</v>
      </c>
      <c r="N665" t="str">
        <f>(挙式データ!S670&amp;"　"&amp;挙式データ!T670)</f>
        <v>うえさか　ゆきよ</v>
      </c>
      <c r="O665" t="str">
        <f>挙式データ!U670</f>
        <v/>
      </c>
      <c r="P665" t="str">
        <f>挙式データ!V670</f>
        <v>090-7087-7429</v>
      </c>
    </row>
    <row r="666" spans="1:16" x14ac:dyDescent="0.15">
      <c r="A666" t="str">
        <f>挙式データ!C671</f>
        <v>AGNU</v>
      </c>
      <c r="B666" t="str">
        <f>挙式データ!D671</f>
        <v>アクアガーデン迎賓館　沼津</v>
      </c>
      <c r="C666" t="str">
        <f>SUBSTITUTE(SUBSTITUTE(挙式データ!E671,"披露宴",""),"挙式","")</f>
        <v/>
      </c>
      <c r="D666" t="str">
        <f>挙式データ!F671</f>
        <v>0000070756</v>
      </c>
      <c r="E666" t="str">
        <f>挙式データ!G671</f>
        <v>2014/09/20</v>
      </c>
      <c r="F666" t="str">
        <f>挙式データ!H671</f>
        <v>17:00:00</v>
      </c>
      <c r="G666" t="str">
        <f>挙式データ!I671</f>
        <v>11119</v>
      </c>
      <c r="H666" t="str">
        <f>挙式データ!J671</f>
        <v>野村　美夏</v>
      </c>
      <c r="I666" t="str">
        <f>(挙式データ!K671&amp;"　"&amp;挙式データ!L671)</f>
        <v>木下　悦維</v>
      </c>
      <c r="J666" t="str">
        <f>(挙式データ!M671&amp;"　"&amp;挙式データ!N671)</f>
        <v>きのした　よしまさ</v>
      </c>
      <c r="K666" t="str">
        <f>挙式データ!O671</f>
        <v/>
      </c>
      <c r="L666" t="str">
        <f>挙式データ!P671</f>
        <v>090-2265-2166</v>
      </c>
      <c r="M666" t="str">
        <f>(挙式データ!Q671&amp;"　"&amp;挙式データ!R671)</f>
        <v>松村　友加利</v>
      </c>
      <c r="N666" t="str">
        <f>(挙式データ!S671&amp;"　"&amp;挙式データ!T671)</f>
        <v>まつむら　ゆかり</v>
      </c>
      <c r="O666" t="str">
        <f>挙式データ!U671</f>
        <v>055-977-5135</v>
      </c>
      <c r="P666" t="str">
        <f>挙式データ!V671</f>
        <v>090-5557-5666</v>
      </c>
    </row>
    <row r="667" spans="1:16" x14ac:dyDescent="0.15">
      <c r="A667" t="str">
        <f>挙式データ!C672</f>
        <v>GHM</v>
      </c>
      <c r="B667" t="str">
        <f>挙式データ!D672</f>
        <v>ガーデンヒルズ迎賓館　松本</v>
      </c>
      <c r="C667" t="str">
        <f>SUBSTITUTE(SUBSTITUTE(挙式データ!E672,"披露宴",""),"挙式","")</f>
        <v>VH　</v>
      </c>
      <c r="D667" t="str">
        <f>挙式データ!F672</f>
        <v>0000070785</v>
      </c>
      <c r="E667" t="str">
        <f>挙式データ!G672</f>
        <v>2014/09/20</v>
      </c>
      <c r="F667" t="str">
        <f>挙式データ!H672</f>
        <v>16:30:00</v>
      </c>
      <c r="G667" t="str">
        <f>挙式データ!I672</f>
        <v>13019</v>
      </c>
      <c r="H667" t="str">
        <f>挙式データ!J672</f>
        <v>黒岩　春花</v>
      </c>
      <c r="I667" t="str">
        <f>(挙式データ!K672&amp;"　"&amp;挙式データ!L672)</f>
        <v>菅沼　隆洋</v>
      </c>
      <c r="J667" t="str">
        <f>(挙式データ!M672&amp;"　"&amp;挙式データ!N672)</f>
        <v>すがぬま　たかひろ</v>
      </c>
      <c r="K667" t="str">
        <f>挙式データ!O672</f>
        <v/>
      </c>
      <c r="L667" t="str">
        <f>挙式データ!P672</f>
        <v>090-2726-2385</v>
      </c>
      <c r="M667" t="str">
        <f>(挙式データ!Q672&amp;"　"&amp;挙式データ!R672)</f>
        <v>青木　麻衣</v>
      </c>
      <c r="N667" t="str">
        <f>(挙式データ!S672&amp;"　"&amp;挙式データ!T672)</f>
        <v>あおき　まい</v>
      </c>
      <c r="O667" t="str">
        <f>挙式データ!U672</f>
        <v/>
      </c>
      <c r="P667" t="str">
        <f>挙式データ!V672</f>
        <v>090-4535-1756</v>
      </c>
    </row>
    <row r="668" spans="1:16" x14ac:dyDescent="0.15">
      <c r="A668" t="str">
        <f>挙式データ!C673</f>
        <v>BGM</v>
      </c>
      <c r="B668" t="str">
        <f>挙式データ!D673</f>
        <v>ベイサイド迎賓館　松山</v>
      </c>
      <c r="C668" t="str">
        <f>SUBSTITUTE(SUBSTITUTE(挙式データ!E673,"披露宴",""),"挙式","")</f>
        <v>WH　</v>
      </c>
      <c r="D668" t="str">
        <f>挙式データ!F673</f>
        <v>0000070808</v>
      </c>
      <c r="E668" t="str">
        <f>挙式データ!G673</f>
        <v>2014/09/12</v>
      </c>
      <c r="F668" t="str">
        <f>挙式データ!H673</f>
        <v>14:00:00</v>
      </c>
      <c r="G668" t="str">
        <f>挙式データ!I673</f>
        <v>12037</v>
      </c>
      <c r="H668" t="str">
        <f>挙式データ!J673</f>
        <v>冨川　麗</v>
      </c>
      <c r="I668" t="str">
        <f>(挙式データ!K673&amp;"　"&amp;挙式データ!L673)</f>
        <v>竹岡　翔太郎</v>
      </c>
      <c r="J668" t="str">
        <f>(挙式データ!M673&amp;"　"&amp;挙式データ!N673)</f>
        <v>たけおか　しょうたろう</v>
      </c>
      <c r="K668" t="str">
        <f>挙式データ!O673</f>
        <v/>
      </c>
      <c r="L668" t="str">
        <f>挙式データ!P673</f>
        <v>090-5715-9066</v>
      </c>
      <c r="M668" t="str">
        <f>(挙式データ!Q673&amp;"　"&amp;挙式データ!R673)</f>
        <v>竹岡　美久子</v>
      </c>
      <c r="N668" t="str">
        <f>(挙式データ!S673&amp;"　"&amp;挙式データ!T673)</f>
        <v>たけおか　みくこ</v>
      </c>
      <c r="O668" t="str">
        <f>挙式データ!U673</f>
        <v/>
      </c>
      <c r="P668" t="str">
        <f>挙式データ!V673</f>
        <v>090-4783-9066</v>
      </c>
    </row>
    <row r="669" spans="1:16" x14ac:dyDescent="0.15">
      <c r="A669" t="str">
        <f>挙式データ!C674</f>
        <v>BGW</v>
      </c>
      <c r="B669" t="str">
        <f>挙式データ!D674</f>
        <v>ベイサイド迎賓館　和歌山</v>
      </c>
      <c r="C669" t="str">
        <f>SUBSTITUTE(SUBSTITUTE(挙式データ!E674,"披露宴",""),"挙式","")</f>
        <v>VH　</v>
      </c>
      <c r="D669" t="str">
        <f>挙式データ!F674</f>
        <v>0000070895</v>
      </c>
      <c r="E669" t="str">
        <f>挙式データ!G674</f>
        <v>2014/09/13</v>
      </c>
      <c r="F669" t="str">
        <f>挙式データ!H674</f>
        <v>16:30:00</v>
      </c>
      <c r="G669" t="str">
        <f>挙式データ!I674</f>
        <v>12053</v>
      </c>
      <c r="H669" t="str">
        <f>挙式データ!J674</f>
        <v>山本　温子</v>
      </c>
      <c r="I669" t="str">
        <f>(挙式データ!K674&amp;"　"&amp;挙式データ!L674)</f>
        <v>清水　達記</v>
      </c>
      <c r="J669" t="str">
        <f>(挙式データ!M674&amp;"　"&amp;挙式データ!N674)</f>
        <v>しみず　たつき</v>
      </c>
      <c r="K669" t="str">
        <f>挙式データ!O674</f>
        <v>073-463-0992</v>
      </c>
      <c r="L669" t="str">
        <f>挙式データ!P674</f>
        <v>080-1412-6363</v>
      </c>
      <c r="M669" t="str">
        <f>(挙式データ!Q674&amp;"　"&amp;挙式データ!R674)</f>
        <v>石井　沙也加</v>
      </c>
      <c r="N669" t="str">
        <f>(挙式データ!S674&amp;"　"&amp;挙式データ!T674)</f>
        <v>いしい　さやか</v>
      </c>
      <c r="O669" t="str">
        <f>挙式データ!U674</f>
        <v/>
      </c>
      <c r="P669" t="str">
        <f>挙式データ!V674</f>
        <v>090-3285-6587</v>
      </c>
    </row>
    <row r="670" spans="1:16" x14ac:dyDescent="0.15">
      <c r="A670" t="str">
        <f>挙式データ!C675</f>
        <v>KG</v>
      </c>
      <c r="B670" t="str">
        <f>挙式データ!D675</f>
        <v>北山迎賓館</v>
      </c>
      <c r="C670" t="str">
        <f>SUBSTITUTE(SUBSTITUTE(挙式データ!E675,"披露宴",""),"挙式","")</f>
        <v/>
      </c>
      <c r="D670" t="str">
        <f>挙式データ!F675</f>
        <v>0000071242</v>
      </c>
      <c r="E670" t="str">
        <f>挙式データ!G675</f>
        <v>2014/09/21</v>
      </c>
      <c r="F670" t="str">
        <f>挙式データ!H675</f>
        <v>11:00:00</v>
      </c>
      <c r="G670" t="str">
        <f>挙式データ!I675</f>
        <v>12374</v>
      </c>
      <c r="H670" t="str">
        <f>挙式データ!J675</f>
        <v>平山　安希</v>
      </c>
      <c r="I670" t="str">
        <f>(挙式データ!K675&amp;"　"&amp;挙式データ!L675)</f>
        <v>藤原　健太</v>
      </c>
      <c r="J670" t="str">
        <f>(挙式データ!M675&amp;"　"&amp;挙式データ!N675)</f>
        <v>ふじわら　けんた</v>
      </c>
      <c r="K670" t="str">
        <f>挙式データ!O675</f>
        <v>0742-87-0757</v>
      </c>
      <c r="L670" t="str">
        <f>挙式データ!P675</f>
        <v>080-3808-0811</v>
      </c>
      <c r="M670" t="str">
        <f>(挙式データ!Q675&amp;"　"&amp;挙式データ!R675)</f>
        <v>若槻　まりこ</v>
      </c>
      <c r="N670" t="str">
        <f>(挙式データ!S675&amp;"　"&amp;挙式データ!T675)</f>
        <v>わかつき　まりこ</v>
      </c>
      <c r="O670" t="str">
        <f>挙式データ!U675</f>
        <v>077-565-6280</v>
      </c>
      <c r="P670" t="str">
        <f>挙式データ!V675</f>
        <v>080-3869-7783</v>
      </c>
    </row>
    <row r="671" spans="1:16" x14ac:dyDescent="0.15">
      <c r="A671" t="str">
        <f>挙式データ!C676</f>
        <v>AFG</v>
      </c>
      <c r="B671" t="str">
        <f>挙式データ!D676</f>
        <v>アーフェリーク迎賓館　岐阜</v>
      </c>
      <c r="C671" t="str">
        <f>SUBSTITUTE(SUBSTITUTE(挙式データ!E676,"披露宴",""),"挙式","")</f>
        <v>WH　</v>
      </c>
      <c r="D671" t="str">
        <f>挙式データ!F676</f>
        <v>0000070914</v>
      </c>
      <c r="E671" t="str">
        <f>挙式データ!G676</f>
        <v>2014/09/13</v>
      </c>
      <c r="F671" t="str">
        <f>挙式データ!H676</f>
        <v>17:30:00</v>
      </c>
      <c r="G671" t="str">
        <f>挙式データ!I676</f>
        <v>10249</v>
      </c>
      <c r="H671" t="str">
        <f>挙式データ!J676</f>
        <v>遠矢　亜季子</v>
      </c>
      <c r="I671" t="str">
        <f>(挙式データ!K676&amp;"　"&amp;挙式データ!L676)</f>
        <v>内田　亮</v>
      </c>
      <c r="J671" t="str">
        <f>(挙式データ!M676&amp;"　"&amp;挙式データ!N676)</f>
        <v>うちだ　りょう</v>
      </c>
      <c r="K671" t="str">
        <f>挙式データ!O676</f>
        <v/>
      </c>
      <c r="L671" t="str">
        <f>挙式データ!P676</f>
        <v>090-8736-3560</v>
      </c>
      <c r="M671" t="str">
        <f>(挙式データ!Q676&amp;"　"&amp;挙式データ!R676)</f>
        <v>内田　紗由里</v>
      </c>
      <c r="N671" t="str">
        <f>(挙式データ!S676&amp;"　"&amp;挙式データ!T676)</f>
        <v>うちだ　さゆり</v>
      </c>
      <c r="O671" t="str">
        <f>挙式データ!U676</f>
        <v/>
      </c>
      <c r="P671" t="str">
        <f>挙式データ!V676</f>
        <v>080-2617-0240</v>
      </c>
    </row>
    <row r="672" spans="1:16" x14ac:dyDescent="0.15">
      <c r="A672" t="str">
        <f>挙式データ!C677</f>
        <v>AVO</v>
      </c>
      <c r="B672" t="str">
        <f>挙式データ!D677</f>
        <v>アーヴェリール迎賓館　大宮</v>
      </c>
      <c r="C672" t="str">
        <f>SUBSTITUTE(SUBSTITUTE(挙式データ!E677,"披露宴",""),"挙式","")</f>
        <v/>
      </c>
      <c r="D672" t="str">
        <f>挙式データ!F677</f>
        <v>0000070972</v>
      </c>
      <c r="E672" t="str">
        <f>挙式データ!G677</f>
        <v>2014/09/21</v>
      </c>
      <c r="F672" t="str">
        <f>挙式データ!H677</f>
        <v>11:00:00</v>
      </c>
      <c r="G672" t="str">
        <f>挙式データ!I677</f>
        <v>11161</v>
      </c>
      <c r="H672" t="str">
        <f>挙式データ!J677</f>
        <v>福吉　美穂</v>
      </c>
      <c r="I672" t="str">
        <f>(挙式データ!K677&amp;"　"&amp;挙式データ!L677)</f>
        <v>珍田　隆之</v>
      </c>
      <c r="J672" t="str">
        <f>(挙式データ!M677&amp;"　"&amp;挙式データ!N677)</f>
        <v>ちんだ　たかゆき</v>
      </c>
      <c r="K672" t="str">
        <f>挙式データ!O677</f>
        <v/>
      </c>
      <c r="L672" t="str">
        <f>挙式データ!P677</f>
        <v>090-4919-4329</v>
      </c>
      <c r="M672" t="str">
        <f>(挙式データ!Q677&amp;"　"&amp;挙式データ!R677)</f>
        <v>花烏賊　美穂</v>
      </c>
      <c r="N672" t="str">
        <f>(挙式データ!S677&amp;"　"&amp;挙式データ!T677)</f>
        <v>はないか　みほ</v>
      </c>
      <c r="O672" t="str">
        <f>挙式データ!U677</f>
        <v/>
      </c>
      <c r="P672" t="str">
        <f>挙式データ!V677</f>
        <v>090-2647-4413</v>
      </c>
    </row>
    <row r="673" spans="1:16" x14ac:dyDescent="0.15">
      <c r="A673" t="str">
        <f>挙式データ!C678</f>
        <v>AFG</v>
      </c>
      <c r="B673" t="str">
        <f>挙式データ!D678</f>
        <v>アーフェリーク迎賓館　岐阜</v>
      </c>
      <c r="C673" t="str">
        <f>SUBSTITUTE(SUBSTITUTE(挙式データ!E678,"披露宴",""),"挙式","")</f>
        <v>WH　</v>
      </c>
      <c r="D673" t="str">
        <f>挙式データ!F678</f>
        <v>0000071151</v>
      </c>
      <c r="E673" t="str">
        <f>挙式データ!G678</f>
        <v>2014/09/29</v>
      </c>
      <c r="F673" t="str">
        <f>挙式データ!H678</f>
        <v>14:30:00</v>
      </c>
      <c r="G673" t="str">
        <f>挙式データ!I678</f>
        <v>12406</v>
      </c>
      <c r="H673" t="str">
        <f>挙式データ!J678</f>
        <v>加藤　洸一</v>
      </c>
      <c r="I673" t="str">
        <f>(挙式データ!K678&amp;"　"&amp;挙式データ!L678)</f>
        <v>加納　省吾</v>
      </c>
      <c r="J673" t="str">
        <f>(挙式データ!M678&amp;"　"&amp;挙式データ!N678)</f>
        <v>かのう　しょうご</v>
      </c>
      <c r="K673" t="str">
        <f>挙式データ!O678</f>
        <v/>
      </c>
      <c r="L673" t="str">
        <f>挙式データ!P678</f>
        <v>090-8676-0560</v>
      </c>
      <c r="M673" t="str">
        <f>(挙式データ!Q678&amp;"　"&amp;挙式データ!R678)</f>
        <v>宮田　麻衣子</v>
      </c>
      <c r="N673" t="str">
        <f>(挙式データ!S678&amp;"　"&amp;挙式データ!T678)</f>
        <v>みやた　まいこ</v>
      </c>
      <c r="O673" t="str">
        <f>挙式データ!U678</f>
        <v/>
      </c>
      <c r="P673" t="str">
        <f>挙式データ!V678</f>
        <v>090-8676-0255</v>
      </c>
    </row>
    <row r="674" spans="1:16" x14ac:dyDescent="0.15">
      <c r="A674" t="str">
        <f>挙式データ!C679</f>
        <v>TE</v>
      </c>
      <c r="B674" t="str">
        <f>挙式データ!D679</f>
        <v>TERAKOYA</v>
      </c>
      <c r="C674" t="str">
        <f>SUBSTITUTE(SUBSTITUTE(挙式データ!E679,"披露宴",""),"挙式","")</f>
        <v/>
      </c>
      <c r="D674" t="str">
        <f>挙式データ!F679</f>
        <v>0000071707</v>
      </c>
      <c r="E674" t="str">
        <f>挙式データ!G679</f>
        <v>2014/09/06</v>
      </c>
      <c r="F674" t="str">
        <f>挙式データ!H679</f>
        <v>12:00:00</v>
      </c>
      <c r="G674" t="str">
        <f>挙式データ!I679</f>
        <v>12134</v>
      </c>
      <c r="H674" t="str">
        <f>挙式データ!J679</f>
        <v>早借　麻衣子</v>
      </c>
      <c r="I674" t="str">
        <f>(挙式データ!K679&amp;"　"&amp;挙式データ!L679)</f>
        <v>新井　康裕</v>
      </c>
      <c r="J674" t="str">
        <f>(挙式データ!M679&amp;"　"&amp;挙式データ!N679)</f>
        <v>あらい　やすひろ</v>
      </c>
      <c r="K674" t="str">
        <f>挙式データ!O679</f>
        <v>042-519-6255</v>
      </c>
      <c r="L674" t="str">
        <f>挙式データ!P679</f>
        <v>090-8849-1502</v>
      </c>
      <c r="M674" t="str">
        <f>(挙式データ!Q679&amp;"　"&amp;挙式データ!R679)</f>
        <v>山吹　美由希</v>
      </c>
      <c r="N674" t="str">
        <f>(挙式データ!S679&amp;"　"&amp;挙式データ!T679)</f>
        <v>やまぶき　みゆき</v>
      </c>
      <c r="O674" t="str">
        <f>挙式データ!U679</f>
        <v/>
      </c>
      <c r="P674" t="str">
        <f>挙式データ!V679</f>
        <v>080-1007-3433</v>
      </c>
    </row>
    <row r="675" spans="1:16" x14ac:dyDescent="0.15">
      <c r="A675" t="str">
        <f>挙式データ!C680</f>
        <v>SSY</v>
      </c>
      <c r="B675" t="str">
        <f>挙式データ!D680</f>
        <v>ザ・シーズンズ</v>
      </c>
      <c r="C675" t="str">
        <f>SUBSTITUTE(SUBSTITUTE(挙式データ!E680,"披露宴",""),"挙式","")</f>
        <v/>
      </c>
      <c r="D675" t="str">
        <f>挙式データ!F680</f>
        <v>0000071780</v>
      </c>
      <c r="E675" t="str">
        <f>挙式データ!G680</f>
        <v>2014/09/23</v>
      </c>
      <c r="F675" t="str">
        <f>挙式データ!H680</f>
        <v>11:30:00</v>
      </c>
      <c r="G675" t="str">
        <f>挙式データ!I680</f>
        <v>12320</v>
      </c>
      <c r="H675" t="str">
        <f>挙式データ!J680</f>
        <v>飯田　真由美</v>
      </c>
      <c r="I675" t="str">
        <f>(挙式データ!K680&amp;"　"&amp;挙式データ!L680)</f>
        <v>佐野　雄大</v>
      </c>
      <c r="J675" t="str">
        <f>(挙式データ!M680&amp;"　"&amp;挙式データ!N680)</f>
        <v>さの　ゆうだい</v>
      </c>
      <c r="K675" t="str">
        <f>挙式データ!O680</f>
        <v/>
      </c>
      <c r="L675" t="str">
        <f>挙式データ!P680</f>
        <v>080-6912-1811</v>
      </c>
      <c r="M675" t="str">
        <f>(挙式データ!Q680&amp;"　"&amp;挙式データ!R680)</f>
        <v>飯田　菜津子</v>
      </c>
      <c r="N675" t="str">
        <f>(挙式データ!S680&amp;"　"&amp;挙式データ!T680)</f>
        <v>いいだ　なつこ</v>
      </c>
      <c r="O675" t="str">
        <f>挙式データ!U680</f>
        <v/>
      </c>
      <c r="P675" t="str">
        <f>挙式データ!V680</f>
        <v>080-1250-9915</v>
      </c>
    </row>
    <row r="676" spans="1:16" x14ac:dyDescent="0.15">
      <c r="A676" t="str">
        <f>挙式データ!C681</f>
        <v>AKS</v>
      </c>
      <c r="B676" t="str">
        <f>挙式データ!D681</f>
        <v>アーカンジェル迎賓館　仙台</v>
      </c>
      <c r="C676" t="str">
        <f>SUBSTITUTE(SUBSTITUTE(挙式データ!E681,"披露宴",""),"挙式","")</f>
        <v/>
      </c>
      <c r="D676" t="str">
        <f>挙式データ!F681</f>
        <v>0000071389</v>
      </c>
      <c r="E676" t="str">
        <f>挙式データ!G681</f>
        <v>2014/09/13</v>
      </c>
      <c r="F676" t="str">
        <f>挙式データ!H681</f>
        <v>17:00:00</v>
      </c>
      <c r="G676" t="str">
        <f>挙式データ!I681</f>
        <v>11397</v>
      </c>
      <c r="H676" t="str">
        <f>挙式データ!J681</f>
        <v>大泉　千賀</v>
      </c>
      <c r="I676" t="str">
        <f>(挙式データ!K681&amp;"　"&amp;挙式データ!L681)</f>
        <v>及川　太紀</v>
      </c>
      <c r="J676" t="str">
        <f>(挙式データ!M681&amp;"　"&amp;挙式データ!N681)</f>
        <v>おいかわ　たいき</v>
      </c>
      <c r="K676" t="str">
        <f>挙式データ!O681</f>
        <v/>
      </c>
      <c r="L676" t="str">
        <f>挙式データ!P681</f>
        <v>080-1808-9100</v>
      </c>
      <c r="M676" t="str">
        <f>(挙式データ!Q681&amp;"　"&amp;挙式データ!R681)</f>
        <v>櫻井　夏恵</v>
      </c>
      <c r="N676" t="str">
        <f>(挙式データ!S681&amp;"　"&amp;挙式データ!T681)</f>
        <v>さくらい　なつえ</v>
      </c>
      <c r="O676" t="str">
        <f>挙式データ!U681</f>
        <v/>
      </c>
      <c r="P676" t="str">
        <f>挙式データ!V681</f>
        <v>080-1821-1363</v>
      </c>
    </row>
    <row r="677" spans="1:16" x14ac:dyDescent="0.15">
      <c r="A677" t="str">
        <f>挙式データ!C682</f>
        <v>OT</v>
      </c>
      <c r="B677" t="str">
        <f>挙式データ!D682</f>
        <v>表参道TERRACE</v>
      </c>
      <c r="C677" t="str">
        <f>SUBSTITUTE(SUBSTITUTE(挙式データ!E682,"披露宴",""),"挙式","")</f>
        <v/>
      </c>
      <c r="D677" t="str">
        <f>挙式データ!F682</f>
        <v>0000071886</v>
      </c>
      <c r="E677" t="str">
        <f>挙式データ!G682</f>
        <v>2014/09/14</v>
      </c>
      <c r="F677" t="str">
        <f>挙式データ!H682</f>
        <v>17:00:00</v>
      </c>
      <c r="G677" t="str">
        <f>挙式データ!I682</f>
        <v>10140</v>
      </c>
      <c r="H677" t="str">
        <f>挙式データ!J682</f>
        <v>荻本　理央</v>
      </c>
      <c r="I677" t="str">
        <f>(挙式データ!K682&amp;"　"&amp;挙式データ!L682)</f>
        <v>今村　竜之</v>
      </c>
      <c r="J677" t="str">
        <f>(挙式データ!M682&amp;"　"&amp;挙式データ!N682)</f>
        <v>いまむら　たつゆき</v>
      </c>
      <c r="K677" t="str">
        <f>挙式データ!O682</f>
        <v/>
      </c>
      <c r="L677" t="str">
        <f>挙式データ!P682</f>
        <v>090-8323-9333</v>
      </c>
      <c r="M677" t="str">
        <f>(挙式データ!Q682&amp;"　"&amp;挙式データ!R682)</f>
        <v>伊藤　愛</v>
      </c>
      <c r="N677" t="str">
        <f>(挙式データ!S682&amp;"　"&amp;挙式データ!T682)</f>
        <v>いとう　あい</v>
      </c>
      <c r="O677" t="str">
        <f>挙式データ!U682</f>
        <v/>
      </c>
      <c r="P677" t="str">
        <f>挙式データ!V682</f>
        <v>080-5141-6223</v>
      </c>
    </row>
    <row r="678" spans="1:16" x14ac:dyDescent="0.15">
      <c r="A678" t="str">
        <f>挙式データ!C683</f>
        <v>GHOO</v>
      </c>
      <c r="B678" t="str">
        <f>挙式データ!D683</f>
        <v>ガーデンヒルズ迎賓館　大分</v>
      </c>
      <c r="C678" t="str">
        <f>SUBSTITUTE(SUBSTITUTE(挙式データ!E683,"披露宴",""),"挙式","")</f>
        <v>VH　</v>
      </c>
      <c r="D678" t="str">
        <f>挙式データ!F683</f>
        <v>0000071910</v>
      </c>
      <c r="E678" t="str">
        <f>挙式データ!G683</f>
        <v>2014/09/13</v>
      </c>
      <c r="F678" t="str">
        <f>挙式データ!H683</f>
        <v>17:00:00</v>
      </c>
      <c r="G678" t="str">
        <f>挙式データ!I683</f>
        <v>10408</v>
      </c>
      <c r="H678" t="str">
        <f>挙式データ!J683</f>
        <v>長﨑　飛鳥</v>
      </c>
      <c r="I678" t="str">
        <f>(挙式データ!K683&amp;"　"&amp;挙式データ!L683)</f>
        <v>赤峰　卓也</v>
      </c>
      <c r="J678" t="str">
        <f>(挙式データ!M683&amp;"　"&amp;挙式データ!N683)</f>
        <v>あかみね　たくや</v>
      </c>
      <c r="K678" t="str">
        <f>挙式データ!O683</f>
        <v/>
      </c>
      <c r="L678" t="str">
        <f>挙式データ!P683</f>
        <v>090-7295-4530</v>
      </c>
      <c r="M678" t="str">
        <f>(挙式データ!Q683&amp;"　"&amp;挙式データ!R683)</f>
        <v>髙木　咲花</v>
      </c>
      <c r="N678" t="str">
        <f>(挙式データ!S683&amp;"　"&amp;挙式データ!T683)</f>
        <v>たかぎ　さきか</v>
      </c>
      <c r="O678" t="str">
        <f>挙式データ!U683</f>
        <v/>
      </c>
      <c r="P678" t="str">
        <f>挙式データ!V683</f>
        <v>090-4354-5272</v>
      </c>
    </row>
    <row r="679" spans="1:16" x14ac:dyDescent="0.15">
      <c r="A679" t="str">
        <f>挙式データ!C684</f>
        <v>BGKA</v>
      </c>
      <c r="B679" t="str">
        <f>挙式データ!D684</f>
        <v>ベイサイド迎賓館　鹿児島</v>
      </c>
      <c r="C679" t="str">
        <f>SUBSTITUTE(SUBSTITUTE(挙式データ!E684,"披露宴",""),"挙式","")</f>
        <v>WH　</v>
      </c>
      <c r="D679" t="str">
        <f>挙式データ!F684</f>
        <v>0000071938</v>
      </c>
      <c r="E679" t="str">
        <f>挙式データ!G684</f>
        <v>2014/09/20</v>
      </c>
      <c r="F679" t="str">
        <f>挙式データ!H684</f>
        <v>11:30:00</v>
      </c>
      <c r="G679" t="str">
        <f>挙式データ!I684</f>
        <v>10206</v>
      </c>
      <c r="H679" t="str">
        <f>挙式データ!J684</f>
        <v>北村　大輔</v>
      </c>
      <c r="I679" t="str">
        <f>(挙式データ!K684&amp;"　"&amp;挙式データ!L684)</f>
        <v>名越　正志</v>
      </c>
      <c r="J679" t="str">
        <f>(挙式データ!M684&amp;"　"&amp;挙式データ!N684)</f>
        <v>なごえ　まさし</v>
      </c>
      <c r="K679" t="str">
        <f>挙式データ!O684</f>
        <v>&lt; NULL &gt;</v>
      </c>
      <c r="L679" t="str">
        <f>挙式データ!P684</f>
        <v>080-3667-3515</v>
      </c>
      <c r="M679" t="str">
        <f>(挙式データ!Q684&amp;"　"&amp;挙式データ!R684)</f>
        <v>内之倉　里奈</v>
      </c>
      <c r="N679" t="str">
        <f>(挙式データ!S684&amp;"　"&amp;挙式データ!T684)</f>
        <v>うちのくら　りな</v>
      </c>
      <c r="O679" t="str">
        <f>挙式データ!U684</f>
        <v>&lt; NULL &gt;</v>
      </c>
      <c r="P679" t="str">
        <f>挙式データ!V684</f>
        <v>080-5265-0132</v>
      </c>
    </row>
    <row r="680" spans="1:16" x14ac:dyDescent="0.15">
      <c r="A680" t="str">
        <f>挙式データ!C685</f>
        <v>ATSI</v>
      </c>
      <c r="B680" t="str">
        <f>挙式データ!D685</f>
        <v>アーセンティア迎賓館　静岡</v>
      </c>
      <c r="C680" t="str">
        <f>SUBSTITUTE(SUBSTITUTE(挙式データ!E685,"披露宴",""),"挙式","")</f>
        <v/>
      </c>
      <c r="D680" t="str">
        <f>挙式データ!F685</f>
        <v>0000071950</v>
      </c>
      <c r="E680" t="str">
        <f>挙式データ!G685</f>
        <v>2014/09/06</v>
      </c>
      <c r="F680" t="str">
        <f>挙式データ!H685</f>
        <v>17:00:00</v>
      </c>
      <c r="G680" t="str">
        <f>挙式データ!I685</f>
        <v>10092</v>
      </c>
      <c r="H680" t="str">
        <f>挙式データ!J685</f>
        <v>小堀　真那</v>
      </c>
      <c r="I680" t="str">
        <f>(挙式データ!K685&amp;"　"&amp;挙式データ!L685)</f>
        <v>藤野　純央</v>
      </c>
      <c r="J680" t="str">
        <f>(挙式データ!M685&amp;"　"&amp;挙式データ!N685)</f>
        <v>ふじの　すみお</v>
      </c>
      <c r="K680" t="str">
        <f>挙式データ!O685</f>
        <v/>
      </c>
      <c r="L680" t="str">
        <f>挙式データ!P685</f>
        <v>090-5398-7449</v>
      </c>
      <c r="M680" t="str">
        <f>(挙式データ!Q685&amp;"　"&amp;挙式データ!R685)</f>
        <v>林田　紗耶香</v>
      </c>
      <c r="N680" t="str">
        <f>(挙式データ!S685&amp;"　"&amp;挙式データ!T685)</f>
        <v>はやしだ　さやか</v>
      </c>
      <c r="O680" t="str">
        <f>挙式データ!U685</f>
        <v/>
      </c>
      <c r="P680" t="str">
        <f>挙式データ!V685</f>
        <v>090-5726-7889</v>
      </c>
    </row>
    <row r="681" spans="1:16" x14ac:dyDescent="0.15">
      <c r="A681" t="str">
        <f>挙式データ!C686</f>
        <v>ACI</v>
      </c>
      <c r="B681" t="str">
        <f>挙式データ!D686</f>
        <v>アーククラブ迎賓館　金沢</v>
      </c>
      <c r="C681" t="str">
        <f>SUBSTITUTE(SUBSTITUTE(挙式データ!E686,"披露宴",""),"挙式","")</f>
        <v>VH　</v>
      </c>
      <c r="D681" t="str">
        <f>挙式データ!F686</f>
        <v>0000071561</v>
      </c>
      <c r="E681" t="str">
        <f>挙式データ!G686</f>
        <v>2014/09/15</v>
      </c>
      <c r="F681" t="str">
        <f>挙式データ!H686</f>
        <v>16:00:00</v>
      </c>
      <c r="G681" t="str">
        <f>挙式データ!I686</f>
        <v>14168</v>
      </c>
      <c r="H681" t="str">
        <f>挙式データ!J686</f>
        <v>澤田　浩明</v>
      </c>
      <c r="I681" t="str">
        <f>(挙式データ!K686&amp;"　"&amp;挙式データ!L686)</f>
        <v>松前　芳治</v>
      </c>
      <c r="J681" t="str">
        <f>(挙式データ!M686&amp;"　"&amp;挙式データ!N686)</f>
        <v>まつまえ　よしはる</v>
      </c>
      <c r="K681" t="str">
        <f>挙式データ!O686</f>
        <v/>
      </c>
      <c r="L681" t="str">
        <f>挙式データ!P686</f>
        <v>090-3963-0827</v>
      </c>
      <c r="M681" t="str">
        <f>(挙式データ!Q686&amp;"　"&amp;挙式データ!R686)</f>
        <v>島田　祥子</v>
      </c>
      <c r="N681" t="str">
        <f>(挙式データ!S686&amp;"　"&amp;挙式データ!T686)</f>
        <v>しまだ　さちこ</v>
      </c>
      <c r="O681" t="str">
        <f>挙式データ!U686</f>
        <v/>
      </c>
      <c r="P681" t="str">
        <f>挙式データ!V686</f>
        <v>090-5959-4978</v>
      </c>
    </row>
    <row r="682" spans="1:16" x14ac:dyDescent="0.15">
      <c r="A682" t="str">
        <f>挙式データ!C687</f>
        <v>AVN</v>
      </c>
      <c r="B682" t="str">
        <f>挙式データ!D687</f>
        <v>アーヴェリール迎賓館　名古屋</v>
      </c>
      <c r="C682" t="str">
        <f>SUBSTITUTE(SUBSTITUTE(挙式データ!E687,"披露宴",""),"挙式","")</f>
        <v/>
      </c>
      <c r="D682" t="str">
        <f>挙式データ!F687</f>
        <v>0000071630</v>
      </c>
      <c r="E682" t="str">
        <f>挙式データ!G687</f>
        <v>2014/09/20</v>
      </c>
      <c r="F682" t="str">
        <f>挙式データ!H687</f>
        <v>16:30:00</v>
      </c>
      <c r="G682" t="str">
        <f>挙式データ!I687</f>
        <v>13039</v>
      </c>
      <c r="H682" t="str">
        <f>挙式データ!J687</f>
        <v>永友　惠梨奈</v>
      </c>
      <c r="I682" t="str">
        <f>(挙式データ!K687&amp;"　"&amp;挙式データ!L687)</f>
        <v>林　達也</v>
      </c>
      <c r="J682" t="str">
        <f>(挙式データ!M687&amp;"　"&amp;挙式データ!N687)</f>
        <v>はやし　たつや</v>
      </c>
      <c r="K682" t="str">
        <f>挙式データ!O687</f>
        <v/>
      </c>
      <c r="L682" t="str">
        <f>挙式データ!P687</f>
        <v>090-5970-8835</v>
      </c>
      <c r="M682" t="str">
        <f>(挙式データ!Q687&amp;"　"&amp;挙式データ!R687)</f>
        <v>浦　葉留香</v>
      </c>
      <c r="N682" t="str">
        <f>(挙式データ!S687&amp;"　"&amp;挙式データ!T687)</f>
        <v>うら　はるか</v>
      </c>
      <c r="O682" t="str">
        <f>挙式データ!U687</f>
        <v/>
      </c>
      <c r="P682" t="str">
        <f>挙式データ!V687</f>
        <v>090-5947-6301</v>
      </c>
    </row>
    <row r="683" spans="1:16" x14ac:dyDescent="0.15">
      <c r="A683" t="str">
        <f>挙式データ!C688</f>
        <v>YG</v>
      </c>
      <c r="B683" t="str">
        <f>挙式データ!D688</f>
        <v>山手迎賓館　横浜</v>
      </c>
      <c r="C683" t="str">
        <f>SUBSTITUTE(SUBSTITUTE(挙式データ!E688,"披露宴",""),"挙式","")</f>
        <v/>
      </c>
      <c r="D683" t="str">
        <f>挙式データ!F688</f>
        <v>0000072266</v>
      </c>
      <c r="E683" t="str">
        <f>挙式データ!G688</f>
        <v>2014/09/07</v>
      </c>
      <c r="F683" t="str">
        <f>挙式データ!H688</f>
        <v>16:30:00</v>
      </c>
      <c r="G683" t="str">
        <f>挙式データ!I688</f>
        <v>09367</v>
      </c>
      <c r="H683" t="str">
        <f>挙式データ!J688</f>
        <v>中瀬　絵里奈</v>
      </c>
      <c r="I683" t="str">
        <f>(挙式データ!K688&amp;"　"&amp;挙式データ!L688)</f>
        <v>神沢　健太</v>
      </c>
      <c r="J683" t="str">
        <f>(挙式データ!M688&amp;"　"&amp;挙式データ!N688)</f>
        <v>かみざわ　けんた</v>
      </c>
      <c r="K683" t="str">
        <f>挙式データ!O688</f>
        <v/>
      </c>
      <c r="L683" t="str">
        <f>挙式データ!P688</f>
        <v>090-2164-2954</v>
      </c>
      <c r="M683" t="str">
        <f>(挙式データ!Q688&amp;"　"&amp;挙式データ!R688)</f>
        <v>伊藤　麻美</v>
      </c>
      <c r="N683" t="str">
        <f>(挙式データ!S688&amp;"　"&amp;挙式データ!T688)</f>
        <v>いとう　あさみ</v>
      </c>
      <c r="O683" t="str">
        <f>挙式データ!U688</f>
        <v/>
      </c>
      <c r="P683" t="str">
        <f>挙式データ!V688</f>
        <v>090-8002-6223</v>
      </c>
    </row>
    <row r="684" spans="1:16" x14ac:dyDescent="0.15">
      <c r="A684" t="str">
        <f>挙式データ!C689</f>
        <v>SSY</v>
      </c>
      <c r="B684" t="str">
        <f>挙式データ!D689</f>
        <v>ザ・シーズンズ</v>
      </c>
      <c r="C684" t="str">
        <f>SUBSTITUTE(SUBSTITUTE(挙式データ!E689,"披露宴",""),"挙式","")</f>
        <v/>
      </c>
      <c r="D684" t="str">
        <f>挙式データ!F689</f>
        <v>0000072313</v>
      </c>
      <c r="E684" t="str">
        <f>挙式データ!G689</f>
        <v>2014/09/09</v>
      </c>
      <c r="F684" t="str">
        <f>挙式データ!H689</f>
        <v>16:30:00</v>
      </c>
      <c r="G684" t="str">
        <f>挙式データ!I689</f>
        <v>07233</v>
      </c>
      <c r="H684" t="str">
        <f>挙式データ!J689</f>
        <v>松井　美侑季</v>
      </c>
      <c r="I684" t="str">
        <f>(挙式データ!K689&amp;"　"&amp;挙式データ!L689)</f>
        <v>柴田　裕太</v>
      </c>
      <c r="J684" t="str">
        <f>(挙式データ!M689&amp;"　"&amp;挙式データ!N689)</f>
        <v>しばた　ゆうた</v>
      </c>
      <c r="K684" t="str">
        <f>挙式データ!O689</f>
        <v/>
      </c>
      <c r="L684" t="str">
        <f>挙式データ!P689</f>
        <v>080-2085-4267</v>
      </c>
      <c r="M684" t="str">
        <f>(挙式データ!Q689&amp;"　"&amp;挙式データ!R689)</f>
        <v>柴田　美鈴</v>
      </c>
      <c r="N684" t="str">
        <f>(挙式データ!S689&amp;"　"&amp;挙式データ!T689)</f>
        <v>しばた　みすず</v>
      </c>
      <c r="O684" t="str">
        <f>挙式データ!U689</f>
        <v/>
      </c>
      <c r="P684" t="str">
        <f>挙式データ!V689</f>
        <v>080-1353-1495</v>
      </c>
    </row>
    <row r="685" spans="1:16" x14ac:dyDescent="0.15">
      <c r="A685" t="str">
        <f>挙式データ!C690</f>
        <v>SC</v>
      </c>
      <c r="B685" t="str">
        <f>挙式データ!D690</f>
        <v>白金倶楽部</v>
      </c>
      <c r="C685" t="str">
        <f>SUBSTITUTE(SUBSTITUTE(挙式データ!E690,"披露宴",""),"挙式","")</f>
        <v/>
      </c>
      <c r="D685" t="str">
        <f>挙式データ!F690</f>
        <v>0000059139</v>
      </c>
      <c r="E685" t="str">
        <f>挙式データ!G690</f>
        <v>2014/09/15</v>
      </c>
      <c r="F685" t="str">
        <f>挙式データ!H690</f>
        <v>17:15:00</v>
      </c>
      <c r="G685" t="str">
        <f>挙式データ!I690</f>
        <v>08401</v>
      </c>
      <c r="H685" t="str">
        <f>挙式データ!J690</f>
        <v>渥美　竜馬</v>
      </c>
      <c r="I685" t="str">
        <f>(挙式データ!K690&amp;"　"&amp;挙式データ!L690)</f>
        <v>野間　守正</v>
      </c>
      <c r="J685" t="str">
        <f>(挙式データ!M690&amp;"　"&amp;挙式データ!N690)</f>
        <v>のま　もりまさ</v>
      </c>
      <c r="K685" t="str">
        <f>挙式データ!O690</f>
        <v/>
      </c>
      <c r="L685" t="str">
        <f>挙式データ!P690</f>
        <v>090-8332-1045</v>
      </c>
      <c r="M685" t="str">
        <f>(挙式データ!Q690&amp;"　"&amp;挙式データ!R690)</f>
        <v>長田　奈奈</v>
      </c>
      <c r="N685" t="str">
        <f>(挙式データ!S690&amp;"　"&amp;挙式データ!T690)</f>
        <v>ながた　なな</v>
      </c>
      <c r="O685" t="str">
        <f>挙式データ!U690</f>
        <v/>
      </c>
      <c r="P685" t="str">
        <f>挙式データ!V690</f>
        <v>090-3536-0421</v>
      </c>
    </row>
    <row r="686" spans="1:16" x14ac:dyDescent="0.15">
      <c r="A686" t="str">
        <f>挙式データ!C691</f>
        <v>AVTA</v>
      </c>
      <c r="B686" t="str">
        <f>挙式データ!D691</f>
        <v>アーヴェリール迎賓館　髙松</v>
      </c>
      <c r="C686" t="str">
        <f>SUBSTITUTE(SUBSTITUTE(挙式データ!E691,"披露宴",""),"挙式","")</f>
        <v>VH　</v>
      </c>
      <c r="D686" t="str">
        <f>挙式データ!F691</f>
        <v>0000071926</v>
      </c>
      <c r="E686" t="str">
        <f>挙式データ!G691</f>
        <v>2014/09/15</v>
      </c>
      <c r="F686" t="str">
        <f>挙式データ!H691</f>
        <v>11:00:00</v>
      </c>
      <c r="G686" t="str">
        <f>挙式データ!I691</f>
        <v>12206</v>
      </c>
      <c r="H686" t="str">
        <f>挙式データ!J691</f>
        <v>髙田　浩充</v>
      </c>
      <c r="I686" t="str">
        <f>(挙式データ!K691&amp;"　"&amp;挙式データ!L691)</f>
        <v>出来　正敏</v>
      </c>
      <c r="J686" t="str">
        <f>(挙式データ!M691&amp;"　"&amp;挙式データ!N691)</f>
        <v>でき　まさとし</v>
      </c>
      <c r="K686" t="str">
        <f>挙式データ!O691</f>
        <v>0879-42-5449</v>
      </c>
      <c r="L686" t="str">
        <f>挙式データ!P691</f>
        <v>090-5713-5821</v>
      </c>
      <c r="M686" t="str">
        <f>(挙式データ!Q691&amp;"　"&amp;挙式データ!R691)</f>
        <v>西森　かずみ</v>
      </c>
      <c r="N686" t="str">
        <f>(挙式データ!S691&amp;"　"&amp;挙式データ!T691)</f>
        <v>にしもり　かずみ</v>
      </c>
      <c r="O686" t="str">
        <f>挙式データ!U691</f>
        <v>087-881-0175</v>
      </c>
      <c r="P686" t="str">
        <f>挙式データ!V691</f>
        <v>090-2782-8314</v>
      </c>
    </row>
    <row r="687" spans="1:16" x14ac:dyDescent="0.15">
      <c r="A687" t="str">
        <f>挙式データ!C692</f>
        <v>GHM</v>
      </c>
      <c r="B687" t="str">
        <f>挙式データ!D692</f>
        <v>ガーデンヒルズ迎賓館　松本</v>
      </c>
      <c r="C687" t="str">
        <f>SUBSTITUTE(SUBSTITUTE(挙式データ!E692,"披露宴",""),"挙式","")</f>
        <v>WH　</v>
      </c>
      <c r="D687" t="str">
        <f>挙式データ!F692</f>
        <v>0000072397</v>
      </c>
      <c r="E687" t="str">
        <f>挙式データ!G692</f>
        <v>2014/09/06</v>
      </c>
      <c r="F687" t="str">
        <f>挙式データ!H692</f>
        <v>17:00:00</v>
      </c>
      <c r="G687" t="str">
        <f>挙式データ!I692</f>
        <v>06464</v>
      </c>
      <c r="H687" t="str">
        <f>挙式データ!J692</f>
        <v>宮下　智美</v>
      </c>
      <c r="I687" t="str">
        <f>(挙式データ!K692&amp;"　"&amp;挙式データ!L692)</f>
        <v>小西　匡彦</v>
      </c>
      <c r="J687" t="str">
        <f>(挙式データ!M692&amp;"　"&amp;挙式データ!N692)</f>
        <v>こにし　まさひこ</v>
      </c>
      <c r="K687" t="str">
        <f>挙式データ!O692</f>
        <v/>
      </c>
      <c r="L687" t="str">
        <f>挙式データ!P692</f>
        <v>090-4618-1216</v>
      </c>
      <c r="M687" t="str">
        <f>(挙式データ!Q692&amp;"　"&amp;挙式データ!R692)</f>
        <v>百瀬　真那</v>
      </c>
      <c r="N687" t="str">
        <f>(挙式データ!S692&amp;"　"&amp;挙式データ!T692)</f>
        <v>ももせ　まな</v>
      </c>
      <c r="O687" t="str">
        <f>挙式データ!U692</f>
        <v/>
      </c>
      <c r="P687" t="str">
        <f>挙式データ!V692</f>
        <v>080-1336-1345</v>
      </c>
    </row>
    <row r="688" spans="1:16" x14ac:dyDescent="0.15">
      <c r="A688" t="str">
        <f>挙式データ!C693</f>
        <v>BU</v>
      </c>
      <c r="B688" t="str">
        <f>挙式データ!D693</f>
        <v>ブッテロ</v>
      </c>
      <c r="C688" t="str">
        <f>SUBSTITUTE(SUBSTITUTE(挙式データ!E693,"披露宴",""),"挙式","")</f>
        <v xml:space="preserve">AB </v>
      </c>
      <c r="D688" t="str">
        <f>挙式データ!F693</f>
        <v>0000071973</v>
      </c>
      <c r="E688" t="str">
        <f>挙式データ!G693</f>
        <v>2014/09/06</v>
      </c>
      <c r="F688" t="str">
        <f>挙式データ!H693</f>
        <v>11:00:00</v>
      </c>
      <c r="G688" t="str">
        <f>挙式データ!I693</f>
        <v>13042</v>
      </c>
      <c r="H688" t="str">
        <f>挙式データ!J693</f>
        <v>根川　紗季</v>
      </c>
      <c r="I688" t="str">
        <f>(挙式データ!K693&amp;"　"&amp;挙式データ!L693)</f>
        <v>小山　寿一郎</v>
      </c>
      <c r="J688" t="str">
        <f>(挙式データ!M693&amp;"　"&amp;挙式データ!N693)</f>
        <v>こやま　じゅいちろう</v>
      </c>
      <c r="K688" t="str">
        <f>挙式データ!O693</f>
        <v/>
      </c>
      <c r="L688" t="str">
        <f>挙式データ!P693</f>
        <v>090-7832-8376</v>
      </c>
      <c r="M688" t="str">
        <f>(挙式データ!Q693&amp;"　"&amp;挙式データ!R693)</f>
        <v>（田村）　奈央</v>
      </c>
      <c r="N688" t="str">
        <f>(挙式データ!S693&amp;"　"&amp;挙式データ!T693)</f>
        <v>たむら　なお</v>
      </c>
      <c r="O688" t="str">
        <f>挙式データ!U693</f>
        <v/>
      </c>
      <c r="P688" t="str">
        <f>挙式データ!V693</f>
        <v>080-3080-3799</v>
      </c>
    </row>
    <row r="689" spans="1:16" x14ac:dyDescent="0.15">
      <c r="A689" t="str">
        <f>挙式データ!C694</f>
        <v>ACH</v>
      </c>
      <c r="B689" t="str">
        <f>挙式データ!D694</f>
        <v>アーククラブ迎賓館　広島</v>
      </c>
      <c r="C689" t="str">
        <f>SUBSTITUTE(SUBSTITUTE(挙式データ!E694,"披露宴",""),"挙式","")</f>
        <v>VH　</v>
      </c>
      <c r="D689" t="str">
        <f>挙式データ!F694</f>
        <v>0000072663</v>
      </c>
      <c r="E689" t="str">
        <f>挙式データ!G694</f>
        <v>2014/09/14</v>
      </c>
      <c r="F689" t="str">
        <f>挙式データ!H694</f>
        <v>11:30:00</v>
      </c>
      <c r="G689" t="str">
        <f>挙式データ!I694</f>
        <v>13227</v>
      </c>
      <c r="H689" t="str">
        <f>挙式データ!J694</f>
        <v>白砂　奈保美</v>
      </c>
      <c r="I689" t="str">
        <f>(挙式データ!K694&amp;"　"&amp;挙式データ!L694)</f>
        <v>堀江　雅弘</v>
      </c>
      <c r="J689" t="str">
        <f>(挙式データ!M694&amp;"　"&amp;挙式データ!N694)</f>
        <v>ほりえ　まさひろ</v>
      </c>
      <c r="K689" t="str">
        <f>挙式データ!O694</f>
        <v>082-872-9145</v>
      </c>
      <c r="L689" t="str">
        <f>挙式データ!P694</f>
        <v>080-1929-7675</v>
      </c>
      <c r="M689" t="str">
        <f>(挙式データ!Q694&amp;"　"&amp;挙式データ!R694)</f>
        <v>清中　奈実</v>
      </c>
      <c r="N689" t="str">
        <f>(挙式データ!S694&amp;"　"&amp;挙式データ!T694)</f>
        <v>きよなか　なみ</v>
      </c>
      <c r="O689" t="str">
        <f>挙式データ!U694</f>
        <v>0826-72-2850</v>
      </c>
      <c r="P689" t="str">
        <f>挙式データ!V694</f>
        <v>090-4793-8173</v>
      </c>
    </row>
    <row r="690" spans="1:16" x14ac:dyDescent="0.15">
      <c r="A690" t="str">
        <f>挙式データ!C695</f>
        <v>AGO</v>
      </c>
      <c r="B690" t="str">
        <f>挙式データ!D695</f>
        <v>AQUA GARDEN TERRACE</v>
      </c>
      <c r="C690" t="str">
        <f>SUBSTITUTE(SUBSTITUTE(挙式データ!E695,"披露宴",""),"挙式","")</f>
        <v/>
      </c>
      <c r="D690" t="str">
        <f>挙式データ!F695</f>
        <v>0000072727</v>
      </c>
      <c r="E690" t="str">
        <f>挙式データ!G695</f>
        <v>2014/09/15</v>
      </c>
      <c r="F690" t="str">
        <f>挙式データ!H695</f>
        <v>11:30:00</v>
      </c>
      <c r="G690" t="str">
        <f>挙式データ!I695</f>
        <v>12256</v>
      </c>
      <c r="H690" t="str">
        <f>挙式データ!J695</f>
        <v>中村　恵理子</v>
      </c>
      <c r="I690" t="str">
        <f>(挙式データ!K695&amp;"　"&amp;挙式データ!L695)</f>
        <v>渡邉　輝</v>
      </c>
      <c r="J690" t="str">
        <f>(挙式データ!M695&amp;"　"&amp;挙式データ!N695)</f>
        <v>わたなべ　てる</v>
      </c>
      <c r="K690" t="str">
        <f>挙式データ!O695</f>
        <v/>
      </c>
      <c r="L690" t="str">
        <f>挙式データ!P695</f>
        <v>090-3357-0449</v>
      </c>
      <c r="M690" t="str">
        <f>(挙式データ!Q695&amp;"　"&amp;挙式データ!R695)</f>
        <v>梅田　しずか</v>
      </c>
      <c r="N690" t="str">
        <f>(挙式データ!S695&amp;"　"&amp;挙式データ!T695)</f>
        <v>うめだ　しずか</v>
      </c>
      <c r="O690" t="str">
        <f>挙式データ!U695</f>
        <v/>
      </c>
      <c r="P690" t="str">
        <f>挙式データ!V695</f>
        <v>090-5891-3235</v>
      </c>
    </row>
    <row r="691" spans="1:16" x14ac:dyDescent="0.15">
      <c r="A691" t="str">
        <f>挙式データ!C696</f>
        <v>AS</v>
      </c>
      <c r="B691" t="str">
        <f>挙式データ!D696</f>
        <v>アーフェリーク白金</v>
      </c>
      <c r="C691" t="str">
        <f>SUBSTITUTE(SUBSTITUTE(挙式データ!E696,"披露宴",""),"挙式","")</f>
        <v/>
      </c>
      <c r="D691" t="str">
        <f>挙式データ!F696</f>
        <v>0000072755</v>
      </c>
      <c r="E691" t="str">
        <f>挙式データ!G696</f>
        <v>2014/09/13</v>
      </c>
      <c r="F691" t="str">
        <f>挙式データ!H696</f>
        <v>17:00:00</v>
      </c>
      <c r="G691" t="str">
        <f>挙式データ!I696</f>
        <v>11011</v>
      </c>
      <c r="H691" t="str">
        <f>挙式データ!J696</f>
        <v>小島　はすみ</v>
      </c>
      <c r="I691" t="str">
        <f>(挙式データ!K696&amp;"　"&amp;挙式データ!L696)</f>
        <v>塩野　健二</v>
      </c>
      <c r="J691" t="str">
        <f>(挙式データ!M696&amp;"　"&amp;挙式データ!N696)</f>
        <v>しおの　けんじ</v>
      </c>
      <c r="K691" t="str">
        <f>挙式データ!O696</f>
        <v/>
      </c>
      <c r="L691" t="str">
        <f>挙式データ!P696</f>
        <v>090-7237-9180</v>
      </c>
      <c r="M691" t="str">
        <f>(挙式データ!Q696&amp;"　"&amp;挙式データ!R696)</f>
        <v>片岡　充代子</v>
      </c>
      <c r="N691" t="str">
        <f>(挙式データ!S696&amp;"　"&amp;挙式データ!T696)</f>
        <v>かたおか　みよこ</v>
      </c>
      <c r="O691" t="str">
        <f>挙式データ!U696</f>
        <v/>
      </c>
      <c r="P691" t="str">
        <f>挙式データ!V696</f>
        <v>090-6288-6865</v>
      </c>
    </row>
    <row r="692" spans="1:16" x14ac:dyDescent="0.15">
      <c r="A692" t="str">
        <f>挙式データ!C697</f>
        <v>HCG</v>
      </c>
      <c r="B692" t="str">
        <f>挙式データ!D697</f>
        <v>ヒルサイドクラブ迎賓館　八王子</v>
      </c>
      <c r="C692" t="str">
        <f>SUBSTITUTE(SUBSTITUTE(挙式データ!E697,"披露宴",""),"挙式","")</f>
        <v>VH　</v>
      </c>
      <c r="D692" t="str">
        <f>挙式データ!F697</f>
        <v>0000072191</v>
      </c>
      <c r="E692" t="str">
        <f>挙式データ!G697</f>
        <v>2014/09/21</v>
      </c>
      <c r="F692" t="str">
        <f>挙式データ!H697</f>
        <v>17:00:00</v>
      </c>
      <c r="G692" t="str">
        <f>挙式データ!I697</f>
        <v>06602</v>
      </c>
      <c r="H692" t="str">
        <f>挙式データ!J697</f>
        <v>大田　祐子</v>
      </c>
      <c r="I692" t="str">
        <f>(挙式データ!K697&amp;"　"&amp;挙式データ!L697)</f>
        <v>山本　俊弘</v>
      </c>
      <c r="J692" t="str">
        <f>(挙式データ!M697&amp;"　"&amp;挙式データ!N697)</f>
        <v>やまもと　としひろ</v>
      </c>
      <c r="K692" t="str">
        <f>挙式データ!O697</f>
        <v/>
      </c>
      <c r="L692" t="str">
        <f>挙式データ!P697</f>
        <v>090-3534-8675</v>
      </c>
      <c r="M692" t="str">
        <f>(挙式データ!Q697&amp;"　"&amp;挙式データ!R697)</f>
        <v>小島　可奈子</v>
      </c>
      <c r="N692" t="str">
        <f>(挙式データ!S697&amp;"　"&amp;挙式データ!T697)</f>
        <v>こじま　かなこ</v>
      </c>
      <c r="O692" t="str">
        <f>挙式データ!U697</f>
        <v/>
      </c>
      <c r="P692" t="str">
        <f>挙式データ!V697</f>
        <v>090-4604-7534</v>
      </c>
    </row>
    <row r="693" spans="1:16" x14ac:dyDescent="0.15">
      <c r="A693" t="str">
        <f>挙式データ!C698</f>
        <v>BG</v>
      </c>
      <c r="B693" t="str">
        <f>挙式データ!D698</f>
        <v>ベイサイド迎賓館　横浜</v>
      </c>
      <c r="C693" t="str">
        <f>SUBSTITUTE(SUBSTITUTE(挙式データ!E698,"披露宴",""),"挙式","")</f>
        <v>BGC　</v>
      </c>
      <c r="D693" t="str">
        <f>挙式データ!F698</f>
        <v>0000072200</v>
      </c>
      <c r="E693" t="str">
        <f>挙式データ!G698</f>
        <v>2014/09/14</v>
      </c>
      <c r="F693" t="str">
        <f>挙式データ!H698</f>
        <v>17:00:00</v>
      </c>
      <c r="G693" t="str">
        <f>挙式データ!I698</f>
        <v>10232</v>
      </c>
      <c r="H693" t="str">
        <f>挙式データ!J698</f>
        <v>佐々木　るみ</v>
      </c>
      <c r="I693" t="str">
        <f>(挙式データ!K698&amp;"　"&amp;挙式データ!L698)</f>
        <v>山田　大輔</v>
      </c>
      <c r="J693" t="str">
        <f>(挙式データ!M698&amp;"　"&amp;挙式データ!N698)</f>
        <v>やまだ　だいすけ</v>
      </c>
      <c r="K693" t="str">
        <f>挙式データ!O698</f>
        <v>090-2338-1939</v>
      </c>
      <c r="L693" t="str">
        <f>挙式データ!P698</f>
        <v>080-9386-6658</v>
      </c>
      <c r="M693" t="str">
        <f>(挙式データ!Q698&amp;"　"&amp;挙式データ!R698)</f>
        <v>川田　麻子</v>
      </c>
      <c r="N693" t="str">
        <f>(挙式データ!S698&amp;"　"&amp;挙式データ!T698)</f>
        <v>かわだ　あさこ</v>
      </c>
      <c r="O693" t="str">
        <f>挙式データ!U698</f>
        <v/>
      </c>
      <c r="P693" t="str">
        <f>挙式データ!V698</f>
        <v>090-2338-1939</v>
      </c>
    </row>
    <row r="694" spans="1:16" x14ac:dyDescent="0.15">
      <c r="A694" t="str">
        <f>挙式データ!C699</f>
        <v>GHOO</v>
      </c>
      <c r="B694" t="str">
        <f>挙式データ!D699</f>
        <v>ガーデンヒルズ迎賓館　大分</v>
      </c>
      <c r="C694" t="str">
        <f>SUBSTITUTE(SUBSTITUTE(挙式データ!E699,"披露宴",""),"挙式","")</f>
        <v>VH　</v>
      </c>
      <c r="D694" t="str">
        <f>挙式データ!F699</f>
        <v>0000072827</v>
      </c>
      <c r="E694" t="str">
        <f>挙式データ!G699</f>
        <v>2014/09/28</v>
      </c>
      <c r="F694" t="str">
        <f>挙式データ!H699</f>
        <v>12:30:00</v>
      </c>
      <c r="G694" t="str">
        <f>挙式データ!I699</f>
        <v>06751</v>
      </c>
      <c r="H694" t="str">
        <f>挙式データ!J699</f>
        <v>東牧野　礼子</v>
      </c>
      <c r="I694" t="str">
        <f>(挙式データ!K699&amp;"　"&amp;挙式データ!L699)</f>
        <v>後藤　英司</v>
      </c>
      <c r="J694" t="str">
        <f>(挙式データ!M699&amp;"　"&amp;挙式データ!N699)</f>
        <v>ごとう　えいじ</v>
      </c>
      <c r="K694" t="str">
        <f>挙式データ!O699</f>
        <v/>
      </c>
      <c r="L694" t="str">
        <f>挙式データ!P699</f>
        <v>090-8881-7833</v>
      </c>
      <c r="M694" t="str">
        <f>(挙式データ!Q699&amp;"　"&amp;挙式データ!R699)</f>
        <v>秋月　幸子</v>
      </c>
      <c r="N694" t="str">
        <f>(挙式データ!S699&amp;"　"&amp;挙式データ!T699)</f>
        <v>あきづき　ゆきこ</v>
      </c>
      <c r="O694" t="str">
        <f>挙式データ!U699</f>
        <v>092-643-9860</v>
      </c>
      <c r="P694" t="str">
        <f>挙式データ!V699</f>
        <v>080-8585-8007</v>
      </c>
    </row>
    <row r="695" spans="1:16" x14ac:dyDescent="0.15">
      <c r="A695" t="str">
        <f>挙式データ!C700</f>
        <v>BG</v>
      </c>
      <c r="B695" t="str">
        <f>挙式データ!D700</f>
        <v>ベイサイド迎賓館　横浜</v>
      </c>
      <c r="C695" t="str">
        <f>SUBSTITUTE(SUBSTITUTE(挙式データ!E700,"披露宴",""),"挙式","")</f>
        <v>BG　</v>
      </c>
      <c r="D695" t="str">
        <f>挙式データ!F700</f>
        <v>0000072920</v>
      </c>
      <c r="E695" t="str">
        <f>挙式データ!G700</f>
        <v>2014/09/21</v>
      </c>
      <c r="F695" t="str">
        <f>挙式データ!H700</f>
        <v>16:30:00</v>
      </c>
      <c r="G695" t="str">
        <f>挙式データ!I700</f>
        <v>12177</v>
      </c>
      <c r="H695" t="str">
        <f>挙式データ!J700</f>
        <v>舟山　祐未</v>
      </c>
      <c r="I695" t="str">
        <f>(挙式データ!K700&amp;"　"&amp;挙式データ!L700)</f>
        <v>吉永　竜</v>
      </c>
      <c r="J695" t="str">
        <f>(挙式データ!M700&amp;"　"&amp;挙式データ!N700)</f>
        <v>よしなが　りょう</v>
      </c>
      <c r="K695" t="str">
        <f>挙式データ!O700</f>
        <v/>
      </c>
      <c r="L695" t="str">
        <f>挙式データ!P700</f>
        <v>090-2326-5646</v>
      </c>
      <c r="M695" t="str">
        <f>(挙式データ!Q700&amp;"　"&amp;挙式データ!R700)</f>
        <v>大澤　千花</v>
      </c>
      <c r="N695" t="str">
        <f>(挙式データ!S700&amp;"　"&amp;挙式データ!T700)</f>
        <v>おおさわ　ちか</v>
      </c>
      <c r="O695" t="str">
        <f>挙式データ!U700</f>
        <v>0463-88-2844</v>
      </c>
      <c r="P695" t="str">
        <f>挙式データ!V700</f>
        <v>090-6034-7922</v>
      </c>
    </row>
    <row r="696" spans="1:16" x14ac:dyDescent="0.15">
      <c r="A696" t="str">
        <f>挙式データ!C701</f>
        <v>ATSI</v>
      </c>
      <c r="B696" t="str">
        <f>挙式データ!D701</f>
        <v>アーセンティア迎賓館　静岡</v>
      </c>
      <c r="C696" t="str">
        <f>SUBSTITUTE(SUBSTITUTE(挙式データ!E701,"披露宴",""),"挙式","")</f>
        <v/>
      </c>
      <c r="D696" t="str">
        <f>挙式データ!F701</f>
        <v>0000072729</v>
      </c>
      <c r="E696" t="str">
        <f>挙式データ!G701</f>
        <v>2014/09/21</v>
      </c>
      <c r="F696" t="str">
        <f>挙式データ!H701</f>
        <v>17:00:00</v>
      </c>
      <c r="G696" t="str">
        <f>挙式データ!I701</f>
        <v>10349</v>
      </c>
      <c r="H696" t="str">
        <f>挙式データ!J701</f>
        <v>竹内　康浩</v>
      </c>
      <c r="I696" t="str">
        <f>(挙式データ!K701&amp;"　"&amp;挙式データ!L701)</f>
        <v>山本　直人</v>
      </c>
      <c r="J696" t="str">
        <f>(挙式データ!M701&amp;"　"&amp;挙式データ!N701)</f>
        <v>やまもと　なおと</v>
      </c>
      <c r="K696" t="str">
        <f>挙式データ!O701</f>
        <v/>
      </c>
      <c r="L696" t="str">
        <f>挙式データ!P701</f>
        <v>090-4261-1536</v>
      </c>
      <c r="M696" t="str">
        <f>(挙式データ!Q701&amp;"　"&amp;挙式データ!R701)</f>
        <v>櫻井　美維</v>
      </c>
      <c r="N696" t="str">
        <f>(挙式データ!S701&amp;"　"&amp;挙式データ!T701)</f>
        <v>さくらい　みゆき</v>
      </c>
      <c r="O696" t="str">
        <f>挙式データ!U701</f>
        <v/>
      </c>
      <c r="P696" t="str">
        <f>挙式データ!V701</f>
        <v>090-3588-8692</v>
      </c>
    </row>
    <row r="697" spans="1:16" x14ac:dyDescent="0.15">
      <c r="A697" t="str">
        <f>挙式データ!C702</f>
        <v>SSY</v>
      </c>
      <c r="B697" t="str">
        <f>挙式データ!D702</f>
        <v>ザ・シーズンズ</v>
      </c>
      <c r="C697" t="str">
        <f>SUBSTITUTE(SUBSTITUTE(挙式データ!E702,"披露宴",""),"挙式","")</f>
        <v/>
      </c>
      <c r="D697" t="str">
        <f>挙式データ!F702</f>
        <v>0000073067</v>
      </c>
      <c r="E697" t="str">
        <f>挙式データ!G702</f>
        <v>2014/09/06</v>
      </c>
      <c r="F697" t="str">
        <f>挙式データ!H702</f>
        <v>17:00:00</v>
      </c>
      <c r="G697" t="str">
        <f>挙式データ!I702</f>
        <v>13200</v>
      </c>
      <c r="H697" t="str">
        <f>挙式データ!J702</f>
        <v>林　知春</v>
      </c>
      <c r="I697" t="str">
        <f>(挙式データ!K702&amp;"　"&amp;挙式データ!L702)</f>
        <v>佐野　正衛</v>
      </c>
      <c r="J697" t="str">
        <f>(挙式データ!M702&amp;"　"&amp;挙式データ!N702)</f>
        <v>さの　まさえ</v>
      </c>
      <c r="K697" t="str">
        <f>挙式データ!O702</f>
        <v/>
      </c>
      <c r="L697" t="str">
        <f>挙式データ!P702</f>
        <v>090-3514-3949</v>
      </c>
      <c r="M697" t="str">
        <f>(挙式データ!Q702&amp;"　"&amp;挙式データ!R702)</f>
        <v>渡辺　希</v>
      </c>
      <c r="N697" t="str">
        <f>(挙式データ!S702&amp;"　"&amp;挙式データ!T702)</f>
        <v>わたなべ　のぞみ</v>
      </c>
      <c r="O697" t="str">
        <f>挙式データ!U702</f>
        <v/>
      </c>
      <c r="P697" t="str">
        <f>挙式データ!V702</f>
        <v>090-9635-5517</v>
      </c>
    </row>
    <row r="698" spans="1:16" x14ac:dyDescent="0.15">
      <c r="A698" t="str">
        <f>挙式データ!C703</f>
        <v>HCS</v>
      </c>
      <c r="B698" t="str">
        <f>挙式データ!D703</f>
        <v>ヒルサイドクラブ迎賓館　札幌</v>
      </c>
      <c r="C698" t="str">
        <f>SUBSTITUTE(SUBSTITUTE(挙式データ!E703,"披露宴",""),"挙式","")</f>
        <v/>
      </c>
      <c r="D698" t="str">
        <f>挙式データ!F703</f>
        <v>0000073086</v>
      </c>
      <c r="E698" t="str">
        <f>挙式データ!G703</f>
        <v>2014/09/20</v>
      </c>
      <c r="F698" t="str">
        <f>挙式データ!H703</f>
        <v>11:30:00</v>
      </c>
      <c r="G698" t="str">
        <f>挙式データ!I703</f>
        <v>12288</v>
      </c>
      <c r="H698" t="str">
        <f>挙式データ!J703</f>
        <v>酒井　拓</v>
      </c>
      <c r="I698" t="str">
        <f>(挙式データ!K703&amp;"　"&amp;挙式データ!L703)</f>
        <v>袴田　秀介</v>
      </c>
      <c r="J698" t="str">
        <f>(挙式データ!M703&amp;"　"&amp;挙式データ!N703)</f>
        <v>はかまだ　しゅうすけ</v>
      </c>
      <c r="K698" t="str">
        <f>挙式データ!O703</f>
        <v/>
      </c>
      <c r="L698" t="str">
        <f>挙式データ!P703</f>
        <v>080-1873-5674</v>
      </c>
      <c r="M698" t="str">
        <f>(挙式データ!Q703&amp;"　"&amp;挙式データ!R703)</f>
        <v>藤原　亜弓</v>
      </c>
      <c r="N698" t="str">
        <f>(挙式データ!S703&amp;"　"&amp;挙式データ!T703)</f>
        <v>ふじわら　あゆみ</v>
      </c>
      <c r="O698" t="str">
        <f>挙式データ!U703</f>
        <v/>
      </c>
      <c r="P698" t="str">
        <f>挙式データ!V703</f>
        <v>080-5594-2800</v>
      </c>
    </row>
    <row r="699" spans="1:16" x14ac:dyDescent="0.15">
      <c r="A699" t="str">
        <f>挙式データ!C704</f>
        <v>ACN</v>
      </c>
      <c r="B699" t="str">
        <f>挙式データ!D704</f>
        <v>アーククラブ迎賓館　新潟</v>
      </c>
      <c r="C699" t="str">
        <f>SUBSTITUTE(SUBSTITUTE(挙式データ!E704,"披露宴",""),"挙式","")</f>
        <v>VH　</v>
      </c>
      <c r="D699" t="str">
        <f>挙式データ!F704</f>
        <v>0000072804</v>
      </c>
      <c r="E699" t="str">
        <f>挙式データ!G704</f>
        <v>2014/09/07</v>
      </c>
      <c r="F699" t="str">
        <f>挙式データ!H704</f>
        <v>16:30:00</v>
      </c>
      <c r="G699" t="str">
        <f>挙式データ!I704</f>
        <v>07197</v>
      </c>
      <c r="H699" t="str">
        <f>挙式データ!J704</f>
        <v>椎野　里美</v>
      </c>
      <c r="I699" t="str">
        <f>(挙式データ!K704&amp;"　"&amp;挙式データ!L704)</f>
        <v>齋藤　祐司</v>
      </c>
      <c r="J699" t="str">
        <f>(挙式データ!M704&amp;"　"&amp;挙式データ!N704)</f>
        <v>さいとう　ゆうじ</v>
      </c>
      <c r="K699" t="str">
        <f>挙式データ!O704</f>
        <v/>
      </c>
      <c r="L699" t="str">
        <f>挙式データ!P704</f>
        <v>080-1070-2179</v>
      </c>
      <c r="M699" t="str">
        <f>(挙式データ!Q704&amp;"　"&amp;挙式データ!R704)</f>
        <v>齋藤　奈菜</v>
      </c>
      <c r="N699" t="str">
        <f>(挙式データ!S704&amp;"　"&amp;挙式データ!T704)</f>
        <v>さいとう　なな</v>
      </c>
      <c r="O699" t="str">
        <f>挙式データ!U704</f>
        <v/>
      </c>
      <c r="P699" t="str">
        <f>挙式データ!V704</f>
        <v>080-3332-5153</v>
      </c>
    </row>
    <row r="700" spans="1:16" x14ac:dyDescent="0.15">
      <c r="A700" t="str">
        <f>挙式データ!C705</f>
        <v>BG</v>
      </c>
      <c r="B700" t="str">
        <f>挙式データ!D705</f>
        <v>ベイサイド迎賓館　横浜</v>
      </c>
      <c r="C700" t="str">
        <f>SUBSTITUTE(SUBSTITUTE(挙式データ!E705,"披露宴",""),"挙式","")</f>
        <v>BG　</v>
      </c>
      <c r="D700" t="str">
        <f>挙式データ!F705</f>
        <v>0000072805</v>
      </c>
      <c r="E700" t="str">
        <f>挙式データ!G705</f>
        <v>2014/09/07</v>
      </c>
      <c r="F700" t="str">
        <f>挙式データ!H705</f>
        <v>11:00:00</v>
      </c>
      <c r="G700" t="str">
        <f>挙式データ!I705</f>
        <v>11045</v>
      </c>
      <c r="H700" t="str">
        <f>挙式データ!J705</f>
        <v>山本　周</v>
      </c>
      <c r="I700" t="str">
        <f>(挙式データ!K705&amp;"　"&amp;挙式データ!L705)</f>
        <v>岡部　大輔</v>
      </c>
      <c r="J700" t="str">
        <f>(挙式データ!M705&amp;"　"&amp;挙式データ!N705)</f>
        <v>おかべ　だいすけ</v>
      </c>
      <c r="K700" t="str">
        <f>挙式データ!O705</f>
        <v/>
      </c>
      <c r="L700" t="str">
        <f>挙式データ!P705</f>
        <v>080-2243-9453</v>
      </c>
      <c r="M700" t="str">
        <f>(挙式データ!Q705&amp;"　"&amp;挙式データ!R705)</f>
        <v>冨宅　真理恵</v>
      </c>
      <c r="N700" t="str">
        <f>(挙式データ!S705&amp;"　"&amp;挙式データ!T705)</f>
        <v>とみたく　まりえ</v>
      </c>
      <c r="O700" t="str">
        <f>挙式データ!U705</f>
        <v/>
      </c>
      <c r="P700" t="str">
        <f>挙式データ!V705</f>
        <v>090-5569-1212</v>
      </c>
    </row>
    <row r="701" spans="1:16" x14ac:dyDescent="0.15">
      <c r="A701" t="str">
        <f>挙式データ!C706</f>
        <v>ACK</v>
      </c>
      <c r="B701" t="str">
        <f>挙式データ!D706</f>
        <v>アーククラブ迎賓館　郡山</v>
      </c>
      <c r="C701" t="str">
        <f>SUBSTITUTE(SUBSTITUTE(挙式データ!E706,"披露宴",""),"挙式","")</f>
        <v/>
      </c>
      <c r="D701" t="str">
        <f>挙式データ!F706</f>
        <v>0000073205</v>
      </c>
      <c r="E701" t="str">
        <f>挙式データ!G706</f>
        <v>2014/09/07</v>
      </c>
      <c r="F701" t="str">
        <f>挙式データ!H706</f>
        <v>13:30:00</v>
      </c>
      <c r="G701" t="str">
        <f>挙式データ!I706</f>
        <v>10194</v>
      </c>
      <c r="H701" t="str">
        <f>挙式データ!J706</f>
        <v>平間　聡美</v>
      </c>
      <c r="I701" t="str">
        <f>(挙式データ!K706&amp;"　"&amp;挙式データ!L706)</f>
        <v>神　通浩</v>
      </c>
      <c r="J701" t="str">
        <f>(挙式データ!M706&amp;"　"&amp;挙式データ!N706)</f>
        <v>じん　ゆきひろ</v>
      </c>
      <c r="K701" t="str">
        <f>挙式データ!O706</f>
        <v/>
      </c>
      <c r="L701" t="str">
        <f>挙式データ!P706</f>
        <v>090-8253-8800</v>
      </c>
      <c r="M701" t="str">
        <f>(挙式データ!Q706&amp;"　"&amp;挙式データ!R706)</f>
        <v>村澤　真理子</v>
      </c>
      <c r="N701" t="str">
        <f>(挙式データ!S706&amp;"　"&amp;挙式データ!T706)</f>
        <v>むらさわ　まりこ</v>
      </c>
      <c r="O701" t="str">
        <f>挙式データ!U706</f>
        <v/>
      </c>
      <c r="P701" t="str">
        <f>挙式データ!V706</f>
        <v>080-2817-8597</v>
      </c>
    </row>
    <row r="702" spans="1:16" x14ac:dyDescent="0.15">
      <c r="A702" t="str">
        <f>挙式データ!C707</f>
        <v>ACI</v>
      </c>
      <c r="B702" t="str">
        <f>挙式データ!D707</f>
        <v>アーククラブ迎賓館　金沢</v>
      </c>
      <c r="C702" t="str">
        <f>SUBSTITUTE(SUBSTITUTE(挙式データ!E707,"披露宴",""),"挙式","")</f>
        <v>WH　</v>
      </c>
      <c r="D702" t="str">
        <f>挙式データ!F707</f>
        <v>0000072988</v>
      </c>
      <c r="E702" t="str">
        <f>挙式データ!G707</f>
        <v>2014/09/07</v>
      </c>
      <c r="F702" t="str">
        <f>挙式データ!H707</f>
        <v>12:00:00</v>
      </c>
      <c r="G702" t="str">
        <f>挙式データ!I707</f>
        <v>10339</v>
      </c>
      <c r="H702" t="str">
        <f>挙式データ!J707</f>
        <v>田屋　まなみ</v>
      </c>
      <c r="I702" t="str">
        <f>(挙式データ!K707&amp;"　"&amp;挙式データ!L707)</f>
        <v>伊藤　恵佑</v>
      </c>
      <c r="J702" t="str">
        <f>(挙式データ!M707&amp;"　"&amp;挙式データ!N707)</f>
        <v>いとう　けいすけ</v>
      </c>
      <c r="K702" t="str">
        <f>挙式データ!O707</f>
        <v>076-223-7839</v>
      </c>
      <c r="L702" t="str">
        <f>挙式データ!P707</f>
        <v>090-7084-7260</v>
      </c>
      <c r="M702" t="str">
        <f>(挙式データ!Q707&amp;"　"&amp;挙式データ!R707)</f>
        <v>酒井　夏実</v>
      </c>
      <c r="N702" t="str">
        <f>(挙式データ!S707&amp;"　"&amp;挙式データ!T707)</f>
        <v>さかい　なつみ</v>
      </c>
      <c r="O702" t="str">
        <f>挙式データ!U707</f>
        <v/>
      </c>
      <c r="P702" t="str">
        <f>挙式データ!V707</f>
        <v>090-3298-8184</v>
      </c>
    </row>
    <row r="703" spans="1:16" x14ac:dyDescent="0.15">
      <c r="A703" t="str">
        <f>挙式データ!C708</f>
        <v>ACM</v>
      </c>
      <c r="B703" t="str">
        <f>挙式データ!D708</f>
        <v>アーククラブ迎賓館　水戸</v>
      </c>
      <c r="C703" t="str">
        <f>SUBSTITUTE(SUBSTITUTE(挙式データ!E708,"披露宴",""),"挙式","")</f>
        <v>WH　</v>
      </c>
      <c r="D703" t="str">
        <f>挙式データ!F708</f>
        <v>0000073314</v>
      </c>
      <c r="E703" t="str">
        <f>挙式データ!G708</f>
        <v>2014/09/06</v>
      </c>
      <c r="F703" t="str">
        <f>挙式データ!H708</f>
        <v>12:00:00</v>
      </c>
      <c r="G703" t="str">
        <f>挙式データ!I708</f>
        <v>10112</v>
      </c>
      <c r="H703" t="str">
        <f>挙式データ!J708</f>
        <v>髙橋　理恵</v>
      </c>
      <c r="I703" t="str">
        <f>(挙式データ!K708&amp;"　"&amp;挙式データ!L708)</f>
        <v>新堀　俊輔</v>
      </c>
      <c r="J703" t="str">
        <f>(挙式データ!M708&amp;"　"&amp;挙式データ!N708)</f>
        <v>にいほり　しゅんすけ</v>
      </c>
      <c r="K703" t="str">
        <f>挙式データ!O708</f>
        <v>0291-36-4305</v>
      </c>
      <c r="L703" t="str">
        <f>挙式データ!P708</f>
        <v>090-7711-8192</v>
      </c>
      <c r="M703" t="str">
        <f>(挙式データ!Q708&amp;"　"&amp;挙式データ!R708)</f>
        <v>齋藤　真由美</v>
      </c>
      <c r="N703" t="str">
        <f>(挙式データ!S708&amp;"　"&amp;挙式データ!T708)</f>
        <v>さいとう　まゆみ</v>
      </c>
      <c r="O703" t="str">
        <f>挙式データ!U708</f>
        <v>020-898-2546</v>
      </c>
      <c r="P703" t="str">
        <f>挙式データ!V708</f>
        <v>090-7270-6180</v>
      </c>
    </row>
    <row r="704" spans="1:16" x14ac:dyDescent="0.15">
      <c r="A704" t="str">
        <f>挙式データ!C709</f>
        <v>AT</v>
      </c>
      <c r="B704" t="str">
        <f>挙式データ!D709</f>
        <v>アーセンティア迎賓館　柏</v>
      </c>
      <c r="C704" t="str">
        <f>SUBSTITUTE(SUBSTITUTE(挙式データ!E709,"披露宴",""),"挙式","")</f>
        <v/>
      </c>
      <c r="D704" t="str">
        <f>挙式データ!F709</f>
        <v>0000073003</v>
      </c>
      <c r="E704" t="str">
        <f>挙式データ!G709</f>
        <v>2014/09/07</v>
      </c>
      <c r="F704" t="str">
        <f>挙式データ!H709</f>
        <v>16:30:00</v>
      </c>
      <c r="G704" t="str">
        <f>挙式データ!I709</f>
        <v>09363</v>
      </c>
      <c r="H704" t="str">
        <f>挙式データ!J709</f>
        <v>飯田　沙耶香</v>
      </c>
      <c r="I704" t="str">
        <f>(挙式データ!K709&amp;"　"&amp;挙式データ!L709)</f>
        <v>津賀　友則</v>
      </c>
      <c r="J704" t="str">
        <f>(挙式データ!M709&amp;"　"&amp;挙式データ!N709)</f>
        <v>つが　とものり</v>
      </c>
      <c r="K704" t="str">
        <f>挙式データ!O709</f>
        <v>047-4042-2196</v>
      </c>
      <c r="L704" t="str">
        <f>挙式データ!P709</f>
        <v/>
      </c>
      <c r="M704" t="str">
        <f>(挙式データ!Q709&amp;"　"&amp;挙式データ!R709)</f>
        <v>増子　香織</v>
      </c>
      <c r="N704" t="str">
        <f>(挙式データ!S709&amp;"　"&amp;挙式データ!T709)</f>
        <v>ましこ　かおり</v>
      </c>
      <c r="O704" t="str">
        <f>挙式データ!U709</f>
        <v>047-404-2196</v>
      </c>
      <c r="P704" t="str">
        <f>挙式データ!V709</f>
        <v>090-7334-8706</v>
      </c>
    </row>
    <row r="705" spans="1:16" x14ac:dyDescent="0.15">
      <c r="A705" t="str">
        <f>挙式データ!C710</f>
        <v>AVOK</v>
      </c>
      <c r="B705" t="str">
        <f>挙式データ!D710</f>
        <v>アーヴェリール迎賓館　岡山</v>
      </c>
      <c r="C705" t="str">
        <f>SUBSTITUTE(SUBSTITUTE(挙式データ!E710,"披露宴",""),"挙式","")</f>
        <v>VH　</v>
      </c>
      <c r="D705" t="str">
        <f>挙式データ!F710</f>
        <v>0000073338</v>
      </c>
      <c r="E705" t="str">
        <f>挙式データ!G710</f>
        <v>2014/09/27</v>
      </c>
      <c r="F705" t="str">
        <f>挙式データ!H710</f>
        <v>17:00:00</v>
      </c>
      <c r="G705" t="str">
        <f>挙式データ!I710</f>
        <v>11034</v>
      </c>
      <c r="H705" t="str">
        <f>挙式データ!J710</f>
        <v>福栄　祐吾</v>
      </c>
      <c r="I705" t="str">
        <f>(挙式データ!K710&amp;"　"&amp;挙式データ!L710)</f>
        <v>藪田　典生</v>
      </c>
      <c r="J705" t="str">
        <f>(挙式データ!M710&amp;"　"&amp;挙式データ!N710)</f>
        <v>やぶた　のりお</v>
      </c>
      <c r="K705" t="str">
        <f>挙式データ!O710</f>
        <v>0865-67-2273</v>
      </c>
      <c r="L705" t="str">
        <f>挙式データ!P710</f>
        <v>090-4579-1140</v>
      </c>
      <c r="M705" t="str">
        <f>(挙式データ!Q710&amp;"　"&amp;挙式データ!R710)</f>
        <v>山下　美和</v>
      </c>
      <c r="N705" t="str">
        <f>(挙式データ!S710&amp;"　"&amp;挙式データ!T710)</f>
        <v>やました　みわ</v>
      </c>
      <c r="O705" t="str">
        <f>挙式データ!U710</f>
        <v/>
      </c>
      <c r="P705" t="str">
        <f>挙式データ!V710</f>
        <v>080-1909-3098</v>
      </c>
    </row>
    <row r="706" spans="1:16" x14ac:dyDescent="0.15">
      <c r="A706" t="str">
        <f>挙式データ!C711</f>
        <v>GHO</v>
      </c>
      <c r="B706" t="str">
        <f>挙式データ!D711</f>
        <v>ガーデンヒルズ迎賓館　大宮</v>
      </c>
      <c r="C706" t="str">
        <f>SUBSTITUTE(SUBSTITUTE(挙式データ!E711,"披露宴",""),"挙式","")</f>
        <v>WH　</v>
      </c>
      <c r="D706" t="str">
        <f>挙式データ!F711</f>
        <v>0000073060</v>
      </c>
      <c r="E706" t="str">
        <f>挙式データ!G711</f>
        <v>2014/09/27</v>
      </c>
      <c r="F706" t="str">
        <f>挙式データ!H711</f>
        <v>17:00:00</v>
      </c>
      <c r="G706" t="str">
        <f>挙式データ!I711</f>
        <v>07413</v>
      </c>
      <c r="H706" t="str">
        <f>挙式データ!J711</f>
        <v>小西　恵子</v>
      </c>
      <c r="I706" t="str">
        <f>(挙式データ!K711&amp;"　"&amp;挙式データ!L711)</f>
        <v>渋谷　宗</v>
      </c>
      <c r="J706" t="str">
        <f>(挙式データ!M711&amp;"　"&amp;挙式データ!N711)</f>
        <v>しぶや　たかし</v>
      </c>
      <c r="K706" t="str">
        <f>挙式データ!O711</f>
        <v>048-862-6903</v>
      </c>
      <c r="L706" t="str">
        <f>挙式データ!P711</f>
        <v>080-6548-1957</v>
      </c>
      <c r="M706" t="str">
        <f>(挙式データ!Q711&amp;"　"&amp;挙式データ!R711)</f>
        <v>高瀬　葉月</v>
      </c>
      <c r="N706" t="str">
        <f>(挙式データ!S711&amp;"　"&amp;挙式データ!T711)</f>
        <v>たかせ　はづき</v>
      </c>
      <c r="O706" t="str">
        <f>挙式データ!U711</f>
        <v/>
      </c>
      <c r="P706" t="str">
        <f>挙式データ!V711</f>
        <v>080-5006-5016</v>
      </c>
    </row>
    <row r="707" spans="1:16" x14ac:dyDescent="0.15">
      <c r="A707" t="str">
        <f>挙式データ!C712</f>
        <v>BU</v>
      </c>
      <c r="B707" t="str">
        <f>挙式データ!D712</f>
        <v>ブッテロ</v>
      </c>
      <c r="C707" t="str">
        <f>SUBSTITUTE(SUBSTITUTE(挙式データ!E712,"披露宴",""),"挙式","")</f>
        <v xml:space="preserve">AB </v>
      </c>
      <c r="D707" t="str">
        <f>挙式データ!F712</f>
        <v>0000073149</v>
      </c>
      <c r="E707" t="str">
        <f>挙式データ!G712</f>
        <v>2014/09/15</v>
      </c>
      <c r="F707" t="str">
        <f>挙式データ!H712</f>
        <v>12:30:00</v>
      </c>
      <c r="G707" t="str">
        <f>挙式データ!I712</f>
        <v>13042</v>
      </c>
      <c r="H707" t="str">
        <f>挙式データ!J712</f>
        <v>根川　紗季</v>
      </c>
      <c r="I707" t="str">
        <f>(挙式データ!K712&amp;"　"&amp;挙式データ!L712)</f>
        <v>平田　栄之</v>
      </c>
      <c r="J707" t="str">
        <f>(挙式データ!M712&amp;"　"&amp;挙式データ!N712)</f>
        <v>ひらた　ひでゆき</v>
      </c>
      <c r="K707" t="str">
        <f>挙式データ!O712</f>
        <v/>
      </c>
      <c r="L707" t="str">
        <f>挙式データ!P712</f>
        <v>090-1812-0733</v>
      </c>
      <c r="M707" t="str">
        <f>(挙式データ!Q712&amp;"　"&amp;挙式データ!R712)</f>
        <v>保坂　友美子</v>
      </c>
      <c r="N707" t="str">
        <f>(挙式データ!S712&amp;"　"&amp;挙式データ!T712)</f>
        <v>ほさか　ゆみこ</v>
      </c>
      <c r="O707" t="str">
        <f>挙式データ!U712</f>
        <v/>
      </c>
      <c r="P707" t="str">
        <f>挙式データ!V712</f>
        <v>080-5196-6356</v>
      </c>
    </row>
    <row r="708" spans="1:16" x14ac:dyDescent="0.15">
      <c r="A708" t="str">
        <f>挙式データ!C713</f>
        <v>AZ</v>
      </c>
      <c r="B708" t="str">
        <f>挙式データ!D713</f>
        <v>麻布迎賓館</v>
      </c>
      <c r="C708" t="str">
        <f>SUBSTITUTE(SUBSTITUTE(挙式データ!E713,"披露宴",""),"挙式","")</f>
        <v/>
      </c>
      <c r="D708" t="str">
        <f>挙式データ!F713</f>
        <v>0000073173</v>
      </c>
      <c r="E708" t="str">
        <f>挙式データ!G713</f>
        <v>2014/09/15</v>
      </c>
      <c r="F708" t="str">
        <f>挙式データ!H713</f>
        <v>11:00:00</v>
      </c>
      <c r="G708" t="str">
        <f>挙式データ!I713</f>
        <v>13367</v>
      </c>
      <c r="H708" t="str">
        <f>挙式データ!J713</f>
        <v>宮﨑　いづみ</v>
      </c>
      <c r="I708" t="str">
        <f>(挙式データ!K713&amp;"　"&amp;挙式データ!L713)</f>
        <v>半田　雅紀</v>
      </c>
      <c r="J708" t="str">
        <f>(挙式データ!M713&amp;"　"&amp;挙式データ!N713)</f>
        <v>はんだ　まさき</v>
      </c>
      <c r="K708" t="str">
        <f>挙式データ!O713</f>
        <v/>
      </c>
      <c r="L708" t="str">
        <f>挙式データ!P713</f>
        <v>090-5957-0910</v>
      </c>
      <c r="M708" t="str">
        <f>(挙式データ!Q713&amp;"　"&amp;挙式データ!R713)</f>
        <v>久本　しのぶ</v>
      </c>
      <c r="N708" t="str">
        <f>(挙式データ!S713&amp;"　"&amp;挙式データ!T713)</f>
        <v>ひさもと　しのぶ</v>
      </c>
      <c r="O708" t="str">
        <f>挙式データ!U713</f>
        <v/>
      </c>
      <c r="P708" t="str">
        <f>挙式データ!V713</f>
        <v>090-2422-5676</v>
      </c>
    </row>
    <row r="709" spans="1:16" x14ac:dyDescent="0.15">
      <c r="A709" t="str">
        <f>挙式データ!C714</f>
        <v>VGE</v>
      </c>
      <c r="B709" t="str">
        <f>挙式データ!D714</f>
        <v>ヴィクトリアガーデン恵比寿迎賓館</v>
      </c>
      <c r="C709" t="str">
        <f>SUBSTITUTE(SUBSTITUTE(挙式データ!E714,"披露宴",""),"挙式","")</f>
        <v/>
      </c>
      <c r="D709" t="str">
        <f>挙式データ!F714</f>
        <v>0000073194</v>
      </c>
      <c r="E709" t="str">
        <f>挙式データ!G714</f>
        <v>2014/09/14</v>
      </c>
      <c r="F709" t="str">
        <f>挙式データ!H714</f>
        <v>11:30:00</v>
      </c>
      <c r="G709" t="str">
        <f>挙式データ!I714</f>
        <v>06331</v>
      </c>
      <c r="H709" t="str">
        <f>挙式データ!J714</f>
        <v>齋藤　久美子</v>
      </c>
      <c r="I709" t="str">
        <f>(挙式データ!K714&amp;"　"&amp;挙式データ!L714)</f>
        <v>井手　翔</v>
      </c>
      <c r="J709" t="str">
        <f>(挙式データ!M714&amp;"　"&amp;挙式データ!N714)</f>
        <v>いで　しょう</v>
      </c>
      <c r="K709" t="str">
        <f>挙式データ!O714</f>
        <v/>
      </c>
      <c r="L709" t="str">
        <f>挙式データ!P714</f>
        <v>090-2232-4145</v>
      </c>
      <c r="M709" t="str">
        <f>(挙式データ!Q714&amp;"　"&amp;挙式データ!R714)</f>
        <v>大沼　真衣子</v>
      </c>
      <c r="N709" t="str">
        <f>(挙式データ!S714&amp;"　"&amp;挙式データ!T714)</f>
        <v>おおぬま　まいこ</v>
      </c>
      <c r="O709" t="str">
        <f>挙式データ!U714</f>
        <v/>
      </c>
      <c r="P709" t="str">
        <f>挙式データ!V714</f>
        <v>090-2313-6997</v>
      </c>
    </row>
    <row r="710" spans="1:16" x14ac:dyDescent="0.15">
      <c r="A710" t="str">
        <f>挙式データ!C715</f>
        <v>BGW</v>
      </c>
      <c r="B710" t="str">
        <f>挙式データ!D715</f>
        <v>ベイサイド迎賓館　和歌山</v>
      </c>
      <c r="C710" t="str">
        <f>SUBSTITUTE(SUBSTITUTE(挙式データ!E715,"披露宴",""),"挙式","")</f>
        <v>VH　</v>
      </c>
      <c r="D710" t="str">
        <f>挙式データ!F715</f>
        <v>0000073204</v>
      </c>
      <c r="E710" t="str">
        <f>挙式データ!G715</f>
        <v>2014/09/14</v>
      </c>
      <c r="F710" t="str">
        <f>挙式データ!H715</f>
        <v>15:30:00</v>
      </c>
      <c r="G710" t="str">
        <f>挙式データ!I715</f>
        <v>12167</v>
      </c>
      <c r="H710" t="str">
        <f>挙式データ!J715</f>
        <v>髙橋　良江</v>
      </c>
      <c r="I710" t="str">
        <f>(挙式データ!K715&amp;"　"&amp;挙式データ!L715)</f>
        <v>石橋　伸樹</v>
      </c>
      <c r="J710" t="str">
        <f>(挙式データ!M715&amp;"　"&amp;挙式データ!N715)</f>
        <v>いしばし　のぶき</v>
      </c>
      <c r="K710" t="str">
        <f>挙式データ!O715</f>
        <v>073-483-1040</v>
      </c>
      <c r="L710" t="str">
        <f>挙式データ!P715</f>
        <v>090-4023-9966</v>
      </c>
      <c r="M710" t="str">
        <f>(挙式データ!Q715&amp;"　"&amp;挙式データ!R715)</f>
        <v>今出　朱美</v>
      </c>
      <c r="N710" t="str">
        <f>(挙式データ!S715&amp;"　"&amp;挙式データ!T715)</f>
        <v>いまで　あけみ</v>
      </c>
      <c r="O710" t="str">
        <f>挙式データ!U715</f>
        <v/>
      </c>
      <c r="P710" t="str">
        <f>挙式データ!V715</f>
        <v>090-7099-3734</v>
      </c>
    </row>
    <row r="711" spans="1:16" x14ac:dyDescent="0.15">
      <c r="A711" t="str">
        <f>挙式データ!C716</f>
        <v>AFK</v>
      </c>
      <c r="B711" t="str">
        <f>挙式データ!D716</f>
        <v>アーフェリーク迎賓館　熊本</v>
      </c>
      <c r="C711" t="str">
        <f>SUBSTITUTE(SUBSTITUTE(挙式データ!E716,"披露宴",""),"挙式","")</f>
        <v/>
      </c>
      <c r="D711" t="str">
        <f>挙式データ!F716</f>
        <v>0000073486</v>
      </c>
      <c r="E711" t="str">
        <f>挙式データ!G716</f>
        <v>2014/09/06</v>
      </c>
      <c r="F711" t="str">
        <f>挙式データ!H716</f>
        <v>11:00:00</v>
      </c>
      <c r="G711" t="str">
        <f>挙式データ!I716</f>
        <v>10311</v>
      </c>
      <c r="H711" t="str">
        <f>挙式データ!J716</f>
        <v>船戸　康司</v>
      </c>
      <c r="I711" t="str">
        <f>(挙式データ!K716&amp;"　"&amp;挙式データ!L716)</f>
        <v>河本　高志</v>
      </c>
      <c r="J711" t="str">
        <f>(挙式データ!M716&amp;"　"&amp;挙式データ!N716)</f>
        <v>かわもと　たかし</v>
      </c>
      <c r="K711" t="str">
        <f>挙式データ!O716</f>
        <v/>
      </c>
      <c r="L711" t="str">
        <f>挙式データ!P716</f>
        <v>080-5255-9801</v>
      </c>
      <c r="M711" t="str">
        <f>(挙式データ!Q716&amp;"　"&amp;挙式データ!R716)</f>
        <v>戸高　幸奈</v>
      </c>
      <c r="N711" t="str">
        <f>(挙式データ!S716&amp;"　"&amp;挙式データ!T716)</f>
        <v>とだか　ゆきな</v>
      </c>
      <c r="O711" t="str">
        <f>挙式データ!U716</f>
        <v/>
      </c>
      <c r="P711" t="str">
        <f>挙式データ!V716</f>
        <v>080-1731-6966</v>
      </c>
    </row>
    <row r="712" spans="1:16" x14ac:dyDescent="0.15">
      <c r="A712" t="str">
        <f>挙式データ!C717</f>
        <v>FE</v>
      </c>
      <c r="B712" t="str">
        <f>挙式データ!D717</f>
        <v>フェリチタ</v>
      </c>
      <c r="C712" t="str">
        <f>SUBSTITUTE(SUBSTITUTE(挙式データ!E717,"披露宴",""),"挙式","")</f>
        <v/>
      </c>
      <c r="D712" t="str">
        <f>挙式データ!F717</f>
        <v>0000073261</v>
      </c>
      <c r="E712" t="str">
        <f>挙式データ!G717</f>
        <v>2014/09/14</v>
      </c>
      <c r="F712" t="str">
        <f>挙式データ!H717</f>
        <v>12:00:00</v>
      </c>
      <c r="G712" t="str">
        <f>挙式データ!I717</f>
        <v>12301</v>
      </c>
      <c r="H712" t="str">
        <f>挙式データ!J717</f>
        <v>佐藤　真希</v>
      </c>
      <c r="I712" t="str">
        <f>(挙式データ!K717&amp;"　"&amp;挙式データ!L717)</f>
        <v>中村　健一</v>
      </c>
      <c r="J712" t="str">
        <f>(挙式データ!M717&amp;"　"&amp;挙式データ!N717)</f>
        <v>なかむら　けんいち</v>
      </c>
      <c r="K712" t="str">
        <f>挙式データ!O717</f>
        <v/>
      </c>
      <c r="L712" t="str">
        <f>挙式データ!P717</f>
        <v>090-8812-7066</v>
      </c>
      <c r="M712" t="str">
        <f>(挙式データ!Q717&amp;"　"&amp;挙式データ!R717)</f>
        <v>羽賀　文湖</v>
      </c>
      <c r="N712" t="str">
        <f>(挙式データ!S717&amp;"　"&amp;挙式データ!T717)</f>
        <v>はが　ふみこ</v>
      </c>
      <c r="O712" t="str">
        <f>挙式データ!U717</f>
        <v/>
      </c>
      <c r="P712" t="str">
        <f>挙式データ!V717</f>
        <v>090-4721-7505</v>
      </c>
    </row>
    <row r="713" spans="1:16" x14ac:dyDescent="0.15">
      <c r="A713" t="str">
        <f>挙式データ!C718</f>
        <v>ATO</v>
      </c>
      <c r="B713" t="str">
        <f>挙式データ!D718</f>
        <v>アーセンティア迎賓館　大阪</v>
      </c>
      <c r="C713" t="str">
        <f>SUBSTITUTE(SUBSTITUTE(挙式データ!E718,"披露宴",""),"挙式","")</f>
        <v/>
      </c>
      <c r="D713" t="str">
        <f>挙式データ!F718</f>
        <v>0000073635</v>
      </c>
      <c r="E713" t="str">
        <f>挙式データ!G718</f>
        <v>2014/09/21</v>
      </c>
      <c r="F713" t="str">
        <f>挙式データ!H718</f>
        <v>11:00:00</v>
      </c>
      <c r="G713" t="str">
        <f>挙式データ!I718</f>
        <v>10414</v>
      </c>
      <c r="H713" t="str">
        <f>挙式データ!J718</f>
        <v>藤川　真樹</v>
      </c>
      <c r="I713" t="str">
        <f>(挙式データ!K718&amp;"　"&amp;挙式データ!L718)</f>
        <v>辻村　浩己</v>
      </c>
      <c r="J713" t="str">
        <f>(挙式データ!M718&amp;"　"&amp;挙式データ!N718)</f>
        <v>つじむら　ひろき</v>
      </c>
      <c r="K713" t="str">
        <f>挙式データ!O718</f>
        <v/>
      </c>
      <c r="L713" t="str">
        <f>挙式データ!P718</f>
        <v>080-5343-3102</v>
      </c>
      <c r="M713" t="str">
        <f>(挙式データ!Q718&amp;"　"&amp;挙式データ!R718)</f>
        <v>井本　惠子</v>
      </c>
      <c r="N713" t="str">
        <f>(挙式データ!S718&amp;"　"&amp;挙式データ!T718)</f>
        <v>いもと　けいこ</v>
      </c>
      <c r="O713" t="str">
        <f>挙式データ!U718</f>
        <v/>
      </c>
      <c r="P713" t="str">
        <f>挙式データ!V718</f>
        <v>080-6210-6275</v>
      </c>
    </row>
    <row r="714" spans="1:16" x14ac:dyDescent="0.15">
      <c r="A714" t="str">
        <f>挙式データ!C719</f>
        <v>AQY</v>
      </c>
      <c r="B714" t="str">
        <f>挙式データ!D719</f>
        <v>アクアテラス迎賓館　新横浜</v>
      </c>
      <c r="C714" t="str">
        <f>SUBSTITUTE(SUBSTITUTE(挙式データ!E719,"披露宴",""),"挙式","")</f>
        <v/>
      </c>
      <c r="D714" t="str">
        <f>挙式データ!F719</f>
        <v>0000073655</v>
      </c>
      <c r="E714" t="str">
        <f>挙式データ!G719</f>
        <v>2014/09/06</v>
      </c>
      <c r="F714" t="str">
        <f>挙式データ!H719</f>
        <v>11:00:00</v>
      </c>
      <c r="G714" t="str">
        <f>挙式データ!I719</f>
        <v>08373</v>
      </c>
      <c r="H714" t="str">
        <f>挙式データ!J719</f>
        <v>仙道　真美</v>
      </c>
      <c r="I714" t="str">
        <f>(挙式データ!K719&amp;"　"&amp;挙式データ!L719)</f>
        <v>加藤　祐基</v>
      </c>
      <c r="J714" t="str">
        <f>(挙式データ!M719&amp;"　"&amp;挙式データ!N719)</f>
        <v>かとう　ゆうき</v>
      </c>
      <c r="K714" t="str">
        <f>挙式データ!O719</f>
        <v/>
      </c>
      <c r="L714" t="str">
        <f>挙式データ!P719</f>
        <v>090-6923-7367</v>
      </c>
      <c r="M714" t="str">
        <f>(挙式データ!Q719&amp;"　"&amp;挙式データ!R719)</f>
        <v>江藤　由加里</v>
      </c>
      <c r="N714" t="str">
        <f>(挙式データ!S719&amp;"　"&amp;挙式データ!T719)</f>
        <v>えとう　ゆかり</v>
      </c>
      <c r="O714" t="str">
        <f>挙式データ!U719</f>
        <v/>
      </c>
      <c r="P714" t="str">
        <f>挙式データ!V719</f>
        <v>080-1276-2945</v>
      </c>
    </row>
    <row r="715" spans="1:16" x14ac:dyDescent="0.15">
      <c r="A715" t="str">
        <f>挙式データ!C720</f>
        <v>HCG</v>
      </c>
      <c r="B715" t="str">
        <f>挙式データ!D720</f>
        <v>ヒルサイドクラブ迎賓館　八王子</v>
      </c>
      <c r="C715" t="str">
        <f>SUBSTITUTE(SUBSTITUTE(挙式データ!E720,"披露宴",""),"挙式","")</f>
        <v>VH　</v>
      </c>
      <c r="D715" t="str">
        <f>挙式データ!F720</f>
        <v>0000073703</v>
      </c>
      <c r="E715" t="str">
        <f>挙式データ!G720</f>
        <v>2014/09/20</v>
      </c>
      <c r="F715" t="str">
        <f>挙式データ!H720</f>
        <v>11:30:00</v>
      </c>
      <c r="G715" t="str">
        <f>挙式データ!I720</f>
        <v>11400</v>
      </c>
      <c r="H715" t="str">
        <f>挙式データ!J720</f>
        <v>星井　彩香</v>
      </c>
      <c r="I715" t="str">
        <f>(挙式データ!K720&amp;"　"&amp;挙式データ!L720)</f>
        <v>富田　尚樹</v>
      </c>
      <c r="J715" t="str">
        <f>(挙式データ!M720&amp;"　"&amp;挙式データ!N720)</f>
        <v>とみた　なおき</v>
      </c>
      <c r="K715" t="str">
        <f>挙式データ!O720</f>
        <v/>
      </c>
      <c r="L715" t="str">
        <f>挙式データ!P720</f>
        <v>090-5410-7918</v>
      </c>
      <c r="M715" t="str">
        <f>(挙式データ!Q720&amp;"　"&amp;挙式データ!R720)</f>
        <v>和田　碧</v>
      </c>
      <c r="N715" t="str">
        <f>(挙式データ!S720&amp;"　"&amp;挙式データ!T720)</f>
        <v>わだ　みどり</v>
      </c>
      <c r="O715" t="str">
        <f>挙式データ!U720</f>
        <v/>
      </c>
      <c r="P715" t="str">
        <f>挙式データ!V720</f>
        <v>080-4665-5220</v>
      </c>
    </row>
    <row r="716" spans="1:16" x14ac:dyDescent="0.15">
      <c r="A716" t="str">
        <f>挙式データ!C721</f>
        <v>AFF</v>
      </c>
      <c r="B716" t="str">
        <f>挙式データ!D721</f>
        <v>アーフェリーク迎賓館　福岡</v>
      </c>
      <c r="C716" t="str">
        <f>SUBSTITUTE(SUBSTITUTE(挙式データ!E721,"披露宴",""),"挙式","")</f>
        <v/>
      </c>
      <c r="D716" t="str">
        <f>挙式データ!F721</f>
        <v>0000073508</v>
      </c>
      <c r="E716" t="str">
        <f>挙式データ!G721</f>
        <v>2014/09/28</v>
      </c>
      <c r="F716" t="str">
        <f>挙式データ!H721</f>
        <v>16:30:00</v>
      </c>
      <c r="G716" t="str">
        <f>挙式データ!I721</f>
        <v>12324</v>
      </c>
      <c r="H716" t="str">
        <f>挙式データ!J721</f>
        <v>池田　佳奈</v>
      </c>
      <c r="I716" t="str">
        <f>(挙式データ!K721&amp;"　"&amp;挙式データ!L721)</f>
        <v>大川内　俊夫</v>
      </c>
      <c r="J716" t="str">
        <f>(挙式データ!M721&amp;"　"&amp;挙式データ!N721)</f>
        <v>おおかわうち　としお</v>
      </c>
      <c r="K716" t="str">
        <f>挙式データ!O721</f>
        <v>092-661-3694</v>
      </c>
      <c r="L716" t="str">
        <f>挙式データ!P721</f>
        <v>090-2510-3624</v>
      </c>
      <c r="M716" t="str">
        <f>(挙式データ!Q721&amp;"　"&amp;挙式データ!R721)</f>
        <v>土橋　友里恵</v>
      </c>
      <c r="N716" t="str">
        <f>(挙式データ!S721&amp;"　"&amp;挙式データ!T721)</f>
        <v>つちはし　ゆりえ</v>
      </c>
      <c r="O716" t="str">
        <f>挙式データ!U721</f>
        <v/>
      </c>
      <c r="P716" t="str">
        <f>挙式データ!V721</f>
        <v>090-3798-4886</v>
      </c>
    </row>
    <row r="717" spans="1:16" x14ac:dyDescent="0.15">
      <c r="A717" t="str">
        <f>挙式データ!C722</f>
        <v>AKU</v>
      </c>
      <c r="B717" t="str">
        <f>挙式データ!D722</f>
        <v>アーカンジェル迎賓館　宇都宮</v>
      </c>
      <c r="C717" t="str">
        <f>SUBSTITUTE(SUBSTITUTE(挙式データ!E722,"披露宴",""),"挙式","")</f>
        <v>WH　</v>
      </c>
      <c r="D717" t="str">
        <f>挙式データ!F722</f>
        <v>0000073746</v>
      </c>
      <c r="E717" t="str">
        <f>挙式データ!G722</f>
        <v>2014/09/28</v>
      </c>
      <c r="F717" t="str">
        <f>挙式データ!H722</f>
        <v>11:00:00</v>
      </c>
      <c r="G717" t="str">
        <f>挙式データ!I722</f>
        <v>08015</v>
      </c>
      <c r="H717" t="str">
        <f>挙式データ!J722</f>
        <v>四之宮　大顕</v>
      </c>
      <c r="I717" t="str">
        <f>(挙式データ!K722&amp;"　"&amp;挙式データ!L722)</f>
        <v>平野　貴久</v>
      </c>
      <c r="J717" t="str">
        <f>(挙式データ!M722&amp;"　"&amp;挙式データ!N722)</f>
        <v>ひらの　たかひさ</v>
      </c>
      <c r="K717" t="str">
        <f>挙式データ!O722</f>
        <v>0287-84-0150</v>
      </c>
      <c r="L717" t="str">
        <f>挙式データ!P722</f>
        <v>090-7829-9465</v>
      </c>
      <c r="M717" t="str">
        <f>(挙式データ!Q722&amp;"　"&amp;挙式データ!R722)</f>
        <v>須藤　幸恵</v>
      </c>
      <c r="N717" t="str">
        <f>(挙式データ!S722&amp;"　"&amp;挙式データ!T722)</f>
        <v>すとう　さちえ</v>
      </c>
      <c r="O717" t="str">
        <f>挙式データ!U722</f>
        <v>0296-35-1537</v>
      </c>
      <c r="P717" t="str">
        <f>挙式データ!V722</f>
        <v>080-5693-190</v>
      </c>
    </row>
    <row r="718" spans="1:16" x14ac:dyDescent="0.15">
      <c r="A718" t="str">
        <f>挙式データ!C723</f>
        <v>GCYO</v>
      </c>
      <c r="B718" t="str">
        <f>挙式データ!D723</f>
        <v>ガーデンクラブ迎賓館　四日市</v>
      </c>
      <c r="C718" t="str">
        <f>SUBSTITUTE(SUBSTITUTE(挙式データ!E723,"披露宴",""),"挙式","")</f>
        <v>VH　</v>
      </c>
      <c r="D718" t="str">
        <f>挙式データ!F723</f>
        <v>0000073574</v>
      </c>
      <c r="E718" t="str">
        <f>挙式データ!G723</f>
        <v>2014/09/21</v>
      </c>
      <c r="F718" t="str">
        <f>挙式データ!H723</f>
        <v>16:30:00</v>
      </c>
      <c r="G718" t="str">
        <f>挙式データ!I723</f>
        <v>12266</v>
      </c>
      <c r="H718" t="str">
        <f>挙式データ!J723</f>
        <v>吉川　枝里</v>
      </c>
      <c r="I718" t="str">
        <f>(挙式データ!K723&amp;"　"&amp;挙式データ!L723)</f>
        <v>加藤　昌剛</v>
      </c>
      <c r="J718" t="str">
        <f>(挙式データ!M723&amp;"　"&amp;挙式データ!N723)</f>
        <v>かとう　まさたか</v>
      </c>
      <c r="K718" t="str">
        <f>挙式データ!O723</f>
        <v>0596-37-3065</v>
      </c>
      <c r="L718" t="str">
        <f>挙式データ!P723</f>
        <v>090-3150-8798</v>
      </c>
      <c r="M718" t="str">
        <f>(挙式データ!Q723&amp;"　"&amp;挙式データ!R723)</f>
        <v>川瀬　久美子</v>
      </c>
      <c r="N718" t="str">
        <f>(挙式データ!S723&amp;"　"&amp;挙式データ!T723)</f>
        <v>かわせ　くみこ</v>
      </c>
      <c r="O718" t="str">
        <f>挙式データ!U723</f>
        <v>0594-72-5684</v>
      </c>
      <c r="P718" t="str">
        <f>挙式データ!V723</f>
        <v>090-6762-6735</v>
      </c>
    </row>
    <row r="719" spans="1:16" x14ac:dyDescent="0.15">
      <c r="A719" t="str">
        <f>挙式データ!C724</f>
        <v>ATT</v>
      </c>
      <c r="B719" t="str">
        <f>挙式データ!D724</f>
        <v>アーセンティア迎賓館　高崎</v>
      </c>
      <c r="C719" t="str">
        <f>SUBSTITUTE(SUBSTITUTE(挙式データ!E724,"披露宴",""),"挙式","")</f>
        <v>WH　</v>
      </c>
      <c r="D719" t="str">
        <f>挙式データ!F724</f>
        <v>0000074042</v>
      </c>
      <c r="E719" t="str">
        <f>挙式データ!G724</f>
        <v>2014/09/28</v>
      </c>
      <c r="F719" t="str">
        <f>挙式データ!H724</f>
        <v>17:00:00</v>
      </c>
      <c r="G719" t="str">
        <f>挙式データ!I724</f>
        <v>12133</v>
      </c>
      <c r="H719" t="str">
        <f>挙式データ!J724</f>
        <v>中林　絵梨</v>
      </c>
      <c r="I719" t="str">
        <f>(挙式データ!K724&amp;"　"&amp;挙式データ!L724)</f>
        <v>鈴木　祐大</v>
      </c>
      <c r="J719" t="str">
        <f>(挙式データ!M724&amp;"　"&amp;挙式データ!N724)</f>
        <v>すずき　ゆうた</v>
      </c>
      <c r="K719" t="str">
        <f>挙式データ!O724</f>
        <v/>
      </c>
      <c r="L719" t="str">
        <f>挙式データ!P724</f>
        <v>090-4214-0304</v>
      </c>
      <c r="M719" t="str">
        <f>(挙式データ!Q724&amp;"　"&amp;挙式データ!R724)</f>
        <v>平山　佳奈</v>
      </c>
      <c r="N719" t="str">
        <f>(挙式データ!S724&amp;"　"&amp;挙式データ!T724)</f>
        <v>ひらやま　かな</v>
      </c>
      <c r="O719" t="str">
        <f>挙式データ!U724</f>
        <v/>
      </c>
      <c r="P719" t="str">
        <f>挙式データ!V724</f>
        <v>090-6891-5528</v>
      </c>
    </row>
    <row r="720" spans="1:16" x14ac:dyDescent="0.15">
      <c r="A720" t="str">
        <f>挙式データ!C725</f>
        <v>BGK</v>
      </c>
      <c r="B720" t="str">
        <f>挙式データ!D725</f>
        <v>ベイサイド迎賓館　神戸</v>
      </c>
      <c r="C720" t="str">
        <f>SUBSTITUTE(SUBSTITUTE(挙式データ!E725,"披露宴",""),"挙式","")</f>
        <v/>
      </c>
      <c r="D720" t="str">
        <f>挙式データ!F725</f>
        <v>0000060871</v>
      </c>
      <c r="E720" t="str">
        <f>挙式データ!G725</f>
        <v>2014/09/21</v>
      </c>
      <c r="F720" t="str">
        <f>挙式データ!H725</f>
        <v>17:00:00</v>
      </c>
      <c r="G720" t="str">
        <f>挙式データ!I725</f>
        <v>08244</v>
      </c>
      <c r="H720" t="str">
        <f>挙式データ!J725</f>
        <v>米澤　真由美</v>
      </c>
      <c r="I720" t="str">
        <f>(挙式データ!K725&amp;"　"&amp;挙式データ!L725)</f>
        <v>前中　務</v>
      </c>
      <c r="J720" t="str">
        <f>(挙式データ!M725&amp;"　"&amp;挙式データ!N725)</f>
        <v>まえなか　つとむ</v>
      </c>
      <c r="K720" t="str">
        <f>挙式データ!O725</f>
        <v/>
      </c>
      <c r="L720" t="str">
        <f>挙式データ!P725</f>
        <v>090-2045-1789</v>
      </c>
      <c r="M720" t="str">
        <f>(挙式データ!Q725&amp;"　"&amp;挙式データ!R725)</f>
        <v>達野　直美</v>
      </c>
      <c r="N720" t="str">
        <f>(挙式データ!S725&amp;"　"&amp;挙式データ!T725)</f>
        <v>たつの　なおみ</v>
      </c>
      <c r="O720" t="str">
        <f>挙式データ!U725</f>
        <v/>
      </c>
      <c r="P720" t="str">
        <f>挙式データ!V725</f>
        <v>090-9987-7545</v>
      </c>
    </row>
    <row r="721" spans="1:16" x14ac:dyDescent="0.15">
      <c r="A721" t="str">
        <f>挙式データ!C726</f>
        <v>ATT</v>
      </c>
      <c r="B721" t="str">
        <f>挙式データ!D726</f>
        <v>アーセンティア迎賓館　高崎</v>
      </c>
      <c r="C721" t="str">
        <f>SUBSTITUTE(SUBSTITUTE(挙式データ!E726,"披露宴",""),"挙式","")</f>
        <v xml:space="preserve">VH </v>
      </c>
      <c r="D721" t="str">
        <f>挙式データ!F726</f>
        <v>0000073891</v>
      </c>
      <c r="E721" t="str">
        <f>挙式データ!G726</f>
        <v>2014/09/13</v>
      </c>
      <c r="F721" t="str">
        <f>挙式データ!H726</f>
        <v>11:30:00</v>
      </c>
      <c r="G721" t="str">
        <f>挙式データ!I726</f>
        <v>06113</v>
      </c>
      <c r="H721" t="str">
        <f>挙式データ!J726</f>
        <v>木村　貴子</v>
      </c>
      <c r="I721" t="str">
        <f>(挙式データ!K726&amp;"　"&amp;挙式データ!L726)</f>
        <v>大塚　直也</v>
      </c>
      <c r="J721" t="str">
        <f>(挙式データ!M726&amp;"　"&amp;挙式データ!N726)</f>
        <v>おおつか　なおや</v>
      </c>
      <c r="K721" t="str">
        <f>挙式データ!O726</f>
        <v/>
      </c>
      <c r="L721" t="str">
        <f>挙式データ!P726</f>
        <v>090-5345-1738</v>
      </c>
      <c r="M721" t="str">
        <f>(挙式データ!Q726&amp;"　"&amp;挙式データ!R726)</f>
        <v>中村　菜穂子</v>
      </c>
      <c r="N721" t="str">
        <f>(挙式データ!S726&amp;"　"&amp;挙式データ!T726)</f>
        <v>なかむら　なおこ</v>
      </c>
      <c r="O721" t="str">
        <f>挙式データ!U726</f>
        <v/>
      </c>
      <c r="P721" t="str">
        <f>挙式データ!V726</f>
        <v>080-4123-7705</v>
      </c>
    </row>
    <row r="722" spans="1:16" x14ac:dyDescent="0.15">
      <c r="A722" t="str">
        <f>挙式データ!C727</f>
        <v>AK</v>
      </c>
      <c r="B722" t="str">
        <f>挙式データ!D727</f>
        <v>アーカンジェル代官山</v>
      </c>
      <c r="C722" t="str">
        <f>SUBSTITUTE(SUBSTITUTE(挙式データ!E727,"披露宴",""),"挙式","")</f>
        <v/>
      </c>
      <c r="D722" t="str">
        <f>挙式データ!F727</f>
        <v>0000074286</v>
      </c>
      <c r="E722" t="str">
        <f>挙式データ!G727</f>
        <v>2014/09/15</v>
      </c>
      <c r="F722" t="str">
        <f>挙式データ!H727</f>
        <v>11:00:00</v>
      </c>
      <c r="G722" t="str">
        <f>挙式データ!I727</f>
        <v>12389</v>
      </c>
      <c r="H722" t="str">
        <f>挙式データ!J727</f>
        <v>中澤　文香</v>
      </c>
      <c r="I722" t="str">
        <f>(挙式データ!K727&amp;"　"&amp;挙式データ!L727)</f>
        <v>室岡　洋</v>
      </c>
      <c r="J722" t="str">
        <f>(挙式データ!M727&amp;"　"&amp;挙式データ!N727)</f>
        <v>むろおか　ひろし</v>
      </c>
      <c r="K722" t="str">
        <f>挙式データ!O727</f>
        <v>042-337-5345</v>
      </c>
      <c r="L722" t="str">
        <f>挙式データ!P727</f>
        <v>080-5033-1519</v>
      </c>
      <c r="M722" t="str">
        <f>(挙式データ!Q727&amp;"　"&amp;挙式データ!R727)</f>
        <v>西澤　紗代</v>
      </c>
      <c r="N722" t="str">
        <f>(挙式データ!S727&amp;"　"&amp;挙式データ!T727)</f>
        <v>にしざわ　さよ</v>
      </c>
      <c r="O722" t="str">
        <f>挙式データ!U727</f>
        <v/>
      </c>
      <c r="P722" t="str">
        <f>挙式データ!V727</f>
        <v>090-9305-6904</v>
      </c>
    </row>
    <row r="723" spans="1:16" x14ac:dyDescent="0.15">
      <c r="A723" t="str">
        <f>挙式データ!C728</f>
        <v>ATO</v>
      </c>
      <c r="B723" t="str">
        <f>挙式データ!D728</f>
        <v>アーセンティア迎賓館　大阪</v>
      </c>
      <c r="C723" t="str">
        <f>SUBSTITUTE(SUBSTITUTE(挙式データ!E728,"披露宴",""),"挙式","")</f>
        <v/>
      </c>
      <c r="D723" t="str">
        <f>挙式データ!F728</f>
        <v>0000061073</v>
      </c>
      <c r="E723" t="str">
        <f>挙式データ!G728</f>
        <v>2014/09/28</v>
      </c>
      <c r="F723" t="str">
        <f>挙式データ!H728</f>
        <v>11:00:00</v>
      </c>
      <c r="G723" t="str">
        <f>挙式データ!I728</f>
        <v>10414</v>
      </c>
      <c r="H723" t="str">
        <f>挙式データ!J728</f>
        <v>藤川　真樹</v>
      </c>
      <c r="I723" t="str">
        <f>(挙式データ!K728&amp;"　"&amp;挙式データ!L728)</f>
        <v>粂井　健治</v>
      </c>
      <c r="J723" t="str">
        <f>(挙式データ!M728&amp;"　"&amp;挙式データ!N728)</f>
        <v>くめい　けんじ</v>
      </c>
      <c r="K723" t="str">
        <f>挙式データ!O728</f>
        <v/>
      </c>
      <c r="L723" t="str">
        <f>挙式データ!P728</f>
        <v>090-6054-2764</v>
      </c>
      <c r="M723" t="str">
        <f>(挙式データ!Q728&amp;"　"&amp;挙式データ!R728)</f>
        <v>小畑　愛美</v>
      </c>
      <c r="N723" t="str">
        <f>(挙式データ!S728&amp;"　"&amp;挙式データ!T728)</f>
        <v>おばた　まなみ</v>
      </c>
      <c r="O723" t="str">
        <f>挙式データ!U728</f>
        <v>06-6582-2636</v>
      </c>
      <c r="P723" t="str">
        <f>挙式データ!V728</f>
        <v>090-9160-4269</v>
      </c>
    </row>
    <row r="724" spans="1:16" x14ac:dyDescent="0.15">
      <c r="A724" t="str">
        <f>挙式データ!C729</f>
        <v>AGO</v>
      </c>
      <c r="B724" t="str">
        <f>挙式データ!D729</f>
        <v>AQUA GARDEN TERRACE</v>
      </c>
      <c r="C724" t="str">
        <f>SUBSTITUTE(SUBSTITUTE(挙式データ!E729,"披露宴",""),"挙式","")</f>
        <v/>
      </c>
      <c r="D724" t="str">
        <f>挙式データ!F729</f>
        <v>0000061353</v>
      </c>
      <c r="E724" t="str">
        <f>挙式データ!G729</f>
        <v>2014/09/28</v>
      </c>
      <c r="F724" t="str">
        <f>挙式データ!H729</f>
        <v>11:00:00</v>
      </c>
      <c r="G724" t="str">
        <f>挙式データ!I729</f>
        <v>11214</v>
      </c>
      <c r="H724" t="str">
        <f>挙式データ!J729</f>
        <v>和久井　理絵</v>
      </c>
      <c r="I724" t="str">
        <f>(挙式データ!K729&amp;"　"&amp;挙式データ!L729)</f>
        <v>田邊　寛幸</v>
      </c>
      <c r="J724" t="str">
        <f>(挙式データ!M729&amp;"　"&amp;挙式データ!N729)</f>
        <v>たなべ　ひろゆき</v>
      </c>
      <c r="K724" t="str">
        <f>挙式データ!O729</f>
        <v/>
      </c>
      <c r="L724" t="str">
        <f>挙式データ!P729</f>
        <v>090-7130-8086</v>
      </c>
      <c r="M724" t="str">
        <f>(挙式データ!Q729&amp;"　"&amp;挙式データ!R729)</f>
        <v>唐崎　結衣</v>
      </c>
      <c r="N724" t="str">
        <f>(挙式データ!S729&amp;"　"&amp;挙式データ!T729)</f>
        <v>からさき　ゆい</v>
      </c>
      <c r="O724" t="str">
        <f>挙式データ!U729</f>
        <v/>
      </c>
      <c r="P724" t="str">
        <f>挙式データ!V729</f>
        <v>080-3801-7610</v>
      </c>
    </row>
    <row r="725" spans="1:16" x14ac:dyDescent="0.15">
      <c r="A725" t="str">
        <f>挙式データ!C730</f>
        <v>OT</v>
      </c>
      <c r="B725" t="str">
        <f>挙式データ!D730</f>
        <v>表参道TERRACE</v>
      </c>
      <c r="C725" t="str">
        <f>SUBSTITUTE(SUBSTITUTE(挙式データ!E730,"披露宴",""),"挙式","")</f>
        <v/>
      </c>
      <c r="D725" t="str">
        <f>挙式データ!F730</f>
        <v>0000074384</v>
      </c>
      <c r="E725" t="str">
        <f>挙式データ!G730</f>
        <v>2014/09/14</v>
      </c>
      <c r="F725" t="str">
        <f>挙式データ!H730</f>
        <v>11:00:00</v>
      </c>
      <c r="G725" t="str">
        <f>挙式データ!I730</f>
        <v>12014</v>
      </c>
      <c r="H725" t="str">
        <f>挙式データ!J730</f>
        <v>菅能　侑香里</v>
      </c>
      <c r="I725" t="str">
        <f>(挙式データ!K730&amp;"　"&amp;挙式データ!L730)</f>
        <v>加藤　浩幸</v>
      </c>
      <c r="J725" t="str">
        <f>(挙式データ!M730&amp;"　"&amp;挙式データ!N730)</f>
        <v>かとう　ひろゆき</v>
      </c>
      <c r="K725" t="str">
        <f>挙式データ!O730</f>
        <v/>
      </c>
      <c r="L725" t="str">
        <f>挙式データ!P730</f>
        <v>090-2305-3218</v>
      </c>
      <c r="M725" t="str">
        <f>(挙式データ!Q730&amp;"　"&amp;挙式データ!R730)</f>
        <v>小林　奈津美</v>
      </c>
      <c r="N725" t="str">
        <f>(挙式データ!S730&amp;"　"&amp;挙式データ!T730)</f>
        <v>こばやし　なつみ</v>
      </c>
      <c r="O725" t="str">
        <f>挙式データ!U730</f>
        <v/>
      </c>
      <c r="P725" t="str">
        <f>挙式データ!V730</f>
        <v>090-2933-0982</v>
      </c>
    </row>
    <row r="726" spans="1:16" x14ac:dyDescent="0.15">
      <c r="A726" t="str">
        <f>挙式データ!C731</f>
        <v>HCS</v>
      </c>
      <c r="B726" t="str">
        <f>挙式データ!D731</f>
        <v>ヒルサイドクラブ迎賓館　札幌</v>
      </c>
      <c r="C726" t="str">
        <f>SUBSTITUTE(SUBSTITUTE(挙式データ!E731,"披露宴",""),"挙式","")</f>
        <v/>
      </c>
      <c r="D726" t="str">
        <f>挙式データ!F731</f>
        <v>0000074438</v>
      </c>
      <c r="E726" t="str">
        <f>挙式データ!G731</f>
        <v>2014/09/05</v>
      </c>
      <c r="F726" t="str">
        <f>挙式データ!H731</f>
        <v>16:00:00</v>
      </c>
      <c r="G726" t="str">
        <f>挙式データ!I731</f>
        <v>12288</v>
      </c>
      <c r="H726" t="str">
        <f>挙式データ!J731</f>
        <v>酒井　拓</v>
      </c>
      <c r="I726" t="str">
        <f>(挙式データ!K731&amp;"　"&amp;挙式データ!L731)</f>
        <v>福島　靖之</v>
      </c>
      <c r="J726" t="str">
        <f>(挙式データ!M731&amp;"　"&amp;挙式データ!N731)</f>
        <v>ふくしま　やすゆき</v>
      </c>
      <c r="K726" t="str">
        <f>挙式データ!O731</f>
        <v/>
      </c>
      <c r="L726" t="str">
        <f>挙式データ!P731</f>
        <v>090-4747-2543</v>
      </c>
      <c r="M726" t="str">
        <f>(挙式データ!Q731&amp;"　"&amp;挙式データ!R731)</f>
        <v>細川　直子</v>
      </c>
      <c r="N726" t="str">
        <f>(挙式データ!S731&amp;"　"&amp;挙式データ!T731)</f>
        <v>はそかわ　なおこ</v>
      </c>
      <c r="O726" t="str">
        <f>挙式データ!U731</f>
        <v/>
      </c>
      <c r="P726" t="str">
        <f>挙式データ!V731</f>
        <v>090-4873-4000</v>
      </c>
    </row>
    <row r="727" spans="1:16" x14ac:dyDescent="0.15">
      <c r="A727" t="str">
        <f>挙式データ!C732</f>
        <v>AGO</v>
      </c>
      <c r="B727" t="str">
        <f>挙式データ!D732</f>
        <v>AQUA GARDEN TERRACE</v>
      </c>
      <c r="C727" t="str">
        <f>SUBSTITUTE(SUBSTITUTE(挙式データ!E732,"披露宴",""),"挙式","")</f>
        <v/>
      </c>
      <c r="D727" t="str">
        <f>挙式データ!F732</f>
        <v>0000074457</v>
      </c>
      <c r="E727" t="str">
        <f>挙式データ!G732</f>
        <v>2014/09/06</v>
      </c>
      <c r="F727" t="str">
        <f>挙式データ!H732</f>
        <v>17:00:00</v>
      </c>
      <c r="G727" t="str">
        <f>挙式データ!I732</f>
        <v>12256</v>
      </c>
      <c r="H727" t="str">
        <f>挙式データ!J732</f>
        <v>中村　恵理子</v>
      </c>
      <c r="I727" t="str">
        <f>(挙式データ!K732&amp;"　"&amp;挙式データ!L732)</f>
        <v>中村　茂夫</v>
      </c>
      <c r="J727" t="str">
        <f>(挙式データ!M732&amp;"　"&amp;挙式データ!N732)</f>
        <v>なかむら　しげお</v>
      </c>
      <c r="K727" t="str">
        <f>挙式データ!O732</f>
        <v>072-293-6238</v>
      </c>
      <c r="L727" t="str">
        <f>挙式データ!P732</f>
        <v>090-2048-2631</v>
      </c>
      <c r="M727" t="str">
        <f>(挙式データ!Q732&amp;"　"&amp;挙式データ!R732)</f>
        <v>増村　美起</v>
      </c>
      <c r="N727" t="str">
        <f>(挙式データ!S732&amp;"　"&amp;挙式データ!T732)</f>
        <v>ますむら　みき</v>
      </c>
      <c r="O727" t="str">
        <f>挙式データ!U732</f>
        <v/>
      </c>
      <c r="P727" t="str">
        <f>挙式データ!V732</f>
        <v>080-5326-0075</v>
      </c>
    </row>
    <row r="728" spans="1:16" x14ac:dyDescent="0.15">
      <c r="A728" t="str">
        <f>挙式データ!C733</f>
        <v>AVO</v>
      </c>
      <c r="B728" t="str">
        <f>挙式データ!D733</f>
        <v>アーヴェリール迎賓館　大宮</v>
      </c>
      <c r="C728" t="str">
        <f>SUBSTITUTE(SUBSTITUTE(挙式データ!E733,"披露宴",""),"挙式","")</f>
        <v/>
      </c>
      <c r="D728" t="str">
        <f>挙式データ!F733</f>
        <v>0000074497</v>
      </c>
      <c r="E728" t="str">
        <f>挙式データ!G733</f>
        <v>2014/09/27</v>
      </c>
      <c r="F728" t="str">
        <f>挙式データ!H733</f>
        <v>11:00:00</v>
      </c>
      <c r="G728" t="str">
        <f>挙式データ!I733</f>
        <v>13014</v>
      </c>
      <c r="H728" t="str">
        <f>挙式データ!J733</f>
        <v>勝野　瑞木</v>
      </c>
      <c r="I728" t="str">
        <f>(挙式データ!K733&amp;"　"&amp;挙式データ!L733)</f>
        <v>杉田　仁</v>
      </c>
      <c r="J728" t="str">
        <f>(挙式データ!M733&amp;"　"&amp;挙式データ!N733)</f>
        <v>すぎた　ひとし</v>
      </c>
      <c r="K728" t="str">
        <f>挙式データ!O733</f>
        <v>048-623-6331</v>
      </c>
      <c r="L728" t="str">
        <f>挙式データ!P733</f>
        <v>090-6501-3915</v>
      </c>
      <c r="M728" t="str">
        <f>(挙式データ!Q733&amp;"　"&amp;挙式データ!R733)</f>
        <v>井ケ田　朋恵</v>
      </c>
      <c r="N728" t="str">
        <f>(挙式データ!S733&amp;"　"&amp;挙式データ!T733)</f>
        <v>いげた　ともえ</v>
      </c>
      <c r="O728" t="str">
        <f>挙式データ!U733</f>
        <v/>
      </c>
      <c r="P728" t="str">
        <f>挙式データ!V733</f>
        <v>090-6937-6060</v>
      </c>
    </row>
    <row r="729" spans="1:16" x14ac:dyDescent="0.15">
      <c r="A729" t="str">
        <f>挙式データ!C734</f>
        <v>ACM</v>
      </c>
      <c r="B729" t="str">
        <f>挙式データ!D734</f>
        <v>アーククラブ迎賓館　水戸</v>
      </c>
      <c r="C729" t="str">
        <f>SUBSTITUTE(SUBSTITUTE(挙式データ!E734,"披露宴",""),"挙式","")</f>
        <v>WH　</v>
      </c>
      <c r="D729" t="str">
        <f>挙式データ!F734</f>
        <v>0000074503</v>
      </c>
      <c r="E729" t="str">
        <f>挙式データ!G734</f>
        <v>2014/09/28</v>
      </c>
      <c r="F729" t="str">
        <f>挙式データ!H734</f>
        <v>17:00:00</v>
      </c>
      <c r="G729" t="str">
        <f>挙式データ!I734</f>
        <v>10112</v>
      </c>
      <c r="H729" t="str">
        <f>挙式データ!J734</f>
        <v>髙橋　理恵</v>
      </c>
      <c r="I729" t="str">
        <f>(挙式データ!K734&amp;"　"&amp;挙式データ!L734)</f>
        <v>渡辺　翔也</v>
      </c>
      <c r="J729" t="str">
        <f>(挙式データ!M734&amp;"　"&amp;挙式データ!N734)</f>
        <v>わたなべ　しょうや</v>
      </c>
      <c r="K729" t="str">
        <f>挙式データ!O734</f>
        <v/>
      </c>
      <c r="L729" t="str">
        <f>挙式データ!P734</f>
        <v>080-5378-5281</v>
      </c>
      <c r="M729" t="str">
        <f>(挙式データ!Q734&amp;"　"&amp;挙式データ!R734)</f>
        <v>比気　里美</v>
      </c>
      <c r="N729" t="str">
        <f>(挙式データ!S734&amp;"　"&amp;挙式データ!T734)</f>
        <v>ひき　さとみ</v>
      </c>
      <c r="O729" t="str">
        <f>挙式データ!U734</f>
        <v/>
      </c>
      <c r="P729" t="str">
        <f>挙式データ!V734</f>
        <v>090-5504-3632</v>
      </c>
    </row>
    <row r="730" spans="1:16" x14ac:dyDescent="0.15">
      <c r="A730" t="str">
        <f>挙式データ!C735</f>
        <v>BPC</v>
      </c>
      <c r="B730" t="str">
        <f>挙式データ!D735</f>
        <v>ベイサイドパーク迎賓館　千葉</v>
      </c>
      <c r="C730" t="str">
        <f>SUBSTITUTE(SUBSTITUTE(挙式データ!E735,"披露宴",""),"挙式","")</f>
        <v>WH　</v>
      </c>
      <c r="D730" t="str">
        <f>挙式データ!F735</f>
        <v>0000074371</v>
      </c>
      <c r="E730" t="str">
        <f>挙式データ!G735</f>
        <v>2014/09/07</v>
      </c>
      <c r="F730" t="str">
        <f>挙式データ!H735</f>
        <v>12:30:00</v>
      </c>
      <c r="G730" t="str">
        <f>挙式データ!I735</f>
        <v>13381</v>
      </c>
      <c r="H730" t="str">
        <f>挙式データ!J735</f>
        <v>中島　三貴</v>
      </c>
      <c r="I730" t="str">
        <f>(挙式データ!K735&amp;"　"&amp;挙式データ!L735)</f>
        <v>桑島　洋平</v>
      </c>
      <c r="J730" t="str">
        <f>(挙式データ!M735&amp;"　"&amp;挙式データ!N735)</f>
        <v>くわしま　ようへい</v>
      </c>
      <c r="K730" t="str">
        <f>挙式データ!O735</f>
        <v/>
      </c>
      <c r="L730" t="str">
        <f>挙式データ!P735</f>
        <v>090-4041-7465</v>
      </c>
      <c r="M730" t="str">
        <f>(挙式データ!Q735&amp;"　"&amp;挙式データ!R735)</f>
        <v>河野　毎紀</v>
      </c>
      <c r="N730" t="str">
        <f>(挙式データ!S735&amp;"　"&amp;挙式データ!T735)</f>
        <v>こうの　まき</v>
      </c>
      <c r="O730" t="str">
        <f>挙式データ!U735</f>
        <v>0475-47-4805</v>
      </c>
      <c r="P730" t="str">
        <f>挙式データ!V735</f>
        <v>090-5446-8278</v>
      </c>
    </row>
    <row r="731" spans="1:16" x14ac:dyDescent="0.15">
      <c r="A731" t="str">
        <f>挙式データ!C736</f>
        <v>AKS</v>
      </c>
      <c r="B731" t="str">
        <f>挙式データ!D736</f>
        <v>アーカンジェル迎賓館　仙台</v>
      </c>
      <c r="C731" t="str">
        <f>SUBSTITUTE(SUBSTITUTE(挙式データ!E736,"披露宴",""),"挙式","")</f>
        <v/>
      </c>
      <c r="D731" t="str">
        <f>挙式データ!F736</f>
        <v>0000074390</v>
      </c>
      <c r="E731" t="str">
        <f>挙式データ!G736</f>
        <v>2014/09/23</v>
      </c>
      <c r="F731" t="str">
        <f>挙式データ!H736</f>
        <v>12:30:00</v>
      </c>
      <c r="G731" t="str">
        <f>挙式データ!I736</f>
        <v>13025</v>
      </c>
      <c r="H731" t="str">
        <f>挙式データ!J736</f>
        <v>佐藤　優悟</v>
      </c>
      <c r="I731" t="str">
        <f>(挙式データ!K736&amp;"　"&amp;挙式データ!L736)</f>
        <v>武田　正晃</v>
      </c>
      <c r="J731" t="str">
        <f>(挙式データ!M736&amp;"　"&amp;挙式データ!N736)</f>
        <v>たけだ　まさあき</v>
      </c>
      <c r="K731" t="str">
        <f>挙式データ!O736</f>
        <v>022-243-3977</v>
      </c>
      <c r="L731" t="str">
        <f>挙式データ!P736</f>
        <v>090-4636-8826</v>
      </c>
      <c r="M731" t="str">
        <f>(挙式データ!Q736&amp;"　"&amp;挙式データ!R736)</f>
        <v>大宮　美枝</v>
      </c>
      <c r="N731" t="str">
        <f>(挙式データ!S736&amp;"　"&amp;挙式データ!T736)</f>
        <v>おおみや　みえ</v>
      </c>
      <c r="O731" t="str">
        <f>挙式データ!U736</f>
        <v/>
      </c>
      <c r="P731" t="str">
        <f>挙式データ!V736</f>
        <v>090-1064-2233</v>
      </c>
    </row>
    <row r="732" spans="1:16" x14ac:dyDescent="0.15">
      <c r="A732" t="str">
        <f>挙式データ!C737</f>
        <v>ACK</v>
      </c>
      <c r="B732" t="str">
        <f>挙式データ!D737</f>
        <v>アーククラブ迎賓館　郡山</v>
      </c>
      <c r="C732" t="str">
        <f>SUBSTITUTE(SUBSTITUTE(挙式データ!E737,"披露宴",""),"挙式","")</f>
        <v/>
      </c>
      <c r="D732" t="str">
        <f>挙式データ!F737</f>
        <v>0000061488</v>
      </c>
      <c r="E732" t="str">
        <f>挙式データ!G737</f>
        <v>2014/09/27</v>
      </c>
      <c r="F732" t="str">
        <f>挙式データ!H737</f>
        <v>11:00:00</v>
      </c>
      <c r="G732" t="str">
        <f>挙式データ!I737</f>
        <v>12197</v>
      </c>
      <c r="H732" t="str">
        <f>挙式データ!J737</f>
        <v>藁谷　有里子</v>
      </c>
      <c r="I732" t="str">
        <f>(挙式データ!K737&amp;"　"&amp;挙式データ!L737)</f>
        <v>根本　光基</v>
      </c>
      <c r="J732" t="str">
        <f>(挙式データ!M737&amp;"　"&amp;挙式データ!N737)</f>
        <v>ねもと　こうき</v>
      </c>
      <c r="K732" t="str">
        <f>挙式データ!O737</f>
        <v>0248-32-2185</v>
      </c>
      <c r="L732" t="str">
        <f>挙式データ!P737</f>
        <v>090-5186-1819</v>
      </c>
      <c r="M732" t="str">
        <f>(挙式データ!Q737&amp;"　"&amp;挙式データ!R737)</f>
        <v>菊池　よし恵</v>
      </c>
      <c r="N732" t="str">
        <f>(挙式データ!S737&amp;"　"&amp;挙式データ!T737)</f>
        <v>きくち　よしえ</v>
      </c>
      <c r="O732" t="str">
        <f>挙式データ!U737</f>
        <v>0247-43-3853</v>
      </c>
      <c r="P732" t="str">
        <f>挙式データ!V737</f>
        <v>080-1855-7998</v>
      </c>
    </row>
    <row r="733" spans="1:16" x14ac:dyDescent="0.15">
      <c r="A733" t="str">
        <f>挙式データ!C738</f>
        <v>AFK</v>
      </c>
      <c r="B733" t="str">
        <f>挙式データ!D738</f>
        <v>アーフェリーク迎賓館　熊本</v>
      </c>
      <c r="C733" t="str">
        <f>SUBSTITUTE(SUBSTITUTE(挙式データ!E738,"披露宴",""),"挙式","")</f>
        <v/>
      </c>
      <c r="D733" t="str">
        <f>挙式データ!F738</f>
        <v>0000074539</v>
      </c>
      <c r="E733" t="str">
        <f>挙式データ!G738</f>
        <v>2014/09/15</v>
      </c>
      <c r="F733" t="str">
        <f>挙式データ!H738</f>
        <v>11:00:00</v>
      </c>
      <c r="G733" t="str">
        <f>挙式データ!I738</f>
        <v>12051</v>
      </c>
      <c r="H733" t="str">
        <f>挙式データ!J738</f>
        <v>山倉　みなみ</v>
      </c>
      <c r="I733" t="str">
        <f>(挙式データ!K738&amp;"　"&amp;挙式データ!L738)</f>
        <v>宮津　裕成</v>
      </c>
      <c r="J733" t="str">
        <f>(挙式データ!M738&amp;"　"&amp;挙式データ!N738)</f>
        <v>みやつ　ひろなり</v>
      </c>
      <c r="K733" t="str">
        <f>挙式データ!O738</f>
        <v/>
      </c>
      <c r="L733" t="str">
        <f>挙式データ!P738</f>
        <v>080-5281-8118</v>
      </c>
      <c r="M733" t="str">
        <f>(挙式データ!Q738&amp;"　"&amp;挙式データ!R738)</f>
        <v>中曽　由子</v>
      </c>
      <c r="N733" t="str">
        <f>(挙式データ!S738&amp;"　"&amp;挙式データ!T738)</f>
        <v>なかそ　ゆうこ</v>
      </c>
      <c r="O733" t="str">
        <f>挙式データ!U738</f>
        <v/>
      </c>
      <c r="P733" t="str">
        <f>挙式データ!V738</f>
        <v>090-3661-1431</v>
      </c>
    </row>
    <row r="734" spans="1:16" x14ac:dyDescent="0.15">
      <c r="A734" t="str">
        <f>挙式データ!C739</f>
        <v>AS</v>
      </c>
      <c r="B734" t="str">
        <f>挙式データ!D739</f>
        <v>アーフェリーク白金</v>
      </c>
      <c r="C734" t="str">
        <f>SUBSTITUTE(SUBSTITUTE(挙式データ!E739,"披露宴",""),"挙式","")</f>
        <v/>
      </c>
      <c r="D734" t="str">
        <f>挙式データ!F739</f>
        <v>0000074608</v>
      </c>
      <c r="E734" t="str">
        <f>挙式データ!G739</f>
        <v>2014/09/29</v>
      </c>
      <c r="F734" t="str">
        <f>挙式データ!H739</f>
        <v>14:00:00</v>
      </c>
      <c r="G734" t="str">
        <f>挙式データ!I739</f>
        <v>12001</v>
      </c>
      <c r="H734" t="str">
        <f>挙式データ!J739</f>
        <v>赤川　奈那</v>
      </c>
      <c r="I734" t="str">
        <f>(挙式データ!K739&amp;"　"&amp;挙式データ!L739)</f>
        <v>牧村　直樹</v>
      </c>
      <c r="J734" t="str">
        <f>(挙式データ!M739&amp;"　"&amp;挙式データ!N739)</f>
        <v>まきむら　なおき</v>
      </c>
      <c r="K734" t="str">
        <f>挙式データ!O739</f>
        <v>&lt; NULL &gt;</v>
      </c>
      <c r="L734" t="str">
        <f>挙式データ!P739</f>
        <v>090-8477-9657</v>
      </c>
      <c r="M734" t="str">
        <f>(挙式データ!Q739&amp;"　"&amp;挙式データ!R739)</f>
        <v>牧村　智美</v>
      </c>
      <c r="N734" t="str">
        <f>(挙式データ!S739&amp;"　"&amp;挙式データ!T739)</f>
        <v>まきむら　さとみ</v>
      </c>
      <c r="O734" t="str">
        <f>挙式データ!U739</f>
        <v>&lt; NULL &gt;</v>
      </c>
      <c r="P734" t="str">
        <f>挙式データ!V739</f>
        <v>090-7285-9600</v>
      </c>
    </row>
    <row r="735" spans="1:16" x14ac:dyDescent="0.15">
      <c r="A735" t="str">
        <f>挙式データ!C740</f>
        <v>AVH</v>
      </c>
      <c r="B735" t="str">
        <f>挙式データ!D740</f>
        <v>アーヴェリール迎賓館　姫路</v>
      </c>
      <c r="C735" t="str">
        <f>SUBSTITUTE(SUBSTITUTE(挙式データ!E740,"披露宴",""),"挙式","")</f>
        <v/>
      </c>
      <c r="D735" t="str">
        <f>挙式データ!F740</f>
        <v>0000075105</v>
      </c>
      <c r="E735" t="str">
        <f>挙式データ!G740</f>
        <v>2014/09/28</v>
      </c>
      <c r="F735" t="str">
        <f>挙式データ!H740</f>
        <v>11:00:00</v>
      </c>
      <c r="G735" t="str">
        <f>挙式データ!I740</f>
        <v>12298</v>
      </c>
      <c r="H735" t="str">
        <f>挙式データ!J740</f>
        <v>大濵　英明</v>
      </c>
      <c r="I735" t="str">
        <f>(挙式データ!K740&amp;"　"&amp;挙式データ!L740)</f>
        <v>中田　圭輔</v>
      </c>
      <c r="J735" t="str">
        <f>(挙式データ!M740&amp;"　"&amp;挙式データ!N740)</f>
        <v>なかた　けいすけ</v>
      </c>
      <c r="K735" t="str">
        <f>挙式データ!O740</f>
        <v/>
      </c>
      <c r="L735" t="str">
        <f>挙式データ!P740</f>
        <v>090-6827-6687</v>
      </c>
      <c r="M735" t="str">
        <f>(挙式データ!Q740&amp;"　"&amp;挙式データ!R740)</f>
        <v>井上　明子</v>
      </c>
      <c r="N735" t="str">
        <f>(挙式データ!S740&amp;"　"&amp;挙式データ!T740)</f>
        <v>いのうえ　あきこ</v>
      </c>
      <c r="O735" t="str">
        <f>挙式データ!U740</f>
        <v/>
      </c>
      <c r="P735" t="str">
        <f>挙式データ!V740</f>
        <v>080-2447-2670</v>
      </c>
    </row>
    <row r="736" spans="1:16" x14ac:dyDescent="0.15">
      <c r="A736" t="str">
        <f>挙式データ!C741</f>
        <v>HCS</v>
      </c>
      <c r="B736" t="str">
        <f>挙式データ!D741</f>
        <v>ヒルサイドクラブ迎賓館　札幌</v>
      </c>
      <c r="C736" t="str">
        <f>SUBSTITUTE(SUBSTITUTE(挙式データ!E741,"披露宴",""),"挙式","")</f>
        <v/>
      </c>
      <c r="D736" t="str">
        <f>挙式データ!F741</f>
        <v>0000074652</v>
      </c>
      <c r="E736" t="str">
        <f>挙式データ!G741</f>
        <v>2014/09/21</v>
      </c>
      <c r="F736" t="str">
        <f>挙式データ!H741</f>
        <v>16:30:00</v>
      </c>
      <c r="G736" t="str">
        <f>挙式データ!I741</f>
        <v>12288</v>
      </c>
      <c r="H736" t="str">
        <f>挙式データ!J741</f>
        <v>酒井　拓</v>
      </c>
      <c r="I736" t="str">
        <f>(挙式データ!K741&amp;"　"&amp;挙式データ!L741)</f>
        <v>山田　晃好</v>
      </c>
      <c r="J736" t="str">
        <f>(挙式データ!M741&amp;"　"&amp;挙式データ!N741)</f>
        <v>やまだ　あきよし</v>
      </c>
      <c r="K736" t="str">
        <f>挙式データ!O741</f>
        <v/>
      </c>
      <c r="L736" t="str">
        <f>挙式データ!P741</f>
        <v>090-3383-3239</v>
      </c>
      <c r="M736" t="str">
        <f>(挙式データ!Q741&amp;"　"&amp;挙式データ!R741)</f>
        <v>豊島　瞳</v>
      </c>
      <c r="N736" t="str">
        <f>(挙式データ!S741&amp;"　"&amp;挙式データ!T741)</f>
        <v>とよしま　ひとみ</v>
      </c>
      <c r="O736" t="str">
        <f>挙式データ!U741</f>
        <v/>
      </c>
      <c r="P736" t="str">
        <f>挙式データ!V741</f>
        <v>090-5983-2570</v>
      </c>
    </row>
    <row r="737" spans="1:16" x14ac:dyDescent="0.15">
      <c r="A737" t="str">
        <f>挙式データ!C742</f>
        <v>VGE</v>
      </c>
      <c r="B737" t="str">
        <f>挙式データ!D742</f>
        <v>ヴィクトリアガーデン恵比寿迎賓館</v>
      </c>
      <c r="C737" t="str">
        <f>SUBSTITUTE(SUBSTITUTE(挙式データ!E742,"披露宴",""),"挙式","")</f>
        <v/>
      </c>
      <c r="D737" t="str">
        <f>挙式データ!F742</f>
        <v>0000061819</v>
      </c>
      <c r="E737" t="str">
        <f>挙式データ!G742</f>
        <v>2014/09/28</v>
      </c>
      <c r="F737" t="str">
        <f>挙式データ!H742</f>
        <v>11:00:00</v>
      </c>
      <c r="G737" t="str">
        <f>挙式データ!I742</f>
        <v>CS12035</v>
      </c>
      <c r="H737" t="str">
        <f>挙式データ!J742</f>
        <v>【CS】田中　友梨</v>
      </c>
      <c r="I737" t="str">
        <f>(挙式データ!K742&amp;"　"&amp;挙式データ!L742)</f>
        <v>山下　直城</v>
      </c>
      <c r="J737" t="str">
        <f>(挙式データ!M742&amp;"　"&amp;挙式データ!N742)</f>
        <v>やました　なおき</v>
      </c>
      <c r="K737" t="str">
        <f>挙式データ!O742</f>
        <v/>
      </c>
      <c r="L737" t="str">
        <f>挙式データ!P742</f>
        <v>090-6288-7194</v>
      </c>
      <c r="M737" t="str">
        <f>(挙式データ!Q742&amp;"　"&amp;挙式データ!R742)</f>
        <v>妹尾　茉莉江</v>
      </c>
      <c r="N737" t="str">
        <f>(挙式データ!S742&amp;"　"&amp;挙式データ!T742)</f>
        <v>せのお　まりえ</v>
      </c>
      <c r="O737" t="str">
        <f>挙式データ!U742</f>
        <v/>
      </c>
      <c r="P737" t="str">
        <f>挙式データ!V742</f>
        <v>090-2497-7713</v>
      </c>
    </row>
    <row r="738" spans="1:16" x14ac:dyDescent="0.15">
      <c r="A738" t="str">
        <f>挙式データ!C743</f>
        <v>ATSI</v>
      </c>
      <c r="B738" t="str">
        <f>挙式データ!D743</f>
        <v>アーセンティア迎賓館　静岡</v>
      </c>
      <c r="C738" t="str">
        <f>SUBSTITUTE(SUBSTITUTE(挙式データ!E743,"披露宴",""),"挙式","")</f>
        <v/>
      </c>
      <c r="D738" t="str">
        <f>挙式データ!F743</f>
        <v>0000074729</v>
      </c>
      <c r="E738" t="str">
        <f>挙式データ!G743</f>
        <v>2014/09/14</v>
      </c>
      <c r="F738" t="str">
        <f>挙式データ!H743</f>
        <v>11:00:00</v>
      </c>
      <c r="G738" t="str">
        <f>挙式データ!I743</f>
        <v>11305</v>
      </c>
      <c r="H738" t="str">
        <f>挙式データ!J743</f>
        <v>山居　史人</v>
      </c>
      <c r="I738" t="str">
        <f>(挙式データ!K743&amp;"　"&amp;挙式データ!L743)</f>
        <v>橋村　明</v>
      </c>
      <c r="J738" t="str">
        <f>(挙式データ!M743&amp;"　"&amp;挙式データ!N743)</f>
        <v>はしむら　あきら</v>
      </c>
      <c r="K738" t="str">
        <f>挙式データ!O743</f>
        <v/>
      </c>
      <c r="L738" t="str">
        <f>挙式データ!P743</f>
        <v>090-9927-3480</v>
      </c>
      <c r="M738" t="str">
        <f>(挙式データ!Q743&amp;"　"&amp;挙式データ!R743)</f>
        <v>丸山　清音</v>
      </c>
      <c r="N738" t="str">
        <f>(挙式データ!S743&amp;"　"&amp;挙式データ!T743)</f>
        <v>まるやま　すがね</v>
      </c>
      <c r="O738" t="str">
        <f>挙式データ!U743</f>
        <v/>
      </c>
      <c r="P738" t="str">
        <f>挙式データ!V743</f>
        <v>080-3288-6945</v>
      </c>
    </row>
    <row r="739" spans="1:16" x14ac:dyDescent="0.15">
      <c r="A739" t="str">
        <f>挙式データ!C744</f>
        <v>BG</v>
      </c>
      <c r="B739" t="str">
        <f>挙式データ!D744</f>
        <v>ベイサイド迎賓館　横浜</v>
      </c>
      <c r="C739" t="str">
        <f>SUBSTITUTE(SUBSTITUTE(挙式データ!E744,"披露宴",""),"挙式","")</f>
        <v>BG　</v>
      </c>
      <c r="D739" t="str">
        <f>挙式データ!F744</f>
        <v>0000074758</v>
      </c>
      <c r="E739" t="str">
        <f>挙式データ!G744</f>
        <v>2014/09/15</v>
      </c>
      <c r="F739" t="str">
        <f>挙式データ!H744</f>
        <v>11:00:00</v>
      </c>
      <c r="G739" t="str">
        <f>挙式データ!I744</f>
        <v>12062</v>
      </c>
      <c r="H739" t="str">
        <f>挙式データ!J744</f>
        <v>川瀬　千夏</v>
      </c>
      <c r="I739" t="str">
        <f>(挙式データ!K744&amp;"　"&amp;挙式データ!L744)</f>
        <v>山下　航</v>
      </c>
      <c r="J739" t="str">
        <f>(挙式データ!M744&amp;"　"&amp;挙式データ!N744)</f>
        <v>やました　わたる</v>
      </c>
      <c r="K739" t="str">
        <f>挙式データ!O744</f>
        <v/>
      </c>
      <c r="L739" t="str">
        <f>挙式データ!P744</f>
        <v>090-3899-8417</v>
      </c>
      <c r="M739" t="str">
        <f>(挙式データ!Q744&amp;"　"&amp;挙式データ!R744)</f>
        <v>坂本　晴香</v>
      </c>
      <c r="N739" t="str">
        <f>(挙式データ!S744&amp;"　"&amp;挙式データ!T744)</f>
        <v>さかもと　はるか</v>
      </c>
      <c r="O739" t="str">
        <f>挙式データ!U744</f>
        <v/>
      </c>
      <c r="P739" t="str">
        <f>挙式データ!V744</f>
        <v>090-6138-1842</v>
      </c>
    </row>
    <row r="740" spans="1:16" x14ac:dyDescent="0.15">
      <c r="A740" t="str">
        <f>挙式データ!C745</f>
        <v>BG</v>
      </c>
      <c r="B740" t="str">
        <f>挙式データ!D745</f>
        <v>ベイサイド迎賓館　横浜</v>
      </c>
      <c r="C740" t="str">
        <f>SUBSTITUTE(SUBSTITUTE(挙式データ!E745,"披露宴",""),"挙式","")</f>
        <v>BGC　</v>
      </c>
      <c r="D740" t="str">
        <f>挙式データ!F745</f>
        <v>0000074986</v>
      </c>
      <c r="E740" t="str">
        <f>挙式データ!G745</f>
        <v>2014/09/07</v>
      </c>
      <c r="F740" t="str">
        <f>挙式データ!H745</f>
        <v>11:30:00</v>
      </c>
      <c r="G740" t="str">
        <f>挙式データ!I745</f>
        <v>11336</v>
      </c>
      <c r="H740" t="str">
        <f>挙式データ!J745</f>
        <v>藤木　友希</v>
      </c>
      <c r="I740" t="str">
        <f>(挙式データ!K745&amp;"　"&amp;挙式データ!L745)</f>
        <v>緒方　翔</v>
      </c>
      <c r="J740" t="str">
        <f>(挙式データ!M745&amp;"　"&amp;挙式データ!N745)</f>
        <v>おがた　しょう</v>
      </c>
      <c r="K740" t="str">
        <f>挙式データ!O745</f>
        <v>080-1239-4433</v>
      </c>
      <c r="L740" t="str">
        <f>挙式データ!P745</f>
        <v>080-1239-4433</v>
      </c>
      <c r="M740" t="str">
        <f>(挙式データ!Q745&amp;"　"&amp;挙式データ!R745)</f>
        <v>藤崎　友美</v>
      </c>
      <c r="N740" t="str">
        <f>(挙式データ!S745&amp;"　"&amp;挙式データ!T745)</f>
        <v>ふじさき　ゆみ</v>
      </c>
      <c r="O740" t="str">
        <f>挙式データ!U745</f>
        <v>080-5444-6024</v>
      </c>
      <c r="P740" t="str">
        <f>挙式データ!V745</f>
        <v>080-5444-6024</v>
      </c>
    </row>
    <row r="741" spans="1:16" x14ac:dyDescent="0.15">
      <c r="A741" t="str">
        <f>挙式データ!C746</f>
        <v>OT</v>
      </c>
      <c r="B741" t="str">
        <f>挙式データ!D746</f>
        <v>表参道TERRACE</v>
      </c>
      <c r="C741" t="str">
        <f>SUBSTITUTE(SUBSTITUTE(挙式データ!E746,"披露宴",""),"挙式","")</f>
        <v/>
      </c>
      <c r="D741" t="str">
        <f>挙式データ!F746</f>
        <v>0000075157</v>
      </c>
      <c r="E741" t="str">
        <f>挙式データ!G746</f>
        <v>2014/09/13</v>
      </c>
      <c r="F741" t="str">
        <f>挙式データ!H746</f>
        <v>17:00:00</v>
      </c>
      <c r="G741" t="str">
        <f>挙式データ!I746</f>
        <v>10189</v>
      </c>
      <c r="H741" t="str">
        <f>挙式データ!J746</f>
        <v>荒井　健</v>
      </c>
      <c r="I741" t="str">
        <f>(挙式データ!K746&amp;"　"&amp;挙式データ!L746)</f>
        <v>池田　崇宏</v>
      </c>
      <c r="J741" t="str">
        <f>(挙式データ!M746&amp;"　"&amp;挙式データ!N746)</f>
        <v>いけだ　たかひろ</v>
      </c>
      <c r="K741" t="str">
        <f>挙式データ!O746</f>
        <v/>
      </c>
      <c r="L741" t="str">
        <f>挙式データ!P746</f>
        <v>090-7214-0540</v>
      </c>
      <c r="M741" t="str">
        <f>(挙式データ!Q746&amp;"　"&amp;挙式データ!R746)</f>
        <v>高橋　智美</v>
      </c>
      <c r="N741" t="str">
        <f>(挙式データ!S746&amp;"　"&amp;挙式データ!T746)</f>
        <v>たかはし　ともみ</v>
      </c>
      <c r="O741" t="str">
        <f>挙式データ!U746</f>
        <v/>
      </c>
      <c r="P741" t="str">
        <f>挙式データ!V746</f>
        <v>090-5576-5693</v>
      </c>
    </row>
    <row r="742" spans="1:16" x14ac:dyDescent="0.15">
      <c r="A742" t="str">
        <f>挙式データ!C747</f>
        <v>HCS</v>
      </c>
      <c r="B742" t="str">
        <f>挙式データ!D747</f>
        <v>ヒルサイドクラブ迎賓館　札幌</v>
      </c>
      <c r="C742" t="str">
        <f>SUBSTITUTE(SUBSTITUTE(挙式データ!E747,"披露宴",""),"挙式","")</f>
        <v/>
      </c>
      <c r="D742" t="str">
        <f>挙式データ!F747</f>
        <v>0000062321</v>
      </c>
      <c r="E742" t="str">
        <f>挙式データ!G747</f>
        <v>2014/09/28</v>
      </c>
      <c r="F742" t="str">
        <f>挙式データ!H747</f>
        <v>11:00:00</v>
      </c>
      <c r="G742" t="str">
        <f>挙式データ!I747</f>
        <v>12302</v>
      </c>
      <c r="H742" t="str">
        <f>挙式データ!J747</f>
        <v>中野　庄悟</v>
      </c>
      <c r="I742" t="str">
        <f>(挙式データ!K747&amp;"　"&amp;挙式データ!L747)</f>
        <v>西端　陽介</v>
      </c>
      <c r="J742" t="str">
        <f>(挙式データ!M747&amp;"　"&amp;挙式データ!N747)</f>
        <v>にしはた　ようすけ</v>
      </c>
      <c r="K742" t="str">
        <f>挙式データ!O747</f>
        <v/>
      </c>
      <c r="L742" t="str">
        <f>挙式データ!P747</f>
        <v>090-2463-5965</v>
      </c>
      <c r="M742" t="str">
        <f>(挙式データ!Q747&amp;"　"&amp;挙式データ!R747)</f>
        <v>南　早耶香</v>
      </c>
      <c r="N742" t="str">
        <f>(挙式データ!S747&amp;"　"&amp;挙式データ!T747)</f>
        <v>みなみ　さやか</v>
      </c>
      <c r="O742" t="str">
        <f>挙式データ!U747</f>
        <v/>
      </c>
      <c r="P742" t="str">
        <f>挙式データ!V747</f>
        <v>090-9510-0604</v>
      </c>
    </row>
    <row r="743" spans="1:16" x14ac:dyDescent="0.15">
      <c r="A743" t="str">
        <f>挙式データ!C748</f>
        <v>MA</v>
      </c>
      <c r="B743" t="str">
        <f>挙式データ!D748</f>
        <v>マノワール・ディノ</v>
      </c>
      <c r="C743" t="str">
        <f>SUBSTITUTE(SUBSTITUTE(挙式データ!E748,"披露宴",""),"挙式","")</f>
        <v/>
      </c>
      <c r="D743" t="str">
        <f>挙式データ!F748</f>
        <v>0000062521</v>
      </c>
      <c r="E743" t="str">
        <f>挙式データ!G748</f>
        <v>2014/09/28</v>
      </c>
      <c r="F743" t="str">
        <f>挙式データ!H748</f>
        <v>11:30:00</v>
      </c>
      <c r="G743" t="str">
        <f>挙式データ!I748</f>
        <v>11285</v>
      </c>
      <c r="H743" t="str">
        <f>挙式データ!J748</f>
        <v>林　真千子</v>
      </c>
      <c r="I743" t="str">
        <f>(挙式データ!K748&amp;"　"&amp;挙式データ!L748)</f>
        <v>森下　博史</v>
      </c>
      <c r="J743" t="str">
        <f>(挙式データ!M748&amp;"　"&amp;挙式データ!N748)</f>
        <v>もりした　ひろし</v>
      </c>
      <c r="K743" t="str">
        <f>挙式データ!O748</f>
        <v/>
      </c>
      <c r="L743" t="str">
        <f>挙式データ!P748</f>
        <v>090-2535-9809</v>
      </c>
      <c r="M743" t="str">
        <f>(挙式データ!Q748&amp;"　"&amp;挙式データ!R748)</f>
        <v>保科　南</v>
      </c>
      <c r="N743" t="str">
        <f>(挙式データ!S748&amp;"　"&amp;挙式データ!T748)</f>
        <v>ほしな　みなみ</v>
      </c>
      <c r="O743" t="str">
        <f>挙式データ!U748</f>
        <v/>
      </c>
      <c r="P743" t="str">
        <f>挙式データ!V748</f>
        <v>090-3556-6256</v>
      </c>
    </row>
    <row r="744" spans="1:16" x14ac:dyDescent="0.15">
      <c r="A744" t="str">
        <f>挙式データ!C749</f>
        <v>FE</v>
      </c>
      <c r="B744" t="str">
        <f>挙式データ!D749</f>
        <v>フェリチタ</v>
      </c>
      <c r="C744" t="str">
        <f>SUBSTITUTE(SUBSTITUTE(挙式データ!E749,"披露宴",""),"挙式","")</f>
        <v/>
      </c>
      <c r="D744" t="str">
        <f>挙式データ!F749</f>
        <v>0000075249</v>
      </c>
      <c r="E744" t="str">
        <f>挙式データ!G749</f>
        <v>2014/09/07</v>
      </c>
      <c r="F744" t="str">
        <f>挙式データ!H749</f>
        <v>14:30:00</v>
      </c>
      <c r="G744" t="str">
        <f>挙式データ!I749</f>
        <v>09014</v>
      </c>
      <c r="H744" t="str">
        <f>挙式データ!J749</f>
        <v>小出　梨沙</v>
      </c>
      <c r="I744" t="str">
        <f>(挙式データ!K749&amp;"　"&amp;挙式データ!L749)</f>
        <v>三島　知法</v>
      </c>
      <c r="J744" t="str">
        <f>(挙式データ!M749&amp;"　"&amp;挙式データ!N749)</f>
        <v>みしま　とものり</v>
      </c>
      <c r="K744" t="str">
        <f>挙式データ!O749</f>
        <v/>
      </c>
      <c r="L744" t="str">
        <f>挙式データ!P749</f>
        <v>090-6538-9572</v>
      </c>
      <c r="M744" t="str">
        <f>(挙式データ!Q749&amp;"　"&amp;挙式データ!R749)</f>
        <v>吉田　明世</v>
      </c>
      <c r="N744" t="str">
        <f>(挙式データ!S749&amp;"　"&amp;挙式データ!T749)</f>
        <v>よしだ　あきよ</v>
      </c>
      <c r="O744" t="str">
        <f>挙式データ!U749</f>
        <v/>
      </c>
      <c r="P744" t="str">
        <f>挙式データ!V749</f>
        <v>080-3400-4835</v>
      </c>
    </row>
    <row r="745" spans="1:16" x14ac:dyDescent="0.15">
      <c r="A745" t="str">
        <f>挙式データ!C750</f>
        <v>SSY</v>
      </c>
      <c r="B745" t="str">
        <f>挙式データ!D750</f>
        <v>ザ・シーズンズ</v>
      </c>
      <c r="C745" t="str">
        <f>SUBSTITUTE(SUBSTITUTE(挙式データ!E750,"披露宴",""),"挙式","")</f>
        <v/>
      </c>
      <c r="D745" t="str">
        <f>挙式データ!F750</f>
        <v>0000062637</v>
      </c>
      <c r="E745" t="str">
        <f>挙式データ!G750</f>
        <v>2014/09/14</v>
      </c>
      <c r="F745" t="str">
        <f>挙式データ!H750</f>
        <v>17:00:00</v>
      </c>
      <c r="G745" t="str">
        <f>挙式データ!I750</f>
        <v>12320</v>
      </c>
      <c r="H745" t="str">
        <f>挙式データ!J750</f>
        <v>飯田　真由美</v>
      </c>
      <c r="I745" t="str">
        <f>(挙式データ!K750&amp;"　"&amp;挙式データ!L750)</f>
        <v>東山　幸平</v>
      </c>
      <c r="J745" t="str">
        <f>(挙式データ!M750&amp;"　"&amp;挙式データ!N750)</f>
        <v>ひがしやま　こうへい</v>
      </c>
      <c r="K745" t="str">
        <f>挙式データ!O750</f>
        <v/>
      </c>
      <c r="L745" t="str">
        <f>挙式データ!P750</f>
        <v>080-5385-3165</v>
      </c>
      <c r="M745" t="str">
        <f>(挙式データ!Q750&amp;"　"&amp;挙式データ!R750)</f>
        <v>小原　優依</v>
      </c>
      <c r="N745" t="str">
        <f>(挙式データ!S750&amp;"　"&amp;挙式データ!T750)</f>
        <v>おばら　ゆい</v>
      </c>
      <c r="O745" t="str">
        <f>挙式データ!U750</f>
        <v/>
      </c>
      <c r="P745" t="str">
        <f>挙式データ!V750</f>
        <v>090-8450-1489</v>
      </c>
    </row>
    <row r="746" spans="1:16" x14ac:dyDescent="0.15">
      <c r="A746" t="str">
        <f>挙式データ!C751</f>
        <v>ATO</v>
      </c>
      <c r="B746" t="str">
        <f>挙式データ!D751</f>
        <v>アーセンティア迎賓館　大阪</v>
      </c>
      <c r="C746" t="str">
        <f>SUBSTITUTE(SUBSTITUTE(挙式データ!E751,"披露宴",""),"挙式","")</f>
        <v/>
      </c>
      <c r="D746" t="str">
        <f>挙式データ!F751</f>
        <v>0000061904</v>
      </c>
      <c r="E746" t="str">
        <f>挙式データ!G751</f>
        <v>2014/09/15</v>
      </c>
      <c r="F746" t="str">
        <f>挙式データ!H751</f>
        <v>11:00:00</v>
      </c>
      <c r="G746" t="str">
        <f>挙式データ!I751</f>
        <v>10414</v>
      </c>
      <c r="H746" t="str">
        <f>挙式データ!J751</f>
        <v>藤川　真樹</v>
      </c>
      <c r="I746" t="str">
        <f>(挙式データ!K751&amp;"　"&amp;挙式データ!L751)</f>
        <v>重村　英邦</v>
      </c>
      <c r="J746" t="str">
        <f>(挙式データ!M751&amp;"　"&amp;挙式データ!N751)</f>
        <v>しげむら　ひでくに</v>
      </c>
      <c r="K746" t="str">
        <f>挙式データ!O751</f>
        <v/>
      </c>
      <c r="L746" t="str">
        <f>挙式データ!P751</f>
        <v>090-7595-7550</v>
      </c>
      <c r="M746" t="str">
        <f>(挙式データ!Q751&amp;"　"&amp;挙式データ!R751)</f>
        <v>重村　薫</v>
      </c>
      <c r="N746" t="str">
        <f>(挙式データ!S751&amp;"　"&amp;挙式データ!T751)</f>
        <v>しげむら　かおる</v>
      </c>
      <c r="O746" t="str">
        <f>挙式データ!U751</f>
        <v/>
      </c>
      <c r="P746" t="str">
        <f>挙式データ!V751</f>
        <v>080-3795-0537</v>
      </c>
    </row>
    <row r="747" spans="1:16" x14ac:dyDescent="0.15">
      <c r="A747" t="str">
        <f>挙式データ!C752</f>
        <v>AKF</v>
      </c>
      <c r="B747" t="str">
        <f>挙式データ!D752</f>
        <v>アーカンジェル迎賓館　福岡</v>
      </c>
      <c r="C747" t="str">
        <f>SUBSTITUTE(SUBSTITUTE(挙式データ!E752,"披露宴",""),"挙式","")</f>
        <v/>
      </c>
      <c r="D747" t="str">
        <f>挙式データ!F752</f>
        <v>0000062760</v>
      </c>
      <c r="E747" t="str">
        <f>挙式データ!G752</f>
        <v>2014/09/23</v>
      </c>
      <c r="F747" t="str">
        <f>挙式データ!H752</f>
        <v>15:00:00</v>
      </c>
      <c r="G747" t="str">
        <f>挙式データ!I752</f>
        <v>07049</v>
      </c>
      <c r="H747" t="str">
        <f>挙式データ!J752</f>
        <v>前﨑　未来</v>
      </c>
      <c r="I747" t="str">
        <f>(挙式データ!K752&amp;"　"&amp;挙式データ!L752)</f>
        <v>鶴田　亮</v>
      </c>
      <c r="J747" t="str">
        <f>(挙式データ!M752&amp;"　"&amp;挙式データ!N752)</f>
        <v>つるた　りょう</v>
      </c>
      <c r="K747" t="str">
        <f>挙式データ!O752</f>
        <v>&lt; NULL &gt;</v>
      </c>
      <c r="L747" t="str">
        <f>挙式データ!P752</f>
        <v>090-4989-0823</v>
      </c>
      <c r="M747" t="str">
        <f>(挙式データ!Q752&amp;"　"&amp;挙式データ!R752)</f>
        <v>川淵　友美</v>
      </c>
      <c r="N747" t="str">
        <f>(挙式データ!S752&amp;"　"&amp;挙式データ!T752)</f>
        <v>かわぶち　ともみ</v>
      </c>
      <c r="O747" t="str">
        <f>挙式データ!U752</f>
        <v>&lt; NULL &gt;</v>
      </c>
      <c r="P747" t="str">
        <f>挙式データ!V752</f>
        <v>090-6770-1622</v>
      </c>
    </row>
    <row r="748" spans="1:16" x14ac:dyDescent="0.15">
      <c r="A748" t="str">
        <f>挙式データ!C753</f>
        <v>AVOK</v>
      </c>
      <c r="B748" t="str">
        <f>挙式データ!D753</f>
        <v>アーヴェリール迎賓館　岡山</v>
      </c>
      <c r="C748" t="str">
        <f>SUBSTITUTE(SUBSTITUTE(挙式データ!E753,"披露宴",""),"挙式","")</f>
        <v>VH　</v>
      </c>
      <c r="D748" t="str">
        <f>挙式データ!F753</f>
        <v>0000075426</v>
      </c>
      <c r="E748" t="str">
        <f>挙式データ!G753</f>
        <v>2014/09/21</v>
      </c>
      <c r="F748" t="str">
        <f>挙式データ!H753</f>
        <v>11:00:00</v>
      </c>
      <c r="G748" t="str">
        <f>挙式データ!I753</f>
        <v>12193</v>
      </c>
      <c r="H748" t="str">
        <f>挙式データ!J753</f>
        <v>幸田　優子</v>
      </c>
      <c r="I748" t="str">
        <f>(挙式データ!K753&amp;"　"&amp;挙式データ!L753)</f>
        <v>利武　正義</v>
      </c>
      <c r="J748" t="str">
        <f>(挙式データ!M753&amp;"　"&amp;挙式データ!N753)</f>
        <v>りぶ　まさよし</v>
      </c>
      <c r="K748" t="str">
        <f>挙式データ!O753</f>
        <v>086-241-9086</v>
      </c>
      <c r="L748" t="str">
        <f>挙式データ!P753</f>
        <v>080-3873-3745</v>
      </c>
      <c r="M748" t="str">
        <f>(挙式データ!Q753&amp;"　"&amp;挙式データ!R753)</f>
        <v>木村　文子</v>
      </c>
      <c r="N748" t="str">
        <f>(挙式データ!S753&amp;"　"&amp;挙式データ!T753)</f>
        <v>きむら　あやこ</v>
      </c>
      <c r="O748" t="str">
        <f>挙式データ!U753</f>
        <v/>
      </c>
      <c r="P748" t="str">
        <f>挙式データ!V753</f>
        <v>090-7970-4546</v>
      </c>
    </row>
    <row r="749" spans="1:16" x14ac:dyDescent="0.15">
      <c r="A749" t="str">
        <f>挙式データ!C754</f>
        <v>AS</v>
      </c>
      <c r="B749" t="str">
        <f>挙式データ!D754</f>
        <v>アーフェリーク白金</v>
      </c>
      <c r="C749" t="str">
        <f>SUBSTITUTE(SUBSTITUTE(挙式データ!E754,"披露宴",""),"挙式","")</f>
        <v/>
      </c>
      <c r="D749" t="str">
        <f>挙式データ!F754</f>
        <v>0000075521</v>
      </c>
      <c r="E749" t="str">
        <f>挙式データ!G754</f>
        <v>2014/09/03</v>
      </c>
      <c r="F749" t="str">
        <f>挙式データ!H754</f>
        <v>15:30:00</v>
      </c>
      <c r="G749" t="str">
        <f>挙式データ!I754</f>
        <v>11011</v>
      </c>
      <c r="H749" t="str">
        <f>挙式データ!J754</f>
        <v>小島　はすみ</v>
      </c>
      <c r="I749" t="str">
        <f>(挙式データ!K754&amp;"　"&amp;挙式データ!L754)</f>
        <v>浅川　行庸</v>
      </c>
      <c r="J749" t="str">
        <f>(挙式データ!M754&amp;"　"&amp;挙式データ!N754)</f>
        <v>あさかわ　ゆきのぶ</v>
      </c>
      <c r="K749" t="str">
        <f>挙式データ!O754</f>
        <v>047-350-1139</v>
      </c>
      <c r="L749" t="str">
        <f>挙式データ!P754</f>
        <v>080-4359-5907</v>
      </c>
      <c r="M749" t="str">
        <f>(挙式データ!Q754&amp;"　"&amp;挙式データ!R754)</f>
        <v>浅川　真純</v>
      </c>
      <c r="N749" t="str">
        <f>(挙式データ!S754&amp;"　"&amp;挙式データ!T754)</f>
        <v>あさかわ　ますみ</v>
      </c>
      <c r="O749" t="str">
        <f>挙式データ!U754</f>
        <v>047-350-1139</v>
      </c>
      <c r="P749" t="str">
        <f>挙式データ!V754</f>
        <v>090-2169-2329</v>
      </c>
    </row>
    <row r="750" spans="1:16" x14ac:dyDescent="0.15">
      <c r="A750" t="str">
        <f>挙式データ!C755</f>
        <v>AT</v>
      </c>
      <c r="B750" t="str">
        <f>挙式データ!D755</f>
        <v>アーセンティア迎賓館　柏</v>
      </c>
      <c r="C750" t="str">
        <f>SUBSTITUTE(SUBSTITUTE(挙式データ!E755,"披露宴",""),"挙式","")</f>
        <v/>
      </c>
      <c r="D750" t="str">
        <f>挙式データ!F755</f>
        <v>0000063209</v>
      </c>
      <c r="E750" t="str">
        <f>挙式データ!G755</f>
        <v>2014/09/28</v>
      </c>
      <c r="F750" t="str">
        <f>挙式データ!H755</f>
        <v>16:30:00</v>
      </c>
      <c r="G750" t="str">
        <f>挙式データ!I755</f>
        <v>09363</v>
      </c>
      <c r="H750" t="str">
        <f>挙式データ!J755</f>
        <v>飯田　沙耶香</v>
      </c>
      <c r="I750" t="str">
        <f>(挙式データ!K755&amp;"　"&amp;挙式データ!L755)</f>
        <v>嶋田　順一</v>
      </c>
      <c r="J750" t="str">
        <f>(挙式データ!M755&amp;"　"&amp;挙式データ!N755)</f>
        <v>しまだ　じゅんいち</v>
      </c>
      <c r="K750" t="str">
        <f>挙式データ!O755</f>
        <v>&lt; NULL &gt;</v>
      </c>
      <c r="L750" t="str">
        <f>挙式データ!P755</f>
        <v>090-2314-6535</v>
      </c>
      <c r="M750" t="str">
        <f>(挙式データ!Q755&amp;"　"&amp;挙式データ!R755)</f>
        <v>田村　有紗</v>
      </c>
      <c r="N750" t="str">
        <f>(挙式データ!S755&amp;"　"&amp;挙式データ!T755)</f>
        <v>たむら　ありさ</v>
      </c>
      <c r="O750" t="str">
        <f>挙式データ!U755</f>
        <v>0471-53-0341</v>
      </c>
      <c r="P750" t="str">
        <f>挙式データ!V755</f>
        <v>090-5338-0448</v>
      </c>
    </row>
    <row r="751" spans="1:16" x14ac:dyDescent="0.15">
      <c r="A751" t="str">
        <f>挙式データ!C756</f>
        <v>BPO</v>
      </c>
      <c r="B751" t="str">
        <f>挙式データ!D756</f>
        <v>ベイサイドパーク迎賓館　大阪</v>
      </c>
      <c r="C751" t="str">
        <f>SUBSTITUTE(SUBSTITUTE(挙式データ!E756,"披露宴",""),"挙式","")</f>
        <v>VH　</v>
      </c>
      <c r="D751" t="str">
        <f>挙式データ!F756</f>
        <v>0000063428</v>
      </c>
      <c r="E751" t="str">
        <f>挙式データ!G756</f>
        <v>2014/09/28</v>
      </c>
      <c r="F751" t="str">
        <f>挙式データ!H756</f>
        <v>12:30:00</v>
      </c>
      <c r="G751" t="str">
        <f>挙式データ!I756</f>
        <v>09025</v>
      </c>
      <c r="H751" t="str">
        <f>挙式データ!J756</f>
        <v>寺内　里佳</v>
      </c>
      <c r="I751" t="str">
        <f>(挙式データ!K756&amp;"　"&amp;挙式データ!L756)</f>
        <v>後藤　駿</v>
      </c>
      <c r="J751" t="str">
        <f>(挙式データ!M756&amp;"　"&amp;挙式データ!N756)</f>
        <v>ごとう　しゅん</v>
      </c>
      <c r="K751" t="str">
        <f>挙式データ!O756</f>
        <v/>
      </c>
      <c r="L751" t="str">
        <f>挙式データ!P756</f>
        <v>080-6161-5510</v>
      </c>
      <c r="M751" t="str">
        <f>(挙式データ!Q756&amp;"　"&amp;挙式データ!R756)</f>
        <v>後藤　紗弓</v>
      </c>
      <c r="N751" t="str">
        <f>(挙式データ!S756&amp;"　"&amp;挙式データ!T756)</f>
        <v>ごとう　さゆみ</v>
      </c>
      <c r="O751" t="str">
        <f>挙式データ!U756</f>
        <v/>
      </c>
      <c r="P751" t="str">
        <f>挙式データ!V756</f>
        <v>080-3848-7745</v>
      </c>
    </row>
    <row r="752" spans="1:16" x14ac:dyDescent="0.15">
      <c r="A752" t="str">
        <f>挙式データ!C757</f>
        <v>AKU</v>
      </c>
      <c r="B752" t="str">
        <f>挙式データ!D757</f>
        <v>アーカンジェル迎賓館　宇都宮</v>
      </c>
      <c r="C752" t="str">
        <f>SUBSTITUTE(SUBSTITUTE(挙式データ!E757,"披露宴",""),"挙式","")</f>
        <v>WH　</v>
      </c>
      <c r="D752" t="str">
        <f>挙式データ!F757</f>
        <v>0000063434</v>
      </c>
      <c r="E752" t="str">
        <f>挙式データ!G757</f>
        <v>2014/09/27</v>
      </c>
      <c r="F752" t="str">
        <f>挙式データ!H757</f>
        <v>11:00:00</v>
      </c>
      <c r="G752" t="str">
        <f>挙式データ!I757</f>
        <v>08015</v>
      </c>
      <c r="H752" t="str">
        <f>挙式データ!J757</f>
        <v>四之宮　大顕</v>
      </c>
      <c r="I752" t="str">
        <f>(挙式データ!K757&amp;"　"&amp;挙式データ!L757)</f>
        <v>栁田　祐司</v>
      </c>
      <c r="J752" t="str">
        <f>(挙式データ!M757&amp;"　"&amp;挙式データ!N757)</f>
        <v>やなぎた　ゆうじ</v>
      </c>
      <c r="K752" t="str">
        <f>挙式データ!O757</f>
        <v/>
      </c>
      <c r="L752" t="str">
        <f>挙式データ!P757</f>
        <v>090-7278-4950</v>
      </c>
      <c r="M752" t="str">
        <f>(挙式データ!Q757&amp;"　"&amp;挙式データ!R757)</f>
        <v>上野　利衣奈</v>
      </c>
      <c r="N752" t="str">
        <f>(挙式データ!S757&amp;"　"&amp;挙式データ!T757)</f>
        <v>うえの　りいな</v>
      </c>
      <c r="O752" t="str">
        <f>挙式データ!U757</f>
        <v/>
      </c>
      <c r="P752" t="str">
        <f>挙式データ!V757</f>
        <v>080-2076-8992</v>
      </c>
    </row>
    <row r="753" spans="1:16" x14ac:dyDescent="0.15">
      <c r="A753" t="str">
        <f>挙式データ!C758</f>
        <v>ATT</v>
      </c>
      <c r="B753" t="str">
        <f>挙式データ!D758</f>
        <v>アーセンティア迎賓館　高崎</v>
      </c>
      <c r="C753" t="str">
        <f>SUBSTITUTE(SUBSTITUTE(挙式データ!E758,"披露宴",""),"挙式","")</f>
        <v xml:space="preserve">VH </v>
      </c>
      <c r="D753" t="str">
        <f>挙式データ!F758</f>
        <v>0000062373</v>
      </c>
      <c r="E753" t="str">
        <f>挙式データ!G758</f>
        <v>2014/09/27</v>
      </c>
      <c r="F753" t="str">
        <f>挙式データ!H758</f>
        <v>11:30:00</v>
      </c>
      <c r="G753" t="str">
        <f>挙式データ!I758</f>
        <v>11398</v>
      </c>
      <c r="H753" t="str">
        <f>挙式データ!J758</f>
        <v>金井　富美</v>
      </c>
      <c r="I753" t="str">
        <f>(挙式データ!K758&amp;"　"&amp;挙式データ!L758)</f>
        <v>開　健太朗</v>
      </c>
      <c r="J753" t="str">
        <f>(挙式データ!M758&amp;"　"&amp;挙式データ!N758)</f>
        <v>ひらき　けんたろう</v>
      </c>
      <c r="K753" t="str">
        <f>挙式データ!O758</f>
        <v/>
      </c>
      <c r="L753" t="str">
        <f>挙式データ!P758</f>
        <v>080-5190-0178</v>
      </c>
      <c r="M753" t="str">
        <f>(挙式データ!Q758&amp;"　"&amp;挙式データ!R758)</f>
        <v>萩原　佐知子</v>
      </c>
      <c r="N753" t="str">
        <f>(挙式データ!S758&amp;"　"&amp;挙式データ!T758)</f>
        <v>はぎわら　さちこ</v>
      </c>
      <c r="O753" t="str">
        <f>挙式データ!U758</f>
        <v/>
      </c>
      <c r="P753" t="str">
        <f>挙式データ!V758</f>
        <v>090-4839-5349</v>
      </c>
    </row>
    <row r="754" spans="1:16" x14ac:dyDescent="0.15">
      <c r="A754" t="str">
        <f>挙式データ!C759</f>
        <v>AK</v>
      </c>
      <c r="B754" t="str">
        <f>挙式データ!D759</f>
        <v>アーカンジェル代官山</v>
      </c>
      <c r="C754" t="str">
        <f>SUBSTITUTE(SUBSTITUTE(挙式データ!E759,"披露宴",""),"挙式","")</f>
        <v/>
      </c>
      <c r="D754" t="str">
        <f>挙式データ!F759</f>
        <v>0000063765</v>
      </c>
      <c r="E754" t="str">
        <f>挙式データ!G759</f>
        <v>2014/09/21</v>
      </c>
      <c r="F754" t="str">
        <f>挙式データ!H759</f>
        <v>16:30:00</v>
      </c>
      <c r="G754" t="str">
        <f>挙式データ!I759</f>
        <v>10350</v>
      </c>
      <c r="H754" t="str">
        <f>挙式データ!J759</f>
        <v>恒原　典子</v>
      </c>
      <c r="I754" t="str">
        <f>(挙式データ!K759&amp;"　"&amp;挙式データ!L759)</f>
        <v>永井　貴博</v>
      </c>
      <c r="J754" t="str">
        <f>(挙式データ!M759&amp;"　"&amp;挙式データ!N759)</f>
        <v>ながい　たかひろ</v>
      </c>
      <c r="K754" t="str">
        <f>挙式データ!O759</f>
        <v/>
      </c>
      <c r="L754" t="str">
        <f>挙式データ!P759</f>
        <v>080-4351-1904</v>
      </c>
      <c r="M754" t="str">
        <f>(挙式データ!Q759&amp;"　"&amp;挙式データ!R759)</f>
        <v>鈴木　宏美</v>
      </c>
      <c r="N754" t="str">
        <f>(挙式データ!S759&amp;"　"&amp;挙式データ!T759)</f>
        <v>すずき　ひろみ</v>
      </c>
      <c r="O754" t="str">
        <f>挙式データ!U759</f>
        <v/>
      </c>
      <c r="P754" t="str">
        <f>挙式データ!V759</f>
        <v>090-7612-8486</v>
      </c>
    </row>
    <row r="755" spans="1:16" x14ac:dyDescent="0.15">
      <c r="A755" t="str">
        <f>挙式データ!C760</f>
        <v>FBT</v>
      </c>
      <c r="B755" t="str">
        <f>挙式データ!D760</f>
        <v>Fish Bank TOKYO</v>
      </c>
      <c r="C755" t="str">
        <f>SUBSTITUTE(SUBSTITUTE(挙式データ!E760,"披露宴",""),"挙式","")</f>
        <v/>
      </c>
      <c r="D755" t="str">
        <f>挙式データ!F760</f>
        <v>0000063903</v>
      </c>
      <c r="E755" t="str">
        <f>挙式データ!G760</f>
        <v>2014/09/27</v>
      </c>
      <c r="F755" t="str">
        <f>挙式データ!H760</f>
        <v>17:30:00</v>
      </c>
      <c r="G755" t="str">
        <f>挙式データ!I760</f>
        <v>13007</v>
      </c>
      <c r="H755" t="str">
        <f>挙式データ!J760</f>
        <v>井上　藍</v>
      </c>
      <c r="I755" t="str">
        <f>(挙式データ!K760&amp;"　"&amp;挙式データ!L760)</f>
        <v>八鍬　晋平</v>
      </c>
      <c r="J755" t="str">
        <f>(挙式データ!M760&amp;"　"&amp;挙式データ!N760)</f>
        <v>やくわ　しんぺい</v>
      </c>
      <c r="K755" t="str">
        <f>挙式データ!O760</f>
        <v/>
      </c>
      <c r="L755" t="str">
        <f>挙式データ!P760</f>
        <v>090-2325-6978</v>
      </c>
      <c r="M755" t="str">
        <f>(挙式データ!Q760&amp;"　"&amp;挙式データ!R760)</f>
        <v>時田　紗季</v>
      </c>
      <c r="N755" t="str">
        <f>(挙式データ!S760&amp;"　"&amp;挙式データ!T760)</f>
        <v>ときた　さき</v>
      </c>
      <c r="O755" t="str">
        <f>挙式データ!U760</f>
        <v/>
      </c>
      <c r="P755" t="str">
        <f>挙式データ!V760</f>
        <v>090-9134-0151</v>
      </c>
    </row>
    <row r="756" spans="1:16" x14ac:dyDescent="0.15">
      <c r="A756" t="str">
        <f>挙式データ!C761</f>
        <v>ATTO</v>
      </c>
      <c r="B756" t="str">
        <f>挙式データ!D761</f>
        <v>アーセンティア大使館　大阪</v>
      </c>
      <c r="C756" t="str">
        <f>SUBSTITUTE(SUBSTITUTE(挙式データ!E761,"披露宴",""),"挙式","")</f>
        <v/>
      </c>
      <c r="D756" t="str">
        <f>挙式データ!F761</f>
        <v>0000063348</v>
      </c>
      <c r="E756" t="str">
        <f>挙式データ!G761</f>
        <v>2014/09/07</v>
      </c>
      <c r="F756" t="str">
        <f>挙式データ!H761</f>
        <v>17:00:00</v>
      </c>
      <c r="G756" t="str">
        <f>挙式データ!I761</f>
        <v>05206</v>
      </c>
      <c r="H756" t="str">
        <f>挙式データ!J761</f>
        <v>竹田　緑</v>
      </c>
      <c r="I756" t="str">
        <f>(挙式データ!K761&amp;"　"&amp;挙式データ!L761)</f>
        <v>藤巻　武</v>
      </c>
      <c r="J756" t="str">
        <f>(挙式データ!M761&amp;"　"&amp;挙式データ!N761)</f>
        <v>ふじまき　たけし</v>
      </c>
      <c r="K756" t="str">
        <f>挙式データ!O761</f>
        <v/>
      </c>
      <c r="L756" t="str">
        <f>挙式データ!P761</f>
        <v>090-6823-6735</v>
      </c>
      <c r="M756" t="str">
        <f>(挙式データ!Q761&amp;"　"&amp;挙式データ!R761)</f>
        <v>田村　静香</v>
      </c>
      <c r="N756" t="str">
        <f>(挙式データ!S761&amp;"　"&amp;挙式データ!T761)</f>
        <v>たむら　しずか</v>
      </c>
      <c r="O756" t="str">
        <f>挙式データ!U761</f>
        <v/>
      </c>
      <c r="P756" t="str">
        <f>挙式データ!V761</f>
        <v>080-5326-8055</v>
      </c>
    </row>
    <row r="757" spans="1:16" x14ac:dyDescent="0.15">
      <c r="A757" t="str">
        <f>挙式データ!C762</f>
        <v>BGM</v>
      </c>
      <c r="B757" t="str">
        <f>挙式データ!D762</f>
        <v>ベイサイド迎賓館　松山</v>
      </c>
      <c r="C757" t="str">
        <f>SUBSTITUTE(SUBSTITUTE(挙式データ!E762,"披露宴",""),"挙式","")</f>
        <v>VH　</v>
      </c>
      <c r="D757" t="str">
        <f>挙式データ!F762</f>
        <v>0000063996</v>
      </c>
      <c r="E757" t="str">
        <f>挙式データ!G762</f>
        <v>2014/09/13</v>
      </c>
      <c r="F757" t="str">
        <f>挙式データ!H762</f>
        <v>16:30:00</v>
      </c>
      <c r="G757" t="str">
        <f>挙式データ!I762</f>
        <v>07044</v>
      </c>
      <c r="H757" t="str">
        <f>挙式データ!J762</f>
        <v>西村　麻那</v>
      </c>
      <c r="I757" t="str">
        <f>(挙式データ!K762&amp;"　"&amp;挙式データ!L762)</f>
        <v>鎌田　雄貴</v>
      </c>
      <c r="J757" t="str">
        <f>(挙式データ!M762&amp;"　"&amp;挙式データ!N762)</f>
        <v>かまだ　ゆうき</v>
      </c>
      <c r="K757" t="str">
        <f>挙式データ!O762</f>
        <v/>
      </c>
      <c r="L757" t="str">
        <f>挙式データ!P762</f>
        <v>090-3780-0014</v>
      </c>
      <c r="M757" t="str">
        <f>(挙式データ!Q762&amp;"　"&amp;挙式データ!R762)</f>
        <v>北里　優子</v>
      </c>
      <c r="N757" t="str">
        <f>(挙式データ!S762&amp;"　"&amp;挙式データ!T762)</f>
        <v>きたざと　ゆうこ</v>
      </c>
      <c r="O757" t="str">
        <f>挙式データ!U762</f>
        <v>089-922-8033</v>
      </c>
      <c r="P757" t="str">
        <f>挙式データ!V762</f>
        <v>080-1994-1039</v>
      </c>
    </row>
    <row r="758" spans="1:16" x14ac:dyDescent="0.15">
      <c r="A758" t="str">
        <f>挙式データ!C763</f>
        <v>AVT</v>
      </c>
      <c r="B758" t="str">
        <f>挙式データ!D763</f>
        <v>アーヴェリール迎賓館　富山</v>
      </c>
      <c r="C758" t="str">
        <f>SUBSTITUTE(SUBSTITUTE(挙式データ!E763,"披露宴",""),"挙式","")</f>
        <v>WH　</v>
      </c>
      <c r="D758" t="str">
        <f>挙式データ!F763</f>
        <v>0000064144</v>
      </c>
      <c r="E758" t="str">
        <f>挙式データ!G763</f>
        <v>2014/09/27</v>
      </c>
      <c r="F758" t="str">
        <f>挙式データ!H763</f>
        <v>12:00:00</v>
      </c>
      <c r="G758" t="str">
        <f>挙式データ!I763</f>
        <v>13034</v>
      </c>
      <c r="H758" t="str">
        <f>挙式データ!J763</f>
        <v>髙原　岳竜</v>
      </c>
      <c r="I758" t="str">
        <f>(挙式データ!K763&amp;"　"&amp;挙式データ!L763)</f>
        <v>高野　雄史</v>
      </c>
      <c r="J758" t="str">
        <f>(挙式データ!M763&amp;"　"&amp;挙式データ!N763)</f>
        <v>たかの　ゆうじ</v>
      </c>
      <c r="K758" t="str">
        <f>挙式データ!O763</f>
        <v>0763-22-5305</v>
      </c>
      <c r="L758" t="str">
        <f>挙式データ!P763</f>
        <v>090-6275-6887</v>
      </c>
      <c r="M758" t="str">
        <f>(挙式データ!Q763&amp;"　"&amp;挙式データ!R763)</f>
        <v>藤田　浩華</v>
      </c>
      <c r="N758" t="str">
        <f>(挙式データ!S763&amp;"　"&amp;挙式データ!T763)</f>
        <v>ふじた　ひろか</v>
      </c>
      <c r="O758" t="str">
        <f>挙式データ!U763</f>
        <v>076-493-2986</v>
      </c>
      <c r="P758" t="str">
        <f>挙式データ!V763</f>
        <v>080-6356-8035</v>
      </c>
    </row>
    <row r="759" spans="1:16" x14ac:dyDescent="0.15">
      <c r="A759" t="str">
        <f>挙式データ!C764</f>
        <v>BGKA</v>
      </c>
      <c r="B759" t="str">
        <f>挙式データ!D764</f>
        <v>ベイサイド迎賓館　鹿児島</v>
      </c>
      <c r="C759" t="str">
        <f>SUBSTITUTE(SUBSTITUTE(挙式データ!E764,"披露宴",""),"挙式","")</f>
        <v>VH　</v>
      </c>
      <c r="D759" t="str">
        <f>挙式データ!F764</f>
        <v>0000065373</v>
      </c>
      <c r="E759" t="str">
        <f>挙式データ!G764</f>
        <v>2014/09/21</v>
      </c>
      <c r="F759" t="str">
        <f>挙式データ!H764</f>
        <v>16:30:00</v>
      </c>
      <c r="G759" t="str">
        <f>挙式データ!I764</f>
        <v>11121</v>
      </c>
      <c r="H759" t="str">
        <f>挙式データ!J764</f>
        <v>福永　恵</v>
      </c>
      <c r="I759" t="str">
        <f>(挙式データ!K764&amp;"　"&amp;挙式データ!L764)</f>
        <v>平石　智紀</v>
      </c>
      <c r="J759" t="str">
        <f>(挙式データ!M764&amp;"　"&amp;挙式データ!N764)</f>
        <v>ひらいし　ともき</v>
      </c>
      <c r="K759" t="str">
        <f>挙式データ!O764</f>
        <v/>
      </c>
      <c r="L759" t="str">
        <f>挙式データ!P764</f>
        <v>080-2717-5217</v>
      </c>
      <c r="M759" t="str">
        <f>(挙式データ!Q764&amp;"　"&amp;挙式データ!R764)</f>
        <v>仁田尾　由佳</v>
      </c>
      <c r="N759" t="str">
        <f>(挙式データ!S764&amp;"　"&amp;挙式データ!T764)</f>
        <v>にたお　ゆか</v>
      </c>
      <c r="O759" t="str">
        <f>挙式データ!U764</f>
        <v/>
      </c>
      <c r="P759" t="str">
        <f>挙式データ!V764</f>
        <v>080-2740-0391</v>
      </c>
    </row>
    <row r="760" spans="1:16" x14ac:dyDescent="0.15">
      <c r="A760" t="str">
        <f>挙式データ!C765</f>
        <v>AVTA</v>
      </c>
      <c r="B760" t="str">
        <f>挙式データ!D765</f>
        <v>アーヴェリール迎賓館　髙松</v>
      </c>
      <c r="C760" t="str">
        <f>SUBSTITUTE(SUBSTITUTE(挙式データ!E765,"披露宴",""),"挙式","")</f>
        <v>WH　</v>
      </c>
      <c r="D760" t="str">
        <f>挙式データ!F765</f>
        <v>0000065985</v>
      </c>
      <c r="E760" t="str">
        <f>挙式データ!G765</f>
        <v>2014/09/28</v>
      </c>
      <c r="F760" t="str">
        <f>挙式データ!H765</f>
        <v>11:30:00</v>
      </c>
      <c r="G760" t="str">
        <f>挙式データ!I765</f>
        <v>10337</v>
      </c>
      <c r="H760" t="str">
        <f>挙式データ!J765</f>
        <v>田尾　宗子</v>
      </c>
      <c r="I760" t="str">
        <f>(挙式データ!K765&amp;"　"&amp;挙式データ!L765)</f>
        <v>水尾　遼人</v>
      </c>
      <c r="J760" t="str">
        <f>(挙式データ!M765&amp;"　"&amp;挙式データ!N765)</f>
        <v>みずお　りょうと</v>
      </c>
      <c r="K760" t="str">
        <f>挙式データ!O765</f>
        <v>0877-46-7772</v>
      </c>
      <c r="L760" t="str">
        <f>挙式データ!P765</f>
        <v>090-9550-4534</v>
      </c>
      <c r="M760" t="str">
        <f>(挙式データ!Q765&amp;"　"&amp;挙式データ!R765)</f>
        <v>福家　永理</v>
      </c>
      <c r="N760" t="str">
        <f>(挙式データ!S765&amp;"　"&amp;挙式データ!T765)</f>
        <v>ふけ　えり</v>
      </c>
      <c r="O760" t="str">
        <f>挙式データ!U765</f>
        <v>087-843-2013</v>
      </c>
      <c r="P760" t="str">
        <f>挙式データ!V765</f>
        <v>090-5917-4957</v>
      </c>
    </row>
    <row r="761" spans="1:16" x14ac:dyDescent="0.15">
      <c r="A761" t="str">
        <f>挙式データ!C766</f>
        <v>AKU</v>
      </c>
      <c r="B761" t="str">
        <f>挙式データ!D766</f>
        <v>アーカンジェル迎賓館　宇都宮</v>
      </c>
      <c r="C761" t="str">
        <f>SUBSTITUTE(SUBSTITUTE(挙式データ!E766,"披露宴",""),"挙式","")</f>
        <v>WH　</v>
      </c>
      <c r="D761" t="str">
        <f>挙式データ!F766</f>
        <v>0000065353</v>
      </c>
      <c r="E761" t="str">
        <f>挙式データ!G766</f>
        <v>2014/09/15</v>
      </c>
      <c r="F761" t="str">
        <f>挙式データ!H766</f>
        <v>16:30:00</v>
      </c>
      <c r="G761" t="str">
        <f>挙式データ!I766</f>
        <v>11009</v>
      </c>
      <c r="H761" t="str">
        <f>挙式データ!J766</f>
        <v>大山　智子</v>
      </c>
      <c r="I761" t="str">
        <f>(挙式データ!K766&amp;"　"&amp;挙式データ!L766)</f>
        <v>国田　裕樹</v>
      </c>
      <c r="J761" t="str">
        <f>(挙式データ!M766&amp;"　"&amp;挙式データ!N766)</f>
        <v>くにた　ゆうき</v>
      </c>
      <c r="K761" t="str">
        <f>挙式データ!O766</f>
        <v/>
      </c>
      <c r="L761" t="str">
        <f>挙式データ!P766</f>
        <v>080-1362-9496</v>
      </c>
      <c r="M761" t="str">
        <f>(挙式データ!Q766&amp;"　"&amp;挙式データ!R766)</f>
        <v>狩野　亜紀</v>
      </c>
      <c r="N761" t="str">
        <f>(挙式データ!S766&amp;"　"&amp;挙式データ!T766)</f>
        <v>かりの　あき</v>
      </c>
      <c r="O761" t="str">
        <f>挙式データ!U766</f>
        <v/>
      </c>
      <c r="P761" t="str">
        <f>挙式データ!V766</f>
        <v>080-4674-6553</v>
      </c>
    </row>
    <row r="762" spans="1:16" x14ac:dyDescent="0.15">
      <c r="A762" t="str">
        <f>挙式データ!C767</f>
        <v>CCG</v>
      </c>
      <c r="B762" t="str">
        <f>挙式データ!D767</f>
        <v>カノビアーノクラシコ</v>
      </c>
      <c r="C762" t="str">
        <f>SUBSTITUTE(SUBSTITUTE(挙式データ!E767,"披露宴",""),"挙式","")</f>
        <v/>
      </c>
      <c r="D762" t="str">
        <f>挙式データ!F767</f>
        <v>0000066329</v>
      </c>
      <c r="E762" t="str">
        <f>挙式データ!G767</f>
        <v>2014/09/26</v>
      </c>
      <c r="F762" t="str">
        <f>挙式データ!H767</f>
        <v>12:00:00</v>
      </c>
      <c r="G762" t="str">
        <f>挙式データ!I767</f>
        <v>13332</v>
      </c>
      <c r="H762" t="str">
        <f>挙式データ!J767</f>
        <v>伏見　麻衣</v>
      </c>
      <c r="I762" t="str">
        <f>(挙式データ!K767&amp;"　"&amp;挙式データ!L767)</f>
        <v>山田　享央</v>
      </c>
      <c r="J762" t="str">
        <f>(挙式データ!M767&amp;"　"&amp;挙式データ!N767)</f>
        <v>やまだ　たかひさ</v>
      </c>
      <c r="K762" t="str">
        <f>挙式データ!O767</f>
        <v/>
      </c>
      <c r="L762" t="str">
        <f>挙式データ!P767</f>
        <v>080-3644-6646</v>
      </c>
      <c r="M762" t="str">
        <f>(挙式データ!Q767&amp;"　"&amp;挙式データ!R767)</f>
        <v>所　明日香</v>
      </c>
      <c r="N762" t="str">
        <f>(挙式データ!S767&amp;"　"&amp;挙式データ!T767)</f>
        <v>ところ　あすか</v>
      </c>
      <c r="O762" t="str">
        <f>挙式データ!U767</f>
        <v/>
      </c>
      <c r="P762" t="str">
        <f>挙式データ!V767</f>
        <v>090-5458-6719</v>
      </c>
    </row>
    <row r="763" spans="1:16" x14ac:dyDescent="0.15">
      <c r="A763" t="str">
        <f>挙式データ!C768</f>
        <v>HCG</v>
      </c>
      <c r="B763" t="str">
        <f>挙式データ!D768</f>
        <v>ヒルサイドクラブ迎賓館　八王子</v>
      </c>
      <c r="C763" t="str">
        <f>SUBSTITUTE(SUBSTITUTE(挙式データ!E768,"披露宴",""),"挙式","")</f>
        <v>VH　</v>
      </c>
      <c r="D763" t="str">
        <f>挙式データ!F768</f>
        <v>0000065850</v>
      </c>
      <c r="E763" t="str">
        <f>挙式データ!G768</f>
        <v>2014/09/28</v>
      </c>
      <c r="F763" t="str">
        <f>挙式データ!H768</f>
        <v>11:30:00</v>
      </c>
      <c r="G763" t="str">
        <f>挙式データ!I768</f>
        <v>08435</v>
      </c>
      <c r="H763" t="str">
        <f>挙式データ!J768</f>
        <v>長岡　朋恵</v>
      </c>
      <c r="I763" t="str">
        <f>(挙式データ!K768&amp;"　"&amp;挙式データ!L768)</f>
        <v>三ッ木　隆司</v>
      </c>
      <c r="J763" t="str">
        <f>(挙式データ!M768&amp;"　"&amp;挙式データ!N768)</f>
        <v>みつぎ　たかし</v>
      </c>
      <c r="K763" t="str">
        <f>挙式データ!O768</f>
        <v/>
      </c>
      <c r="L763" t="str">
        <f>挙式データ!P768</f>
        <v>090-8598-4532</v>
      </c>
      <c r="M763" t="str">
        <f>(挙式データ!Q768&amp;"　"&amp;挙式データ!R768)</f>
        <v>三ッ木　沙也加</v>
      </c>
      <c r="N763" t="str">
        <f>(挙式データ!S768&amp;"　"&amp;挙式データ!T768)</f>
        <v>みつぎ　さやか</v>
      </c>
      <c r="O763" t="str">
        <f>挙式データ!U768</f>
        <v/>
      </c>
      <c r="P763" t="str">
        <f>挙式データ!V768</f>
        <v>090-6153-0618</v>
      </c>
    </row>
    <row r="764" spans="1:16" x14ac:dyDescent="0.15">
      <c r="A764" t="str">
        <f>挙式データ!C769</f>
        <v>BGK</v>
      </c>
      <c r="B764" t="str">
        <f>挙式データ!D769</f>
        <v>ベイサイド迎賓館　神戸</v>
      </c>
      <c r="C764" t="str">
        <f>SUBSTITUTE(SUBSTITUTE(挙式データ!E769,"披露宴",""),"挙式","")</f>
        <v/>
      </c>
      <c r="D764" t="str">
        <f>挙式データ!F769</f>
        <v>0000065946</v>
      </c>
      <c r="E764" t="str">
        <f>挙式データ!G769</f>
        <v>2014/09/21</v>
      </c>
      <c r="F764" t="str">
        <f>挙式データ!H769</f>
        <v>11:00:00</v>
      </c>
      <c r="G764" t="str">
        <f>挙式データ!I769</f>
        <v>12263</v>
      </c>
      <c r="H764" t="str">
        <f>挙式データ!J769</f>
        <v>栗原　千友里</v>
      </c>
      <c r="I764" t="str">
        <f>(挙式データ!K769&amp;"　"&amp;挙式データ!L769)</f>
        <v>井上　聡士</v>
      </c>
      <c r="J764" t="str">
        <f>(挙式データ!M769&amp;"　"&amp;挙式データ!N769)</f>
        <v>いのうえ　さとし</v>
      </c>
      <c r="K764" t="str">
        <f>挙式データ!O769</f>
        <v>079-594-0724</v>
      </c>
      <c r="L764" t="str">
        <f>挙式データ!P769</f>
        <v>090-3702-7336</v>
      </c>
      <c r="M764" t="str">
        <f>(挙式データ!Q769&amp;"　"&amp;挙式データ!R769)</f>
        <v>大森　綾子</v>
      </c>
      <c r="N764" t="str">
        <f>(挙式データ!S769&amp;"　"&amp;挙式データ!T769)</f>
        <v>おおもり　あやこ</v>
      </c>
      <c r="O764" t="str">
        <f>挙式データ!U769</f>
        <v>079-594-1715</v>
      </c>
      <c r="P764" t="str">
        <f>挙式データ!V769</f>
        <v>080-1528-8202</v>
      </c>
    </row>
    <row r="765" spans="1:16" x14ac:dyDescent="0.15">
      <c r="A765" t="str">
        <f>挙式データ!C770</f>
        <v>ACF</v>
      </c>
      <c r="B765" t="str">
        <f>挙式データ!D770</f>
        <v>アーククラブ迎賓館　福山</v>
      </c>
      <c r="C765" t="str">
        <f>SUBSTITUTE(SUBSTITUTE(挙式データ!E770,"披露宴",""),"挙式","")</f>
        <v/>
      </c>
      <c r="D765" t="str">
        <f>挙式データ!F770</f>
        <v>0000066678</v>
      </c>
      <c r="E765" t="str">
        <f>挙式データ!G770</f>
        <v>2014/09/21</v>
      </c>
      <c r="F765" t="str">
        <f>挙式データ!H770</f>
        <v>11:00:00</v>
      </c>
      <c r="G765" t="str">
        <f>挙式データ!I770</f>
        <v>08032</v>
      </c>
      <c r="H765" t="str">
        <f>挙式データ!J770</f>
        <v>林　峻平</v>
      </c>
      <c r="I765" t="str">
        <f>(挙式データ!K770&amp;"　"&amp;挙式データ!L770)</f>
        <v>池田　俊晴</v>
      </c>
      <c r="J765" t="str">
        <f>(挙式データ!M770&amp;"　"&amp;挙式データ!N770)</f>
        <v>いけだ　としはる</v>
      </c>
      <c r="K765" t="str">
        <f>挙式データ!O770</f>
        <v>&lt; NULL &gt;</v>
      </c>
      <c r="L765" t="str">
        <f>挙式データ!P770</f>
        <v>090-8364-9518</v>
      </c>
      <c r="M765" t="str">
        <f>(挙式データ!Q770&amp;"　"&amp;挙式データ!R770)</f>
        <v>安部　久美子</v>
      </c>
      <c r="N765" t="str">
        <f>(挙式データ!S770&amp;"　"&amp;挙式データ!T770)</f>
        <v>あべ　くみこ</v>
      </c>
      <c r="O765" t="str">
        <f>挙式データ!U770</f>
        <v>086-528-2180</v>
      </c>
      <c r="P765" t="str">
        <f>挙式データ!V770</f>
        <v>080-3879-9693</v>
      </c>
    </row>
    <row r="766" spans="1:16" x14ac:dyDescent="0.15">
      <c r="A766" t="str">
        <f>挙式データ!C771</f>
        <v>AKU</v>
      </c>
      <c r="B766" t="str">
        <f>挙式データ!D771</f>
        <v>アーカンジェル迎賓館　宇都宮</v>
      </c>
      <c r="C766" t="str">
        <f>SUBSTITUTE(SUBSTITUTE(挙式データ!E771,"披露宴",""),"挙式","")</f>
        <v>WH　</v>
      </c>
      <c r="D766" t="str">
        <f>挙式データ!F771</f>
        <v>0000066950</v>
      </c>
      <c r="E766" t="str">
        <f>挙式データ!G771</f>
        <v>2014/09/28</v>
      </c>
      <c r="F766" t="str">
        <f>挙式データ!H771</f>
        <v>16:30:00</v>
      </c>
      <c r="G766" t="str">
        <f>挙式データ!I771</f>
        <v>08015</v>
      </c>
      <c r="H766" t="str">
        <f>挙式データ!J771</f>
        <v>四之宮　大顕</v>
      </c>
      <c r="I766" t="str">
        <f>(挙式データ!K771&amp;"　"&amp;挙式データ!L771)</f>
        <v>落合　卓</v>
      </c>
      <c r="J766" t="str">
        <f>(挙式データ!M771&amp;"　"&amp;挙式データ!N771)</f>
        <v>おちあい　すぐる</v>
      </c>
      <c r="K766" t="str">
        <f>挙式データ!O771</f>
        <v/>
      </c>
      <c r="L766" t="str">
        <f>挙式データ!P771</f>
        <v>090-8015-1234</v>
      </c>
      <c r="M766" t="str">
        <f>(挙式データ!Q771&amp;"　"&amp;挙式データ!R771)</f>
        <v>落合　奈央美</v>
      </c>
      <c r="N766" t="str">
        <f>(挙式データ!S771&amp;"　"&amp;挙式データ!T771)</f>
        <v>おちあい　なおみ</v>
      </c>
      <c r="O766" t="str">
        <f>挙式データ!U771</f>
        <v/>
      </c>
      <c r="P766" t="str">
        <f>挙式データ!V771</f>
        <v>080-2265-7455</v>
      </c>
    </row>
    <row r="767" spans="1:16" x14ac:dyDescent="0.15">
      <c r="A767" t="str">
        <f>挙式データ!C772</f>
        <v>YG</v>
      </c>
      <c r="B767" t="str">
        <f>挙式データ!D772</f>
        <v>山手迎賓館　横浜</v>
      </c>
      <c r="C767" t="str">
        <f>SUBSTITUTE(SUBSTITUTE(挙式データ!E772,"披露宴",""),"挙式","")</f>
        <v/>
      </c>
      <c r="D767" t="str">
        <f>挙式データ!F772</f>
        <v>0000066990</v>
      </c>
      <c r="E767" t="str">
        <f>挙式データ!G772</f>
        <v>2014/09/21</v>
      </c>
      <c r="F767" t="str">
        <f>挙式データ!H772</f>
        <v>16:30:00</v>
      </c>
      <c r="G767" t="str">
        <f>挙式データ!I772</f>
        <v>12077</v>
      </c>
      <c r="H767" t="str">
        <f>挙式データ!J772</f>
        <v>中里　尚子</v>
      </c>
      <c r="I767" t="str">
        <f>(挙式データ!K772&amp;"　"&amp;挙式データ!L772)</f>
        <v>矢部　淳史</v>
      </c>
      <c r="J767" t="str">
        <f>(挙式データ!M772&amp;"　"&amp;挙式データ!N772)</f>
        <v>やべ　あつし</v>
      </c>
      <c r="K767" t="str">
        <f>挙式データ!O772</f>
        <v>046-215-1472</v>
      </c>
      <c r="L767" t="str">
        <f>挙式データ!P772</f>
        <v>090-9360-8273</v>
      </c>
      <c r="M767" t="str">
        <f>(挙式データ!Q772&amp;"　"&amp;挙式データ!R772)</f>
        <v>足立　沙緒理</v>
      </c>
      <c r="N767" t="str">
        <f>(挙式データ!S772&amp;"　"&amp;挙式データ!T772)</f>
        <v>あだち　さおり</v>
      </c>
      <c r="O767" t="str">
        <f>挙式データ!U772</f>
        <v>046-215-1472</v>
      </c>
      <c r="P767" t="str">
        <f>挙式データ!V772</f>
        <v>090-6154-8614</v>
      </c>
    </row>
    <row r="768" spans="1:16" x14ac:dyDescent="0.15">
      <c r="A768" t="str">
        <f>挙式データ!C773</f>
        <v>AFG</v>
      </c>
      <c r="B768" t="str">
        <f>挙式データ!D773</f>
        <v>アーフェリーク迎賓館　岐阜</v>
      </c>
      <c r="C768" t="str">
        <f>SUBSTITUTE(SUBSTITUTE(挙式データ!E773,"披露宴",""),"挙式","")</f>
        <v>VH　</v>
      </c>
      <c r="D768" t="str">
        <f>挙式データ!F773</f>
        <v>0000067022</v>
      </c>
      <c r="E768" t="str">
        <f>挙式データ!G773</f>
        <v>2014/09/27</v>
      </c>
      <c r="F768" t="str">
        <f>挙式データ!H773</f>
        <v>17:00:00</v>
      </c>
      <c r="G768" t="str">
        <f>挙式データ!I773</f>
        <v>07206</v>
      </c>
      <c r="H768" t="str">
        <f>挙式データ!J773</f>
        <v>平尾　まり</v>
      </c>
      <c r="I768" t="str">
        <f>(挙式データ!K773&amp;"　"&amp;挙式データ!L773)</f>
        <v>早川　洋之</v>
      </c>
      <c r="J768" t="str">
        <f>(挙式データ!M773&amp;"　"&amp;挙式データ!N773)</f>
        <v>はやかわ　ひろゆき</v>
      </c>
      <c r="K768" t="str">
        <f>挙式データ!O773</f>
        <v>058-239-9130</v>
      </c>
      <c r="L768" t="str">
        <f>挙式データ!P773</f>
        <v>090-2706-1709</v>
      </c>
      <c r="M768" t="str">
        <f>(挙式データ!Q773&amp;"　"&amp;挙式データ!R773)</f>
        <v>金子　裕美</v>
      </c>
      <c r="N768" t="str">
        <f>(挙式データ!S773&amp;"　"&amp;挙式データ!T773)</f>
        <v>かねこ　ゆみ</v>
      </c>
      <c r="O768" t="str">
        <f>挙式データ!U773</f>
        <v>&lt; NULL &gt;</v>
      </c>
      <c r="P768" t="str">
        <f>挙式データ!V773</f>
        <v>090-8339-9829</v>
      </c>
    </row>
    <row r="769" spans="1:16" x14ac:dyDescent="0.15">
      <c r="A769" t="str">
        <f>挙式データ!C774</f>
        <v>CHY</v>
      </c>
      <c r="B769" t="str">
        <f>挙式データ!D774</f>
        <v>コットンハーバークラブ</v>
      </c>
      <c r="C769" t="str">
        <f>SUBSTITUTE(SUBSTITUTE(挙式データ!E774,"披露宴",""),"挙式","")</f>
        <v/>
      </c>
      <c r="D769" t="str">
        <f>挙式データ!F774</f>
        <v>0000067221</v>
      </c>
      <c r="E769" t="str">
        <f>挙式データ!G774</f>
        <v>2014/09/13</v>
      </c>
      <c r="F769" t="str">
        <f>挙式データ!H774</f>
        <v>17:00:00</v>
      </c>
      <c r="G769" t="str">
        <f>挙式データ!I774</f>
        <v>12036</v>
      </c>
      <c r="H769" t="str">
        <f>挙式データ!J774</f>
        <v>築地　奈津美</v>
      </c>
      <c r="I769" t="str">
        <f>(挙式データ!K774&amp;"　"&amp;挙式データ!L774)</f>
        <v>中村　綾</v>
      </c>
      <c r="J769" t="str">
        <f>(挙式データ!M774&amp;"　"&amp;挙式データ!N774)</f>
        <v>なかむら　りょう</v>
      </c>
      <c r="K769" t="str">
        <f>挙式データ!O774</f>
        <v/>
      </c>
      <c r="L769" t="str">
        <f>挙式データ!P774</f>
        <v>090-8591-8587</v>
      </c>
      <c r="M769" t="str">
        <f>(挙式データ!Q774&amp;"　"&amp;挙式データ!R774)</f>
        <v>伊敷　あずさ</v>
      </c>
      <c r="N769" t="str">
        <f>(挙式データ!S774&amp;"　"&amp;挙式データ!T774)</f>
        <v>いしき　あずさ</v>
      </c>
      <c r="O769" t="str">
        <f>挙式データ!U774</f>
        <v>03-3650-9362</v>
      </c>
      <c r="P769" t="str">
        <f>挙式データ!V774</f>
        <v>090-5829-2307</v>
      </c>
    </row>
    <row r="770" spans="1:16" x14ac:dyDescent="0.15">
      <c r="A770" t="str">
        <f>挙式データ!C775</f>
        <v>ATH</v>
      </c>
      <c r="B770" t="str">
        <f>挙式データ!D775</f>
        <v>アーセンティア迎賓館　浜松</v>
      </c>
      <c r="C770" t="str">
        <f>SUBSTITUTE(SUBSTITUTE(挙式データ!E775,"披露宴",""),"挙式","")</f>
        <v>VH　</v>
      </c>
      <c r="D770" t="str">
        <f>挙式データ!F775</f>
        <v>0000067583</v>
      </c>
      <c r="E770" t="str">
        <f>挙式データ!G775</f>
        <v>2014/09/28</v>
      </c>
      <c r="F770" t="str">
        <f>挙式データ!H775</f>
        <v>16:30:00</v>
      </c>
      <c r="G770" t="str">
        <f>挙式データ!I775</f>
        <v>12044</v>
      </c>
      <c r="H770" t="str">
        <f>挙式データ!J775</f>
        <v>浜崎　望</v>
      </c>
      <c r="I770" t="str">
        <f>(挙式データ!K775&amp;"　"&amp;挙式データ!L775)</f>
        <v>長沼　俊哉</v>
      </c>
      <c r="J770" t="str">
        <f>(挙式データ!M775&amp;"　"&amp;挙式データ!N775)</f>
        <v>ながぬま　しゅんや</v>
      </c>
      <c r="K770" t="str">
        <f>挙式データ!O775</f>
        <v>0538-42-4078</v>
      </c>
      <c r="L770" t="str">
        <f>挙式データ!P775</f>
        <v>090-4865-9974</v>
      </c>
      <c r="M770" t="str">
        <f>(挙式データ!Q775&amp;"　"&amp;挙式データ!R775)</f>
        <v>長沼　春妃</v>
      </c>
      <c r="N770" t="str">
        <f>(挙式データ!S775&amp;"　"&amp;挙式データ!T775)</f>
        <v>ながぬま　はるひ</v>
      </c>
      <c r="O770" t="str">
        <f>挙式データ!U775</f>
        <v>0538-36-1073</v>
      </c>
      <c r="P770" t="str">
        <f>挙式データ!V775</f>
        <v>080-1619-2455</v>
      </c>
    </row>
    <row r="771" spans="1:16" x14ac:dyDescent="0.15">
      <c r="A771" t="str">
        <f>挙式データ!C776</f>
        <v>ACF</v>
      </c>
      <c r="B771" t="str">
        <f>挙式データ!D776</f>
        <v>アーククラブ迎賓館　福山</v>
      </c>
      <c r="C771" t="str">
        <f>SUBSTITUTE(SUBSTITUTE(挙式データ!E776,"披露宴",""),"挙式","")</f>
        <v/>
      </c>
      <c r="D771" t="str">
        <f>挙式データ!F776</f>
        <v>0000068273</v>
      </c>
      <c r="E771" t="str">
        <f>挙式データ!G776</f>
        <v>2014/09/14</v>
      </c>
      <c r="F771" t="str">
        <f>挙式データ!H776</f>
        <v>16:30:00</v>
      </c>
      <c r="G771" t="str">
        <f>挙式データ!I776</f>
        <v>08173</v>
      </c>
      <c r="H771" t="str">
        <f>挙式データ!J776</f>
        <v>倉増　紗希</v>
      </c>
      <c r="I771" t="str">
        <f>(挙式データ!K776&amp;"　"&amp;挙式データ!L776)</f>
        <v>渡邊　聖彦</v>
      </c>
      <c r="J771" t="str">
        <f>(挙式データ!M776&amp;"　"&amp;挙式データ!N776)</f>
        <v>わたなべ　まさひこ</v>
      </c>
      <c r="K771" t="str">
        <f>挙式データ!O776</f>
        <v/>
      </c>
      <c r="L771" t="str">
        <f>挙式データ!P776</f>
        <v>090-7549-8891</v>
      </c>
      <c r="M771" t="str">
        <f>(挙式データ!Q776&amp;"　"&amp;挙式データ!R776)</f>
        <v>美田　幸代</v>
      </c>
      <c r="N771" t="str">
        <f>(挙式データ!S776&amp;"　"&amp;挙式データ!T776)</f>
        <v>みた　さちよ</v>
      </c>
      <c r="O771" t="str">
        <f>挙式データ!U776</f>
        <v>0847-82-2554</v>
      </c>
      <c r="P771" t="str">
        <f>挙式データ!V776</f>
        <v>090-7546-5324</v>
      </c>
    </row>
    <row r="772" spans="1:16" x14ac:dyDescent="0.15">
      <c r="A772" t="str">
        <f>挙式データ!C777</f>
        <v>ACI</v>
      </c>
      <c r="B772" t="str">
        <f>挙式データ!D777</f>
        <v>アーククラブ迎賓館　金沢</v>
      </c>
      <c r="C772" t="str">
        <f>SUBSTITUTE(SUBSTITUTE(挙式データ!E777,"披露宴",""),"挙式","")</f>
        <v>VH　</v>
      </c>
      <c r="D772" t="str">
        <f>挙式データ!F777</f>
        <v>0000067819</v>
      </c>
      <c r="E772" t="str">
        <f>挙式データ!G777</f>
        <v>2014/09/27</v>
      </c>
      <c r="F772" t="str">
        <f>挙式データ!H777</f>
        <v>17:00:00</v>
      </c>
      <c r="G772" t="str">
        <f>挙式データ!I777</f>
        <v>10339</v>
      </c>
      <c r="H772" t="str">
        <f>挙式データ!J777</f>
        <v>田屋　まなみ</v>
      </c>
      <c r="I772" t="str">
        <f>(挙式データ!K777&amp;"　"&amp;挙式データ!L777)</f>
        <v>野田　知志</v>
      </c>
      <c r="J772" t="str">
        <f>(挙式データ!M777&amp;"　"&amp;挙式データ!N777)</f>
        <v>のだ　さとし</v>
      </c>
      <c r="K772" t="str">
        <f>挙式データ!O777</f>
        <v>&lt; NULL &gt;</v>
      </c>
      <c r="L772" t="str">
        <f>挙式データ!P777</f>
        <v>090-5173-3782</v>
      </c>
      <c r="M772" t="str">
        <f>(挙式データ!Q777&amp;"　"&amp;挙式データ!R777)</f>
        <v>徳田　彩</v>
      </c>
      <c r="N772" t="str">
        <f>(挙式データ!S777&amp;"　"&amp;挙式データ!T777)</f>
        <v>とくだ　あや</v>
      </c>
      <c r="O772" t="str">
        <f>挙式データ!U777</f>
        <v>&lt; NULL &gt;</v>
      </c>
      <c r="P772" t="str">
        <f>挙式データ!V777</f>
        <v>090-8095-8452</v>
      </c>
    </row>
    <row r="773" spans="1:16" x14ac:dyDescent="0.15">
      <c r="A773" t="str">
        <f>挙式データ!C778</f>
        <v>VGE</v>
      </c>
      <c r="B773" t="str">
        <f>挙式データ!D778</f>
        <v>ヴィクトリアガーデン恵比寿迎賓館</v>
      </c>
      <c r="C773" t="str">
        <f>SUBSTITUTE(SUBSTITUTE(挙式データ!E778,"披露宴",""),"挙式","")</f>
        <v/>
      </c>
      <c r="D773" t="str">
        <f>挙式データ!F778</f>
        <v>0000068613</v>
      </c>
      <c r="E773" t="str">
        <f>挙式データ!G778</f>
        <v>2014/09/27</v>
      </c>
      <c r="F773" t="str">
        <f>挙式データ!H778</f>
        <v>11:30:00</v>
      </c>
      <c r="G773" t="str">
        <f>挙式データ!I778</f>
        <v>CS06360</v>
      </c>
      <c r="H773" t="str">
        <f>挙式データ!J778</f>
        <v>三上　綾</v>
      </c>
      <c r="I773" t="str">
        <f>(挙式データ!K778&amp;"　"&amp;挙式データ!L778)</f>
        <v>菰田　洋平</v>
      </c>
      <c r="J773" t="str">
        <f>(挙式データ!M778&amp;"　"&amp;挙式データ!N778)</f>
        <v>こもだ　ようへい</v>
      </c>
      <c r="K773" t="str">
        <f>挙式データ!O778</f>
        <v>&lt; NULL &gt;</v>
      </c>
      <c r="L773" t="str">
        <f>挙式データ!P778</f>
        <v>080-6734-1800</v>
      </c>
      <c r="M773" t="str">
        <f>(挙式データ!Q778&amp;"　"&amp;挙式データ!R778)</f>
        <v>亀島　理奈</v>
      </c>
      <c r="N773" t="str">
        <f>(挙式データ!S778&amp;"　"&amp;挙式データ!T778)</f>
        <v>かめしま　りな</v>
      </c>
      <c r="O773" t="str">
        <f>挙式データ!U778</f>
        <v>&lt; NULL &gt;</v>
      </c>
      <c r="P773" t="str">
        <f>挙式データ!V778</f>
        <v>090-9481-5961</v>
      </c>
    </row>
    <row r="774" spans="1:16" x14ac:dyDescent="0.15">
      <c r="A774" t="str">
        <f>挙式データ!C779</f>
        <v>AGO</v>
      </c>
      <c r="B774" t="str">
        <f>挙式データ!D779</f>
        <v>AQUA GARDEN TERRACE</v>
      </c>
      <c r="C774" t="str">
        <f>SUBSTITUTE(SUBSTITUTE(挙式データ!E779,"披露宴",""),"挙式","")</f>
        <v/>
      </c>
      <c r="D774" t="str">
        <f>挙式データ!F779</f>
        <v>0000068747</v>
      </c>
      <c r="E774" t="str">
        <f>挙式データ!G779</f>
        <v>2014/09/23</v>
      </c>
      <c r="F774" t="str">
        <f>挙式データ!H779</f>
        <v>11:00:00</v>
      </c>
      <c r="G774" t="str">
        <f>挙式データ!I779</f>
        <v>09160</v>
      </c>
      <c r="H774" t="str">
        <f>挙式データ!J779</f>
        <v>河上　芳史</v>
      </c>
      <c r="I774" t="str">
        <f>(挙式データ!K779&amp;"　"&amp;挙式データ!L779)</f>
        <v>山田　聖太</v>
      </c>
      <c r="J774" t="str">
        <f>(挙式データ!M779&amp;"　"&amp;挙式データ!N779)</f>
        <v>やまだ　せいた</v>
      </c>
      <c r="K774" t="str">
        <f>挙式データ!O779</f>
        <v/>
      </c>
      <c r="L774" t="str">
        <f>挙式データ!P779</f>
        <v>090-7764-1023</v>
      </c>
      <c r="M774" t="str">
        <f>(挙式データ!Q779&amp;"　"&amp;挙式データ!R779)</f>
        <v>和泉　杏友美</v>
      </c>
      <c r="N774" t="str">
        <f>(挙式データ!S779&amp;"　"&amp;挙式データ!T779)</f>
        <v>いずみ　あゆみ</v>
      </c>
      <c r="O774" t="str">
        <f>挙式データ!U779</f>
        <v/>
      </c>
      <c r="P774" t="str">
        <f>挙式データ!V779</f>
        <v>080-4562-8873</v>
      </c>
    </row>
    <row r="775" spans="1:16" x14ac:dyDescent="0.15">
      <c r="A775" t="str">
        <f>挙式データ!C780</f>
        <v>AKU</v>
      </c>
      <c r="B775" t="str">
        <f>挙式データ!D780</f>
        <v>アーカンジェル迎賓館　宇都宮</v>
      </c>
      <c r="C775" t="str">
        <f>SUBSTITUTE(SUBSTITUTE(挙式データ!E780,"披露宴",""),"挙式","")</f>
        <v xml:space="preserve">VH </v>
      </c>
      <c r="D775" t="str">
        <f>挙式データ!F780</f>
        <v>0000069119</v>
      </c>
      <c r="E775" t="str">
        <f>挙式データ!G780</f>
        <v>2014/09/27</v>
      </c>
      <c r="F775" t="str">
        <f>挙式データ!H780</f>
        <v>11:30:00</v>
      </c>
      <c r="G775" t="str">
        <f>挙式データ!I780</f>
        <v>11009</v>
      </c>
      <c r="H775" t="str">
        <f>挙式データ!J780</f>
        <v>大山　智子</v>
      </c>
      <c r="I775" t="str">
        <f>(挙式データ!K780&amp;"　"&amp;挙式データ!L780)</f>
        <v>鈴木　隼人</v>
      </c>
      <c r="J775" t="str">
        <f>(挙式データ!M780&amp;"　"&amp;挙式データ!N780)</f>
        <v>すずき　はやと</v>
      </c>
      <c r="K775" t="str">
        <f>挙式データ!O780</f>
        <v/>
      </c>
      <c r="L775" t="str">
        <f>挙式データ!P780</f>
        <v>080-1077-3622</v>
      </c>
      <c r="M775" t="str">
        <f>(挙式データ!Q780&amp;"　"&amp;挙式データ!R780)</f>
        <v>磯田　有沙</v>
      </c>
      <c r="N775" t="str">
        <f>(挙式データ!S780&amp;"　"&amp;挙式データ!T780)</f>
        <v>いそだ　ありさ</v>
      </c>
      <c r="O775" t="str">
        <f>挙式データ!U780</f>
        <v/>
      </c>
      <c r="P775" t="str">
        <f>挙式データ!V780</f>
        <v>090-7229-9355</v>
      </c>
    </row>
    <row r="776" spans="1:16" x14ac:dyDescent="0.15">
      <c r="A776" t="str">
        <f>挙式データ!C781</f>
        <v>BG</v>
      </c>
      <c r="B776" t="str">
        <f>挙式データ!D781</f>
        <v>ベイサイド迎賓館　横浜</v>
      </c>
      <c r="C776" t="str">
        <f>SUBSTITUTE(SUBSTITUTE(挙式データ!E781,"披露宴",""),"挙式","")</f>
        <v>BGC　</v>
      </c>
      <c r="D776" t="str">
        <f>挙式データ!F781</f>
        <v>0000069244</v>
      </c>
      <c r="E776" t="str">
        <f>挙式データ!G781</f>
        <v>2014/09/21</v>
      </c>
      <c r="F776" t="str">
        <f>挙式データ!H781</f>
        <v>17:00:00</v>
      </c>
      <c r="G776" t="str">
        <f>挙式データ!I781</f>
        <v>11336</v>
      </c>
      <c r="H776" t="str">
        <f>挙式データ!J781</f>
        <v>藤木　友希</v>
      </c>
      <c r="I776" t="str">
        <f>(挙式データ!K781&amp;"　"&amp;挙式データ!L781)</f>
        <v>新藤　直紀</v>
      </c>
      <c r="J776" t="str">
        <f>(挙式データ!M781&amp;"　"&amp;挙式データ!N781)</f>
        <v>しんどう　なおき</v>
      </c>
      <c r="K776" t="str">
        <f>挙式データ!O781</f>
        <v>045-353-9373</v>
      </c>
      <c r="L776" t="str">
        <f>挙式データ!P781</f>
        <v>090-8856-5894</v>
      </c>
      <c r="M776" t="str">
        <f>(挙式データ!Q781&amp;"　"&amp;挙式データ!R781)</f>
        <v>石川　佳恵</v>
      </c>
      <c r="N776" t="str">
        <f>(挙式データ!S781&amp;"　"&amp;挙式データ!T781)</f>
        <v>いしかわ　よしえ</v>
      </c>
      <c r="O776" t="str">
        <f>挙式データ!U781</f>
        <v>045-302-2484</v>
      </c>
      <c r="P776" t="str">
        <f>挙式データ!V781</f>
        <v>090-5434-1638</v>
      </c>
    </row>
    <row r="777" spans="1:16" x14ac:dyDescent="0.15">
      <c r="A777" t="str">
        <f>挙式データ!C782</f>
        <v>ATH</v>
      </c>
      <c r="B777" t="str">
        <f>挙式データ!D782</f>
        <v>アーセンティア迎賓館　浜松</v>
      </c>
      <c r="C777" t="str">
        <f>SUBSTITUTE(SUBSTITUTE(挙式データ!E782,"披露宴",""),"挙式","")</f>
        <v>VH　</v>
      </c>
      <c r="D777" t="str">
        <f>挙式データ!F782</f>
        <v>0000069354</v>
      </c>
      <c r="E777" t="str">
        <f>挙式データ!G782</f>
        <v>2014/09/27</v>
      </c>
      <c r="F777" t="str">
        <f>挙式データ!H782</f>
        <v>11:00:00</v>
      </c>
      <c r="G777" t="str">
        <f>挙式データ!I782</f>
        <v>05551</v>
      </c>
      <c r="H777" t="str">
        <f>挙式データ!J782</f>
        <v>星山　暢</v>
      </c>
      <c r="I777" t="str">
        <f>(挙式データ!K782&amp;"　"&amp;挙式データ!L782)</f>
        <v>長谷川　達亮</v>
      </c>
      <c r="J777" t="str">
        <f>(挙式データ!M782&amp;"　"&amp;挙式データ!N782)</f>
        <v>はせがわ　たつあき</v>
      </c>
      <c r="K777" t="str">
        <f>挙式データ!O782</f>
        <v>0538-66-2783</v>
      </c>
      <c r="L777" t="str">
        <f>挙式データ!P782</f>
        <v>090-5631-9345</v>
      </c>
      <c r="M777" t="str">
        <f>(挙式データ!Q782&amp;"　"&amp;挙式データ!R782)</f>
        <v>大石　友美</v>
      </c>
      <c r="N777" t="str">
        <f>(挙式データ!S782&amp;"　"&amp;挙式データ!T782)</f>
        <v>おおいし　ともみ</v>
      </c>
      <c r="O777" t="str">
        <f>挙式データ!U782</f>
        <v>0538-58-0150</v>
      </c>
      <c r="P777" t="str">
        <f>挙式データ!V782</f>
        <v>090-5035-6709</v>
      </c>
    </row>
    <row r="778" spans="1:16" x14ac:dyDescent="0.15">
      <c r="A778" t="str">
        <f>挙式データ!C783</f>
        <v>AQSI</v>
      </c>
      <c r="B778" t="str">
        <f>挙式データ!D783</f>
        <v>アクアテラス迎賓館　大津</v>
      </c>
      <c r="C778" t="str">
        <f>SUBSTITUTE(SUBSTITUTE(挙式データ!E783,"披露宴",""),"挙式","")</f>
        <v/>
      </c>
      <c r="D778" t="str">
        <f>挙式データ!F783</f>
        <v>0000069524</v>
      </c>
      <c r="E778" t="str">
        <f>挙式データ!G783</f>
        <v>2014/09/20</v>
      </c>
      <c r="F778" t="str">
        <f>挙式データ!H783</f>
        <v>16:30:00</v>
      </c>
      <c r="G778" t="str">
        <f>挙式データ!I783</f>
        <v>11113</v>
      </c>
      <c r="H778" t="str">
        <f>挙式データ!J783</f>
        <v>里田　亜沙美</v>
      </c>
      <c r="I778" t="str">
        <f>(挙式データ!K783&amp;"　"&amp;挙式データ!L783)</f>
        <v>善加　良</v>
      </c>
      <c r="J778" t="str">
        <f>(挙式データ!M783&amp;"　"&amp;挙式データ!N783)</f>
        <v>よしか　りょう</v>
      </c>
      <c r="K778" t="str">
        <f>挙式データ!O783</f>
        <v/>
      </c>
      <c r="L778" t="str">
        <f>挙式データ!P783</f>
        <v>080-3855-6024</v>
      </c>
      <c r="M778" t="str">
        <f>(挙式データ!Q783&amp;"　"&amp;挙式データ!R783)</f>
        <v>岡本　夏穂</v>
      </c>
      <c r="N778" t="str">
        <f>(挙式データ!S783&amp;"　"&amp;挙式データ!T783)</f>
        <v>おかもと　かほ</v>
      </c>
      <c r="O778" t="str">
        <f>挙式データ!U783</f>
        <v/>
      </c>
      <c r="P778" t="str">
        <f>挙式データ!V783</f>
        <v>080-3833-0651</v>
      </c>
    </row>
    <row r="779" spans="1:16" x14ac:dyDescent="0.15">
      <c r="A779" t="str">
        <f>挙式データ!C784</f>
        <v>TE</v>
      </c>
      <c r="B779" t="str">
        <f>挙式データ!D784</f>
        <v>TERAKOYA</v>
      </c>
      <c r="C779" t="str">
        <f>SUBSTITUTE(SUBSTITUTE(挙式データ!E784,"披露宴",""),"挙式","")</f>
        <v/>
      </c>
      <c r="D779" t="str">
        <f>挙式データ!F784</f>
        <v>0000069467</v>
      </c>
      <c r="E779" t="str">
        <f>挙式データ!G784</f>
        <v>2014/09/27</v>
      </c>
      <c r="F779" t="str">
        <f>挙式データ!H784</f>
        <v>12:00:00</v>
      </c>
      <c r="G779" t="str">
        <f>挙式データ!I784</f>
        <v>09034</v>
      </c>
      <c r="H779" t="str">
        <f>挙式データ!J784</f>
        <v>本間　季帆</v>
      </c>
      <c r="I779" t="str">
        <f>(挙式データ!K784&amp;"　"&amp;挙式データ!L784)</f>
        <v>橋本　光次</v>
      </c>
      <c r="J779" t="str">
        <f>(挙式データ!M784&amp;"　"&amp;挙式データ!N784)</f>
        <v>はしもと　こうじ</v>
      </c>
      <c r="K779" t="str">
        <f>挙式データ!O784</f>
        <v/>
      </c>
      <c r="L779" t="str">
        <f>挙式データ!P784</f>
        <v>090-2330-7601</v>
      </c>
      <c r="M779" t="str">
        <f>(挙式データ!Q784&amp;"　"&amp;挙式データ!R784)</f>
        <v>大野　芽久美</v>
      </c>
      <c r="N779" t="str">
        <f>(挙式データ!S784&amp;"　"&amp;挙式データ!T784)</f>
        <v>おおの　めぐみ</v>
      </c>
      <c r="O779" t="str">
        <f>挙式データ!U784</f>
        <v/>
      </c>
      <c r="P779" t="str">
        <f>挙式データ!V784</f>
        <v>080-4347-1270</v>
      </c>
    </row>
    <row r="780" spans="1:16" x14ac:dyDescent="0.15">
      <c r="A780" t="str">
        <f>挙式データ!C785</f>
        <v>BG</v>
      </c>
      <c r="B780" t="str">
        <f>挙式データ!D785</f>
        <v>ベイサイド迎賓館　横浜</v>
      </c>
      <c r="C780" t="str">
        <f>SUBSTITUTE(SUBSTITUTE(挙式データ!E785,"披露宴",""),"挙式","")</f>
        <v>BG　</v>
      </c>
      <c r="D780" t="str">
        <f>挙式データ!F785</f>
        <v>0000069595</v>
      </c>
      <c r="E780" t="str">
        <f>挙式データ!G785</f>
        <v>2014/09/28</v>
      </c>
      <c r="F780" t="str">
        <f>挙式データ!H785</f>
        <v>11:00:00</v>
      </c>
      <c r="G780" t="str">
        <f>挙式データ!I785</f>
        <v>10232</v>
      </c>
      <c r="H780" t="str">
        <f>挙式データ!J785</f>
        <v>佐々木　るみ</v>
      </c>
      <c r="I780" t="str">
        <f>(挙式データ!K785&amp;"　"&amp;挙式データ!L785)</f>
        <v>巽　志朗</v>
      </c>
      <c r="J780" t="str">
        <f>(挙式データ!M785&amp;"　"&amp;挙式データ!N785)</f>
        <v>たつみ　しろう</v>
      </c>
      <c r="K780" t="str">
        <f>挙式データ!O785</f>
        <v>&lt; NULL &gt;</v>
      </c>
      <c r="L780" t="str">
        <f>挙式データ!P785</f>
        <v>080-5509-0701</v>
      </c>
      <c r="M780" t="str">
        <f>(挙式データ!Q785&amp;"　"&amp;挙式データ!R785)</f>
        <v>伊藤　萌美</v>
      </c>
      <c r="N780" t="str">
        <f>(挙式データ!S785&amp;"　"&amp;挙式データ!T785)</f>
        <v>いとう　もえみ</v>
      </c>
      <c r="O780" t="str">
        <f>挙式データ!U785</f>
        <v>&lt; NULL &gt;</v>
      </c>
      <c r="P780" t="str">
        <f>挙式データ!V785</f>
        <v>090-5984-9931</v>
      </c>
    </row>
    <row r="781" spans="1:16" x14ac:dyDescent="0.15">
      <c r="A781" t="str">
        <f>挙式データ!C786</f>
        <v>FBT</v>
      </c>
      <c r="B781" t="str">
        <f>挙式データ!D786</f>
        <v>Fish Bank TOKYO</v>
      </c>
      <c r="C781" t="str">
        <f>SUBSTITUTE(SUBSTITUTE(挙式データ!E786,"披露宴",""),"挙式","")</f>
        <v/>
      </c>
      <c r="D781" t="str">
        <f>挙式データ!F786</f>
        <v>0000069838</v>
      </c>
      <c r="E781" t="str">
        <f>挙式データ!G786</f>
        <v>2014/09/13</v>
      </c>
      <c r="F781" t="str">
        <f>挙式データ!H786</f>
        <v>11:30:00</v>
      </c>
      <c r="G781" t="str">
        <f>挙式データ!I786</f>
        <v>11380</v>
      </c>
      <c r="H781" t="str">
        <f>挙式データ!J786</f>
        <v>矢吹　彩</v>
      </c>
      <c r="I781" t="str">
        <f>(挙式データ!K786&amp;"　"&amp;挙式データ!L786)</f>
        <v>中ダイ　慎太郎</v>
      </c>
      <c r="J781" t="str">
        <f>(挙式データ!M786&amp;"　"&amp;挙式データ!N786)</f>
        <v>なかだい　しんたろう</v>
      </c>
      <c r="K781" t="str">
        <f>挙式データ!O786</f>
        <v/>
      </c>
      <c r="L781" t="str">
        <f>挙式データ!P786</f>
        <v>090-4222-5252</v>
      </c>
      <c r="M781" t="str">
        <f>(挙式データ!Q786&amp;"　"&amp;挙式データ!R786)</f>
        <v>中山　知子</v>
      </c>
      <c r="N781" t="str">
        <f>(挙式データ!S786&amp;"　"&amp;挙式データ!T786)</f>
        <v>なかやま　ともこ</v>
      </c>
      <c r="O781" t="str">
        <f>挙式データ!U786</f>
        <v/>
      </c>
      <c r="P781" t="str">
        <f>挙式データ!V786</f>
        <v>090-7219-9706</v>
      </c>
    </row>
    <row r="782" spans="1:16" x14ac:dyDescent="0.15">
      <c r="A782" t="str">
        <f>挙式データ!C787</f>
        <v>TE</v>
      </c>
      <c r="B782" t="str">
        <f>挙式データ!D787</f>
        <v>TERAKOYA</v>
      </c>
      <c r="C782" t="str">
        <f>SUBSTITUTE(SUBSTITUTE(挙式データ!E787,"披露宴",""),"挙式","")</f>
        <v/>
      </c>
      <c r="D782" t="str">
        <f>挙式データ!F787</f>
        <v>0000069887</v>
      </c>
      <c r="E782" t="str">
        <f>挙式データ!G787</f>
        <v>2014/09/20</v>
      </c>
      <c r="F782" t="str">
        <f>挙式データ!H787</f>
        <v>17:30:00</v>
      </c>
      <c r="G782" t="str">
        <f>挙式データ!I787</f>
        <v>09034</v>
      </c>
      <c r="H782" t="str">
        <f>挙式データ!J787</f>
        <v>本間　季帆</v>
      </c>
      <c r="I782" t="str">
        <f>(挙式データ!K787&amp;"　"&amp;挙式データ!L787)</f>
        <v>河合　孝泰</v>
      </c>
      <c r="J782" t="str">
        <f>(挙式データ!M787&amp;"　"&amp;挙式データ!N787)</f>
        <v>かわい　たかやす</v>
      </c>
      <c r="K782" t="str">
        <f>挙式データ!O787</f>
        <v/>
      </c>
      <c r="L782" t="str">
        <f>挙式データ!P787</f>
        <v>090-8779-1673</v>
      </c>
      <c r="M782" t="str">
        <f>(挙式データ!Q787&amp;"　"&amp;挙式データ!R787)</f>
        <v>森田　美羽</v>
      </c>
      <c r="N782" t="str">
        <f>(挙式データ!S787&amp;"　"&amp;挙式データ!T787)</f>
        <v>もりた　みわ</v>
      </c>
      <c r="O782" t="str">
        <f>挙式データ!U787</f>
        <v/>
      </c>
      <c r="P782" t="str">
        <f>挙式データ!V787</f>
        <v>090-9828-3717</v>
      </c>
    </row>
    <row r="783" spans="1:16" x14ac:dyDescent="0.15">
      <c r="A783" t="str">
        <f>挙式データ!C788</f>
        <v>AGNU</v>
      </c>
      <c r="B783" t="str">
        <f>挙式データ!D788</f>
        <v>アクアガーデン迎賓館　沼津</v>
      </c>
      <c r="C783" t="str">
        <f>SUBSTITUTE(SUBSTITUTE(挙式データ!E788,"披露宴",""),"挙式","")</f>
        <v/>
      </c>
      <c r="D783" t="str">
        <f>挙式データ!F788</f>
        <v>0000069992</v>
      </c>
      <c r="E783" t="str">
        <f>挙式データ!G788</f>
        <v>2014/09/15</v>
      </c>
      <c r="F783" t="str">
        <f>挙式データ!H788</f>
        <v>11:00:00</v>
      </c>
      <c r="G783" t="str">
        <f>挙式データ!I788</f>
        <v>11119</v>
      </c>
      <c r="H783" t="str">
        <f>挙式データ!J788</f>
        <v>野村　美夏</v>
      </c>
      <c r="I783" t="str">
        <f>(挙式データ!K788&amp;"　"&amp;挙式データ!L788)</f>
        <v>藤村　拓</v>
      </c>
      <c r="J783" t="str">
        <f>(挙式データ!M788&amp;"　"&amp;挙式データ!N788)</f>
        <v>ふじむら　たく</v>
      </c>
      <c r="K783" t="str">
        <f>挙式データ!O788</f>
        <v/>
      </c>
      <c r="L783" t="str">
        <f>挙式データ!P788</f>
        <v>080-1603-1699</v>
      </c>
      <c r="M783" t="str">
        <f>(挙式データ!Q788&amp;"　"&amp;挙式データ!R788)</f>
        <v>藤村　祐香里</v>
      </c>
      <c r="N783" t="str">
        <f>(挙式データ!S788&amp;"　"&amp;挙式データ!T788)</f>
        <v>ふじむら　ゆかり</v>
      </c>
      <c r="O783" t="str">
        <f>挙式データ!U788</f>
        <v/>
      </c>
      <c r="P783" t="str">
        <f>挙式データ!V788</f>
        <v>090-4465-9691</v>
      </c>
    </row>
    <row r="784" spans="1:16" x14ac:dyDescent="0.15">
      <c r="A784" t="str">
        <f>挙式データ!C789</f>
        <v>VGE</v>
      </c>
      <c r="B784" t="str">
        <f>挙式データ!D789</f>
        <v>ヴィクトリアガーデン恵比寿迎賓館</v>
      </c>
      <c r="C784" t="str">
        <f>SUBSTITUTE(SUBSTITUTE(挙式データ!E789,"披露宴",""),"挙式","")</f>
        <v/>
      </c>
      <c r="D784" t="str">
        <f>挙式データ!F789</f>
        <v>0000070394</v>
      </c>
      <c r="E784" t="str">
        <f>挙式データ!G789</f>
        <v>2014/09/21</v>
      </c>
      <c r="F784" t="str">
        <f>挙式データ!H789</f>
        <v>11:00:00</v>
      </c>
      <c r="G784" t="str">
        <f>挙式データ!I789</f>
        <v>CS12035</v>
      </c>
      <c r="H784" t="str">
        <f>挙式データ!J789</f>
        <v>【CS】田中　友梨</v>
      </c>
      <c r="I784" t="str">
        <f>(挙式データ!K789&amp;"　"&amp;挙式データ!L789)</f>
        <v>栗本　昌典</v>
      </c>
      <c r="J784" t="str">
        <f>(挙式データ!M789&amp;"　"&amp;挙式データ!N789)</f>
        <v>くりもと　まさのり</v>
      </c>
      <c r="K784" t="str">
        <f>挙式データ!O789</f>
        <v/>
      </c>
      <c r="L784" t="str">
        <f>挙式データ!P789</f>
        <v>090-4237-1725</v>
      </c>
      <c r="M784" t="str">
        <f>(挙式データ!Q789&amp;"　"&amp;挙式データ!R789)</f>
        <v>宮川　麻美</v>
      </c>
      <c r="N784" t="str">
        <f>(挙式データ!S789&amp;"　"&amp;挙式データ!T789)</f>
        <v>みやがわ　あさみ</v>
      </c>
      <c r="O784" t="str">
        <f>挙式データ!U789</f>
        <v/>
      </c>
      <c r="P784" t="str">
        <f>挙式データ!V789</f>
        <v>090-7277-3833</v>
      </c>
    </row>
    <row r="785" spans="1:16" x14ac:dyDescent="0.15">
      <c r="A785" t="str">
        <f>挙式データ!C790</f>
        <v>ATTO</v>
      </c>
      <c r="B785" t="str">
        <f>挙式データ!D790</f>
        <v>アーセンティア大使館　大阪</v>
      </c>
      <c r="C785" t="str">
        <f>SUBSTITUTE(SUBSTITUTE(挙式データ!E790,"披露宴",""),"挙式","")</f>
        <v/>
      </c>
      <c r="D785" t="str">
        <f>挙式データ!F790</f>
        <v>0000070361</v>
      </c>
      <c r="E785" t="str">
        <f>挙式データ!G790</f>
        <v>2014/09/20</v>
      </c>
      <c r="F785" t="str">
        <f>挙式データ!H790</f>
        <v>17:00:00</v>
      </c>
      <c r="G785" t="str">
        <f>挙式データ!I790</f>
        <v>12346</v>
      </c>
      <c r="H785" t="str">
        <f>挙式データ!J790</f>
        <v>川見　博通</v>
      </c>
      <c r="I785" t="str">
        <f>(挙式データ!K790&amp;"　"&amp;挙式データ!L790)</f>
        <v>平田　公紀</v>
      </c>
      <c r="J785" t="str">
        <f>(挙式データ!M790&amp;"　"&amp;挙式データ!N790)</f>
        <v>ひらた　こうき</v>
      </c>
      <c r="K785" t="str">
        <f>挙式データ!O790</f>
        <v>&lt; NULL &gt;</v>
      </c>
      <c r="L785" t="str">
        <f>挙式データ!P790</f>
        <v>090-5250-0590</v>
      </c>
      <c r="M785" t="str">
        <f>(挙式データ!Q790&amp;"　"&amp;挙式データ!R790)</f>
        <v>中川　優</v>
      </c>
      <c r="N785" t="str">
        <f>(挙式データ!S790&amp;"　"&amp;挙式データ!T790)</f>
        <v>なかがわ　ゆう</v>
      </c>
      <c r="O785" t="str">
        <f>挙式データ!U790</f>
        <v>&lt; NULL &gt;</v>
      </c>
      <c r="P785" t="str">
        <f>挙式データ!V790</f>
        <v>090-7986-6018</v>
      </c>
    </row>
    <row r="786" spans="1:16" x14ac:dyDescent="0.15">
      <c r="A786" t="str">
        <f>挙式データ!C791</f>
        <v>VGE</v>
      </c>
      <c r="B786" t="str">
        <f>挙式データ!D791</f>
        <v>ヴィクトリアガーデン恵比寿迎賓館</v>
      </c>
      <c r="C786" t="str">
        <f>SUBSTITUTE(SUBSTITUTE(挙式データ!E791,"披露宴",""),"挙式","")</f>
        <v/>
      </c>
      <c r="D786" t="str">
        <f>挙式データ!F791</f>
        <v>0000070468</v>
      </c>
      <c r="E786" t="str">
        <f>挙式データ!G791</f>
        <v>2014/09/27</v>
      </c>
      <c r="F786" t="str">
        <f>挙式データ!H791</f>
        <v>17:00:00</v>
      </c>
      <c r="G786" t="str">
        <f>挙式データ!I791</f>
        <v>CS06360</v>
      </c>
      <c r="H786" t="str">
        <f>挙式データ!J791</f>
        <v>三上　綾</v>
      </c>
      <c r="I786" t="str">
        <f>(挙式データ!K791&amp;"　"&amp;挙式データ!L791)</f>
        <v>中村　直隆</v>
      </c>
      <c r="J786" t="str">
        <f>(挙式データ!M791&amp;"　"&amp;挙式データ!N791)</f>
        <v>なかむら　なおたか</v>
      </c>
      <c r="K786" t="str">
        <f>挙式データ!O791</f>
        <v/>
      </c>
      <c r="L786" t="str">
        <f>挙式データ!P791</f>
        <v>080-4717-2648</v>
      </c>
      <c r="M786" t="str">
        <f>(挙式データ!Q791&amp;"　"&amp;挙式データ!R791)</f>
        <v>勝田　さち代</v>
      </c>
      <c r="N786" t="str">
        <f>(挙式データ!S791&amp;"　"&amp;挙式データ!T791)</f>
        <v>かつだ　さちよ</v>
      </c>
      <c r="O786" t="str">
        <f>挙式データ!U791</f>
        <v/>
      </c>
      <c r="P786" t="str">
        <f>挙式データ!V791</f>
        <v>090-5675-7496</v>
      </c>
    </row>
    <row r="787" spans="1:16" x14ac:dyDescent="0.15">
      <c r="A787" t="str">
        <f>挙式データ!C792</f>
        <v>MC</v>
      </c>
      <c r="B787" t="str">
        <f>挙式データ!D792</f>
        <v>MIRACULEUSE</v>
      </c>
      <c r="C787" t="str">
        <f>SUBSTITUTE(SUBSTITUTE(挙式データ!E792,"披露宴",""),"挙式","")</f>
        <v/>
      </c>
      <c r="D787" t="str">
        <f>挙式データ!F792</f>
        <v>0000070736</v>
      </c>
      <c r="E787" t="str">
        <f>挙式データ!G792</f>
        <v>2014/09/27</v>
      </c>
      <c r="F787" t="str">
        <f>挙式データ!H792</f>
        <v>17:30:00</v>
      </c>
      <c r="G787" t="str">
        <f>挙式データ!I792</f>
        <v>10203</v>
      </c>
      <c r="H787" t="str">
        <f>挙式データ!J792</f>
        <v>増田　大介</v>
      </c>
      <c r="I787" t="str">
        <f>(挙式データ!K792&amp;"　"&amp;挙式データ!L792)</f>
        <v>針谷　和哉</v>
      </c>
      <c r="J787" t="str">
        <f>(挙式データ!M792&amp;"　"&amp;挙式データ!N792)</f>
        <v>はりがい　かずや</v>
      </c>
      <c r="K787" t="str">
        <f>挙式データ!O792</f>
        <v/>
      </c>
      <c r="L787" t="str">
        <f>挙式データ!P792</f>
        <v>090-2220-5059</v>
      </c>
      <c r="M787" t="str">
        <f>(挙式データ!Q792&amp;"　"&amp;挙式データ!R792)</f>
        <v>岡　いづみ</v>
      </c>
      <c r="N787" t="str">
        <f>(挙式データ!S792&amp;"　"&amp;挙式データ!T792)</f>
        <v>おか　いづみ</v>
      </c>
      <c r="O787" t="str">
        <f>挙式データ!U792</f>
        <v/>
      </c>
      <c r="P787" t="str">
        <f>挙式データ!V792</f>
        <v>080-4362-5653</v>
      </c>
    </row>
    <row r="788" spans="1:16" x14ac:dyDescent="0.15">
      <c r="A788" t="str">
        <f>挙式データ!C793</f>
        <v>ACM</v>
      </c>
      <c r="B788" t="str">
        <f>挙式データ!D793</f>
        <v>アーククラブ迎賓館　水戸</v>
      </c>
      <c r="C788" t="str">
        <f>SUBSTITUTE(SUBSTITUTE(挙式データ!E793,"披露宴",""),"挙式","")</f>
        <v>WH　</v>
      </c>
      <c r="D788" t="str">
        <f>挙式データ!F793</f>
        <v>0000071045</v>
      </c>
      <c r="E788" t="str">
        <f>挙式データ!G793</f>
        <v>2014/09/28</v>
      </c>
      <c r="F788" t="str">
        <f>挙式データ!H793</f>
        <v>11:30:00</v>
      </c>
      <c r="G788" t="str">
        <f>挙式データ!I793</f>
        <v>05436</v>
      </c>
      <c r="H788" t="str">
        <f>挙式データ!J793</f>
        <v>川﨑　絵美</v>
      </c>
      <c r="I788" t="str">
        <f>(挙式データ!K793&amp;"　"&amp;挙式データ!L793)</f>
        <v>瀧田　直樹</v>
      </c>
      <c r="J788" t="str">
        <f>(挙式データ!M793&amp;"　"&amp;挙式データ!N793)</f>
        <v>たきた　なおき</v>
      </c>
      <c r="K788" t="str">
        <f>挙式データ!O793</f>
        <v>029-291-7092</v>
      </c>
      <c r="L788" t="str">
        <f>挙式データ!P793</f>
        <v/>
      </c>
      <c r="M788" t="str">
        <f>(挙式データ!Q793&amp;"　"&amp;挙式データ!R793)</f>
        <v>瀧田　真弥</v>
      </c>
      <c r="N788" t="str">
        <f>(挙式データ!S793&amp;"　"&amp;挙式データ!T793)</f>
        <v>たきた　まや</v>
      </c>
      <c r="O788" t="str">
        <f>挙式データ!U793</f>
        <v>029-291-7092</v>
      </c>
      <c r="P788" t="str">
        <f>挙式データ!V793</f>
        <v>080-4333-7095</v>
      </c>
    </row>
    <row r="789" spans="1:16" x14ac:dyDescent="0.15">
      <c r="A789" t="str">
        <f>挙式データ!C794</f>
        <v>CYC</v>
      </c>
      <c r="B789" t="str">
        <f>挙式データ!D794</f>
        <v>クリスタル ヨット クラブ</v>
      </c>
      <c r="C789" t="str">
        <f>SUBSTITUTE(SUBSTITUTE(挙式データ!E794,"披露宴",""),"挙式","")</f>
        <v/>
      </c>
      <c r="D789" t="str">
        <f>挙式データ!F794</f>
        <v>0000071454</v>
      </c>
      <c r="E789" t="str">
        <f>挙式データ!G794</f>
        <v>2014/09/06</v>
      </c>
      <c r="F789" t="str">
        <f>挙式データ!H794</f>
        <v>18:00:00</v>
      </c>
      <c r="G789" t="str">
        <f>挙式データ!I794</f>
        <v>03161</v>
      </c>
      <c r="H789" t="str">
        <f>挙式データ!J794</f>
        <v>幡野　千佳</v>
      </c>
      <c r="I789" t="str">
        <f>(挙式データ!K794&amp;"　"&amp;挙式データ!L794)</f>
        <v>豊田　悠幾</v>
      </c>
      <c r="J789" t="str">
        <f>(挙式データ!M794&amp;"　"&amp;挙式データ!N794)</f>
        <v>とよだ　ゆうき</v>
      </c>
      <c r="K789" t="str">
        <f>挙式データ!O794</f>
        <v/>
      </c>
      <c r="L789" t="str">
        <f>挙式データ!P794</f>
        <v>852-9846-9380</v>
      </c>
      <c r="M789" t="str">
        <f>(挙式データ!Q794&amp;"　"&amp;挙式データ!R794)</f>
        <v>竹田　安里</v>
      </c>
      <c r="N789" t="str">
        <f>(挙式データ!S794&amp;"　"&amp;挙式データ!T794)</f>
        <v>たけだ　あさと</v>
      </c>
      <c r="O789" t="str">
        <f>挙式データ!U794</f>
        <v/>
      </c>
      <c r="P789" t="str">
        <f>挙式データ!V794</f>
        <v>852-9855-6454</v>
      </c>
    </row>
    <row r="790" spans="1:16" x14ac:dyDescent="0.15">
      <c r="A790" t="str">
        <f>挙式データ!C795</f>
        <v>AT</v>
      </c>
      <c r="B790" t="str">
        <f>挙式データ!D795</f>
        <v>アーセンティア迎賓館　柏</v>
      </c>
      <c r="C790" t="str">
        <f>SUBSTITUTE(SUBSTITUTE(挙式データ!E795,"披露宴",""),"挙式","")</f>
        <v/>
      </c>
      <c r="D790" t="str">
        <f>挙式データ!F795</f>
        <v>0000071522</v>
      </c>
      <c r="E790" t="str">
        <f>挙式データ!G795</f>
        <v>2014/09/27</v>
      </c>
      <c r="F790" t="str">
        <f>挙式データ!H795</f>
        <v>16:30:00</v>
      </c>
      <c r="G790" t="str">
        <f>挙式データ!I795</f>
        <v>13365</v>
      </c>
      <c r="H790" t="str">
        <f>挙式データ!J795</f>
        <v>樋澤　梓</v>
      </c>
      <c r="I790" t="str">
        <f>(挙式データ!K795&amp;"　"&amp;挙式データ!L795)</f>
        <v>宮下　和洋</v>
      </c>
      <c r="J790" t="str">
        <f>(挙式データ!M795&amp;"　"&amp;挙式データ!N795)</f>
        <v>みやした　かずひろ</v>
      </c>
      <c r="K790" t="str">
        <f>挙式データ!O795</f>
        <v/>
      </c>
      <c r="L790" t="str">
        <f>挙式データ!P795</f>
        <v>090-4963-7714</v>
      </c>
      <c r="M790" t="str">
        <f>(挙式データ!Q795&amp;"　"&amp;挙式データ!R795)</f>
        <v>大野　智恵美</v>
      </c>
      <c r="N790" t="str">
        <f>(挙式データ!S795&amp;"　"&amp;挙式データ!T795)</f>
        <v>おおの　ちえみ</v>
      </c>
      <c r="O790" t="str">
        <f>挙式データ!U795</f>
        <v/>
      </c>
      <c r="P790" t="str">
        <f>挙式データ!V795</f>
        <v>080-1001-3859</v>
      </c>
    </row>
    <row r="791" spans="1:16" x14ac:dyDescent="0.15">
      <c r="A791" t="str">
        <f>挙式データ!C796</f>
        <v>AVTA</v>
      </c>
      <c r="B791" t="str">
        <f>挙式データ!D796</f>
        <v>アーヴェリール迎賓館　髙松</v>
      </c>
      <c r="C791" t="str">
        <f>SUBSTITUTE(SUBSTITUTE(挙式データ!E796,"披露宴",""),"挙式","")</f>
        <v>WH　</v>
      </c>
      <c r="D791" t="str">
        <f>挙式データ!F796</f>
        <v>0000071404</v>
      </c>
      <c r="E791" t="str">
        <f>挙式データ!G796</f>
        <v>2014/09/13</v>
      </c>
      <c r="F791" t="str">
        <f>挙式データ!H796</f>
        <v>17:00:00</v>
      </c>
      <c r="G791" t="str">
        <f>挙式データ!I796</f>
        <v>11413</v>
      </c>
      <c r="H791" t="str">
        <f>挙式データ!J796</f>
        <v>友信　有加</v>
      </c>
      <c r="I791" t="str">
        <f>(挙式データ!K796&amp;"　"&amp;挙式データ!L796)</f>
        <v>笠原　聡人</v>
      </c>
      <c r="J791" t="str">
        <f>(挙式データ!M796&amp;"　"&amp;挙式データ!N796)</f>
        <v>かさはら　あきひと</v>
      </c>
      <c r="K791" t="str">
        <f>挙式データ!O796</f>
        <v/>
      </c>
      <c r="L791" t="str">
        <f>挙式データ!P796</f>
        <v>090-5712-9548</v>
      </c>
      <c r="M791" t="str">
        <f>(挙式データ!Q796&amp;"　"&amp;挙式データ!R796)</f>
        <v>脇　恵子</v>
      </c>
      <c r="N791" t="str">
        <f>(挙式データ!S796&amp;"　"&amp;挙式データ!T796)</f>
        <v>わき　けいこ</v>
      </c>
      <c r="O791" t="str">
        <f>挙式データ!U796</f>
        <v/>
      </c>
      <c r="P791" t="str">
        <f>挙式データ!V796</f>
        <v>080-3167-6337</v>
      </c>
    </row>
    <row r="792" spans="1:16" x14ac:dyDescent="0.15">
      <c r="A792" t="str">
        <f>挙式データ!C797</f>
        <v>MC</v>
      </c>
      <c r="B792" t="str">
        <f>挙式データ!D797</f>
        <v>MIRACULEUSE</v>
      </c>
      <c r="C792" t="str">
        <f>SUBSTITUTE(SUBSTITUTE(挙式データ!E797,"披露宴",""),"挙式","")</f>
        <v/>
      </c>
      <c r="D792" t="str">
        <f>挙式データ!F797</f>
        <v>0000071608</v>
      </c>
      <c r="E792" t="str">
        <f>挙式データ!G797</f>
        <v>2014/09/14</v>
      </c>
      <c r="F792" t="str">
        <f>挙式データ!H797</f>
        <v>17:30:00</v>
      </c>
      <c r="G792" t="str">
        <f>挙式データ!I797</f>
        <v>12227</v>
      </c>
      <c r="H792" t="str">
        <f>挙式データ!J797</f>
        <v>守屋　海名</v>
      </c>
      <c r="I792" t="str">
        <f>(挙式データ!K797&amp;"　"&amp;挙式データ!L797)</f>
        <v>堀之内　聡</v>
      </c>
      <c r="J792" t="str">
        <f>(挙式データ!M797&amp;"　"&amp;挙式データ!N797)</f>
        <v>ほりのうち　あきら</v>
      </c>
      <c r="K792" t="str">
        <f>挙式データ!O797</f>
        <v/>
      </c>
      <c r="L792" t="str">
        <f>挙式データ!P797</f>
        <v>090-3452-8255</v>
      </c>
      <c r="M792" t="str">
        <f>(挙式データ!Q797&amp;"　"&amp;挙式データ!R797)</f>
        <v>岡澤　里沙</v>
      </c>
      <c r="N792" t="str">
        <f>(挙式データ!S797&amp;"　"&amp;挙式データ!T797)</f>
        <v>おかざわ　りさ</v>
      </c>
      <c r="O792" t="str">
        <f>挙式データ!U797</f>
        <v/>
      </c>
      <c r="P792" t="str">
        <f>挙式データ!V797</f>
        <v>080-5108-9196</v>
      </c>
    </row>
    <row r="793" spans="1:16" x14ac:dyDescent="0.15">
      <c r="A793" t="str">
        <f>挙式データ!C798</f>
        <v>GHO</v>
      </c>
      <c r="B793" t="str">
        <f>挙式データ!D798</f>
        <v>ガーデンヒルズ迎賓館　大宮</v>
      </c>
      <c r="C793" t="str">
        <f>SUBSTITUTE(SUBSTITUTE(挙式データ!E798,"披露宴",""),"挙式","")</f>
        <v>VH　</v>
      </c>
      <c r="D793" t="str">
        <f>挙式データ!F798</f>
        <v>0000072198</v>
      </c>
      <c r="E793" t="str">
        <f>挙式データ!G798</f>
        <v>2014/09/20</v>
      </c>
      <c r="F793" t="str">
        <f>挙式データ!H798</f>
        <v>16:30:00</v>
      </c>
      <c r="G793" t="str">
        <f>挙式データ!I798</f>
        <v>05133</v>
      </c>
      <c r="H793" t="str">
        <f>挙式データ!J798</f>
        <v>大渕　恵</v>
      </c>
      <c r="I793" t="str">
        <f>(挙式データ!K798&amp;"　"&amp;挙式データ!L798)</f>
        <v>澁谷　豊</v>
      </c>
      <c r="J793" t="str">
        <f>(挙式データ!M798&amp;"　"&amp;挙式データ!N798)</f>
        <v>しぶや　ゆたか</v>
      </c>
      <c r="K793" t="str">
        <f>挙式データ!O798</f>
        <v/>
      </c>
      <c r="L793" t="str">
        <f>挙式データ!P798</f>
        <v>090-4177-1902</v>
      </c>
      <c r="M793" t="str">
        <f>(挙式データ!Q798&amp;"　"&amp;挙式データ!R798)</f>
        <v>藤田　敦子</v>
      </c>
      <c r="N793" t="str">
        <f>(挙式データ!S798&amp;"　"&amp;挙式データ!T798)</f>
        <v>ふじた　あつこ</v>
      </c>
      <c r="O793" t="str">
        <f>挙式データ!U798</f>
        <v/>
      </c>
      <c r="P793" t="str">
        <f>挙式データ!V798</f>
        <v>080-4171-1250</v>
      </c>
    </row>
    <row r="794" spans="1:16" x14ac:dyDescent="0.15">
      <c r="A794" t="str">
        <f>挙式データ!C799</f>
        <v>YG</v>
      </c>
      <c r="B794" t="str">
        <f>挙式データ!D799</f>
        <v>山手迎賓館　横浜</v>
      </c>
      <c r="C794" t="str">
        <f>SUBSTITUTE(SUBSTITUTE(挙式データ!E799,"披露宴",""),"挙式","")</f>
        <v/>
      </c>
      <c r="D794" t="str">
        <f>挙式データ!F799</f>
        <v>0000072333</v>
      </c>
      <c r="E794" t="str">
        <f>挙式データ!G799</f>
        <v>2014/09/15</v>
      </c>
      <c r="F794" t="str">
        <f>挙式データ!H799</f>
        <v>16:30:00</v>
      </c>
      <c r="G794" t="str">
        <f>挙式データ!I799</f>
        <v>10316</v>
      </c>
      <c r="H794" t="str">
        <f>挙式データ!J799</f>
        <v>横山　直哉</v>
      </c>
      <c r="I794" t="str">
        <f>(挙式データ!K799&amp;"　"&amp;挙式データ!L799)</f>
        <v>大西　慶昭</v>
      </c>
      <c r="J794" t="str">
        <f>(挙式データ!M799&amp;"　"&amp;挙式データ!N799)</f>
        <v>だいさい　やすあき</v>
      </c>
      <c r="K794" t="str">
        <f>挙式データ!O799</f>
        <v>090-2401-0089</v>
      </c>
      <c r="L794" t="str">
        <f>挙式データ!P799</f>
        <v>090-2401-0089</v>
      </c>
      <c r="M794" t="str">
        <f>(挙式データ!Q799&amp;"　"&amp;挙式データ!R799)</f>
        <v>小林　美緒</v>
      </c>
      <c r="N794" t="str">
        <f>(挙式データ!S799&amp;"　"&amp;挙式データ!T799)</f>
        <v>こばやし　みお</v>
      </c>
      <c r="O794" t="str">
        <f>挙式データ!U799</f>
        <v/>
      </c>
      <c r="P794" t="str">
        <f>挙式データ!V799</f>
        <v>090-2401-0089</v>
      </c>
    </row>
    <row r="795" spans="1:16" x14ac:dyDescent="0.15">
      <c r="A795" t="str">
        <f>挙式データ!C800</f>
        <v>ACH</v>
      </c>
      <c r="B795" t="str">
        <f>挙式データ!D800</f>
        <v>アーククラブ迎賓館　広島</v>
      </c>
      <c r="C795" t="str">
        <f>SUBSTITUTE(SUBSTITUTE(挙式データ!E800,"披露宴",""),"挙式","")</f>
        <v>WH　</v>
      </c>
      <c r="D795" t="str">
        <f>挙式データ!F800</f>
        <v>0000072344</v>
      </c>
      <c r="E795" t="str">
        <f>挙式データ!G800</f>
        <v>2014/09/13</v>
      </c>
      <c r="F795" t="str">
        <f>挙式データ!H800</f>
        <v>12:00:00</v>
      </c>
      <c r="G795" t="str">
        <f>挙式データ!I800</f>
        <v>07795</v>
      </c>
      <c r="H795" t="str">
        <f>挙式データ!J800</f>
        <v>杉原　京子</v>
      </c>
      <c r="I795" t="str">
        <f>(挙式データ!K800&amp;"　"&amp;挙式データ!L800)</f>
        <v>山中　翔平</v>
      </c>
      <c r="J795" t="str">
        <f>(挙式データ!M800&amp;"　"&amp;挙式データ!N800)</f>
        <v>やまなか　しょうへい</v>
      </c>
      <c r="K795" t="str">
        <f>挙式データ!O800</f>
        <v>0823-31-2243</v>
      </c>
      <c r="L795" t="str">
        <f>挙式データ!P800</f>
        <v>080-1921-0615</v>
      </c>
      <c r="M795" t="str">
        <f>(挙式データ!Q800&amp;"　"&amp;挙式データ!R800)</f>
        <v>酒井　麻里</v>
      </c>
      <c r="N795" t="str">
        <f>(挙式データ!S800&amp;"　"&amp;挙式データ!T800)</f>
        <v>さかい　まり</v>
      </c>
      <c r="O795" t="str">
        <f>挙式データ!U800</f>
        <v/>
      </c>
      <c r="P795" t="str">
        <f>挙式データ!V800</f>
        <v>090-2297-2631</v>
      </c>
    </row>
    <row r="796" spans="1:16" x14ac:dyDescent="0.15">
      <c r="A796" t="str">
        <f>挙式データ!C801</f>
        <v>GHM</v>
      </c>
      <c r="B796" t="str">
        <f>挙式データ!D801</f>
        <v>ガーデンヒルズ迎賓館　松本</v>
      </c>
      <c r="C796" t="str">
        <f>SUBSTITUTE(SUBSTITUTE(挙式データ!E801,"披露宴",""),"挙式","")</f>
        <v>WH　</v>
      </c>
      <c r="D796" t="str">
        <f>挙式データ!F801</f>
        <v>0000072382</v>
      </c>
      <c r="E796" t="str">
        <f>挙式データ!G801</f>
        <v>2014/09/28</v>
      </c>
      <c r="F796" t="str">
        <f>挙式データ!H801</f>
        <v>13:30:00</v>
      </c>
      <c r="G796" t="str">
        <f>挙式データ!I801</f>
        <v>13019</v>
      </c>
      <c r="H796" t="str">
        <f>挙式データ!J801</f>
        <v>黒岩　春花</v>
      </c>
      <c r="I796" t="str">
        <f>(挙式データ!K801&amp;"　"&amp;挙式データ!L801)</f>
        <v>田口　源治</v>
      </c>
      <c r="J796" t="str">
        <f>(挙式データ!M801&amp;"　"&amp;挙式データ!N801)</f>
        <v>たぐち　もとはる</v>
      </c>
      <c r="K796" t="str">
        <f>挙式データ!O801</f>
        <v>0264-23-2144</v>
      </c>
      <c r="L796" t="str">
        <f>挙式データ!P801</f>
        <v>090-8453-0456</v>
      </c>
      <c r="M796" t="str">
        <f>(挙式データ!Q801&amp;"　"&amp;挙式データ!R801)</f>
        <v>丸山　美幸</v>
      </c>
      <c r="N796" t="str">
        <f>(挙式データ!S801&amp;"　"&amp;挙式データ!T801)</f>
        <v>まるやま　みゆき</v>
      </c>
      <c r="O796" t="str">
        <f>挙式データ!U801</f>
        <v>0263-99-2445</v>
      </c>
      <c r="P796" t="str">
        <f>挙式データ!V801</f>
        <v>080-3020-2950</v>
      </c>
    </row>
    <row r="797" spans="1:16" x14ac:dyDescent="0.15">
      <c r="A797" t="str">
        <f>挙式データ!C802</f>
        <v>TD</v>
      </c>
      <c r="B797" t="str">
        <f>挙式データ!D802</f>
        <v>トゥーランドット游仙境</v>
      </c>
      <c r="C797" t="str">
        <f>SUBSTITUTE(SUBSTITUTE(挙式データ!E802,"披露宴",""),"挙式","")</f>
        <v/>
      </c>
      <c r="D797" t="str">
        <f>挙式データ!F802</f>
        <v>0000072391</v>
      </c>
      <c r="E797" t="str">
        <f>挙式データ!G802</f>
        <v>2014/09/27</v>
      </c>
      <c r="F797" t="str">
        <f>挙式データ!H802</f>
        <v>11:00:00</v>
      </c>
      <c r="G797" t="str">
        <f>挙式データ!I802</f>
        <v>10383</v>
      </c>
      <c r="H797" t="str">
        <f>挙式データ!J802</f>
        <v>宮崎　久美子</v>
      </c>
      <c r="I797" t="str">
        <f>(挙式データ!K802&amp;"　"&amp;挙式データ!L802)</f>
        <v>千葉　公平</v>
      </c>
      <c r="J797" t="str">
        <f>(挙式データ!M802&amp;"　"&amp;挙式データ!N802)</f>
        <v>ちば　こうへい</v>
      </c>
      <c r="K797" t="str">
        <f>挙式データ!O802</f>
        <v>&lt; NULL &gt;</v>
      </c>
      <c r="L797" t="str">
        <f>挙式データ!P802</f>
        <v>080-6004-1751</v>
      </c>
      <c r="M797" t="str">
        <f>(挙式データ!Q802&amp;"　"&amp;挙式データ!R802)</f>
        <v>菅野　亜寿沙</v>
      </c>
      <c r="N797" t="str">
        <f>(挙式データ!S802&amp;"　"&amp;挙式データ!T802)</f>
        <v>かんの　あずさ</v>
      </c>
      <c r="O797" t="str">
        <f>挙式データ!U802</f>
        <v>&lt; NULL &gt;</v>
      </c>
      <c r="P797" t="str">
        <f>挙式データ!V802</f>
        <v>090-2975-3346</v>
      </c>
    </row>
    <row r="798" spans="1:16" x14ac:dyDescent="0.15">
      <c r="A798" t="str">
        <f>挙式データ!C803</f>
        <v>BGW</v>
      </c>
      <c r="B798" t="str">
        <f>挙式データ!D803</f>
        <v>ベイサイド迎賓館　和歌山</v>
      </c>
      <c r="C798" t="str">
        <f>SUBSTITUTE(SUBSTITUTE(挙式データ!E803,"披露宴",""),"挙式","")</f>
        <v>WH　</v>
      </c>
      <c r="D798" t="str">
        <f>挙式データ!F803</f>
        <v>0000072010</v>
      </c>
      <c r="E798" t="str">
        <f>挙式データ!G803</f>
        <v>2014/09/28</v>
      </c>
      <c r="F798" t="str">
        <f>挙式データ!H803</f>
        <v>11:30:00</v>
      </c>
      <c r="G798" t="str">
        <f>挙式データ!I803</f>
        <v>12053</v>
      </c>
      <c r="H798" t="str">
        <f>挙式データ!J803</f>
        <v>山本　温子</v>
      </c>
      <c r="I798" t="str">
        <f>(挙式データ!K803&amp;"　"&amp;挙式データ!L803)</f>
        <v>奥山　聖哉</v>
      </c>
      <c r="J798" t="str">
        <f>(挙式データ!M803&amp;"　"&amp;挙式データ!N803)</f>
        <v>おくやま　せいや</v>
      </c>
      <c r="K798" t="str">
        <f>挙式データ!O803</f>
        <v>&lt; NULL &gt;</v>
      </c>
      <c r="L798" t="str">
        <f>挙式データ!P803</f>
        <v>080-1436-2102</v>
      </c>
      <c r="M798" t="str">
        <f>(挙式データ!Q803&amp;"　"&amp;挙式データ!R803)</f>
        <v>四之宮　瞳</v>
      </c>
      <c r="N798" t="str">
        <f>(挙式データ!S803&amp;"　"&amp;挙式データ!T803)</f>
        <v>しのみや　ひとみ</v>
      </c>
      <c r="O798" t="str">
        <f>挙式データ!U803</f>
        <v>&lt; NULL &gt;</v>
      </c>
      <c r="P798" t="str">
        <f>挙式データ!V803</f>
        <v>080-1417-4214</v>
      </c>
    </row>
    <row r="799" spans="1:16" x14ac:dyDescent="0.15">
      <c r="A799" t="str">
        <f>挙式データ!C804</f>
        <v>AFO</v>
      </c>
      <c r="B799" t="str">
        <f>挙式データ!D804</f>
        <v>アーフェリーク迎賓館　大阪</v>
      </c>
      <c r="C799" t="str">
        <f>SUBSTITUTE(SUBSTITUTE(挙式データ!E804,"披露宴",""),"挙式","")</f>
        <v/>
      </c>
      <c r="D799" t="str">
        <f>挙式データ!F804</f>
        <v>0000072801</v>
      </c>
      <c r="E799" t="str">
        <f>挙式データ!G804</f>
        <v>2014/09/13</v>
      </c>
      <c r="F799" t="str">
        <f>挙式データ!H804</f>
        <v>11:00:00</v>
      </c>
      <c r="G799" t="str">
        <f>挙式データ!I804</f>
        <v>11002</v>
      </c>
      <c r="H799" t="str">
        <f>挙式データ!J804</f>
        <v>石戸　彩</v>
      </c>
      <c r="I799" t="str">
        <f>(挙式データ!K804&amp;"　"&amp;挙式データ!L804)</f>
        <v>石泉　和也</v>
      </c>
      <c r="J799" t="str">
        <f>(挙式データ!M804&amp;"　"&amp;挙式データ!N804)</f>
        <v>いしいずみ　かずや</v>
      </c>
      <c r="K799" t="str">
        <f>挙式データ!O804</f>
        <v/>
      </c>
      <c r="L799" t="str">
        <f>挙式データ!P804</f>
        <v>080-5339-7113</v>
      </c>
      <c r="M799" t="str">
        <f>(挙式データ!Q804&amp;"　"&amp;挙式データ!R804)</f>
        <v>高瀬　有紀</v>
      </c>
      <c r="N799" t="str">
        <f>(挙式データ!S804&amp;"　"&amp;挙式データ!T804)</f>
        <v>たかせ　ゆき</v>
      </c>
      <c r="O799" t="str">
        <f>挙式データ!U804</f>
        <v/>
      </c>
      <c r="P799" t="str">
        <f>挙式データ!V804</f>
        <v>090-6053-0644</v>
      </c>
    </row>
    <row r="800" spans="1:16" x14ac:dyDescent="0.15">
      <c r="A800" t="str">
        <f>挙式データ!C805</f>
        <v>AZ</v>
      </c>
      <c r="B800" t="str">
        <f>挙式データ!D805</f>
        <v>麻布迎賓館</v>
      </c>
      <c r="C800" t="str">
        <f>SUBSTITUTE(SUBSTITUTE(挙式データ!E805,"披露宴",""),"挙式","")</f>
        <v/>
      </c>
      <c r="D800" t="str">
        <f>挙式データ!F805</f>
        <v>0000072274</v>
      </c>
      <c r="E800" t="str">
        <f>挙式データ!G805</f>
        <v>2014/09/28</v>
      </c>
      <c r="F800" t="str">
        <f>挙式データ!H805</f>
        <v>11:00:00</v>
      </c>
      <c r="G800" t="str">
        <f>挙式データ!I805</f>
        <v>13367</v>
      </c>
      <c r="H800" t="str">
        <f>挙式データ!J805</f>
        <v>宮﨑　いづみ</v>
      </c>
      <c r="I800" t="str">
        <f>(挙式データ!K805&amp;"　"&amp;挙式データ!L805)</f>
        <v>菊地　蓮</v>
      </c>
      <c r="J800" t="str">
        <f>(挙式データ!M805&amp;"　"&amp;挙式データ!N805)</f>
        <v>きくち　れん</v>
      </c>
      <c r="K800" t="str">
        <f>挙式データ!O805</f>
        <v>080-8969-4109</v>
      </c>
      <c r="L800" t="str">
        <f>挙式データ!P805</f>
        <v/>
      </c>
      <c r="M800" t="str">
        <f>(挙式データ!Q805&amp;"　"&amp;挙式データ!R805)</f>
        <v>廣瀨　未来</v>
      </c>
      <c r="N800" t="str">
        <f>(挙式データ!S805&amp;"　"&amp;挙式データ!T805)</f>
        <v>ひろせ　みく</v>
      </c>
      <c r="O800" t="str">
        <f>挙式データ!U805</f>
        <v/>
      </c>
      <c r="P800" t="str">
        <f>挙式データ!V805</f>
        <v>080-8912-8853</v>
      </c>
    </row>
    <row r="801" spans="1:16" x14ac:dyDescent="0.15">
      <c r="A801" t="str">
        <f>挙式データ!C806</f>
        <v>AGOK</v>
      </c>
      <c r="B801" t="str">
        <f>挙式データ!D806</f>
        <v>アクアガーデン迎賓館　岡崎</v>
      </c>
      <c r="C801" t="str">
        <f>SUBSTITUTE(SUBSTITUTE(挙式データ!E806,"披露宴",""),"挙式","")</f>
        <v/>
      </c>
      <c r="D801" t="str">
        <f>挙式データ!F806</f>
        <v>0000072332</v>
      </c>
      <c r="E801" t="str">
        <f>挙式データ!G806</f>
        <v>2014/09/14</v>
      </c>
      <c r="F801" t="str">
        <f>挙式データ!H806</f>
        <v>11:00:00</v>
      </c>
      <c r="G801" t="str">
        <f>挙式データ!I806</f>
        <v>07791</v>
      </c>
      <c r="H801" t="str">
        <f>挙式データ!J806</f>
        <v>菊地　涼子</v>
      </c>
      <c r="I801" t="str">
        <f>(挙式データ!K806&amp;"　"&amp;挙式データ!L806)</f>
        <v>堤　賢市</v>
      </c>
      <c r="J801" t="str">
        <f>(挙式データ!M806&amp;"　"&amp;挙式データ!N806)</f>
        <v>つつみ　けんいち</v>
      </c>
      <c r="K801" t="str">
        <f>挙式データ!O806</f>
        <v/>
      </c>
      <c r="L801" t="str">
        <f>挙式データ!P806</f>
        <v>090-5452-1865</v>
      </c>
      <c r="M801" t="str">
        <f>(挙式データ!Q806&amp;"　"&amp;挙式データ!R806)</f>
        <v>山本　知代</v>
      </c>
      <c r="N801" t="str">
        <f>(挙式データ!S806&amp;"　"&amp;挙式データ!T806)</f>
        <v>やまもと　ともよ</v>
      </c>
      <c r="O801" t="str">
        <f>挙式データ!U806</f>
        <v>0564-62-6134</v>
      </c>
      <c r="P801" t="str">
        <f>挙式データ!V806</f>
        <v>090-9920-7852</v>
      </c>
    </row>
    <row r="802" spans="1:16" x14ac:dyDescent="0.15">
      <c r="A802" t="str">
        <f>挙式データ!C807</f>
        <v>SSY</v>
      </c>
      <c r="B802" t="str">
        <f>挙式データ!D807</f>
        <v>ザ・シーズンズ</v>
      </c>
      <c r="C802" t="str">
        <f>SUBSTITUTE(SUBSTITUTE(挙式データ!E807,"披露宴",""),"挙式","")</f>
        <v/>
      </c>
      <c r="D802" t="str">
        <f>挙式データ!F807</f>
        <v>0000073364</v>
      </c>
      <c r="E802" t="str">
        <f>挙式データ!G807</f>
        <v>2014/09/15</v>
      </c>
      <c r="F802" t="str">
        <f>挙式データ!H807</f>
        <v>11:30:00</v>
      </c>
      <c r="G802" t="str">
        <f>挙式データ!I807</f>
        <v>CS10212</v>
      </c>
      <c r="H802" t="str">
        <f>挙式データ!J807</f>
        <v>樋口　亮介</v>
      </c>
      <c r="I802" t="str">
        <f>(挙式データ!K807&amp;"　"&amp;挙式データ!L807)</f>
        <v>澤田　隆宏</v>
      </c>
      <c r="J802" t="str">
        <f>(挙式データ!M807&amp;"　"&amp;挙式データ!N807)</f>
        <v>さわだ　たかひろ</v>
      </c>
      <c r="K802" t="str">
        <f>挙式データ!O807</f>
        <v/>
      </c>
      <c r="L802" t="str">
        <f>挙式データ!P807</f>
        <v>090-5505-2590</v>
      </c>
      <c r="M802" t="str">
        <f>(挙式データ!Q807&amp;"　"&amp;挙式データ!R807)</f>
        <v>田中　歩</v>
      </c>
      <c r="N802" t="str">
        <f>(挙式データ!S807&amp;"　"&amp;挙式データ!T807)</f>
        <v>たなか　あゆみ</v>
      </c>
      <c r="O802" t="str">
        <f>挙式データ!U807</f>
        <v/>
      </c>
      <c r="P802" t="str">
        <f>挙式データ!V807</f>
        <v>090-5543-8616</v>
      </c>
    </row>
    <row r="803" spans="1:16" x14ac:dyDescent="0.15">
      <c r="A803" t="str">
        <f>挙式データ!C808</f>
        <v>AVT</v>
      </c>
      <c r="B803" t="str">
        <f>挙式データ!D808</f>
        <v>アーヴェリール迎賓館　富山</v>
      </c>
      <c r="C803" t="str">
        <f>SUBSTITUTE(SUBSTITUTE(挙式データ!E808,"披露宴",""),"挙式","")</f>
        <v>WH　</v>
      </c>
      <c r="D803" t="str">
        <f>挙式データ!F808</f>
        <v>0000073146</v>
      </c>
      <c r="E803" t="str">
        <f>挙式データ!G808</f>
        <v>2014/09/13</v>
      </c>
      <c r="F803" t="str">
        <f>挙式データ!H808</f>
        <v>13:00:00</v>
      </c>
      <c r="G803" t="str">
        <f>挙式データ!I808</f>
        <v>07231</v>
      </c>
      <c r="H803" t="str">
        <f>挙式データ!J808</f>
        <v>寺井　まどか</v>
      </c>
      <c r="I803" t="str">
        <f>(挙式データ!K808&amp;"　"&amp;挙式データ!L808)</f>
        <v>岡田　智貴</v>
      </c>
      <c r="J803" t="str">
        <f>(挙式データ!M808&amp;"　"&amp;挙式データ!N808)</f>
        <v>おかだ　ともき</v>
      </c>
      <c r="K803" t="str">
        <f>挙式データ!O808</f>
        <v/>
      </c>
      <c r="L803" t="str">
        <f>挙式データ!P808</f>
        <v>080-6350-5470</v>
      </c>
      <c r="M803" t="str">
        <f>(挙式データ!Q808&amp;"　"&amp;挙式データ!R808)</f>
        <v>土開　美里</v>
      </c>
      <c r="N803" t="str">
        <f>(挙式データ!S808&amp;"　"&amp;挙式データ!T808)</f>
        <v>どかい　みさと</v>
      </c>
      <c r="O803" t="str">
        <f>挙式データ!U808</f>
        <v/>
      </c>
      <c r="P803" t="str">
        <f>挙式データ!V808</f>
        <v>090-8265-3985</v>
      </c>
    </row>
    <row r="804" spans="1:16" x14ac:dyDescent="0.15">
      <c r="A804" t="str">
        <f>挙式データ!C809</f>
        <v>GHO</v>
      </c>
      <c r="B804" t="str">
        <f>挙式データ!D809</f>
        <v>ガーデンヒルズ迎賓館　大宮</v>
      </c>
      <c r="C804" t="str">
        <f>SUBSTITUTE(SUBSTITUTE(挙式データ!E809,"披露宴",""),"挙式","")</f>
        <v>VH　</v>
      </c>
      <c r="D804" t="str">
        <f>挙式データ!F809</f>
        <v>0000073578</v>
      </c>
      <c r="E804" t="str">
        <f>挙式データ!G809</f>
        <v>2014/09/15</v>
      </c>
      <c r="F804" t="str">
        <f>挙式データ!H809</f>
        <v>16:30:00</v>
      </c>
      <c r="G804" t="str">
        <f>挙式データ!I809</f>
        <v>10003</v>
      </c>
      <c r="H804" t="str">
        <f>挙式データ!J809</f>
        <v>河原　由依</v>
      </c>
      <c r="I804" t="str">
        <f>(挙式データ!K809&amp;"　"&amp;挙式データ!L809)</f>
        <v>森　克也</v>
      </c>
      <c r="J804" t="str">
        <f>(挙式データ!M809&amp;"　"&amp;挙式データ!N809)</f>
        <v>もり　かつや</v>
      </c>
      <c r="K804" t="str">
        <f>挙式データ!O809</f>
        <v/>
      </c>
      <c r="L804" t="str">
        <f>挙式データ!P809</f>
        <v>090-5818-9488</v>
      </c>
      <c r="M804" t="str">
        <f>(挙式データ!Q809&amp;"　"&amp;挙式データ!R809)</f>
        <v>湯本　史奈</v>
      </c>
      <c r="N804" t="str">
        <f>(挙式データ!S809&amp;"　"&amp;挙式データ!T809)</f>
        <v>ゆもと　ふみな</v>
      </c>
      <c r="O804" t="str">
        <f>挙式データ!U809</f>
        <v/>
      </c>
      <c r="P804" t="str">
        <f>挙式データ!V809</f>
        <v>090-4935-6586</v>
      </c>
    </row>
    <row r="805" spans="1:16" x14ac:dyDescent="0.15">
      <c r="A805" t="str">
        <f>挙式データ!C810</f>
        <v>BGW</v>
      </c>
      <c r="B805" t="str">
        <f>挙式データ!D810</f>
        <v>ベイサイド迎賓館　和歌山</v>
      </c>
      <c r="C805" t="str">
        <f>SUBSTITUTE(SUBSTITUTE(挙式データ!E810,"披露宴",""),"挙式","")</f>
        <v>VH　</v>
      </c>
      <c r="D805" t="str">
        <f>挙式データ!F810</f>
        <v>0000073621</v>
      </c>
      <c r="E805" t="str">
        <f>挙式データ!G810</f>
        <v>2014/09/06</v>
      </c>
      <c r="F805" t="str">
        <f>挙式データ!H810</f>
        <v>11:00:00</v>
      </c>
      <c r="G805" t="str">
        <f>挙式データ!I810</f>
        <v>12053</v>
      </c>
      <c r="H805" t="str">
        <f>挙式データ!J810</f>
        <v>山本　温子</v>
      </c>
      <c r="I805" t="str">
        <f>(挙式データ!K810&amp;"　"&amp;挙式データ!L810)</f>
        <v>大利　耕右</v>
      </c>
      <c r="J805" t="str">
        <f>(挙式データ!M810&amp;"　"&amp;挙式データ!N810)</f>
        <v>おおとし　こうすけ</v>
      </c>
      <c r="K805" t="str">
        <f>挙式データ!O810</f>
        <v/>
      </c>
      <c r="L805" t="str">
        <f>挙式データ!P810</f>
        <v>090-9098-6969</v>
      </c>
      <c r="M805" t="str">
        <f>(挙式データ!Q810&amp;"　"&amp;挙式データ!R810)</f>
        <v>佐藤　由菜</v>
      </c>
      <c r="N805" t="str">
        <f>(挙式データ!S810&amp;"　"&amp;挙式データ!T810)</f>
        <v>さとう　ゆうな</v>
      </c>
      <c r="O805" t="str">
        <f>挙式データ!U810</f>
        <v/>
      </c>
      <c r="P805" t="str">
        <f>挙式データ!V810</f>
        <v>090-4760-9080</v>
      </c>
    </row>
    <row r="806" spans="1:16" x14ac:dyDescent="0.15">
      <c r="A806" t="str">
        <f>挙式データ!C811</f>
        <v>AS</v>
      </c>
      <c r="B806" t="str">
        <f>挙式データ!D811</f>
        <v>アーフェリーク白金</v>
      </c>
      <c r="C806" t="str">
        <f>SUBSTITUTE(SUBSTITUTE(挙式データ!E811,"披露宴",""),"挙式","")</f>
        <v/>
      </c>
      <c r="D806" t="str">
        <f>挙式データ!F811</f>
        <v>0000073296</v>
      </c>
      <c r="E806" t="str">
        <f>挙式データ!G811</f>
        <v>2014/09/27</v>
      </c>
      <c r="F806" t="str">
        <f>挙式データ!H811</f>
        <v>11:00:00</v>
      </c>
      <c r="G806" t="str">
        <f>挙式データ!I811</f>
        <v>12001</v>
      </c>
      <c r="H806" t="str">
        <f>挙式データ!J811</f>
        <v>赤川　奈那</v>
      </c>
      <c r="I806" t="str">
        <f>(挙式データ!K811&amp;"　"&amp;挙式データ!L811)</f>
        <v>大谷　彰宏</v>
      </c>
      <c r="J806" t="str">
        <f>(挙式データ!M811&amp;"　"&amp;挙式データ!N811)</f>
        <v>おおや　あきひろ</v>
      </c>
      <c r="K806" t="str">
        <f>挙式データ!O811</f>
        <v/>
      </c>
      <c r="L806" t="str">
        <f>挙式データ!P811</f>
        <v>080-8738-1400</v>
      </c>
      <c r="M806" t="str">
        <f>(挙式データ!Q811&amp;"　"&amp;挙式データ!R811)</f>
        <v>大谷　美希</v>
      </c>
      <c r="N806" t="str">
        <f>(挙式データ!S811&amp;"　"&amp;挙式データ!T811)</f>
        <v>おおや　みき</v>
      </c>
      <c r="O806" t="str">
        <f>挙式データ!U811</f>
        <v/>
      </c>
      <c r="P806" t="str">
        <f>挙式データ!V811</f>
        <v>080-5191-6981</v>
      </c>
    </row>
    <row r="807" spans="1:16" x14ac:dyDescent="0.15">
      <c r="A807" t="str">
        <f>挙式データ!C812</f>
        <v>CHY</v>
      </c>
      <c r="B807" t="str">
        <f>挙式データ!D812</f>
        <v>コットンハーバークラブ</v>
      </c>
      <c r="C807" t="str">
        <f>SUBSTITUTE(SUBSTITUTE(挙式データ!E812,"披露宴",""),"挙式","")</f>
        <v/>
      </c>
      <c r="D807" t="str">
        <f>挙式データ!F812</f>
        <v>0000073959</v>
      </c>
      <c r="E807" t="str">
        <f>挙式データ!G812</f>
        <v>2014/09/07</v>
      </c>
      <c r="F807" t="str">
        <f>挙式データ!H812</f>
        <v>11:00:00</v>
      </c>
      <c r="G807" t="str">
        <f>挙式データ!I812</f>
        <v>12208</v>
      </c>
      <c r="H807" t="str">
        <f>挙式データ!J812</f>
        <v>宮野　えりか</v>
      </c>
      <c r="I807" t="str">
        <f>(挙式データ!K812&amp;"　"&amp;挙式データ!L812)</f>
        <v>山﨑　渉</v>
      </c>
      <c r="J807" t="str">
        <f>(挙式データ!M812&amp;"　"&amp;挙式データ!N812)</f>
        <v>やまざき　わたる</v>
      </c>
      <c r="K807" t="str">
        <f>挙式データ!O812</f>
        <v>046-888-1939</v>
      </c>
      <c r="L807" t="str">
        <f>挙式データ!P812</f>
        <v>090-1040-9829</v>
      </c>
      <c r="M807" t="str">
        <f>(挙式データ!Q812&amp;"　"&amp;挙式データ!R812)</f>
        <v>山﨑　久美子</v>
      </c>
      <c r="N807" t="str">
        <f>(挙式データ!S812&amp;"　"&amp;挙式データ!T812)</f>
        <v>やまざき　くみこ</v>
      </c>
      <c r="O807" t="str">
        <f>挙式データ!U812</f>
        <v/>
      </c>
      <c r="P807" t="str">
        <f>挙式データ!V812</f>
        <v>090-9836-3357</v>
      </c>
    </row>
    <row r="808" spans="1:16" x14ac:dyDescent="0.15">
      <c r="A808" t="str">
        <f>挙式データ!C813</f>
        <v>AGOK</v>
      </c>
      <c r="B808" t="str">
        <f>挙式データ!D813</f>
        <v>アクアガーデン迎賓館　岡崎</v>
      </c>
      <c r="C808" t="str">
        <f>SUBSTITUTE(SUBSTITUTE(挙式データ!E813,"披露宴",""),"挙式","")</f>
        <v/>
      </c>
      <c r="D808" t="str">
        <f>挙式データ!F813</f>
        <v>0000073981</v>
      </c>
      <c r="E808" t="str">
        <f>挙式データ!G813</f>
        <v>2014/09/13</v>
      </c>
      <c r="F808" t="str">
        <f>挙式データ!H813</f>
        <v>11:00:00</v>
      </c>
      <c r="G808" t="str">
        <f>挙式データ!I813</f>
        <v>11005</v>
      </c>
      <c r="H808" t="str">
        <f>挙式データ!J813</f>
        <v>梅津　慎二</v>
      </c>
      <c r="I808" t="str">
        <f>(挙式データ!K813&amp;"　"&amp;挙式データ!L813)</f>
        <v>戸輕　誠</v>
      </c>
      <c r="J808" t="str">
        <f>(挙式データ!M813&amp;"　"&amp;挙式データ!N813)</f>
        <v>とがる　まこと</v>
      </c>
      <c r="K808" t="str">
        <f>挙式データ!O813</f>
        <v>0565-25-4016</v>
      </c>
      <c r="L808" t="str">
        <f>挙式データ!P813</f>
        <v>090-7697-4565</v>
      </c>
      <c r="M808" t="str">
        <f>(挙式データ!Q813&amp;"　"&amp;挙式データ!R813)</f>
        <v>中村　元実</v>
      </c>
      <c r="N808" t="str">
        <f>(挙式データ!S813&amp;"　"&amp;挙式データ!T813)</f>
        <v>なかむら　もとみ</v>
      </c>
      <c r="O808" t="str">
        <f>挙式データ!U813</f>
        <v>0564-51-0502</v>
      </c>
      <c r="P808" t="str">
        <f>挙式データ!V813</f>
        <v>090-7025-9583</v>
      </c>
    </row>
    <row r="809" spans="1:16" x14ac:dyDescent="0.15">
      <c r="A809" t="str">
        <f>挙式データ!C814</f>
        <v>AFF</v>
      </c>
      <c r="B809" t="str">
        <f>挙式データ!D814</f>
        <v>アーフェリーク迎賓館　福岡</v>
      </c>
      <c r="C809" t="str">
        <f>SUBSTITUTE(SUBSTITUTE(挙式データ!E814,"披露宴",""),"挙式","")</f>
        <v/>
      </c>
      <c r="D809" t="str">
        <f>挙式データ!F814</f>
        <v>0000074222</v>
      </c>
      <c r="E809" t="str">
        <f>挙式データ!G814</f>
        <v>2014/09/23</v>
      </c>
      <c r="F809" t="str">
        <f>挙式データ!H814</f>
        <v>14:00:00</v>
      </c>
      <c r="G809" t="str">
        <f>挙式データ!I814</f>
        <v>07307</v>
      </c>
      <c r="H809" t="str">
        <f>挙式データ!J814</f>
        <v>浅田　真弓</v>
      </c>
      <c r="I809" t="str">
        <f>(挙式データ!K814&amp;"　"&amp;挙式データ!L814)</f>
        <v>福脇　卓也</v>
      </c>
      <c r="J809" t="str">
        <f>(挙式データ!M814&amp;"　"&amp;挙式データ!N814)</f>
        <v>ふくわき　たくや</v>
      </c>
      <c r="K809" t="str">
        <f>挙式データ!O814</f>
        <v/>
      </c>
      <c r="L809" t="str">
        <f>挙式データ!P814</f>
        <v>090-3414-4085</v>
      </c>
      <c r="M809" t="str">
        <f>(挙式データ!Q814&amp;"　"&amp;挙式データ!R814)</f>
        <v>胡　丹</v>
      </c>
      <c r="N809" t="str">
        <f>(挙式データ!S814&amp;"　"&amp;挙式データ!T814)</f>
        <v>こ　たん</v>
      </c>
      <c r="O809" t="str">
        <f>挙式データ!U814</f>
        <v/>
      </c>
      <c r="P809" t="str">
        <f>挙式データ!V814</f>
        <v>090-9482-0408</v>
      </c>
    </row>
    <row r="810" spans="1:16" x14ac:dyDescent="0.15">
      <c r="A810" t="str">
        <f>挙式データ!C815</f>
        <v>ACN</v>
      </c>
      <c r="B810" t="str">
        <f>挙式データ!D815</f>
        <v>アーククラブ迎賓館　新潟</v>
      </c>
      <c r="C810" t="str">
        <f>SUBSTITUTE(SUBSTITUTE(挙式データ!E815,"披露宴",""),"挙式","")</f>
        <v>WH　</v>
      </c>
      <c r="D810" t="str">
        <f>挙式データ!F815</f>
        <v>0000073783</v>
      </c>
      <c r="E810" t="str">
        <f>挙式データ!G815</f>
        <v>2014/09/28</v>
      </c>
      <c r="F810" t="str">
        <f>挙式データ!H815</f>
        <v>17:00:00</v>
      </c>
      <c r="G810" t="str">
        <f>挙式データ!I815</f>
        <v>12174</v>
      </c>
      <c r="H810" t="str">
        <f>挙式データ!J815</f>
        <v>岩井　千佳</v>
      </c>
      <c r="I810" t="str">
        <f>(挙式データ!K815&amp;"　"&amp;挙式データ!L815)</f>
        <v>清野　俊樹</v>
      </c>
      <c r="J810" t="str">
        <f>(挙式データ!M815&amp;"　"&amp;挙式データ!N815)</f>
        <v>せいの　としき</v>
      </c>
      <c r="K810" t="str">
        <f>挙式データ!O815</f>
        <v/>
      </c>
      <c r="L810" t="str">
        <f>挙式データ!P815</f>
        <v>080-2192-0444</v>
      </c>
      <c r="M810" t="str">
        <f>(挙式データ!Q815&amp;"　"&amp;挙式データ!R815)</f>
        <v>池田　真知子</v>
      </c>
      <c r="N810" t="str">
        <f>(挙式データ!S815&amp;"　"&amp;挙式データ!T815)</f>
        <v>いけだ　まちこ</v>
      </c>
      <c r="O810" t="str">
        <f>挙式データ!U815</f>
        <v/>
      </c>
      <c r="P810" t="str">
        <f>挙式データ!V815</f>
        <v>090-5825-0287</v>
      </c>
    </row>
    <row r="811" spans="1:16" x14ac:dyDescent="0.15">
      <c r="A811" t="str">
        <f>挙式データ!C816</f>
        <v>ATO</v>
      </c>
      <c r="B811" t="str">
        <f>挙式データ!D816</f>
        <v>アーセンティア迎賓館　大阪</v>
      </c>
      <c r="C811" t="str">
        <f>SUBSTITUTE(SUBSTITUTE(挙式データ!E816,"披露宴",""),"挙式","")</f>
        <v/>
      </c>
      <c r="D811" t="str">
        <f>挙式データ!F816</f>
        <v>0000073885</v>
      </c>
      <c r="E811" t="str">
        <f>挙式データ!G816</f>
        <v>2014/09/20</v>
      </c>
      <c r="F811" t="str">
        <f>挙式データ!H816</f>
        <v>11:00:00</v>
      </c>
      <c r="G811" t="str">
        <f>挙式データ!I816</f>
        <v>10414</v>
      </c>
      <c r="H811" t="str">
        <f>挙式データ!J816</f>
        <v>藤川　真樹</v>
      </c>
      <c r="I811" t="str">
        <f>(挙式データ!K816&amp;"　"&amp;挙式データ!L816)</f>
        <v>廣重　祐二</v>
      </c>
      <c r="J811" t="str">
        <f>(挙式データ!M816&amp;"　"&amp;挙式データ!N816)</f>
        <v>ひろしげ　ゆうじ</v>
      </c>
      <c r="K811" t="str">
        <f>挙式データ!O816</f>
        <v/>
      </c>
      <c r="L811" t="str">
        <f>挙式データ!P816</f>
        <v>090-2066-2264</v>
      </c>
      <c r="M811" t="str">
        <f>(挙式データ!Q816&amp;"　"&amp;挙式データ!R816)</f>
        <v>下曽小川　真理</v>
      </c>
      <c r="N811" t="str">
        <f>(挙式データ!S816&amp;"　"&amp;挙式データ!T816)</f>
        <v>しもそこがわ　まり</v>
      </c>
      <c r="O811" t="str">
        <f>挙式データ!U816</f>
        <v/>
      </c>
      <c r="P811" t="str">
        <f>挙式データ!V816</f>
        <v>080-1403-2997</v>
      </c>
    </row>
    <row r="812" spans="1:16" x14ac:dyDescent="0.15">
      <c r="A812" t="str">
        <f>挙式データ!C817</f>
        <v>MA</v>
      </c>
      <c r="B812" t="str">
        <f>挙式データ!D817</f>
        <v>マノワール・ディノ</v>
      </c>
      <c r="C812" t="str">
        <f>SUBSTITUTE(SUBSTITUTE(挙式データ!E817,"披露宴",""),"挙式","")</f>
        <v/>
      </c>
      <c r="D812" t="str">
        <f>挙式データ!F817</f>
        <v>0000074381</v>
      </c>
      <c r="E812" t="str">
        <f>挙式データ!G817</f>
        <v>2014/09/23</v>
      </c>
      <c r="F812" t="str">
        <f>挙式データ!H817</f>
        <v>11:30:00</v>
      </c>
      <c r="G812" t="str">
        <f>挙式データ!I817</f>
        <v>11285</v>
      </c>
      <c r="H812" t="str">
        <f>挙式データ!J817</f>
        <v>林　真千子</v>
      </c>
      <c r="I812" t="str">
        <f>(挙式データ!K817&amp;"　"&amp;挙式データ!L817)</f>
        <v>小宮　隆司</v>
      </c>
      <c r="J812" t="str">
        <f>(挙式データ!M817&amp;"　"&amp;挙式データ!N817)</f>
        <v>こみや　たかし</v>
      </c>
      <c r="K812" t="str">
        <f>挙式データ!O817</f>
        <v/>
      </c>
      <c r="L812" t="str">
        <f>挙式データ!P817</f>
        <v>090-4228-8597</v>
      </c>
      <c r="M812" t="str">
        <f>(挙式データ!Q817&amp;"　"&amp;挙式データ!R817)</f>
        <v>松下　綾乃</v>
      </c>
      <c r="N812" t="str">
        <f>(挙式データ!S817&amp;"　"&amp;挙式データ!T817)</f>
        <v>まつした　あやの</v>
      </c>
      <c r="O812" t="str">
        <f>挙式データ!U817</f>
        <v/>
      </c>
      <c r="P812" t="str">
        <f>挙式データ!V817</f>
        <v>090-7804-2720</v>
      </c>
    </row>
    <row r="813" spans="1:16" x14ac:dyDescent="0.15">
      <c r="A813" t="str">
        <f>挙式データ!C818</f>
        <v>SSY</v>
      </c>
      <c r="B813" t="str">
        <f>挙式データ!D818</f>
        <v>ザ・シーズンズ</v>
      </c>
      <c r="C813" t="str">
        <f>SUBSTITUTE(SUBSTITUTE(挙式データ!E818,"披露宴",""),"挙式","")</f>
        <v/>
      </c>
      <c r="D813" t="str">
        <f>挙式データ!F818</f>
        <v>0000074144</v>
      </c>
      <c r="E813" t="str">
        <f>挙式データ!G818</f>
        <v>2014/09/06</v>
      </c>
      <c r="F813" t="str">
        <f>挙式データ!H818</f>
        <v>11:30:00</v>
      </c>
      <c r="G813" t="str">
        <f>挙式データ!I818</f>
        <v>07233</v>
      </c>
      <c r="H813" t="str">
        <f>挙式データ!J818</f>
        <v>松井　美侑季</v>
      </c>
      <c r="I813" t="str">
        <f>(挙式データ!K818&amp;"　"&amp;挙式データ!L818)</f>
        <v>中島　大</v>
      </c>
      <c r="J813" t="str">
        <f>(挙式データ!M818&amp;"　"&amp;挙式データ!N818)</f>
        <v>なかじま　まさる</v>
      </c>
      <c r="K813" t="str">
        <f>挙式データ!O818</f>
        <v>046-869-1075</v>
      </c>
      <c r="L813" t="str">
        <f>挙式データ!P818</f>
        <v>090-9841-7825</v>
      </c>
      <c r="M813" t="str">
        <f>(挙式データ!Q818&amp;"　"&amp;挙式データ!R818)</f>
        <v>大谷　愛香</v>
      </c>
      <c r="N813" t="str">
        <f>(挙式データ!S818&amp;"　"&amp;挙式データ!T818)</f>
        <v>おおたに　あいか</v>
      </c>
      <c r="O813" t="str">
        <f>挙式データ!U818</f>
        <v>042-732-7401</v>
      </c>
      <c r="P813" t="str">
        <f>挙式データ!V818</f>
        <v>090-4458-7146</v>
      </c>
    </row>
    <row r="814" spans="1:16" x14ac:dyDescent="0.15">
      <c r="A814" t="str">
        <f>挙式データ!C819</f>
        <v>BPC</v>
      </c>
      <c r="B814" t="str">
        <f>挙式データ!D819</f>
        <v>ベイサイドパーク迎賓館　千葉</v>
      </c>
      <c r="C814" t="str">
        <f>SUBSTITUTE(SUBSTITUTE(挙式データ!E819,"披露宴",""),"挙式","")</f>
        <v>VH　</v>
      </c>
      <c r="D814" t="str">
        <f>挙式データ!F819</f>
        <v>0000074620</v>
      </c>
      <c r="E814" t="str">
        <f>挙式データ!G819</f>
        <v>2014/09/28</v>
      </c>
      <c r="F814" t="str">
        <f>挙式データ!H819</f>
        <v>11:30:00</v>
      </c>
      <c r="G814" t="str">
        <f>挙式データ!I819</f>
        <v>13381</v>
      </c>
      <c r="H814" t="str">
        <f>挙式データ!J819</f>
        <v>中島　三貴</v>
      </c>
      <c r="I814" t="str">
        <f>(挙式データ!K819&amp;"　"&amp;挙式データ!L819)</f>
        <v>芦田　晃彦</v>
      </c>
      <c r="J814" t="str">
        <f>(挙式データ!M819&amp;"　"&amp;挙式データ!N819)</f>
        <v>あしだ　あきひこ</v>
      </c>
      <c r="K814" t="str">
        <f>挙式データ!O819</f>
        <v/>
      </c>
      <c r="L814" t="str">
        <f>挙式データ!P819</f>
        <v>090-6032-3711</v>
      </c>
      <c r="M814" t="str">
        <f>(挙式データ!Q819&amp;"　"&amp;挙式データ!R819)</f>
        <v>並木　恵</v>
      </c>
      <c r="N814" t="str">
        <f>(挙式データ!S819&amp;"　"&amp;挙式データ!T819)</f>
        <v>なみき　めぐみ</v>
      </c>
      <c r="O814" t="str">
        <f>挙式データ!U819</f>
        <v/>
      </c>
      <c r="P814" t="str">
        <f>挙式データ!V819</f>
        <v>080-1193-7493</v>
      </c>
    </row>
    <row r="815" spans="1:16" x14ac:dyDescent="0.15">
      <c r="A815" t="str">
        <f>挙式データ!C820</f>
        <v>ATTO</v>
      </c>
      <c r="B815" t="str">
        <f>挙式データ!D820</f>
        <v>アーセンティア大使館　大阪</v>
      </c>
      <c r="C815" t="str">
        <f>SUBSTITUTE(SUBSTITUTE(挙式データ!E820,"披露宴",""),"挙式","")</f>
        <v/>
      </c>
      <c r="D815" t="str">
        <f>挙式データ!F820</f>
        <v>0000074383</v>
      </c>
      <c r="E815" t="str">
        <f>挙式データ!G820</f>
        <v>2014/09/20</v>
      </c>
      <c r="F815" t="str">
        <f>挙式データ!H820</f>
        <v>11:00:00</v>
      </c>
      <c r="G815" t="str">
        <f>挙式データ!I820</f>
        <v>12256</v>
      </c>
      <c r="H815" t="str">
        <f>挙式データ!J820</f>
        <v>中村　恵理子</v>
      </c>
      <c r="I815" t="str">
        <f>(挙式データ!K820&amp;"　"&amp;挙式データ!L820)</f>
        <v>久野　悠樹</v>
      </c>
      <c r="J815" t="str">
        <f>(挙式データ!M820&amp;"　"&amp;挙式データ!N820)</f>
        <v>くの　ゆうき</v>
      </c>
      <c r="K815" t="str">
        <f>挙式データ!O820</f>
        <v/>
      </c>
      <c r="L815" t="str">
        <f>挙式データ!P820</f>
        <v>080-1466-0629</v>
      </c>
      <c r="M815" t="str">
        <f>(挙式データ!Q820&amp;"　"&amp;挙式データ!R820)</f>
        <v>玉置　百合子</v>
      </c>
      <c r="N815" t="str">
        <f>(挙式データ!S820&amp;"　"&amp;挙式データ!T820)</f>
        <v>たまき　ゆりこ</v>
      </c>
      <c r="O815" t="str">
        <f>挙式データ!U820</f>
        <v/>
      </c>
      <c r="P815" t="str">
        <f>挙式データ!V820</f>
        <v>090-5160-6181</v>
      </c>
    </row>
    <row r="816" spans="1:16" x14ac:dyDescent="0.15">
      <c r="A816" t="str">
        <f>挙式データ!C821</f>
        <v>BGKA</v>
      </c>
      <c r="B816" t="str">
        <f>挙式データ!D821</f>
        <v>ベイサイド迎賓館　鹿児島</v>
      </c>
      <c r="C816" t="str">
        <f>SUBSTITUTE(SUBSTITUTE(挙式データ!E821,"披露宴",""),"挙式","")</f>
        <v>WH　</v>
      </c>
      <c r="D816" t="str">
        <f>挙式データ!F821</f>
        <v>0000074759</v>
      </c>
      <c r="E816" t="str">
        <f>挙式データ!G821</f>
        <v>2014/09/14</v>
      </c>
      <c r="F816" t="str">
        <f>挙式データ!H821</f>
        <v>17:00:00</v>
      </c>
      <c r="G816" t="str">
        <f>挙式データ!I821</f>
        <v>11121</v>
      </c>
      <c r="H816" t="str">
        <f>挙式データ!J821</f>
        <v>福永　恵</v>
      </c>
      <c r="I816" t="str">
        <f>(挙式データ!K821&amp;"　"&amp;挙式データ!L821)</f>
        <v>榎園　裕司</v>
      </c>
      <c r="J816" t="str">
        <f>(挙式データ!M821&amp;"　"&amp;挙式データ!N821)</f>
        <v>えのきぞの　ゆうじ</v>
      </c>
      <c r="K816" t="str">
        <f>挙式データ!O821</f>
        <v>099-254-4736</v>
      </c>
      <c r="L816" t="str">
        <f>挙式データ!P821</f>
        <v>09-5944-8828</v>
      </c>
      <c r="M816" t="str">
        <f>(挙式データ!Q821&amp;"　"&amp;挙式データ!R821)</f>
        <v>谷口　美保</v>
      </c>
      <c r="N816" t="str">
        <f>(挙式データ!S821&amp;"　"&amp;挙式データ!T821)</f>
        <v>たにぐち　みほ</v>
      </c>
      <c r="O816" t="str">
        <f>挙式データ!U821</f>
        <v/>
      </c>
      <c r="P816" t="str">
        <f>挙式データ!V821</f>
        <v>090-7159-7012</v>
      </c>
    </row>
    <row r="817" spans="1:16" x14ac:dyDescent="0.15">
      <c r="A817" t="str">
        <f>挙式データ!C822</f>
        <v>ACH</v>
      </c>
      <c r="B817" t="str">
        <f>挙式データ!D822</f>
        <v>アーククラブ迎賓館　広島</v>
      </c>
      <c r="C817" t="str">
        <f>SUBSTITUTE(SUBSTITUTE(挙式データ!E822,"披露宴",""),"挙式","")</f>
        <v>WH　</v>
      </c>
      <c r="D817" t="str">
        <f>挙式データ!F822</f>
        <v>0000074830</v>
      </c>
      <c r="E817" t="str">
        <f>挙式データ!G822</f>
        <v>2014/09/14</v>
      </c>
      <c r="F817" t="str">
        <f>挙式データ!H822</f>
        <v>12:00:00</v>
      </c>
      <c r="G817" t="str">
        <f>挙式データ!I822</f>
        <v>06461</v>
      </c>
      <c r="H817" t="str">
        <f>挙式データ!J822</f>
        <v>迫田　牧</v>
      </c>
      <c r="I817" t="str">
        <f>(挙式データ!K822&amp;"　"&amp;挙式データ!L822)</f>
        <v>髙下　正二</v>
      </c>
      <c r="J817" t="str">
        <f>(挙式データ!M822&amp;"　"&amp;挙式データ!N822)</f>
        <v>たかした　しょうじ</v>
      </c>
      <c r="K817" t="str">
        <f>挙式データ!O822</f>
        <v/>
      </c>
      <c r="L817" t="str">
        <f>挙式データ!P822</f>
        <v>090-4507-3251</v>
      </c>
      <c r="M817" t="str">
        <f>(挙式データ!Q822&amp;"　"&amp;挙式データ!R822)</f>
        <v>高田　亜由巳</v>
      </c>
      <c r="N817" t="str">
        <f>(挙式データ!S822&amp;"　"&amp;挙式データ!T822)</f>
        <v>たかた　あゆみ</v>
      </c>
      <c r="O817" t="str">
        <f>挙式データ!U822</f>
        <v>0848-48-1434</v>
      </c>
      <c r="P817" t="str">
        <f>挙式データ!V822</f>
        <v>080-1936-7595</v>
      </c>
    </row>
    <row r="818" spans="1:16" x14ac:dyDescent="0.15">
      <c r="A818" t="str">
        <f>挙式データ!C823</f>
        <v>AT</v>
      </c>
      <c r="B818" t="str">
        <f>挙式データ!D823</f>
        <v>アーセンティア迎賓館　柏</v>
      </c>
      <c r="C818" t="str">
        <f>SUBSTITUTE(SUBSTITUTE(挙式データ!E823,"披露宴",""),"挙式","")</f>
        <v/>
      </c>
      <c r="D818" t="str">
        <f>挙式データ!F823</f>
        <v>0000075019</v>
      </c>
      <c r="E818" t="str">
        <f>挙式データ!G823</f>
        <v>2014/09/15</v>
      </c>
      <c r="F818" t="str">
        <f>挙式データ!H823</f>
        <v>16:30:00</v>
      </c>
      <c r="G818" t="str">
        <f>挙式データ!I823</f>
        <v>08327</v>
      </c>
      <c r="H818" t="str">
        <f>挙式データ!J823</f>
        <v>武井　香保里</v>
      </c>
      <c r="I818" t="str">
        <f>(挙式データ!K823&amp;"　"&amp;挙式データ!L823)</f>
        <v>浜田　雄介</v>
      </c>
      <c r="J818" t="str">
        <f>(挙式データ!M823&amp;"　"&amp;挙式データ!N823)</f>
        <v>はまだ　ゆうすけ</v>
      </c>
      <c r="K818" t="str">
        <f>挙式データ!O823</f>
        <v/>
      </c>
      <c r="L818" t="str">
        <f>挙式データ!P823</f>
        <v>080-3024-5478</v>
      </c>
      <c r="M818" t="str">
        <f>(挙式データ!Q823&amp;"　"&amp;挙式データ!R823)</f>
        <v>横島　朱畝</v>
      </c>
      <c r="N818" t="str">
        <f>(挙式データ!S823&amp;"　"&amp;挙式データ!T823)</f>
        <v>よこしま　しゅほ</v>
      </c>
      <c r="O818" t="str">
        <f>挙式データ!U823</f>
        <v/>
      </c>
      <c r="P818" t="str">
        <f>挙式データ!V823</f>
        <v>090-7279-7490</v>
      </c>
    </row>
    <row r="819" spans="1:16" x14ac:dyDescent="0.15">
      <c r="A819" t="str">
        <f>挙式データ!C824</f>
        <v>FBT</v>
      </c>
      <c r="B819" t="str">
        <f>挙式データ!D824</f>
        <v>Fish Bank TOKYO</v>
      </c>
      <c r="C819" t="str">
        <f>SUBSTITUTE(SUBSTITUTE(挙式データ!E824,"披露宴",""),"挙式","")</f>
        <v/>
      </c>
      <c r="D819" t="str">
        <f>挙式データ!F824</f>
        <v>0000075522</v>
      </c>
      <c r="E819" t="str">
        <f>挙式データ!G824</f>
        <v>2014/09/21</v>
      </c>
      <c r="F819" t="str">
        <f>挙式データ!H824</f>
        <v>11:30:00</v>
      </c>
      <c r="G819" t="str">
        <f>挙式データ!I824</f>
        <v>11380</v>
      </c>
      <c r="H819" t="str">
        <f>挙式データ!J824</f>
        <v>矢吹　彩</v>
      </c>
      <c r="I819" t="str">
        <f>(挙式データ!K824&amp;"　"&amp;挙式データ!L824)</f>
        <v>伊藤　宏</v>
      </c>
      <c r="J819" t="str">
        <f>(挙式データ!M824&amp;"　"&amp;挙式データ!N824)</f>
        <v>いとう　ひろし</v>
      </c>
      <c r="K819" t="str">
        <f>挙式データ!O824</f>
        <v>&lt; NULL &gt;</v>
      </c>
      <c r="L819" t="str">
        <f>挙式データ!P824</f>
        <v>090-4124-4327</v>
      </c>
      <c r="M819" t="str">
        <f>(挙式データ!Q824&amp;"　"&amp;挙式データ!R824)</f>
        <v>立木　里奈</v>
      </c>
      <c r="N819" t="str">
        <f>(挙式データ!S824&amp;"　"&amp;挙式データ!T824)</f>
        <v>たちき　りな</v>
      </c>
      <c r="O819" t="str">
        <f>挙式データ!U824</f>
        <v>&lt; NULL &gt;</v>
      </c>
      <c r="P819" t="str">
        <f>挙式データ!V824</f>
        <v>090-3819-0990</v>
      </c>
    </row>
    <row r="820" spans="1:16" x14ac:dyDescent="0.15">
      <c r="A820" t="str">
        <f>挙式データ!C825</f>
        <v>HCT</v>
      </c>
      <c r="B820" t="str">
        <f>挙式データ!D825</f>
        <v>ヒルサイドクラブ迎賓館　徳島</v>
      </c>
      <c r="C820" t="str">
        <f>SUBSTITUTE(SUBSTITUTE(挙式データ!E825,"披露宴",""),"挙式","")</f>
        <v/>
      </c>
      <c r="D820" t="str">
        <f>挙式データ!F825</f>
        <v>0000075136</v>
      </c>
      <c r="E820" t="str">
        <f>挙式データ!G825</f>
        <v>2014/09/21</v>
      </c>
      <c r="F820" t="str">
        <f>挙式データ!H825</f>
        <v>11:00:00</v>
      </c>
      <c r="G820" t="str">
        <f>挙式データ!I825</f>
        <v>12160</v>
      </c>
      <c r="H820" t="str">
        <f>挙式データ!J825</f>
        <v>山上　一寛</v>
      </c>
      <c r="I820" t="str">
        <f>(挙式データ!K825&amp;"　"&amp;挙式データ!L825)</f>
        <v>池口　雅紹</v>
      </c>
      <c r="J820" t="str">
        <f>(挙式データ!M825&amp;"　"&amp;挙式データ!N825)</f>
        <v>いけぐち　まさあき</v>
      </c>
      <c r="K820" t="str">
        <f>挙式データ!O825</f>
        <v/>
      </c>
      <c r="L820" t="str">
        <f>挙式データ!P825</f>
        <v>090-7582-6258</v>
      </c>
      <c r="M820" t="str">
        <f>(挙式データ!Q825&amp;"　"&amp;挙式データ!R825)</f>
        <v>茂山　知幹</v>
      </c>
      <c r="N820" t="str">
        <f>(挙式データ!S825&amp;"　"&amp;挙式データ!T825)</f>
        <v>しげやま　ともみ</v>
      </c>
      <c r="O820" t="str">
        <f>挙式データ!U825</f>
        <v/>
      </c>
      <c r="P820" t="str">
        <f>挙式データ!V825</f>
        <v>090-3634-9901</v>
      </c>
    </row>
    <row r="821" spans="1:16" x14ac:dyDescent="0.15">
      <c r="A821" t="str">
        <f>挙式データ!C826</f>
        <v>AQY</v>
      </c>
      <c r="B821" t="str">
        <f>挙式データ!D826</f>
        <v>アクアテラス迎賓館　新横浜</v>
      </c>
      <c r="C821" t="str">
        <f>SUBSTITUTE(SUBSTITUTE(挙式データ!E826,"披露宴",""),"挙式","")</f>
        <v/>
      </c>
      <c r="D821" t="str">
        <f>挙式データ!F826</f>
        <v>0000075333</v>
      </c>
      <c r="E821" t="str">
        <f>挙式データ!G826</f>
        <v>2014/09/23</v>
      </c>
      <c r="F821" t="str">
        <f>挙式データ!H826</f>
        <v>16:30:00</v>
      </c>
      <c r="G821" t="str">
        <f>挙式データ!I826</f>
        <v>12326</v>
      </c>
      <c r="H821" t="str">
        <f>挙式データ!J826</f>
        <v>黒田　知也</v>
      </c>
      <c r="I821" t="str">
        <f>(挙式データ!K826&amp;"　"&amp;挙式データ!L826)</f>
        <v>大野　信祐</v>
      </c>
      <c r="J821" t="str">
        <f>(挙式データ!M826&amp;"　"&amp;挙式データ!N826)</f>
        <v>おおの　のぶひろ</v>
      </c>
      <c r="K821" t="str">
        <f>挙式データ!O826</f>
        <v/>
      </c>
      <c r="L821" t="str">
        <f>挙式データ!P826</f>
        <v>090-2661-9453</v>
      </c>
      <c r="M821" t="str">
        <f>(挙式データ!Q826&amp;"　"&amp;挙式データ!R826)</f>
        <v>椿野　彩香</v>
      </c>
      <c r="N821" t="str">
        <f>(挙式データ!S826&amp;"　"&amp;挙式データ!T826)</f>
        <v>つばきの　あやか</v>
      </c>
      <c r="O821" t="str">
        <f>挙式データ!U826</f>
        <v/>
      </c>
      <c r="P821" t="str">
        <f>挙式データ!V826</f>
        <v>090-2308-8713</v>
      </c>
    </row>
    <row r="822" spans="1:16" x14ac:dyDescent="0.15">
      <c r="A822" t="str">
        <f>挙式データ!C827</f>
        <v>ATH</v>
      </c>
      <c r="B822" t="str">
        <f>挙式データ!D827</f>
        <v>アーセンティア迎賓館　浜松</v>
      </c>
      <c r="C822" t="str">
        <f>SUBSTITUTE(SUBSTITUTE(挙式データ!E827,"披露宴",""),"挙式","")</f>
        <v>VH　</v>
      </c>
      <c r="D822" t="str">
        <f>挙式データ!F827</f>
        <v>0000075456</v>
      </c>
      <c r="E822" t="str">
        <f>挙式データ!G827</f>
        <v>2014/09/20</v>
      </c>
      <c r="F822" t="str">
        <f>挙式データ!H827</f>
        <v>11:00:00</v>
      </c>
      <c r="G822" t="str">
        <f>挙式データ!I827</f>
        <v>05551</v>
      </c>
      <c r="H822" t="str">
        <f>挙式データ!J827</f>
        <v>星山　暢</v>
      </c>
      <c r="I822" t="str">
        <f>(挙式データ!K827&amp;"　"&amp;挙式データ!L827)</f>
        <v>吉筋　蓮</v>
      </c>
      <c r="J822" t="str">
        <f>(挙式データ!M827&amp;"　"&amp;挙式データ!N827)</f>
        <v>よしすじ　れん</v>
      </c>
      <c r="K822" t="str">
        <f>挙式データ!O827</f>
        <v>0538-86-0200</v>
      </c>
      <c r="L822" t="str">
        <f>挙式データ!P827</f>
        <v>090-8679-6467</v>
      </c>
      <c r="M822" t="str">
        <f>(挙式データ!Q827&amp;"　"&amp;挙式データ!R827)</f>
        <v>吉筋　郁美</v>
      </c>
      <c r="N822" t="str">
        <f>(挙式データ!S827&amp;"　"&amp;挙式データ!T827)</f>
        <v>よしすじ　いくみ</v>
      </c>
      <c r="O822" t="str">
        <f>挙式データ!U827</f>
        <v>0538-86-0200</v>
      </c>
      <c r="P822" t="str">
        <f>挙式データ!V827</f>
        <v>080-1555-5929</v>
      </c>
    </row>
    <row r="823" spans="1:16" x14ac:dyDescent="0.15">
      <c r="A823" t="str">
        <f>挙式データ!C828</f>
        <v>AGNU</v>
      </c>
      <c r="B823" t="str">
        <f>挙式データ!D828</f>
        <v>アクアガーデン迎賓館　沼津</v>
      </c>
      <c r="C823" t="str">
        <f>SUBSTITUTE(SUBSTITUTE(挙式データ!E828,"披露宴",""),"挙式","")</f>
        <v/>
      </c>
      <c r="D823" t="str">
        <f>挙式データ!F828</f>
        <v>0000075762</v>
      </c>
      <c r="E823" t="str">
        <f>挙式データ!G828</f>
        <v>2014/09/14</v>
      </c>
      <c r="F823" t="str">
        <f>挙式データ!H828</f>
        <v>11:00:00</v>
      </c>
      <c r="G823" t="str">
        <f>挙式データ!I828</f>
        <v>08348</v>
      </c>
      <c r="H823" t="str">
        <f>挙式データ!J828</f>
        <v>加藤　瑠衣</v>
      </c>
      <c r="I823" t="str">
        <f>(挙式データ!K828&amp;"　"&amp;挙式データ!L828)</f>
        <v>髙井　健悟</v>
      </c>
      <c r="J823" t="str">
        <f>(挙式データ!M828&amp;"　"&amp;挙式データ!N828)</f>
        <v>たかい　けんご</v>
      </c>
      <c r="K823" t="str">
        <f>挙式データ!O828</f>
        <v>055-876-2618</v>
      </c>
      <c r="L823" t="str">
        <f>挙式データ!P828</f>
        <v>090-7434-9447</v>
      </c>
      <c r="M823" t="str">
        <f>(挙式データ!Q828&amp;"　"&amp;挙式データ!R828)</f>
        <v>山本　静香</v>
      </c>
      <c r="N823" t="str">
        <f>(挙式データ!S828&amp;"　"&amp;挙式データ!T828)</f>
        <v>やまもと　しずか</v>
      </c>
      <c r="O823" t="str">
        <f>挙式データ!U828</f>
        <v>055-949-1094</v>
      </c>
      <c r="P823" t="str">
        <f>挙式データ!V828</f>
        <v>090-5860-2844</v>
      </c>
    </row>
    <row r="824" spans="1:16" x14ac:dyDescent="0.15">
      <c r="A824" t="str">
        <f>挙式データ!C829</f>
        <v>MC</v>
      </c>
      <c r="B824" t="str">
        <f>挙式データ!D829</f>
        <v>MIRACULEUSE</v>
      </c>
      <c r="C824" t="str">
        <f>SUBSTITUTE(SUBSTITUTE(挙式データ!E829,"披露宴",""),"挙式","")</f>
        <v/>
      </c>
      <c r="D824" t="str">
        <f>挙式データ!F829</f>
        <v>0000075833</v>
      </c>
      <c r="E824" t="str">
        <f>挙式データ!G829</f>
        <v>2014/09/06</v>
      </c>
      <c r="F824" t="str">
        <f>挙式データ!H829</f>
        <v>17:30:00</v>
      </c>
      <c r="G824" t="str">
        <f>挙式データ!I829</f>
        <v>06584</v>
      </c>
      <c r="H824" t="str">
        <f>挙式データ!J829</f>
        <v>石倉　道子</v>
      </c>
      <c r="I824" t="str">
        <f>(挙式データ!K829&amp;"　"&amp;挙式データ!L829)</f>
        <v>藤田　直人</v>
      </c>
      <c r="J824" t="str">
        <f>(挙式データ!M829&amp;"　"&amp;挙式データ!N829)</f>
        <v>ふじた　なおと</v>
      </c>
      <c r="K824" t="str">
        <f>挙式データ!O829</f>
        <v/>
      </c>
      <c r="L824" t="str">
        <f>挙式データ!P829</f>
        <v>090-4017-5963</v>
      </c>
      <c r="M824" t="str">
        <f>(挙式データ!Q829&amp;"　"&amp;挙式データ!R829)</f>
        <v>藤田　沙織</v>
      </c>
      <c r="N824" t="str">
        <f>(挙式データ!S829&amp;"　"&amp;挙式データ!T829)</f>
        <v>ふじた　さおり</v>
      </c>
      <c r="O824" t="str">
        <f>挙式データ!U829</f>
        <v/>
      </c>
      <c r="P824" t="str">
        <f>挙式データ!V829</f>
        <v>080-3478-9118</v>
      </c>
    </row>
    <row r="825" spans="1:16" x14ac:dyDescent="0.15">
      <c r="A825" t="str">
        <f>挙式データ!C830</f>
        <v>AVO</v>
      </c>
      <c r="B825" t="str">
        <f>挙式データ!D830</f>
        <v>アーヴェリール迎賓館　大宮</v>
      </c>
      <c r="C825" t="str">
        <f>SUBSTITUTE(SUBSTITUTE(挙式データ!E830,"披露宴",""),"挙式","")</f>
        <v/>
      </c>
      <c r="D825" t="str">
        <f>挙式データ!F830</f>
        <v>0000075665</v>
      </c>
      <c r="E825" t="str">
        <f>挙式データ!G830</f>
        <v>2014/09/15</v>
      </c>
      <c r="F825" t="str">
        <f>挙式データ!H830</f>
        <v>11:00:00</v>
      </c>
      <c r="G825" t="str">
        <f>挙式データ!I830</f>
        <v>12405</v>
      </c>
      <c r="H825" t="str">
        <f>挙式データ!J830</f>
        <v>岡　周平</v>
      </c>
      <c r="I825" t="str">
        <f>(挙式データ!K830&amp;"　"&amp;挙式データ!L830)</f>
        <v>野口　勇太</v>
      </c>
      <c r="J825" t="str">
        <f>(挙式データ!M830&amp;"　"&amp;挙式データ!N830)</f>
        <v>のぐち　ゆうた</v>
      </c>
      <c r="K825" t="str">
        <f>挙式データ!O830</f>
        <v/>
      </c>
      <c r="L825" t="str">
        <f>挙式データ!P830</f>
        <v>090-5199-6561</v>
      </c>
      <c r="M825" t="str">
        <f>(挙式データ!Q830&amp;"　"&amp;挙式データ!R830)</f>
        <v>鈴木　香穂</v>
      </c>
      <c r="N825" t="str">
        <f>(挙式データ!S830&amp;"　"&amp;挙式データ!T830)</f>
        <v>すずき　かほ</v>
      </c>
      <c r="O825" t="str">
        <f>挙式データ!U830</f>
        <v>048-862-0067</v>
      </c>
      <c r="P825" t="str">
        <f>挙式データ!V830</f>
        <v>080-1191-1526</v>
      </c>
    </row>
    <row r="826" spans="1:16" x14ac:dyDescent="0.15">
      <c r="A826" t="str">
        <f>挙式データ!C831</f>
        <v>AGOK</v>
      </c>
      <c r="B826" t="str">
        <f>挙式データ!D831</f>
        <v>アクアガーデン迎賓館　岡崎</v>
      </c>
      <c r="C826" t="str">
        <f>SUBSTITUTE(SUBSTITUTE(挙式データ!E831,"披露宴",""),"挙式","")</f>
        <v/>
      </c>
      <c r="D826" t="str">
        <f>挙式データ!F831</f>
        <v>0000075896</v>
      </c>
      <c r="E826" t="str">
        <f>挙式データ!G831</f>
        <v>2014/09/21</v>
      </c>
      <c r="F826" t="str">
        <f>挙式データ!H831</f>
        <v>16:30:00</v>
      </c>
      <c r="G826" t="str">
        <f>挙式データ!I831</f>
        <v>11302</v>
      </c>
      <c r="H826" t="str">
        <f>挙式データ!J831</f>
        <v>冨永　麻衣</v>
      </c>
      <c r="I826" t="str">
        <f>(挙式データ!K831&amp;"　"&amp;挙式データ!L831)</f>
        <v>阿邉　由自</v>
      </c>
      <c r="J826" t="str">
        <f>(挙式データ!M831&amp;"　"&amp;挙式データ!N831)</f>
        <v>あべ　ゆうじ</v>
      </c>
      <c r="K826" t="str">
        <f>挙式データ!O831</f>
        <v/>
      </c>
      <c r="L826" t="str">
        <f>挙式データ!P831</f>
        <v>090-4445-3935</v>
      </c>
      <c r="M826" t="str">
        <f>(挙式データ!Q831&amp;"　"&amp;挙式データ!R831)</f>
        <v>清水　ゆかり</v>
      </c>
      <c r="N826" t="str">
        <f>(挙式データ!S831&amp;"　"&amp;挙式データ!T831)</f>
        <v>しみず　ゆかり</v>
      </c>
      <c r="O826" t="str">
        <f>挙式データ!U831</f>
        <v/>
      </c>
      <c r="P826" t="str">
        <f>挙式データ!V831</f>
        <v>090-3552-5219</v>
      </c>
    </row>
    <row r="827" spans="1:16" x14ac:dyDescent="0.15">
      <c r="A827" t="str">
        <f>挙式データ!C832</f>
        <v>BGM</v>
      </c>
      <c r="B827" t="str">
        <f>挙式データ!D832</f>
        <v>ベイサイド迎賓館　松山</v>
      </c>
      <c r="C827" t="str">
        <f>SUBSTITUTE(SUBSTITUTE(挙式データ!E832,"披露宴",""),"挙式","")</f>
        <v>WH　</v>
      </c>
      <c r="D827" t="str">
        <f>挙式データ!F832</f>
        <v>0000075969</v>
      </c>
      <c r="E827" t="str">
        <f>挙式データ!G832</f>
        <v>2014/09/15</v>
      </c>
      <c r="F827" t="str">
        <f>挙式データ!H832</f>
        <v>11:30:00</v>
      </c>
      <c r="G827" t="str">
        <f>挙式データ!I832</f>
        <v>07044</v>
      </c>
      <c r="H827" t="str">
        <f>挙式データ!J832</f>
        <v>西村　麻那</v>
      </c>
      <c r="I827" t="str">
        <f>(挙式データ!K832&amp;"　"&amp;挙式データ!L832)</f>
        <v>二宮　智輝</v>
      </c>
      <c r="J827" t="str">
        <f>(挙式データ!M832&amp;"　"&amp;挙式データ!N832)</f>
        <v>にのみや　ともき</v>
      </c>
      <c r="K827" t="str">
        <f>挙式データ!O832</f>
        <v/>
      </c>
      <c r="L827" t="str">
        <f>挙式データ!P832</f>
        <v>090-5898-9459</v>
      </c>
      <c r="M827" t="str">
        <f>(挙式データ!Q832&amp;"　"&amp;挙式データ!R832)</f>
        <v>稲垣　愛</v>
      </c>
      <c r="N827" t="str">
        <f>(挙式データ!S832&amp;"　"&amp;挙式データ!T832)</f>
        <v>いながき　あい</v>
      </c>
      <c r="O827" t="str">
        <f>挙式データ!U832</f>
        <v/>
      </c>
      <c r="P827" t="str">
        <f>挙式データ!V832</f>
        <v>090-5919-4379</v>
      </c>
    </row>
    <row r="828" spans="1:16" x14ac:dyDescent="0.15">
      <c r="A828" t="str">
        <f>挙式データ!C833</f>
        <v>AGNU</v>
      </c>
      <c r="B828" t="str">
        <f>挙式データ!D833</f>
        <v>アクアガーデン迎賓館　沼津</v>
      </c>
      <c r="C828" t="str">
        <f>SUBSTITUTE(SUBSTITUTE(挙式データ!E833,"披露宴",""),"挙式","")</f>
        <v/>
      </c>
      <c r="D828" t="str">
        <f>挙式データ!F833</f>
        <v>0000075832</v>
      </c>
      <c r="E828" t="str">
        <f>挙式データ!G833</f>
        <v>2014/09/21</v>
      </c>
      <c r="F828" t="str">
        <f>挙式データ!H833</f>
        <v>11:00:00</v>
      </c>
      <c r="G828" t="str">
        <f>挙式データ!I833</f>
        <v>11036</v>
      </c>
      <c r="H828" t="str">
        <f>挙式データ!J833</f>
        <v>丸井　綾子</v>
      </c>
      <c r="I828" t="str">
        <f>(挙式データ!K833&amp;"　"&amp;挙式データ!L833)</f>
        <v>伊海　康之</v>
      </c>
      <c r="J828" t="str">
        <f>(挙式データ!M833&amp;"　"&amp;挙式データ!N833)</f>
        <v>いかい　やすゆき</v>
      </c>
      <c r="K828" t="str">
        <f>挙式データ!O833</f>
        <v>055-966-8908</v>
      </c>
      <c r="L828" t="str">
        <f>挙式データ!P833</f>
        <v>090-9186-1529</v>
      </c>
      <c r="M828" t="str">
        <f>(挙式データ!Q833&amp;"　"&amp;挙式データ!R833)</f>
        <v>山下　亜希子</v>
      </c>
      <c r="N828" t="str">
        <f>(挙式データ!S833&amp;"　"&amp;挙式データ!T833)</f>
        <v>やました　あきこ</v>
      </c>
      <c r="O828" t="str">
        <f>挙式データ!U833</f>
        <v>055-963-7421</v>
      </c>
      <c r="P828" t="str">
        <f>挙式データ!V833</f>
        <v>090-3696-9561</v>
      </c>
    </row>
    <row r="829" spans="1:16" x14ac:dyDescent="0.15">
      <c r="A829" t="str">
        <f>挙式データ!C834</f>
        <v>GHOO</v>
      </c>
      <c r="B829" t="str">
        <f>挙式データ!D834</f>
        <v>ガーデンヒルズ迎賓館　大分</v>
      </c>
      <c r="C829" t="str">
        <f>SUBSTITUTE(SUBSTITUTE(挙式データ!E834,"披露宴",""),"挙式","")</f>
        <v>WH　</v>
      </c>
      <c r="D829" t="str">
        <f>挙式データ!F834</f>
        <v>0000075998</v>
      </c>
      <c r="E829" t="str">
        <f>挙式データ!G834</f>
        <v>2014/09/20</v>
      </c>
      <c r="F829" t="str">
        <f>挙式データ!H834</f>
        <v>16:30:00</v>
      </c>
      <c r="G829" t="str">
        <f>挙式データ!I834</f>
        <v>07631</v>
      </c>
      <c r="H829" t="str">
        <f>挙式データ!J834</f>
        <v>小手川　桂子</v>
      </c>
      <c r="I829" t="str">
        <f>(挙式データ!K834&amp;"　"&amp;挙式データ!L834)</f>
        <v>村仲　功基</v>
      </c>
      <c r="J829" t="str">
        <f>(挙式データ!M834&amp;"　"&amp;挙式データ!N834)</f>
        <v>むらなか　こうき</v>
      </c>
      <c r="K829" t="str">
        <f>挙式データ!O834</f>
        <v/>
      </c>
      <c r="L829" t="str">
        <f>挙式データ!P834</f>
        <v>080-1736-0559</v>
      </c>
      <c r="M829" t="str">
        <f>(挙式データ!Q834&amp;"　"&amp;挙式データ!R834)</f>
        <v>後藤　郁子</v>
      </c>
      <c r="N829" t="str">
        <f>(挙式データ!S834&amp;"　"&amp;挙式データ!T834)</f>
        <v>ごとう　いくこ</v>
      </c>
      <c r="O829" t="str">
        <f>挙式データ!U834</f>
        <v>097-544-3544</v>
      </c>
      <c r="P829" t="str">
        <f>挙式データ!V834</f>
        <v>090-4485-8137</v>
      </c>
    </row>
    <row r="830" spans="1:16" x14ac:dyDescent="0.15">
      <c r="A830" t="str">
        <f>挙式データ!C835</f>
        <v>ACH</v>
      </c>
      <c r="B830" t="str">
        <f>挙式データ!D835</f>
        <v>アーククラブ迎賓館　広島</v>
      </c>
      <c r="C830" t="str">
        <f>SUBSTITUTE(SUBSTITUTE(挙式データ!E835,"披露宴",""),"挙式","")</f>
        <v>WH　</v>
      </c>
      <c r="D830" t="str">
        <f>挙式データ!F835</f>
        <v>0000076020</v>
      </c>
      <c r="E830" t="str">
        <f>挙式データ!G835</f>
        <v>2014/09/15</v>
      </c>
      <c r="F830" t="str">
        <f>挙式データ!H835</f>
        <v>11:30:00</v>
      </c>
      <c r="G830" t="str">
        <f>挙式データ!I835</f>
        <v>07795</v>
      </c>
      <c r="H830" t="str">
        <f>挙式データ!J835</f>
        <v>杉原　京子</v>
      </c>
      <c r="I830" t="str">
        <f>(挙式データ!K835&amp;"　"&amp;挙式データ!L835)</f>
        <v>石井　翔太郎</v>
      </c>
      <c r="J830" t="str">
        <f>(挙式データ!M835&amp;"　"&amp;挙式データ!N835)</f>
        <v>いしい　しょうたろう</v>
      </c>
      <c r="K830" t="str">
        <f>挙式データ!O835</f>
        <v/>
      </c>
      <c r="L830" t="str">
        <f>挙式データ!P835</f>
        <v>090-5264-5640</v>
      </c>
      <c r="M830" t="str">
        <f>(挙式データ!Q835&amp;"　"&amp;挙式データ!R835)</f>
        <v>石井　菜子</v>
      </c>
      <c r="N830" t="str">
        <f>(挙式データ!S835&amp;"　"&amp;挙式データ!T835)</f>
        <v>いしい　なこ</v>
      </c>
      <c r="O830" t="str">
        <f>挙式データ!U835</f>
        <v/>
      </c>
      <c r="P830" t="str">
        <f>挙式データ!V835</f>
        <v>090-5709-7516</v>
      </c>
    </row>
    <row r="831" spans="1:16" x14ac:dyDescent="0.15">
      <c r="A831" t="str">
        <f>挙式データ!C836</f>
        <v>CG</v>
      </c>
      <c r="B831" t="str">
        <f>挙式データ!D836</f>
        <v>茅ヶ崎迎賓館</v>
      </c>
      <c r="C831" t="str">
        <f>SUBSTITUTE(SUBSTITUTE(挙式データ!E836,"披露宴",""),"挙式","")</f>
        <v/>
      </c>
      <c r="D831" t="str">
        <f>挙式データ!F836</f>
        <v>0000075903</v>
      </c>
      <c r="E831" t="str">
        <f>挙式データ!G836</f>
        <v>2014/09/28</v>
      </c>
      <c r="F831" t="str">
        <f>挙式データ!H836</f>
        <v>16:30:00</v>
      </c>
      <c r="G831" t="str">
        <f>挙式データ!I836</f>
        <v>09295</v>
      </c>
      <c r="H831" t="str">
        <f>挙式データ!J836</f>
        <v>小玉　玲子</v>
      </c>
      <c r="I831" t="str">
        <f>(挙式データ!K836&amp;"　"&amp;挙式データ!L836)</f>
        <v>田中　晃</v>
      </c>
      <c r="J831" t="str">
        <f>(挙式データ!M836&amp;"　"&amp;挙式データ!N836)</f>
        <v>たなか　あきら</v>
      </c>
      <c r="K831" t="str">
        <f>挙式データ!O836</f>
        <v>0467-81-5028</v>
      </c>
      <c r="L831" t="str">
        <f>挙式データ!P836</f>
        <v>090-8748-1965</v>
      </c>
      <c r="M831" t="str">
        <f>(挙式データ!Q836&amp;"　"&amp;挙式データ!R836)</f>
        <v>嶺岸　聖子</v>
      </c>
      <c r="N831" t="str">
        <f>(挙式データ!S836&amp;"　"&amp;挙式データ!T836)</f>
        <v>みねぎし　せいこ</v>
      </c>
      <c r="O831" t="str">
        <f>挙式データ!U836</f>
        <v>0467-81-5028</v>
      </c>
      <c r="P831" t="str">
        <f>挙式データ!V836</f>
        <v>080-8865-7683</v>
      </c>
    </row>
    <row r="832" spans="1:16" x14ac:dyDescent="0.15">
      <c r="A832" t="str">
        <f>挙式データ!C837</f>
        <v>GCYO</v>
      </c>
      <c r="B832" t="str">
        <f>挙式データ!D837</f>
        <v>ガーデンクラブ迎賓館　四日市</v>
      </c>
      <c r="C832" t="str">
        <f>SUBSTITUTE(SUBSTITUTE(挙式データ!E837,"披露宴",""),"挙式","")</f>
        <v>VH　</v>
      </c>
      <c r="D832" t="str">
        <f>挙式データ!F837</f>
        <v>0000076129</v>
      </c>
      <c r="E832" t="str">
        <f>挙式データ!G837</f>
        <v>2014/09/20</v>
      </c>
      <c r="F832" t="str">
        <f>挙式データ!H837</f>
        <v>11:00:00</v>
      </c>
      <c r="G832" t="str">
        <f>挙式データ!I837</f>
        <v>12266</v>
      </c>
      <c r="H832" t="str">
        <f>挙式データ!J837</f>
        <v>吉川　枝里</v>
      </c>
      <c r="I832" t="str">
        <f>(挙式データ!K837&amp;"　"&amp;挙式データ!L837)</f>
        <v>高橋　一真</v>
      </c>
      <c r="J832" t="str">
        <f>(挙式データ!M837&amp;"　"&amp;挙式データ!N837)</f>
        <v>たかはし　かずま</v>
      </c>
      <c r="K832" t="str">
        <f>挙式データ!O837</f>
        <v>059-326-7833</v>
      </c>
      <c r="L832" t="str">
        <f>挙式データ!P837</f>
        <v>080-2611-0223</v>
      </c>
      <c r="M832" t="str">
        <f>(挙式データ!Q837&amp;"　"&amp;挙式データ!R837)</f>
        <v>市川　理恵</v>
      </c>
      <c r="N832" t="str">
        <f>(挙式データ!S837&amp;"　"&amp;挙式データ!T837)</f>
        <v>いちかわ　りえ</v>
      </c>
      <c r="O832" t="str">
        <f>挙式データ!U837</f>
        <v>059-326-7833</v>
      </c>
      <c r="P832" t="str">
        <f>挙式データ!V837</f>
        <v>090-5866-4048</v>
      </c>
    </row>
    <row r="833" spans="1:16" x14ac:dyDescent="0.15">
      <c r="A833" t="str">
        <f>挙式データ!C838</f>
        <v>BG</v>
      </c>
      <c r="B833" t="str">
        <f>挙式データ!D838</f>
        <v>ベイサイド迎賓館　横浜</v>
      </c>
      <c r="C833" t="str">
        <f>SUBSTITUTE(SUBSTITUTE(挙式データ!E838,"披露宴",""),"挙式","")</f>
        <v>BG　</v>
      </c>
      <c r="D833" t="str">
        <f>挙式データ!F838</f>
        <v>0000075996</v>
      </c>
      <c r="E833" t="str">
        <f>挙式データ!G838</f>
        <v>2014/09/28</v>
      </c>
      <c r="F833" t="str">
        <f>挙式データ!H838</f>
        <v>16:30:00</v>
      </c>
      <c r="G833" t="str">
        <f>挙式データ!I838</f>
        <v>10232</v>
      </c>
      <c r="H833" t="str">
        <f>挙式データ!J838</f>
        <v>佐々木　るみ</v>
      </c>
      <c r="I833" t="str">
        <f>(挙式データ!K838&amp;"　"&amp;挙式データ!L838)</f>
        <v>村上　貴史</v>
      </c>
      <c r="J833" t="str">
        <f>(挙式データ!M838&amp;"　"&amp;挙式データ!N838)</f>
        <v>むらかみ　たかふみ</v>
      </c>
      <c r="K833" t="str">
        <f>挙式データ!O838</f>
        <v>042-648-7130</v>
      </c>
      <c r="L833" t="str">
        <f>挙式データ!P838</f>
        <v>080-1114-1446</v>
      </c>
      <c r="M833" t="str">
        <f>(挙式データ!Q838&amp;"　"&amp;挙式データ!R838)</f>
        <v>由井　友彩</v>
      </c>
      <c r="N833" t="str">
        <f>(挙式データ!S838&amp;"　"&amp;挙式データ!T838)</f>
        <v>ゆい　ゆさ</v>
      </c>
      <c r="O833" t="str">
        <f>挙式データ!U838</f>
        <v>&lt; NULL &gt;</v>
      </c>
      <c r="P833" t="str">
        <f>挙式データ!V838</f>
        <v>080-4002-8248</v>
      </c>
    </row>
    <row r="834" spans="1:16" x14ac:dyDescent="0.15">
      <c r="A834" t="str">
        <f>挙式データ!C839</f>
        <v>BGK</v>
      </c>
      <c r="B834" t="str">
        <f>挙式データ!D839</f>
        <v>ベイサイド迎賓館　神戸</v>
      </c>
      <c r="C834" t="str">
        <f>SUBSTITUTE(SUBSTITUTE(挙式データ!E839,"披露宴",""),"挙式","")</f>
        <v/>
      </c>
      <c r="D834" t="str">
        <f>挙式データ!F839</f>
        <v>0000076023</v>
      </c>
      <c r="E834" t="str">
        <f>挙式データ!G839</f>
        <v>2014/09/13</v>
      </c>
      <c r="F834" t="str">
        <f>挙式データ!H839</f>
        <v>11:00:00</v>
      </c>
      <c r="G834" t="str">
        <f>挙式データ!I839</f>
        <v>13030</v>
      </c>
      <c r="H834" t="str">
        <f>挙式データ!J839</f>
        <v>新保　亜美</v>
      </c>
      <c r="I834" t="str">
        <f>(挙式データ!K839&amp;"　"&amp;挙式データ!L839)</f>
        <v>佐々木　雄大</v>
      </c>
      <c r="J834" t="str">
        <f>(挙式データ!M839&amp;"　"&amp;挙式データ!N839)</f>
        <v>ささき　ゆうだい</v>
      </c>
      <c r="K834" t="str">
        <f>挙式データ!O839</f>
        <v/>
      </c>
      <c r="L834" t="str">
        <f>挙式データ!P839</f>
        <v>090-5041-3000</v>
      </c>
      <c r="M834" t="str">
        <f>(挙式データ!Q839&amp;"　"&amp;挙式データ!R839)</f>
        <v>福田　しおり</v>
      </c>
      <c r="N834" t="str">
        <f>(挙式データ!S839&amp;"　"&amp;挙式データ!T839)</f>
        <v>ふくだ　しおり</v>
      </c>
      <c r="O834" t="str">
        <f>挙式データ!U839</f>
        <v/>
      </c>
      <c r="P834" t="str">
        <f>挙式データ!V839</f>
        <v>090-2118-4191</v>
      </c>
    </row>
    <row r="835" spans="1:16" x14ac:dyDescent="0.15">
      <c r="A835" t="str">
        <f>挙式データ!C840</f>
        <v>AT</v>
      </c>
      <c r="B835" t="str">
        <f>挙式データ!D840</f>
        <v>アーセンティア迎賓館　柏</v>
      </c>
      <c r="C835" t="str">
        <f>SUBSTITUTE(SUBSTITUTE(挙式データ!E840,"披露宴",""),"挙式","")</f>
        <v/>
      </c>
      <c r="D835" t="str">
        <f>挙式データ!F840</f>
        <v>0000076031</v>
      </c>
      <c r="E835" t="str">
        <f>挙式データ!G840</f>
        <v>2014/09/23</v>
      </c>
      <c r="F835" t="str">
        <f>挙式データ!H840</f>
        <v>16:30:00</v>
      </c>
      <c r="G835" t="str">
        <f>挙式データ!I840</f>
        <v>08327</v>
      </c>
      <c r="H835" t="str">
        <f>挙式データ!J840</f>
        <v>武井　香保里</v>
      </c>
      <c r="I835" t="str">
        <f>(挙式データ!K840&amp;"　"&amp;挙式データ!L840)</f>
        <v>伊藤　啓祐</v>
      </c>
      <c r="J835" t="str">
        <f>(挙式データ!M840&amp;"　"&amp;挙式データ!N840)</f>
        <v>いとう　けいすけ</v>
      </c>
      <c r="K835" t="str">
        <f>挙式データ!O840</f>
        <v/>
      </c>
      <c r="L835" t="str">
        <f>挙式データ!P840</f>
        <v>090-2326-8320</v>
      </c>
      <c r="M835" t="str">
        <f>(挙式データ!Q840&amp;"　"&amp;挙式データ!R840)</f>
        <v>池野　友美</v>
      </c>
      <c r="N835" t="str">
        <f>(挙式データ!S840&amp;"　"&amp;挙式データ!T840)</f>
        <v>いけの　ともみ</v>
      </c>
      <c r="O835" t="str">
        <f>挙式データ!U840</f>
        <v/>
      </c>
      <c r="P835" t="str">
        <f>挙式データ!V840</f>
        <v>090-4496-0001</v>
      </c>
    </row>
    <row r="836" spans="1:16" x14ac:dyDescent="0.15">
      <c r="A836" t="str">
        <f>挙式データ!C841</f>
        <v>GHO</v>
      </c>
      <c r="B836" t="str">
        <f>挙式データ!D841</f>
        <v>ガーデンヒルズ迎賓館　大宮</v>
      </c>
      <c r="C836" t="str">
        <f>SUBSTITUTE(SUBSTITUTE(挙式データ!E841,"披露宴",""),"挙式","")</f>
        <v>VH　</v>
      </c>
      <c r="D836" t="str">
        <f>挙式データ!F841</f>
        <v>0000076088</v>
      </c>
      <c r="E836" t="str">
        <f>挙式データ!G841</f>
        <v>2014/09/28</v>
      </c>
      <c r="F836" t="str">
        <f>挙式データ!H841</f>
        <v>11:00:00</v>
      </c>
      <c r="G836" t="str">
        <f>挙式データ!I841</f>
        <v>12179</v>
      </c>
      <c r="H836" t="str">
        <f>挙式データ!J841</f>
        <v>山田　まどか</v>
      </c>
      <c r="I836" t="str">
        <f>(挙式データ!K841&amp;"　"&amp;挙式データ!L841)</f>
        <v>金田　光良</v>
      </c>
      <c r="J836" t="str">
        <f>(挙式データ!M841&amp;"　"&amp;挙式データ!N841)</f>
        <v>かねだ　みつよし</v>
      </c>
      <c r="K836" t="str">
        <f>挙式データ!O841</f>
        <v/>
      </c>
      <c r="L836" t="str">
        <f>挙式データ!P841</f>
        <v>090-7632-0798</v>
      </c>
      <c r="M836" t="str">
        <f>(挙式データ!Q841&amp;"　"&amp;挙式データ!R841)</f>
        <v>野﨑　理惠</v>
      </c>
      <c r="N836" t="str">
        <f>(挙式データ!S841&amp;"　"&amp;挙式データ!T841)</f>
        <v>のざき　りえ</v>
      </c>
      <c r="O836" t="str">
        <f>挙式データ!U841</f>
        <v/>
      </c>
      <c r="P836" t="str">
        <f>挙式データ!V841</f>
        <v>090-5795-7123</v>
      </c>
    </row>
    <row r="837" spans="1:16" x14ac:dyDescent="0.15">
      <c r="A837" t="str">
        <f>挙式データ!C842</f>
        <v>KG</v>
      </c>
      <c r="B837" t="str">
        <f>挙式データ!D842</f>
        <v>北山迎賓館</v>
      </c>
      <c r="C837" t="str">
        <f>SUBSTITUTE(SUBSTITUTE(挙式データ!E842,"披露宴",""),"挙式","")</f>
        <v/>
      </c>
      <c r="D837" t="str">
        <f>挙式データ!F842</f>
        <v>0000076089</v>
      </c>
      <c r="E837" t="str">
        <f>挙式データ!G842</f>
        <v>2014/09/21</v>
      </c>
      <c r="F837" t="str">
        <f>挙式データ!H842</f>
        <v>16:30:00</v>
      </c>
      <c r="G837" t="str">
        <f>挙式データ!I842</f>
        <v>12040</v>
      </c>
      <c r="H837" t="str">
        <f>挙式データ!J842</f>
        <v>永田　道仁</v>
      </c>
      <c r="I837" t="str">
        <f>(挙式データ!K842&amp;"　"&amp;挙式データ!L842)</f>
        <v>小川　太郎</v>
      </c>
      <c r="J837" t="str">
        <f>(挙式データ!M842&amp;"　"&amp;挙式データ!N842)</f>
        <v>おがわ　たろう</v>
      </c>
      <c r="K837" t="str">
        <f>挙式データ!O842</f>
        <v>&lt; NULL &gt;</v>
      </c>
      <c r="L837" t="str">
        <f>挙式データ!P842</f>
        <v>090-4033-6957</v>
      </c>
      <c r="M837" t="str">
        <f>(挙式データ!Q842&amp;"　"&amp;挙式データ!R842)</f>
        <v>小西　真理子</v>
      </c>
      <c r="N837" t="str">
        <f>(挙式データ!S842&amp;"　"&amp;挙式データ!T842)</f>
        <v>こにし　まりこ</v>
      </c>
      <c r="O837" t="str">
        <f>挙式データ!U842</f>
        <v>&lt; NULL &gt;</v>
      </c>
      <c r="P837" t="str">
        <f>挙式データ!V842</f>
        <v>080-5704-6256</v>
      </c>
    </row>
    <row r="838" spans="1:16" x14ac:dyDescent="0.15">
      <c r="A838" t="str">
        <f>挙式データ!C843</f>
        <v>AVN</v>
      </c>
      <c r="B838" t="str">
        <f>挙式データ!D843</f>
        <v>アーヴェリール迎賓館　名古屋</v>
      </c>
      <c r="C838" t="str">
        <f>SUBSTITUTE(SUBSTITUTE(挙式データ!E843,"披露宴",""),"挙式","")</f>
        <v/>
      </c>
      <c r="D838" t="str">
        <f>挙式データ!F843</f>
        <v>0000076220</v>
      </c>
      <c r="E838" t="str">
        <f>挙式データ!G843</f>
        <v>2014/09/17</v>
      </c>
      <c r="F838" t="str">
        <f>挙式データ!H843</f>
        <v>14:00:00</v>
      </c>
      <c r="G838" t="str">
        <f>挙式データ!I843</f>
        <v>10287</v>
      </c>
      <c r="H838" t="str">
        <f>挙式データ!J843</f>
        <v>上村　正彦</v>
      </c>
      <c r="I838" t="str">
        <f>(挙式データ!K843&amp;"　"&amp;挙式データ!L843)</f>
        <v>古野　徳久</v>
      </c>
      <c r="J838" t="str">
        <f>(挙式データ!M843&amp;"　"&amp;挙式データ!N843)</f>
        <v>ふるの　とくひさ</v>
      </c>
      <c r="K838" t="str">
        <f>挙式データ!O843</f>
        <v/>
      </c>
      <c r="L838" t="str">
        <f>挙式データ!P843</f>
        <v>090-7673-3684</v>
      </c>
      <c r="M838" t="str">
        <f>(挙式データ!Q843&amp;"　"&amp;挙式データ!R843)</f>
        <v>永吉　恭子</v>
      </c>
      <c r="N838" t="str">
        <f>(挙式データ!S843&amp;"　"&amp;挙式データ!T843)</f>
        <v>ながよし　きょうこ</v>
      </c>
      <c r="O838" t="str">
        <f>挙式データ!U843</f>
        <v/>
      </c>
      <c r="P838" t="str">
        <f>挙式データ!V843</f>
        <v>080-3651-4077</v>
      </c>
    </row>
    <row r="839" spans="1:16" x14ac:dyDescent="0.15">
      <c r="A839" t="str">
        <f>挙式データ!C844</f>
        <v>YGK</v>
      </c>
      <c r="B839" t="str">
        <f>挙式データ!D844</f>
        <v>山手迎賓館　神戸</v>
      </c>
      <c r="C839" t="str">
        <f>SUBSTITUTE(SUBSTITUTE(挙式データ!E844,"披露宴",""),"挙式","")</f>
        <v/>
      </c>
      <c r="D839" t="str">
        <f>挙式データ!F844</f>
        <v>0000076402</v>
      </c>
      <c r="E839" t="str">
        <f>挙式データ!G844</f>
        <v>2014/09/21</v>
      </c>
      <c r="F839" t="str">
        <f>挙式データ!H844</f>
        <v>11:00:00</v>
      </c>
      <c r="G839" t="str">
        <f>挙式データ!I844</f>
        <v>07792</v>
      </c>
      <c r="H839" t="str">
        <f>挙式データ!J844</f>
        <v>岸本　千春</v>
      </c>
      <c r="I839" t="str">
        <f>(挙式データ!K844&amp;"　"&amp;挙式データ!L844)</f>
        <v>清水　一人</v>
      </c>
      <c r="J839" t="str">
        <f>(挙式データ!M844&amp;"　"&amp;挙式データ!N844)</f>
        <v>しみず　かずと</v>
      </c>
      <c r="K839" t="str">
        <f>挙式データ!O844</f>
        <v>0795-60-7789</v>
      </c>
      <c r="L839" t="str">
        <f>挙式データ!P844</f>
        <v>090-5467-6871</v>
      </c>
      <c r="M839" t="str">
        <f>(挙式データ!Q844&amp;"　"&amp;挙式データ!R844)</f>
        <v>中嶋　純子</v>
      </c>
      <c r="N839" t="str">
        <f>(挙式データ!S844&amp;"　"&amp;挙式データ!T844)</f>
        <v>なかしま　じゅんこ</v>
      </c>
      <c r="O839" t="str">
        <f>挙式データ!U844</f>
        <v>078-929-0371</v>
      </c>
      <c r="P839" t="str">
        <f>挙式データ!V844</f>
        <v>080-4236-5431</v>
      </c>
    </row>
    <row r="840" spans="1:16" x14ac:dyDescent="0.15">
      <c r="A840" t="str">
        <f>挙式データ!C845</f>
        <v>CG</v>
      </c>
      <c r="B840" t="str">
        <f>挙式データ!D845</f>
        <v>茅ヶ崎迎賓館</v>
      </c>
      <c r="C840" t="str">
        <f>SUBSTITUTE(SUBSTITUTE(挙式データ!E845,"披露宴",""),"挙式","")</f>
        <v/>
      </c>
      <c r="D840" t="str">
        <f>挙式データ!F845</f>
        <v>0000076427</v>
      </c>
      <c r="E840" t="str">
        <f>挙式データ!G845</f>
        <v>2014/09/13</v>
      </c>
      <c r="F840" t="str">
        <f>挙式データ!H845</f>
        <v>11:30:00</v>
      </c>
      <c r="G840" t="str">
        <f>挙式データ!I845</f>
        <v>10380</v>
      </c>
      <c r="H840" t="str">
        <f>挙式データ!J845</f>
        <v>野口　理恵</v>
      </c>
      <c r="I840" t="str">
        <f>(挙式データ!K845&amp;"　"&amp;挙式データ!L845)</f>
        <v>望月　一乃</v>
      </c>
      <c r="J840" t="str">
        <f>(挙式データ!M845&amp;"　"&amp;挙式データ!N845)</f>
        <v>もちづき　かずの</v>
      </c>
      <c r="K840" t="str">
        <f>挙式データ!O845</f>
        <v/>
      </c>
      <c r="L840" t="str">
        <f>挙式データ!P845</f>
        <v>080-1339-5944</v>
      </c>
      <c r="M840" t="str">
        <f>(挙式データ!Q845&amp;"　"&amp;挙式データ!R845)</f>
        <v>望月　知世</v>
      </c>
      <c r="N840" t="str">
        <f>(挙式データ!S845&amp;"　"&amp;挙式データ!T845)</f>
        <v>まつもともちづき　ちせ</v>
      </c>
      <c r="O840" t="str">
        <f>挙式データ!U845</f>
        <v/>
      </c>
      <c r="P840" t="str">
        <f>挙式データ!V845</f>
        <v>090-2254-2422</v>
      </c>
    </row>
    <row r="841" spans="1:16" x14ac:dyDescent="0.15">
      <c r="A841" t="str">
        <f>挙式データ!C846</f>
        <v>AFK</v>
      </c>
      <c r="B841" t="str">
        <f>挙式データ!D846</f>
        <v>アーフェリーク迎賓館　熊本</v>
      </c>
      <c r="C841" t="str">
        <f>SUBSTITUTE(SUBSTITUTE(挙式データ!E846,"披露宴",""),"挙式","")</f>
        <v/>
      </c>
      <c r="D841" t="str">
        <f>挙式データ!F846</f>
        <v>0000076443</v>
      </c>
      <c r="E841" t="str">
        <f>挙式データ!G846</f>
        <v>2014/09/21</v>
      </c>
      <c r="F841" t="str">
        <f>挙式データ!H846</f>
        <v>11:00:00</v>
      </c>
      <c r="G841" t="str">
        <f>挙式データ!I846</f>
        <v>10311</v>
      </c>
      <c r="H841" t="str">
        <f>挙式データ!J846</f>
        <v>船戸　康司</v>
      </c>
      <c r="I841" t="str">
        <f>(挙式データ!K846&amp;"　"&amp;挙式データ!L846)</f>
        <v>渡部　芳英</v>
      </c>
      <c r="J841" t="str">
        <f>(挙式データ!M846&amp;"　"&amp;挙式データ!N846)</f>
        <v>わたべ　よしひで</v>
      </c>
      <c r="K841" t="str">
        <f>挙式データ!O846</f>
        <v/>
      </c>
      <c r="L841" t="str">
        <f>挙式データ!P846</f>
        <v>090-2963-5010</v>
      </c>
      <c r="M841" t="str">
        <f>(挙式データ!Q846&amp;"　"&amp;挙式データ!R846)</f>
        <v>本田　美由紀</v>
      </c>
      <c r="N841" t="str">
        <f>(挙式データ!S846&amp;"　"&amp;挙式データ!T846)</f>
        <v>ほんだ　みゆき</v>
      </c>
      <c r="O841" t="str">
        <f>挙式データ!U846</f>
        <v/>
      </c>
      <c r="P841" t="str">
        <f>挙式データ!V846</f>
        <v>090-5938-5204</v>
      </c>
    </row>
    <row r="842" spans="1:16" x14ac:dyDescent="0.15">
      <c r="A842" t="str">
        <f>挙式データ!C847</f>
        <v>HCS</v>
      </c>
      <c r="B842" t="str">
        <f>挙式データ!D847</f>
        <v>ヒルサイドクラブ迎賓館　札幌</v>
      </c>
      <c r="C842" t="str">
        <f>SUBSTITUTE(SUBSTITUTE(挙式データ!E847,"披露宴",""),"挙式","")</f>
        <v/>
      </c>
      <c r="D842" t="str">
        <f>挙式データ!F847</f>
        <v>0000076586</v>
      </c>
      <c r="E842" t="str">
        <f>挙式データ!G847</f>
        <v>2014/09/07</v>
      </c>
      <c r="F842" t="str">
        <f>挙式データ!H847</f>
        <v>16:30:00</v>
      </c>
      <c r="G842" t="str">
        <f>挙式データ!I847</f>
        <v>13366</v>
      </c>
      <c r="H842" t="str">
        <f>挙式データ!J847</f>
        <v>中島　まどか</v>
      </c>
      <c r="I842" t="str">
        <f>(挙式データ!K847&amp;"　"&amp;挙式データ!L847)</f>
        <v>栁田　真希</v>
      </c>
      <c r="J842" t="str">
        <f>(挙式データ!M847&amp;"　"&amp;挙式データ!N847)</f>
        <v>やなぎだ　なおき</v>
      </c>
      <c r="K842" t="str">
        <f>挙式データ!O847</f>
        <v/>
      </c>
      <c r="L842" t="str">
        <f>挙式データ!P847</f>
        <v>090-3777-9251</v>
      </c>
      <c r="M842" t="str">
        <f>(挙式データ!Q847&amp;"　"&amp;挙式データ!R847)</f>
        <v>澤田　有香</v>
      </c>
      <c r="N842" t="str">
        <f>(挙式データ!S847&amp;"　"&amp;挙式データ!T847)</f>
        <v>さわだ　ゆか</v>
      </c>
      <c r="O842" t="str">
        <f>挙式データ!U847</f>
        <v/>
      </c>
      <c r="P842" t="str">
        <f>挙式データ!V847</f>
        <v>080-6093-9718</v>
      </c>
    </row>
    <row r="843" spans="1:16" x14ac:dyDescent="0.15">
      <c r="A843" t="str">
        <f>挙式データ!C848</f>
        <v>AFG</v>
      </c>
      <c r="B843" t="str">
        <f>挙式データ!D848</f>
        <v>アーフェリーク迎賓館　岐阜</v>
      </c>
      <c r="C843" t="str">
        <f>SUBSTITUTE(SUBSTITUTE(挙式データ!E848,"披露宴",""),"挙式","")</f>
        <v>VH　</v>
      </c>
      <c r="D843" t="str">
        <f>挙式データ!F848</f>
        <v>0000076523</v>
      </c>
      <c r="E843" t="str">
        <f>挙式データ!G848</f>
        <v>2014/09/06</v>
      </c>
      <c r="F843" t="str">
        <f>挙式データ!H848</f>
        <v>11:00:00</v>
      </c>
      <c r="G843" t="str">
        <f>挙式データ!I848</f>
        <v>11163</v>
      </c>
      <c r="H843" t="str">
        <f>挙式データ!J848</f>
        <v>村田　将</v>
      </c>
      <c r="I843" t="str">
        <f>(挙式データ!K848&amp;"　"&amp;挙式データ!L848)</f>
        <v>胡桃澤　勇人</v>
      </c>
      <c r="J843" t="str">
        <f>(挙式データ!M848&amp;"　"&amp;挙式データ!N848)</f>
        <v>くるみざわ　はやと</v>
      </c>
      <c r="K843" t="str">
        <f>挙式データ!O848</f>
        <v/>
      </c>
      <c r="L843" t="str">
        <f>挙式データ!P848</f>
        <v>090-8964-9354</v>
      </c>
      <c r="M843" t="str">
        <f>(挙式データ!Q848&amp;"　"&amp;挙式データ!R848)</f>
        <v>奥村　優花</v>
      </c>
      <c r="N843" t="str">
        <f>(挙式データ!S848&amp;"　"&amp;挙式データ!T848)</f>
        <v>おくむら　ゆか</v>
      </c>
      <c r="O843" t="str">
        <f>挙式データ!U848</f>
        <v/>
      </c>
      <c r="P843" t="str">
        <f>挙式データ!V848</f>
        <v>090-6611-7001</v>
      </c>
    </row>
    <row r="844" spans="1:16" x14ac:dyDescent="0.15">
      <c r="A844" t="str">
        <f>挙式データ!C849</f>
        <v>GHO</v>
      </c>
      <c r="B844" t="str">
        <f>挙式データ!D849</f>
        <v>ガーデンヒルズ迎賓館　大宮</v>
      </c>
      <c r="C844" t="str">
        <f>SUBSTITUTE(SUBSTITUTE(挙式データ!E849,"披露宴",""),"挙式","")</f>
        <v>WH　</v>
      </c>
      <c r="D844" t="str">
        <f>挙式データ!F849</f>
        <v>0000076646</v>
      </c>
      <c r="E844" t="str">
        <f>挙式データ!G849</f>
        <v>2014/09/06</v>
      </c>
      <c r="F844" t="str">
        <f>挙式データ!H849</f>
        <v>17:00:00</v>
      </c>
      <c r="G844" t="str">
        <f>挙式データ!I849</f>
        <v>11301</v>
      </c>
      <c r="H844" t="str">
        <f>挙式データ!J849</f>
        <v>小林　由香</v>
      </c>
      <c r="I844" t="str">
        <f>(挙式データ!K849&amp;"　"&amp;挙式データ!L849)</f>
        <v>水野　雅人</v>
      </c>
      <c r="J844" t="str">
        <f>(挙式データ!M849&amp;"　"&amp;挙式データ!N849)</f>
        <v>みずの　まさと</v>
      </c>
      <c r="K844" t="str">
        <f>挙式データ!O849</f>
        <v/>
      </c>
      <c r="L844" t="str">
        <f>挙式データ!P849</f>
        <v>090-2942-2064</v>
      </c>
      <c r="M844" t="str">
        <f>(挙式データ!Q849&amp;"　"&amp;挙式データ!R849)</f>
        <v>宮下　礼美</v>
      </c>
      <c r="N844" t="str">
        <f>(挙式データ!S849&amp;"　"&amp;挙式データ!T849)</f>
        <v>みやした　あやみ</v>
      </c>
      <c r="O844" t="str">
        <f>挙式データ!U849</f>
        <v/>
      </c>
      <c r="P844" t="str">
        <f>挙式データ!V849</f>
        <v>090-2942-1859</v>
      </c>
    </row>
    <row r="845" spans="1:16" x14ac:dyDescent="0.15">
      <c r="A845" t="str">
        <f>挙式データ!C850</f>
        <v>AK</v>
      </c>
      <c r="B845" t="str">
        <f>挙式データ!D850</f>
        <v>アーカンジェル代官山</v>
      </c>
      <c r="C845" t="str">
        <f>SUBSTITUTE(SUBSTITUTE(挙式データ!E850,"披露宴",""),"挙式","")</f>
        <v/>
      </c>
      <c r="D845" t="str">
        <f>挙式データ!F850</f>
        <v>0000076657</v>
      </c>
      <c r="E845" t="str">
        <f>挙式データ!G850</f>
        <v>2014/09/15</v>
      </c>
      <c r="F845" t="str">
        <f>挙式データ!H850</f>
        <v>17:00:00</v>
      </c>
      <c r="G845" t="str">
        <f>挙式データ!I850</f>
        <v>12223</v>
      </c>
      <c r="H845" t="str">
        <f>挙式データ!J850</f>
        <v>荒井　夏樹</v>
      </c>
      <c r="I845" t="str">
        <f>(挙式データ!K850&amp;"　"&amp;挙式データ!L850)</f>
        <v>指田　和宏</v>
      </c>
      <c r="J845" t="str">
        <f>(挙式データ!M850&amp;"　"&amp;挙式データ!N850)</f>
        <v>さしだ　かずひろ</v>
      </c>
      <c r="K845" t="str">
        <f>挙式データ!O850</f>
        <v/>
      </c>
      <c r="L845" t="str">
        <f>挙式データ!P850</f>
        <v>090-9829-6166</v>
      </c>
      <c r="M845" t="str">
        <f>(挙式データ!Q850&amp;"　"&amp;挙式データ!R850)</f>
        <v>園中　彩加</v>
      </c>
      <c r="N845" t="str">
        <f>(挙式データ!S850&amp;"　"&amp;挙式データ!T850)</f>
        <v>そのなか　あやか</v>
      </c>
      <c r="O845" t="str">
        <f>挙式データ!U850</f>
        <v/>
      </c>
      <c r="P845" t="str">
        <f>挙式データ!V850</f>
        <v>080-5197-2503</v>
      </c>
    </row>
    <row r="846" spans="1:16" x14ac:dyDescent="0.15">
      <c r="A846" t="str">
        <f>挙式データ!C851</f>
        <v>ATO</v>
      </c>
      <c r="B846" t="str">
        <f>挙式データ!D851</f>
        <v>アーセンティア迎賓館　大阪</v>
      </c>
      <c r="C846" t="str">
        <f>SUBSTITUTE(SUBSTITUTE(挙式データ!E851,"披露宴",""),"挙式","")</f>
        <v/>
      </c>
      <c r="D846" t="str">
        <f>挙式データ!F851</f>
        <v>0000076787</v>
      </c>
      <c r="E846" t="str">
        <f>挙式データ!G851</f>
        <v>2014/09/13</v>
      </c>
      <c r="F846" t="str">
        <f>挙式データ!H851</f>
        <v>17:00:00</v>
      </c>
      <c r="G846" t="str">
        <f>挙式データ!I851</f>
        <v>12054</v>
      </c>
      <c r="H846" t="str">
        <f>挙式データ!J851</f>
        <v>山本　真野</v>
      </c>
      <c r="I846" t="str">
        <f>(挙式データ!K851&amp;"　"&amp;挙式データ!L851)</f>
        <v>滝井　昂大郎</v>
      </c>
      <c r="J846" t="str">
        <f>(挙式データ!M851&amp;"　"&amp;挙式データ!N851)</f>
        <v>たきい　こうたろう</v>
      </c>
      <c r="K846" t="str">
        <f>挙式データ!O851</f>
        <v/>
      </c>
      <c r="L846" t="str">
        <f>挙式データ!P851</f>
        <v>090-4299-7886</v>
      </c>
      <c r="M846" t="str">
        <f>(挙式データ!Q851&amp;"　"&amp;挙式データ!R851)</f>
        <v>三谷　翔子</v>
      </c>
      <c r="N846" t="str">
        <f>(挙式データ!S851&amp;"　"&amp;挙式データ!T851)</f>
        <v>みたに　しょうこ</v>
      </c>
      <c r="O846" t="str">
        <f>挙式データ!U851</f>
        <v/>
      </c>
      <c r="P846" t="str">
        <f>挙式データ!V851</f>
        <v>080-6315-2661</v>
      </c>
    </row>
    <row r="847" spans="1:16" x14ac:dyDescent="0.15">
      <c r="A847" t="str">
        <f>挙式データ!C852</f>
        <v>VGE</v>
      </c>
      <c r="B847" t="str">
        <f>挙式データ!D852</f>
        <v>ヴィクトリアガーデン恵比寿迎賓館</v>
      </c>
      <c r="C847" t="str">
        <f>SUBSTITUTE(SUBSTITUTE(挙式データ!E852,"披露宴",""),"挙式","")</f>
        <v/>
      </c>
      <c r="D847" t="str">
        <f>挙式データ!F852</f>
        <v>0000076771</v>
      </c>
      <c r="E847" t="str">
        <f>挙式データ!G852</f>
        <v>2014/09/15</v>
      </c>
      <c r="F847" t="str">
        <f>挙式データ!H852</f>
        <v>11:00:00</v>
      </c>
      <c r="G847" t="str">
        <f>挙式データ!I852</f>
        <v>CS12035</v>
      </c>
      <c r="H847" t="str">
        <f>挙式データ!J852</f>
        <v>【CS】田中　友梨</v>
      </c>
      <c r="I847" t="str">
        <f>(挙式データ!K852&amp;"　"&amp;挙式データ!L852)</f>
        <v>菊地　祐貴</v>
      </c>
      <c r="J847" t="str">
        <f>(挙式データ!M852&amp;"　"&amp;挙式データ!N852)</f>
        <v>きくち　ゆうき</v>
      </c>
      <c r="K847" t="str">
        <f>挙式データ!O852</f>
        <v/>
      </c>
      <c r="L847" t="str">
        <f>挙式データ!P852</f>
        <v>080-1205-6884</v>
      </c>
      <c r="M847" t="str">
        <f>(挙式データ!Q852&amp;"　"&amp;挙式データ!R852)</f>
        <v>佐々木　詩織</v>
      </c>
      <c r="N847" t="str">
        <f>(挙式データ!S852&amp;"　"&amp;挙式データ!T852)</f>
        <v>ささき　しおり</v>
      </c>
      <c r="O847" t="str">
        <f>挙式データ!U852</f>
        <v/>
      </c>
      <c r="P847" t="str">
        <f>挙式データ!V852</f>
        <v>080-5442-9836</v>
      </c>
    </row>
    <row r="848" spans="1:16" x14ac:dyDescent="0.15">
      <c r="A848" t="str">
        <f>挙式データ!C853</f>
        <v>GHM</v>
      </c>
      <c r="B848" t="str">
        <f>挙式データ!D853</f>
        <v>ガーデンヒルズ迎賓館　松本</v>
      </c>
      <c r="C848" t="str">
        <f>SUBSTITUTE(SUBSTITUTE(挙式データ!E853,"披露宴",""),"挙式","")</f>
        <v>WH　</v>
      </c>
      <c r="D848" t="str">
        <f>挙式データ!F853</f>
        <v>0000076789</v>
      </c>
      <c r="E848" t="str">
        <f>挙式データ!G853</f>
        <v>2014/09/22</v>
      </c>
      <c r="F848" t="str">
        <f>挙式データ!H853</f>
        <v>13:00:00</v>
      </c>
      <c r="G848" t="str">
        <f>挙式データ!I853</f>
        <v>12135</v>
      </c>
      <c r="H848" t="str">
        <f>挙式データ!J853</f>
        <v>堀篭　俊樹</v>
      </c>
      <c r="I848" t="str">
        <f>(挙式データ!K853&amp;"　"&amp;挙式データ!L853)</f>
        <v>熊谷　好彦</v>
      </c>
      <c r="J848" t="str">
        <f>(挙式データ!M853&amp;"　"&amp;挙式データ!N853)</f>
        <v>くまがい　よしひこ</v>
      </c>
      <c r="K848" t="str">
        <f>挙式データ!O853</f>
        <v/>
      </c>
      <c r="L848" t="str">
        <f>挙式データ!P853</f>
        <v>080-5108-1470</v>
      </c>
      <c r="M848" t="str">
        <f>(挙式データ!Q853&amp;"　"&amp;挙式データ!R853)</f>
        <v>中村　愛美</v>
      </c>
      <c r="N848" t="str">
        <f>(挙式データ!S853&amp;"　"&amp;挙式データ!T853)</f>
        <v>なかむら　まなみ</v>
      </c>
      <c r="O848" t="str">
        <f>挙式データ!U853</f>
        <v/>
      </c>
      <c r="P848" t="str">
        <f>挙式データ!V853</f>
        <v>080-6939-1001</v>
      </c>
    </row>
    <row r="849" spans="1:16" x14ac:dyDescent="0.15">
      <c r="A849" t="str">
        <f>挙式データ!C854</f>
        <v>HCG</v>
      </c>
      <c r="B849" t="str">
        <f>挙式データ!D854</f>
        <v>ヒルサイドクラブ迎賓館　八王子</v>
      </c>
      <c r="C849" t="str">
        <f>SUBSTITUTE(SUBSTITUTE(挙式データ!E854,"披露宴",""),"挙式","")</f>
        <v>VH　</v>
      </c>
      <c r="D849" t="str">
        <f>挙式データ!F854</f>
        <v>0000076818</v>
      </c>
      <c r="E849" t="str">
        <f>挙式データ!G854</f>
        <v>2014/09/07</v>
      </c>
      <c r="F849" t="str">
        <f>挙式データ!H854</f>
        <v>11:30:00</v>
      </c>
      <c r="G849" t="str">
        <f>挙式データ!I854</f>
        <v>11400</v>
      </c>
      <c r="H849" t="str">
        <f>挙式データ!J854</f>
        <v>星井　彩香</v>
      </c>
      <c r="I849" t="str">
        <f>(挙式データ!K854&amp;"　"&amp;挙式データ!L854)</f>
        <v>萩原　亮</v>
      </c>
      <c r="J849" t="str">
        <f>(挙式データ!M854&amp;"　"&amp;挙式データ!N854)</f>
        <v>はぎわら　りょう</v>
      </c>
      <c r="K849" t="str">
        <f>挙式データ!O854</f>
        <v/>
      </c>
      <c r="L849" t="str">
        <f>挙式データ!P854</f>
        <v>050-3704-9249</v>
      </c>
      <c r="M849" t="str">
        <f>(挙式データ!Q854&amp;"　"&amp;挙式データ!R854)</f>
        <v>瓦井　彩</v>
      </c>
      <c r="N849" t="str">
        <f>(挙式データ!S854&amp;"　"&amp;挙式データ!T854)</f>
        <v>かわらい　あや</v>
      </c>
      <c r="O849" t="str">
        <f>挙式データ!U854</f>
        <v>042-763-3306</v>
      </c>
      <c r="P849" t="str">
        <f>挙式データ!V854</f>
        <v>080-4438-8685</v>
      </c>
    </row>
    <row r="850" spans="1:16" x14ac:dyDescent="0.15">
      <c r="A850" t="str">
        <f>挙式データ!C855</f>
        <v>BGW</v>
      </c>
      <c r="B850" t="str">
        <f>挙式データ!D855</f>
        <v>ベイサイド迎賓館　和歌山</v>
      </c>
      <c r="C850" t="str">
        <f>SUBSTITUTE(SUBSTITUTE(挙式データ!E855,"披露宴",""),"挙式","")</f>
        <v>VH　</v>
      </c>
      <c r="D850" t="str">
        <f>挙式データ!F855</f>
        <v>0000077105</v>
      </c>
      <c r="E850" t="str">
        <f>挙式データ!G855</f>
        <v>2014/09/15</v>
      </c>
      <c r="F850" t="str">
        <f>挙式データ!H855</f>
        <v>13:00:00</v>
      </c>
      <c r="G850" t="str">
        <f>挙式データ!I855</f>
        <v>12277</v>
      </c>
      <c r="H850" t="str">
        <f>挙式データ!J855</f>
        <v>今久留主　実佳子</v>
      </c>
      <c r="I850" t="str">
        <f>(挙式データ!K855&amp;"　"&amp;挙式データ!L855)</f>
        <v>高瀬　泰久</v>
      </c>
      <c r="J850" t="str">
        <f>(挙式データ!M855&amp;"　"&amp;挙式データ!N855)</f>
        <v>たかせ　やすひさ</v>
      </c>
      <c r="K850" t="str">
        <f>挙式データ!O855</f>
        <v>073-461-3630</v>
      </c>
      <c r="L850" t="str">
        <f>挙式データ!P855</f>
        <v>090-5163-6007</v>
      </c>
      <c r="M850" t="str">
        <f>(挙式データ!Q855&amp;"　"&amp;挙式データ!R855)</f>
        <v>宮本　加代</v>
      </c>
      <c r="N850" t="str">
        <f>(挙式データ!S855&amp;"　"&amp;挙式データ!T855)</f>
        <v>みやもと　かよ</v>
      </c>
      <c r="O850" t="str">
        <f>挙式データ!U855</f>
        <v>0736-62-2427</v>
      </c>
      <c r="P850" t="str">
        <f>挙式データ!V855</f>
        <v>090-2015-1965</v>
      </c>
    </row>
    <row r="851" spans="1:16" x14ac:dyDescent="0.15">
      <c r="A851" t="str">
        <f>挙式データ!C856</f>
        <v>CHY</v>
      </c>
      <c r="B851" t="str">
        <f>挙式データ!D856</f>
        <v>コットンハーバークラブ</v>
      </c>
      <c r="C851" t="str">
        <f>SUBSTITUTE(SUBSTITUTE(挙式データ!E856,"披露宴",""),"挙式","")</f>
        <v/>
      </c>
      <c r="D851" t="str">
        <f>挙式データ!F856</f>
        <v>0000077110</v>
      </c>
      <c r="E851" t="str">
        <f>挙式データ!G856</f>
        <v>2014/09/06</v>
      </c>
      <c r="F851" t="str">
        <f>挙式データ!H856</f>
        <v>11:30:00</v>
      </c>
      <c r="G851" t="str">
        <f>挙式データ!I856</f>
        <v>09037</v>
      </c>
      <c r="H851" t="str">
        <f>挙式データ!J856</f>
        <v>水橋　千尋</v>
      </c>
      <c r="I851" t="str">
        <f>(挙式データ!K856&amp;"　"&amp;挙式データ!L856)</f>
        <v>松野　直人</v>
      </c>
      <c r="J851" t="str">
        <f>(挙式データ!M856&amp;"　"&amp;挙式データ!N856)</f>
        <v>まつの　なおと</v>
      </c>
      <c r="K851" t="str">
        <f>挙式データ!O856</f>
        <v>0465-42-6657</v>
      </c>
      <c r="L851" t="str">
        <f>挙式データ!P856</f>
        <v>080-5459-0959</v>
      </c>
      <c r="M851" t="str">
        <f>(挙式データ!Q856&amp;"　"&amp;挙式データ!R856)</f>
        <v>込堂　悠衣</v>
      </c>
      <c r="N851" t="str">
        <f>(挙式データ!S856&amp;"　"&amp;挙式データ!T856)</f>
        <v>こみどう　ゆい</v>
      </c>
      <c r="O851" t="str">
        <f>挙式データ!U856</f>
        <v/>
      </c>
      <c r="P851" t="str">
        <f>挙式データ!V856</f>
        <v>080-1217-7635</v>
      </c>
    </row>
    <row r="852" spans="1:16" x14ac:dyDescent="0.15">
      <c r="A852" t="str">
        <f>挙式データ!C857</f>
        <v>BPC</v>
      </c>
      <c r="B852" t="str">
        <f>挙式データ!D857</f>
        <v>ベイサイドパーク迎賓館　千葉</v>
      </c>
      <c r="C852" t="str">
        <f>SUBSTITUTE(SUBSTITUTE(挙式データ!E857,"披露宴",""),"挙式","")</f>
        <v>VH　</v>
      </c>
      <c r="D852" t="str">
        <f>挙式データ!F857</f>
        <v>0000076934</v>
      </c>
      <c r="E852" t="str">
        <f>挙式データ!G857</f>
        <v>2014/09/27</v>
      </c>
      <c r="F852" t="str">
        <f>挙式データ!H857</f>
        <v>11:00:00</v>
      </c>
      <c r="G852" t="str">
        <f>挙式データ!I857</f>
        <v>09024</v>
      </c>
      <c r="H852" t="str">
        <f>挙式データ!J857</f>
        <v>堤　義貴</v>
      </c>
      <c r="I852" t="str">
        <f>(挙式データ!K857&amp;"　"&amp;挙式データ!L857)</f>
        <v>窪木　重信</v>
      </c>
      <c r="J852" t="str">
        <f>(挙式データ!M857&amp;"　"&amp;挙式データ!N857)</f>
        <v>くぼき　しげのぶ</v>
      </c>
      <c r="K852" t="str">
        <f>挙式データ!O857</f>
        <v>0478-56-2400</v>
      </c>
      <c r="L852" t="str">
        <f>挙式データ!P857</f>
        <v>090-3432-9560</v>
      </c>
      <c r="M852" t="str">
        <f>(挙式データ!Q857&amp;"　"&amp;挙式データ!R857)</f>
        <v>荒井　美紀</v>
      </c>
      <c r="N852" t="str">
        <f>(挙式データ!S857&amp;"　"&amp;挙式データ!T857)</f>
        <v>あらい　みき</v>
      </c>
      <c r="O852" t="str">
        <f>挙式データ!U857</f>
        <v>&lt; NULL &gt;</v>
      </c>
      <c r="P852" t="str">
        <f>挙式データ!V857</f>
        <v>090-7251-1082</v>
      </c>
    </row>
    <row r="853" spans="1:16" x14ac:dyDescent="0.15">
      <c r="A853" t="str">
        <f>挙式データ!C858</f>
        <v>AGNU</v>
      </c>
      <c r="B853" t="str">
        <f>挙式データ!D858</f>
        <v>アクアガーデン迎賓館　沼津</v>
      </c>
      <c r="C853" t="str">
        <f>SUBSTITUTE(SUBSTITUTE(挙式データ!E858,"披露宴",""),"挙式","")</f>
        <v/>
      </c>
      <c r="D853" t="str">
        <f>挙式データ!F858</f>
        <v>0000076937</v>
      </c>
      <c r="E853" t="str">
        <f>挙式データ!G858</f>
        <v>2014/09/28</v>
      </c>
      <c r="F853" t="str">
        <f>挙式データ!H858</f>
        <v>17:00:00</v>
      </c>
      <c r="G853" t="str">
        <f>挙式データ!I858</f>
        <v>10343</v>
      </c>
      <c r="H853" t="str">
        <f>挙式データ!J858</f>
        <v>片桐　和泉</v>
      </c>
      <c r="I853" t="str">
        <f>(挙式データ!K858&amp;"　"&amp;挙式データ!L858)</f>
        <v>髙嶋　和哉</v>
      </c>
      <c r="J853" t="str">
        <f>(挙式データ!M858&amp;"　"&amp;挙式データ!N858)</f>
        <v>たかしま　かずや</v>
      </c>
      <c r="K853" t="str">
        <f>挙式データ!O858</f>
        <v/>
      </c>
      <c r="L853" t="str">
        <f>挙式データ!P858</f>
        <v>090-8540-5466</v>
      </c>
      <c r="M853" t="str">
        <f>(挙式データ!Q858&amp;"　"&amp;挙式データ!R858)</f>
        <v>髙嶋　智代</v>
      </c>
      <c r="N853" t="str">
        <f>(挙式データ!S858&amp;"　"&amp;挙式データ!T858)</f>
        <v>たかしま　ともよ</v>
      </c>
      <c r="O853" t="str">
        <f>挙式データ!U858</f>
        <v/>
      </c>
      <c r="P853" t="str">
        <f>挙式データ!V858</f>
        <v>090-9355-4935</v>
      </c>
    </row>
    <row r="854" spans="1:16" x14ac:dyDescent="0.15">
      <c r="A854" t="str">
        <f>挙式データ!C859</f>
        <v>GHM</v>
      </c>
      <c r="B854" t="str">
        <f>挙式データ!D859</f>
        <v>ガーデンヒルズ迎賓館　松本</v>
      </c>
      <c r="C854" t="str">
        <f>SUBSTITUTE(SUBSTITUTE(挙式データ!E859,"披露宴",""),"挙式","")</f>
        <v>WH　</v>
      </c>
      <c r="D854" t="str">
        <f>挙式データ!F859</f>
        <v>0000077336</v>
      </c>
      <c r="E854" t="str">
        <f>挙式データ!G859</f>
        <v>2014/09/15</v>
      </c>
      <c r="F854" t="str">
        <f>挙式データ!H859</f>
        <v>&lt; NULL &gt;</v>
      </c>
      <c r="G854" t="str">
        <f>挙式データ!I859</f>
        <v>12027</v>
      </c>
      <c r="H854" t="str">
        <f>挙式データ!J859</f>
        <v>城取　絢香</v>
      </c>
      <c r="I854" t="str">
        <f>(挙式データ!K859&amp;"　"&amp;挙式データ!L859)</f>
        <v>森川　智英</v>
      </c>
      <c r="J854" t="str">
        <f>(挙式データ!M859&amp;"　"&amp;挙式データ!N859)</f>
        <v>もりかわ　ともひで</v>
      </c>
      <c r="K854" t="str">
        <f>挙式データ!O859</f>
        <v>0263-36-9188</v>
      </c>
      <c r="L854" t="str">
        <f>挙式データ!P859</f>
        <v>090-6042-4942</v>
      </c>
      <c r="M854" t="str">
        <f>(挙式データ!Q859&amp;"　"&amp;挙式データ!R859)</f>
        <v>渋谷　真依</v>
      </c>
      <c r="N854" t="str">
        <f>(挙式データ!S859&amp;"　"&amp;挙式データ!T859)</f>
        <v>しぶや　まい</v>
      </c>
      <c r="O854" t="str">
        <f>挙式データ!U859</f>
        <v>0263-82-3400</v>
      </c>
      <c r="P854" t="str">
        <f>挙式データ!V859</f>
        <v>090-9820-0293</v>
      </c>
    </row>
    <row r="855" spans="1:16" x14ac:dyDescent="0.15">
      <c r="A855" t="str">
        <f>挙式データ!C860</f>
        <v>BGS</v>
      </c>
      <c r="B855" t="str">
        <f>挙式データ!D860</f>
        <v>ベイサイド迎賓館　静岡</v>
      </c>
      <c r="C855" t="str">
        <f>SUBSTITUTE(SUBSTITUTE(挙式データ!E860,"披露宴",""),"挙式","")</f>
        <v/>
      </c>
      <c r="D855" t="str">
        <f>挙式データ!F860</f>
        <v>0000077353</v>
      </c>
      <c r="E855" t="str">
        <f>挙式データ!G860</f>
        <v>2014/09/13</v>
      </c>
      <c r="F855" t="str">
        <f>挙式データ!H860</f>
        <v>11:00:00</v>
      </c>
      <c r="G855" t="str">
        <f>挙式データ!I860</f>
        <v>13021</v>
      </c>
      <c r="H855" t="str">
        <f>挙式データ!J860</f>
        <v>古畑　舞香</v>
      </c>
      <c r="I855" t="str">
        <f>(挙式データ!K860&amp;"　"&amp;挙式データ!L860)</f>
        <v>宮本　寛史</v>
      </c>
      <c r="J855" t="str">
        <f>(挙式データ!M860&amp;"　"&amp;挙式データ!N860)</f>
        <v>みやもと　ひろし</v>
      </c>
      <c r="K855" t="str">
        <f>挙式データ!O860</f>
        <v/>
      </c>
      <c r="L855" t="str">
        <f>挙式データ!P860</f>
        <v>090-1638-9106</v>
      </c>
      <c r="M855" t="str">
        <f>(挙式データ!Q860&amp;"　"&amp;挙式データ!R860)</f>
        <v>宮本　遥</v>
      </c>
      <c r="N855" t="str">
        <f>(挙式データ!S860&amp;"　"&amp;挙式データ!T860)</f>
        <v>みやもと　はるか</v>
      </c>
      <c r="O855" t="str">
        <f>挙式データ!U860</f>
        <v/>
      </c>
      <c r="P855" t="str">
        <f>挙式データ!V860</f>
        <v>080-5477-2404</v>
      </c>
    </row>
    <row r="856" spans="1:16" x14ac:dyDescent="0.15">
      <c r="A856" t="str">
        <f>挙式データ!C861</f>
        <v>SC</v>
      </c>
      <c r="B856" t="str">
        <f>挙式データ!D861</f>
        <v>白金倶楽部</v>
      </c>
      <c r="C856" t="str">
        <f>SUBSTITUTE(SUBSTITUTE(挙式データ!E861,"披露宴",""),"挙式","")</f>
        <v/>
      </c>
      <c r="D856" t="str">
        <f>挙式データ!F861</f>
        <v>0000077448</v>
      </c>
      <c r="E856" t="str">
        <f>挙式データ!G861</f>
        <v>2014/09/21</v>
      </c>
      <c r="F856" t="str">
        <f>挙式データ!H861</f>
        <v>11:15:00</v>
      </c>
      <c r="G856" t="str">
        <f>挙式データ!I861</f>
        <v>12228</v>
      </c>
      <c r="H856" t="str">
        <f>挙式データ!J861</f>
        <v>森山　恵二</v>
      </c>
      <c r="I856" t="str">
        <f>(挙式データ!K861&amp;"　"&amp;挙式データ!L861)</f>
        <v>髙橋　実也</v>
      </c>
      <c r="J856" t="str">
        <f>(挙式データ!M861&amp;"　"&amp;挙式データ!N861)</f>
        <v>たかはし　みつや</v>
      </c>
      <c r="K856" t="str">
        <f>挙式データ!O861</f>
        <v/>
      </c>
      <c r="L856" t="str">
        <f>挙式データ!P861</f>
        <v>090-1538-5527</v>
      </c>
      <c r="M856" t="str">
        <f>(挙式データ!Q861&amp;"　"&amp;挙式データ!R861)</f>
        <v>市川　かさね</v>
      </c>
      <c r="N856" t="str">
        <f>(挙式データ!S861&amp;"　"&amp;挙式データ!T861)</f>
        <v>いちかわ　かさね</v>
      </c>
      <c r="O856" t="str">
        <f>挙式データ!U861</f>
        <v>03-3471-6822</v>
      </c>
      <c r="P856" t="str">
        <f>挙式データ!V861</f>
        <v>090-4413-8201</v>
      </c>
    </row>
    <row r="857" spans="1:16" x14ac:dyDescent="0.15">
      <c r="A857" t="str">
        <f>挙式データ!C862</f>
        <v>ACK</v>
      </c>
      <c r="B857" t="str">
        <f>挙式データ!D862</f>
        <v>アーククラブ迎賓館　郡山</v>
      </c>
      <c r="C857" t="str">
        <f>SUBSTITUTE(SUBSTITUTE(挙式データ!E862,"披露宴",""),"挙式","")</f>
        <v/>
      </c>
      <c r="D857" t="str">
        <f>挙式データ!F862</f>
        <v>0000077094</v>
      </c>
      <c r="E857" t="str">
        <f>挙式データ!G862</f>
        <v>2014/09/13</v>
      </c>
      <c r="F857" t="str">
        <f>挙式データ!H862</f>
        <v>11:00:00</v>
      </c>
      <c r="G857" t="str">
        <f>挙式データ!I862</f>
        <v>12197</v>
      </c>
      <c r="H857" t="str">
        <f>挙式データ!J862</f>
        <v>藁谷　有里子</v>
      </c>
      <c r="I857" t="str">
        <f>(挙式データ!K862&amp;"　"&amp;挙式データ!L862)</f>
        <v>舘林　隆紀</v>
      </c>
      <c r="J857" t="str">
        <f>(挙式データ!M862&amp;"　"&amp;挙式データ!N862)</f>
        <v>たてばやし　たかのり</v>
      </c>
      <c r="K857" t="str">
        <f>挙式データ!O862</f>
        <v/>
      </c>
      <c r="L857" t="str">
        <f>挙式データ!P862</f>
        <v>090-6855-7956</v>
      </c>
      <c r="M857" t="str">
        <f>(挙式データ!Q862&amp;"　"&amp;挙式データ!R862)</f>
        <v>吉田　恵</v>
      </c>
      <c r="N857" t="str">
        <f>(挙式データ!S862&amp;"　"&amp;挙式データ!T862)</f>
        <v>よしだ　めぐみ</v>
      </c>
      <c r="O857" t="str">
        <f>挙式データ!U862</f>
        <v/>
      </c>
      <c r="P857" t="str">
        <f>挙式データ!V862</f>
        <v>080-1818-8816</v>
      </c>
    </row>
    <row r="858" spans="1:16" x14ac:dyDescent="0.15">
      <c r="A858" t="str">
        <f>挙式データ!C863</f>
        <v>BGW</v>
      </c>
      <c r="B858" t="str">
        <f>挙式データ!D863</f>
        <v>ベイサイド迎賓館　和歌山</v>
      </c>
      <c r="C858" t="str">
        <f>SUBSTITUTE(SUBSTITUTE(挙式データ!E863,"披露宴",""),"挙式","")</f>
        <v>VH　</v>
      </c>
      <c r="D858" t="str">
        <f>挙式データ!F863</f>
        <v>0000077502</v>
      </c>
      <c r="E858" t="str">
        <f>挙式データ!G863</f>
        <v>2014/09/07</v>
      </c>
      <c r="F858" t="str">
        <f>挙式データ!H863</f>
        <v>11:00:00</v>
      </c>
      <c r="G858" t="str">
        <f>挙式データ!I863</f>
        <v>12277</v>
      </c>
      <c r="H858" t="str">
        <f>挙式データ!J863</f>
        <v>今久留主　実佳子</v>
      </c>
      <c r="I858" t="str">
        <f>(挙式データ!K863&amp;"　"&amp;挙式データ!L863)</f>
        <v>石橋　佳拓</v>
      </c>
      <c r="J858" t="str">
        <f>(挙式データ!M863&amp;"　"&amp;挙式データ!N863)</f>
        <v>いしばし　よしひろ</v>
      </c>
      <c r="K858" t="str">
        <f>挙式データ!O863</f>
        <v>073-432-6206</v>
      </c>
      <c r="L858" t="str">
        <f>挙式データ!P863</f>
        <v>090-2112-5821</v>
      </c>
      <c r="M858" t="str">
        <f>(挙式データ!Q863&amp;"　"&amp;挙式データ!R863)</f>
        <v>藤岡　朝子</v>
      </c>
      <c r="N858" t="str">
        <f>(挙式データ!S863&amp;"　"&amp;挙式データ!T863)</f>
        <v>ふじおか　あさこ</v>
      </c>
      <c r="O858" t="str">
        <f>挙式データ!U863</f>
        <v>073-453-5802</v>
      </c>
      <c r="P858" t="str">
        <f>挙式データ!V863</f>
        <v>090-9867-6087</v>
      </c>
    </row>
    <row r="859" spans="1:16" x14ac:dyDescent="0.15">
      <c r="A859" t="str">
        <f>挙式データ!C864</f>
        <v>ACN</v>
      </c>
      <c r="B859" t="str">
        <f>挙式データ!D864</f>
        <v>アーククラブ迎賓館　新潟</v>
      </c>
      <c r="C859" t="str">
        <f>SUBSTITUTE(SUBSTITUTE(挙式データ!E864,"披露宴",""),"挙式","")</f>
        <v>WH　</v>
      </c>
      <c r="D859" t="str">
        <f>挙式データ!F864</f>
        <v>0000077130</v>
      </c>
      <c r="E859" t="str">
        <f>挙式データ!G864</f>
        <v>2014/09/14</v>
      </c>
      <c r="F859" t="str">
        <f>挙式データ!H864</f>
        <v>17:30:00</v>
      </c>
      <c r="G859" t="str">
        <f>挙式データ!I864</f>
        <v>13344</v>
      </c>
      <c r="H859" t="str">
        <f>挙式データ!J864</f>
        <v>昆　真優子</v>
      </c>
      <c r="I859" t="str">
        <f>(挙式データ!K864&amp;"　"&amp;挙式データ!L864)</f>
        <v>今井　拓也</v>
      </c>
      <c r="J859" t="str">
        <f>(挙式データ!M864&amp;"　"&amp;挙式データ!N864)</f>
        <v>いまい　たくや</v>
      </c>
      <c r="K859" t="str">
        <f>挙式データ!O864</f>
        <v>0254-29-2840</v>
      </c>
      <c r="L859" t="str">
        <f>挙式データ!P864</f>
        <v>090-4129-4896</v>
      </c>
      <c r="M859" t="str">
        <f>(挙式データ!Q864&amp;"　"&amp;挙式データ!R864)</f>
        <v>加藤　由貴絵</v>
      </c>
      <c r="N859" t="str">
        <f>(挙式データ!S864&amp;"　"&amp;挙式データ!T864)</f>
        <v>かとう　ゆきえ</v>
      </c>
      <c r="O859" t="str">
        <f>挙式データ!U864</f>
        <v/>
      </c>
      <c r="P859" t="str">
        <f>挙式データ!V864</f>
        <v>080-1097-1342</v>
      </c>
    </row>
    <row r="860" spans="1:16" x14ac:dyDescent="0.15">
      <c r="A860" t="str">
        <f>挙式データ!C865</f>
        <v>ACM</v>
      </c>
      <c r="B860" t="str">
        <f>挙式データ!D865</f>
        <v>アーククラブ迎賓館　水戸</v>
      </c>
      <c r="C860" t="str">
        <f>SUBSTITUTE(SUBSTITUTE(挙式データ!E865,"披露宴",""),"挙式","")</f>
        <v>WH　</v>
      </c>
      <c r="D860" t="str">
        <f>挙式データ!F865</f>
        <v>0000077154</v>
      </c>
      <c r="E860" t="str">
        <f>挙式データ!G865</f>
        <v>2014/09/27</v>
      </c>
      <c r="F860" t="str">
        <f>挙式データ!H865</f>
        <v>17:30:00</v>
      </c>
      <c r="G860" t="str">
        <f>挙式データ!I865</f>
        <v>13027</v>
      </c>
      <c r="H860" t="str">
        <f>挙式データ!J865</f>
        <v>柴田　聖太郎</v>
      </c>
      <c r="I860" t="str">
        <f>(挙式データ!K865&amp;"　"&amp;挙式データ!L865)</f>
        <v>野上　亮</v>
      </c>
      <c r="J860" t="str">
        <f>(挙式データ!M865&amp;"　"&amp;挙式データ!N865)</f>
        <v>のがみ　りょう</v>
      </c>
      <c r="K860" t="str">
        <f>挙式データ!O865</f>
        <v>029-291-3559</v>
      </c>
      <c r="L860" t="str">
        <f>挙式データ!P865</f>
        <v>090-2738-3758</v>
      </c>
      <c r="M860" t="str">
        <f>(挙式データ!Q865&amp;"　"&amp;挙式データ!R865)</f>
        <v>鈴木　遥</v>
      </c>
      <c r="N860" t="str">
        <f>(挙式データ!S865&amp;"　"&amp;挙式データ!T865)</f>
        <v>すずき　はるか</v>
      </c>
      <c r="O860" t="str">
        <f>挙式データ!U865</f>
        <v>029-263-7282</v>
      </c>
      <c r="P860" t="str">
        <f>挙式データ!V865</f>
        <v>090-6588-8424</v>
      </c>
    </row>
    <row r="861" spans="1:16" x14ac:dyDescent="0.15">
      <c r="A861" t="str">
        <f>挙式データ!C866</f>
        <v>BGKA</v>
      </c>
      <c r="B861" t="str">
        <f>挙式データ!D866</f>
        <v>ベイサイド迎賓館　鹿児島</v>
      </c>
      <c r="C861" t="str">
        <f>SUBSTITUTE(SUBSTITUTE(挙式データ!E866,"披露宴",""),"挙式","")</f>
        <v>WH　</v>
      </c>
      <c r="D861" t="str">
        <f>挙式データ!F866</f>
        <v>0000077519</v>
      </c>
      <c r="E861" t="str">
        <f>挙式データ!G866</f>
        <v>2014/09/09</v>
      </c>
      <c r="F861" t="str">
        <f>挙式データ!H866</f>
        <v>14:00:00</v>
      </c>
      <c r="G861" t="str">
        <f>挙式データ!I866</f>
        <v>12186</v>
      </c>
      <c r="H861" t="str">
        <f>挙式データ!J866</f>
        <v>湯地　美鈴</v>
      </c>
      <c r="I861" t="str">
        <f>(挙式データ!K866&amp;"　"&amp;挙式データ!L866)</f>
        <v>山下　雄貴</v>
      </c>
      <c r="J861" t="str">
        <f>(挙式データ!M866&amp;"　"&amp;挙式データ!N866)</f>
        <v>やました　ゆうき</v>
      </c>
      <c r="K861" t="str">
        <f>挙式データ!O866</f>
        <v/>
      </c>
      <c r="L861" t="str">
        <f>挙式データ!P866</f>
        <v>080-3900-0411</v>
      </c>
      <c r="M861" t="str">
        <f>(挙式データ!Q866&amp;"　"&amp;挙式データ!R866)</f>
        <v>坂本　美和</v>
      </c>
      <c r="N861" t="str">
        <f>(挙式データ!S866&amp;"　"&amp;挙式データ!T866)</f>
        <v>さかもと　みわ</v>
      </c>
      <c r="O861" t="str">
        <f>挙式データ!U866</f>
        <v/>
      </c>
      <c r="P861" t="str">
        <f>挙式データ!V866</f>
        <v>080-6445-6640</v>
      </c>
    </row>
    <row r="862" spans="1:16" x14ac:dyDescent="0.15">
      <c r="A862" t="str">
        <f>挙式データ!C867</f>
        <v>SC</v>
      </c>
      <c r="B862" t="str">
        <f>挙式データ!D867</f>
        <v>白金倶楽部</v>
      </c>
      <c r="C862" t="str">
        <f>SUBSTITUTE(SUBSTITUTE(挙式データ!E867,"披露宴",""),"挙式","")</f>
        <v/>
      </c>
      <c r="D862" t="str">
        <f>挙式データ!F867</f>
        <v>0000077609</v>
      </c>
      <c r="E862" t="str">
        <f>挙式データ!G867</f>
        <v>2014/09/07</v>
      </c>
      <c r="F862" t="str">
        <f>挙式データ!H867</f>
        <v>11:15:00</v>
      </c>
      <c r="G862" t="str">
        <f>挙式データ!I867</f>
        <v>09381</v>
      </c>
      <c r="H862" t="str">
        <f>挙式データ!J867</f>
        <v>流田　絵梨子</v>
      </c>
      <c r="I862" t="str">
        <f>(挙式データ!K867&amp;"　"&amp;挙式データ!L867)</f>
        <v>山村　達矢</v>
      </c>
      <c r="J862" t="str">
        <f>(挙式データ!M867&amp;"　"&amp;挙式データ!N867)</f>
        <v>やまむら　たつや</v>
      </c>
      <c r="K862" t="str">
        <f>挙式データ!O867</f>
        <v/>
      </c>
      <c r="L862" t="str">
        <f>挙式データ!P867</f>
        <v>090-5576-0301</v>
      </c>
      <c r="M862" t="str">
        <f>(挙式データ!Q867&amp;"　"&amp;挙式データ!R867)</f>
        <v>岡　千尋</v>
      </c>
      <c r="N862" t="str">
        <f>(挙式データ!S867&amp;"　"&amp;挙式データ!T867)</f>
        <v>おか　ちひろ</v>
      </c>
      <c r="O862" t="str">
        <f>挙式データ!U867</f>
        <v>048-471-0882</v>
      </c>
      <c r="P862" t="str">
        <f>挙式データ!V867</f>
        <v/>
      </c>
    </row>
    <row r="863" spans="1:16" x14ac:dyDescent="0.15">
      <c r="A863" t="str">
        <f>挙式データ!C868</f>
        <v>KG</v>
      </c>
      <c r="B863" t="str">
        <f>挙式データ!D868</f>
        <v>北山迎賓館</v>
      </c>
      <c r="C863" t="str">
        <f>SUBSTITUTE(SUBSTITUTE(挙式データ!E868,"披露宴",""),"挙式","")</f>
        <v/>
      </c>
      <c r="D863" t="str">
        <f>挙式データ!F868</f>
        <v>0000077768</v>
      </c>
      <c r="E863" t="str">
        <f>挙式データ!G868</f>
        <v>2014/09/15</v>
      </c>
      <c r="F863" t="str">
        <f>挙式データ!H868</f>
        <v>11:00:00</v>
      </c>
      <c r="G863" t="str">
        <f>挙式データ!I868</f>
        <v>12040</v>
      </c>
      <c r="H863" t="str">
        <f>挙式データ!J868</f>
        <v>永田　道仁</v>
      </c>
      <c r="I863" t="str">
        <f>(挙式データ!K868&amp;"　"&amp;挙式データ!L868)</f>
        <v>福田　清孝</v>
      </c>
      <c r="J863" t="str">
        <f>(挙式データ!M868&amp;"　"&amp;挙式データ!N868)</f>
        <v>ふくだ　きよたか</v>
      </c>
      <c r="K863" t="str">
        <f>挙式データ!O868</f>
        <v>090-8383-3064</v>
      </c>
      <c r="L863" t="str">
        <f>挙式データ!P868</f>
        <v>090-8383-3064</v>
      </c>
      <c r="M863" t="str">
        <f>(挙式データ!Q868&amp;"　"&amp;挙式データ!R868)</f>
        <v>関　加奈恵</v>
      </c>
      <c r="N863" t="str">
        <f>(挙式データ!S868&amp;"　"&amp;挙式データ!T868)</f>
        <v>せき　かなえ</v>
      </c>
      <c r="O863" t="str">
        <f>挙式データ!U868</f>
        <v>090-4760-6013</v>
      </c>
      <c r="P863" t="str">
        <f>挙式データ!V868</f>
        <v>090-4760-6013</v>
      </c>
    </row>
    <row r="864" spans="1:16" x14ac:dyDescent="0.15">
      <c r="A864" t="str">
        <f>挙式データ!C869</f>
        <v>FE</v>
      </c>
      <c r="B864" t="str">
        <f>挙式データ!D869</f>
        <v>フェリチタ</v>
      </c>
      <c r="C864" t="str">
        <f>SUBSTITUTE(SUBSTITUTE(挙式データ!E869,"披露宴",""),"挙式","")</f>
        <v/>
      </c>
      <c r="D864" t="str">
        <f>挙式データ!F869</f>
        <v>0000077310</v>
      </c>
      <c r="E864" t="str">
        <f>挙式データ!G869</f>
        <v>2014/09/14</v>
      </c>
      <c r="F864" t="str">
        <f>挙式データ!H869</f>
        <v>17:00:00</v>
      </c>
      <c r="G864" t="str">
        <f>挙式データ!I869</f>
        <v>12301</v>
      </c>
      <c r="H864" t="str">
        <f>挙式データ!J869</f>
        <v>佐藤　真希</v>
      </c>
      <c r="I864" t="str">
        <f>(挙式データ!K869&amp;"　"&amp;挙式データ!L869)</f>
        <v>中村　健一</v>
      </c>
      <c r="J864" t="str">
        <f>(挙式データ!M869&amp;"　"&amp;挙式データ!N869)</f>
        <v>なかむら　けんいち</v>
      </c>
      <c r="K864" t="str">
        <f>挙式データ!O869</f>
        <v/>
      </c>
      <c r="L864" t="str">
        <f>挙式データ!P869</f>
        <v>090-8812-7066</v>
      </c>
      <c r="M864" t="str">
        <f>(挙式データ!Q869&amp;"　"&amp;挙式データ!R869)</f>
        <v>羽賀　文湖</v>
      </c>
      <c r="N864" t="str">
        <f>(挙式データ!S869&amp;"　"&amp;挙式データ!T869)</f>
        <v>はが　ふみこ</v>
      </c>
      <c r="O864" t="str">
        <f>挙式データ!U869</f>
        <v/>
      </c>
      <c r="P864" t="str">
        <f>挙式データ!V869</f>
        <v>090-4721-7505</v>
      </c>
    </row>
    <row r="865" spans="1:16" x14ac:dyDescent="0.15">
      <c r="A865" t="str">
        <f>挙式データ!C870</f>
        <v>AQSI</v>
      </c>
      <c r="B865" t="str">
        <f>挙式データ!D870</f>
        <v>アクアテラス迎賓館　大津</v>
      </c>
      <c r="C865" t="str">
        <f>SUBSTITUTE(SUBSTITUTE(挙式データ!E870,"披露宴",""),"挙式","")</f>
        <v/>
      </c>
      <c r="D865" t="str">
        <f>挙式データ!F870</f>
        <v>0000077907</v>
      </c>
      <c r="E865" t="str">
        <f>挙式データ!G870</f>
        <v>2014/09/28</v>
      </c>
      <c r="F865" t="str">
        <f>挙式データ!H870</f>
        <v>11:00:00</v>
      </c>
      <c r="G865" t="str">
        <f>挙式データ!I870</f>
        <v>11188</v>
      </c>
      <c r="H865" t="str">
        <f>挙式データ!J870</f>
        <v>田岡　那実</v>
      </c>
      <c r="I865" t="str">
        <f>(挙式データ!K870&amp;"　"&amp;挙式データ!L870)</f>
        <v>今西　悠介</v>
      </c>
      <c r="J865" t="str">
        <f>(挙式データ!M870&amp;"　"&amp;挙式データ!N870)</f>
        <v>いまにし　ゆうすけ</v>
      </c>
      <c r="K865" t="str">
        <f>挙式データ!O870</f>
        <v/>
      </c>
      <c r="L865" t="str">
        <f>挙式データ!P870</f>
        <v>080-1466-3365</v>
      </c>
      <c r="M865" t="str">
        <f>(挙式データ!Q870&amp;"　"&amp;挙式データ!R870)</f>
        <v>安本　早紀</v>
      </c>
      <c r="N865" t="str">
        <f>(挙式データ!S870&amp;"　"&amp;挙式データ!T870)</f>
        <v>やすもと　さき</v>
      </c>
      <c r="O865" t="str">
        <f>挙式データ!U870</f>
        <v/>
      </c>
      <c r="P865" t="str">
        <f>挙式データ!V870</f>
        <v>090-5678-4352</v>
      </c>
    </row>
    <row r="866" spans="1:16" x14ac:dyDescent="0.15">
      <c r="A866" t="str">
        <f>挙式データ!C871</f>
        <v>HCG</v>
      </c>
      <c r="B866" t="str">
        <f>挙式データ!D871</f>
        <v>ヒルサイドクラブ迎賓館　八王子</v>
      </c>
      <c r="C866" t="str">
        <f>SUBSTITUTE(SUBSTITUTE(挙式データ!E871,"披露宴",""),"挙式","")</f>
        <v>WH　</v>
      </c>
      <c r="D866" t="str">
        <f>挙式データ!F871</f>
        <v>0000077920</v>
      </c>
      <c r="E866" t="str">
        <f>挙式データ!G871</f>
        <v>2014/09/07</v>
      </c>
      <c r="F866" t="str">
        <f>挙式データ!H871</f>
        <v>11:00:00</v>
      </c>
      <c r="G866" t="str">
        <f>挙式データ!I871</f>
        <v>12337</v>
      </c>
      <c r="H866" t="str">
        <f>挙式データ!J871</f>
        <v>木原　大祐</v>
      </c>
      <c r="I866" t="str">
        <f>(挙式データ!K871&amp;"　"&amp;挙式データ!L871)</f>
        <v>橋本　博紀</v>
      </c>
      <c r="J866" t="str">
        <f>(挙式データ!M871&amp;"　"&amp;挙式データ!N871)</f>
        <v>はしもと　ひろき</v>
      </c>
      <c r="K866" t="str">
        <f>挙式データ!O871</f>
        <v/>
      </c>
      <c r="L866" t="str">
        <f>挙式データ!P871</f>
        <v>080-2255-5098</v>
      </c>
      <c r="M866" t="str">
        <f>(挙式データ!Q871&amp;"　"&amp;挙式データ!R871)</f>
        <v>橋本　友佳</v>
      </c>
      <c r="N866" t="str">
        <f>(挙式データ!S871&amp;"　"&amp;挙式データ!T871)</f>
        <v>はしもと　ゆか</v>
      </c>
      <c r="O866" t="str">
        <f>挙式データ!U871</f>
        <v/>
      </c>
      <c r="P866" t="str">
        <f>挙式データ!V871</f>
        <v>080-2078-4020</v>
      </c>
    </row>
    <row r="867" spans="1:16" x14ac:dyDescent="0.15">
      <c r="A867" t="str">
        <f>挙式データ!C872</f>
        <v>AFKO</v>
      </c>
      <c r="B867" t="str">
        <f>挙式データ!D872</f>
        <v>アーフェリーク迎賓館　小倉</v>
      </c>
      <c r="C867" t="str">
        <f>SUBSTITUTE(SUBSTITUTE(挙式データ!E872,"披露宴",""),"挙式","")</f>
        <v>VH　</v>
      </c>
      <c r="D867" t="str">
        <f>挙式データ!F872</f>
        <v>0000077397</v>
      </c>
      <c r="E867" t="str">
        <f>挙式データ!G872</f>
        <v>2014/09/13</v>
      </c>
      <c r="F867" t="str">
        <f>挙式データ!H872</f>
        <v>16:30:00</v>
      </c>
      <c r="G867" t="str">
        <f>挙式データ!I872</f>
        <v>13002</v>
      </c>
      <c r="H867" t="str">
        <f>挙式データ!J872</f>
        <v>青山　桂子</v>
      </c>
      <c r="I867" t="str">
        <f>(挙式データ!K872&amp;"　"&amp;挙式データ!L872)</f>
        <v>垣添　剛</v>
      </c>
      <c r="J867" t="str">
        <f>(挙式データ!M872&amp;"　"&amp;挙式データ!N872)</f>
        <v>かきぞえ　つよし</v>
      </c>
      <c r="K867" t="str">
        <f>挙式データ!O872</f>
        <v/>
      </c>
      <c r="L867" t="str">
        <f>挙式データ!P872</f>
        <v>090-1197-5542</v>
      </c>
      <c r="M867" t="str">
        <f>(挙式データ!Q872&amp;"　"&amp;挙式データ!R872)</f>
        <v>阿部　真世</v>
      </c>
      <c r="N867" t="str">
        <f>(挙式データ!S872&amp;"　"&amp;挙式データ!T872)</f>
        <v>あべ　まよ</v>
      </c>
      <c r="O867" t="str">
        <f>挙式データ!U872</f>
        <v/>
      </c>
      <c r="P867" t="str">
        <f>挙式データ!V872</f>
        <v>090-4482-8463</v>
      </c>
    </row>
    <row r="868" spans="1:16" x14ac:dyDescent="0.15">
      <c r="A868" t="str">
        <f>挙式データ!C873</f>
        <v>TE</v>
      </c>
      <c r="B868" t="str">
        <f>挙式データ!D873</f>
        <v>TERAKOYA</v>
      </c>
      <c r="C868" t="str">
        <f>SUBSTITUTE(SUBSTITUTE(挙式データ!E873,"披露宴",""),"挙式","")</f>
        <v/>
      </c>
      <c r="D868" t="str">
        <f>挙式データ!F873</f>
        <v>0000077933</v>
      </c>
      <c r="E868" t="str">
        <f>挙式データ!G873</f>
        <v>2014/09/07</v>
      </c>
      <c r="F868" t="str">
        <f>挙式データ!H873</f>
        <v>12:00:00</v>
      </c>
      <c r="G868" t="str">
        <f>挙式データ!I873</f>
        <v>13044</v>
      </c>
      <c r="H868" t="str">
        <f>挙式データ!J873</f>
        <v>藤原　昂秋</v>
      </c>
      <c r="I868" t="str">
        <f>(挙式データ!K873&amp;"　"&amp;挙式データ!L873)</f>
        <v>及川　亮</v>
      </c>
      <c r="J868" t="str">
        <f>(挙式データ!M873&amp;"　"&amp;挙式データ!N873)</f>
        <v>おいかわ　りょう</v>
      </c>
      <c r="K868" t="str">
        <f>挙式データ!O873</f>
        <v/>
      </c>
      <c r="L868" t="str">
        <f>挙式データ!P873</f>
        <v>090-7018-1613</v>
      </c>
      <c r="M868" t="str">
        <f>(挙式データ!Q873&amp;"　"&amp;挙式データ!R873)</f>
        <v>岩永　依子</v>
      </c>
      <c r="N868" t="str">
        <f>(挙式データ!S873&amp;"　"&amp;挙式データ!T873)</f>
        <v>いわなが　よりこ</v>
      </c>
      <c r="O868" t="str">
        <f>挙式データ!U873</f>
        <v/>
      </c>
      <c r="P868" t="str">
        <f>挙式データ!V873</f>
        <v>090-4601-4006</v>
      </c>
    </row>
    <row r="869" spans="1:16" x14ac:dyDescent="0.15">
      <c r="A869" t="str">
        <f>挙式データ!C874</f>
        <v>CG</v>
      </c>
      <c r="B869" t="str">
        <f>挙式データ!D874</f>
        <v>茅ヶ崎迎賓館</v>
      </c>
      <c r="C869" t="str">
        <f>SUBSTITUTE(SUBSTITUTE(挙式データ!E874,"披露宴",""),"挙式","")</f>
        <v/>
      </c>
      <c r="D869" t="str">
        <f>挙式データ!F874</f>
        <v>0000077417</v>
      </c>
      <c r="E869" t="str">
        <f>挙式データ!G874</f>
        <v>2014/09/21</v>
      </c>
      <c r="F869" t="str">
        <f>挙式データ!H874</f>
        <v>16:30:00</v>
      </c>
      <c r="G869" t="str">
        <f>挙式データ!I874</f>
        <v>09295</v>
      </c>
      <c r="H869" t="str">
        <f>挙式データ!J874</f>
        <v>小玉　玲子</v>
      </c>
      <c r="I869" t="str">
        <f>(挙式データ!K874&amp;"　"&amp;挙式データ!L874)</f>
        <v>大塚　敦</v>
      </c>
      <c r="J869" t="str">
        <f>(挙式データ!M874&amp;"　"&amp;挙式データ!N874)</f>
        <v>おおつか　あつし</v>
      </c>
      <c r="K869" t="str">
        <f>挙式データ!O874</f>
        <v/>
      </c>
      <c r="L869" t="str">
        <f>挙式データ!P874</f>
        <v>080-3219-6032</v>
      </c>
      <c r="M869" t="str">
        <f>(挙式データ!Q874&amp;"　"&amp;挙式データ!R874)</f>
        <v>大塚　真紀子</v>
      </c>
      <c r="N869" t="str">
        <f>(挙式データ!S874&amp;"　"&amp;挙式データ!T874)</f>
        <v>おおつか　まきこ</v>
      </c>
      <c r="O869" t="str">
        <f>挙式データ!U874</f>
        <v/>
      </c>
      <c r="P869" t="str">
        <f>挙式データ!V874</f>
        <v>090-4836-2507</v>
      </c>
    </row>
    <row r="870" spans="1:16" x14ac:dyDescent="0.15">
      <c r="A870" t="str">
        <f>挙式データ!C875</f>
        <v>BGN</v>
      </c>
      <c r="B870" t="str">
        <f>挙式データ!D875</f>
        <v>ベイサイド迎賓館　長崎</v>
      </c>
      <c r="C870" t="str">
        <f>SUBSTITUTE(SUBSTITUTE(挙式データ!E875,"披露宴",""),"挙式","")</f>
        <v>VH　</v>
      </c>
      <c r="D870" t="str">
        <f>挙式データ!F875</f>
        <v>0000077969</v>
      </c>
      <c r="E870" t="str">
        <f>挙式データ!G875</f>
        <v>2014/09/07</v>
      </c>
      <c r="F870" t="str">
        <f>挙式データ!H875</f>
        <v>14:00:00</v>
      </c>
      <c r="G870" t="str">
        <f>挙式データ!I875</f>
        <v>13190</v>
      </c>
      <c r="H870" t="str">
        <f>挙式データ!J875</f>
        <v>松尾　勇一朗</v>
      </c>
      <c r="I870" t="str">
        <f>(挙式データ!K875&amp;"　"&amp;挙式データ!L875)</f>
        <v>木谷　史郎</v>
      </c>
      <c r="J870" t="str">
        <f>(挙式データ!M875&amp;"　"&amp;挙式データ!N875)</f>
        <v>きたに　しろう</v>
      </c>
      <c r="K870" t="str">
        <f>挙式データ!O875</f>
        <v/>
      </c>
      <c r="L870" t="str">
        <f>挙式データ!P875</f>
        <v>090-9579-4500</v>
      </c>
      <c r="M870" t="str">
        <f>(挙式データ!Q875&amp;"　"&amp;挙式データ!R875)</f>
        <v>林　はるか</v>
      </c>
      <c r="N870" t="str">
        <f>(挙式データ!S875&amp;"　"&amp;挙式データ!T875)</f>
        <v>はやし　はるか</v>
      </c>
      <c r="O870" t="str">
        <f>挙式データ!U875</f>
        <v/>
      </c>
      <c r="P870" t="str">
        <f>挙式データ!V875</f>
        <v>080-4277-4414</v>
      </c>
    </row>
    <row r="871" spans="1:16" x14ac:dyDescent="0.15">
      <c r="A871" t="str">
        <f>挙式データ!C876</f>
        <v>ACH</v>
      </c>
      <c r="B871" t="str">
        <f>挙式データ!D876</f>
        <v>アーククラブ迎賓館　広島</v>
      </c>
      <c r="C871" t="str">
        <f>SUBSTITUTE(SUBSTITUTE(挙式データ!E876,"披露宴",""),"挙式","")</f>
        <v>VH　</v>
      </c>
      <c r="D871" t="str">
        <f>挙式データ!F876</f>
        <v>0000077474</v>
      </c>
      <c r="E871" t="str">
        <f>挙式データ!G876</f>
        <v>2014/09/20</v>
      </c>
      <c r="F871" t="str">
        <f>挙式データ!H876</f>
        <v>17:00:00</v>
      </c>
      <c r="G871" t="str">
        <f>挙式データ!I876</f>
        <v>13028</v>
      </c>
      <c r="H871" t="str">
        <f>挙式データ!J876</f>
        <v>島崎　綾</v>
      </c>
      <c r="I871" t="str">
        <f>(挙式データ!K876&amp;"　"&amp;挙式データ!L876)</f>
        <v>小川　雅也</v>
      </c>
      <c r="J871" t="str">
        <f>(挙式データ!M876&amp;"　"&amp;挙式データ!N876)</f>
        <v>おがわ　まさや</v>
      </c>
      <c r="K871" t="str">
        <f>挙式データ!O876</f>
        <v>082-874-8728</v>
      </c>
      <c r="L871" t="str">
        <f>挙式データ!P876</f>
        <v>090-6400-6708</v>
      </c>
      <c r="M871" t="str">
        <f>(挙式データ!Q876&amp;"　"&amp;挙式データ!R876)</f>
        <v>中森　菜里</v>
      </c>
      <c r="N871" t="str">
        <f>(挙式データ!S876&amp;"　"&amp;挙式データ!T876)</f>
        <v>なかもり　なり</v>
      </c>
      <c r="O871" t="str">
        <f>挙式データ!U876</f>
        <v>082-845-1855</v>
      </c>
      <c r="P871" t="str">
        <f>挙式データ!V876</f>
        <v>080-1645-5610</v>
      </c>
    </row>
    <row r="872" spans="1:16" x14ac:dyDescent="0.15">
      <c r="A872" t="str">
        <f>挙式データ!C877</f>
        <v>BG</v>
      </c>
      <c r="B872" t="str">
        <f>挙式データ!D877</f>
        <v>ベイサイド迎賓館　横浜</v>
      </c>
      <c r="C872" t="str">
        <f>SUBSTITUTE(SUBSTITUTE(挙式データ!E877,"披露宴",""),"挙式","")</f>
        <v>BG　</v>
      </c>
      <c r="D872" t="str">
        <f>挙式データ!F877</f>
        <v>0000077792</v>
      </c>
      <c r="E872" t="str">
        <f>挙式データ!G877</f>
        <v>2014/09/27</v>
      </c>
      <c r="F872" t="str">
        <f>挙式データ!H877</f>
        <v>16:30:00</v>
      </c>
      <c r="G872" t="str">
        <f>挙式データ!I877</f>
        <v>12062</v>
      </c>
      <c r="H872" t="str">
        <f>挙式データ!J877</f>
        <v>川瀬　千夏</v>
      </c>
      <c r="I872" t="str">
        <f>(挙式データ!K877&amp;"　"&amp;挙式データ!L877)</f>
        <v>原田　雄太</v>
      </c>
      <c r="J872" t="str">
        <f>(挙式データ!M877&amp;"　"&amp;挙式データ!N877)</f>
        <v>はらだ　ゆうた</v>
      </c>
      <c r="K872" t="str">
        <f>挙式データ!O877</f>
        <v>03-3758-3776</v>
      </c>
      <c r="L872" t="str">
        <f>挙式データ!P877</f>
        <v>090-4924-0433</v>
      </c>
      <c r="M872" t="str">
        <f>(挙式データ!Q877&amp;"　"&amp;挙式データ!R877)</f>
        <v>湯浅　絵梨</v>
      </c>
      <c r="N872" t="str">
        <f>(挙式データ!S877&amp;"　"&amp;挙式データ!T877)</f>
        <v>ゆあさ　えり</v>
      </c>
      <c r="O872" t="str">
        <f>挙式データ!U877</f>
        <v/>
      </c>
      <c r="P872" t="str">
        <f>挙式データ!V877</f>
        <v>080-6511-1709</v>
      </c>
    </row>
    <row r="873" spans="1:16" x14ac:dyDescent="0.15">
      <c r="A873" t="str">
        <f>挙式データ!C878</f>
        <v>VGE</v>
      </c>
      <c r="B873" t="str">
        <f>挙式データ!D878</f>
        <v>ヴィクトリアガーデン恵比寿迎賓館</v>
      </c>
      <c r="C873" t="str">
        <f>SUBSTITUTE(SUBSTITUTE(挙式データ!E878,"披露宴",""),"挙式","")</f>
        <v/>
      </c>
      <c r="D873" t="str">
        <f>挙式データ!F878</f>
        <v>0000078270</v>
      </c>
      <c r="E873" t="str">
        <f>挙式データ!G878</f>
        <v>2014/09/06</v>
      </c>
      <c r="F873" t="str">
        <f>挙式データ!H878</f>
        <v>11:30:00</v>
      </c>
      <c r="G873" t="str">
        <f>挙式データ!I878</f>
        <v>13164</v>
      </c>
      <c r="H873" t="str">
        <f>挙式データ!J878</f>
        <v>中曽根　理恵子</v>
      </c>
      <c r="I873" t="str">
        <f>(挙式データ!K878&amp;"　"&amp;挙式データ!L878)</f>
        <v>北山　雄樹</v>
      </c>
      <c r="J873" t="str">
        <f>(挙式データ!M878&amp;"　"&amp;挙式データ!N878)</f>
        <v>きたやま　ゆうき</v>
      </c>
      <c r="K873" t="str">
        <f>挙式データ!O878</f>
        <v/>
      </c>
      <c r="L873" t="str">
        <f>挙式データ!P878</f>
        <v>090-9342-9650</v>
      </c>
      <c r="M873" t="str">
        <f>(挙式データ!Q878&amp;"　"&amp;挙式データ!R878)</f>
        <v>後藤　洋絵</v>
      </c>
      <c r="N873" t="str">
        <f>(挙式データ!S878&amp;"　"&amp;挙式データ!T878)</f>
        <v>ごとう　ひろえ</v>
      </c>
      <c r="O873" t="str">
        <f>挙式データ!U878</f>
        <v/>
      </c>
      <c r="P873" t="str">
        <f>挙式データ!V878</f>
        <v>090-5999-5627</v>
      </c>
    </row>
    <row r="874" spans="1:16" x14ac:dyDescent="0.15">
      <c r="A874" t="str">
        <f>挙式データ!C879</f>
        <v>GCYO</v>
      </c>
      <c r="B874" t="str">
        <f>挙式データ!D879</f>
        <v>ガーデンクラブ迎賓館　四日市</v>
      </c>
      <c r="C874" t="str">
        <f>SUBSTITUTE(SUBSTITUTE(挙式データ!E879,"披露宴",""),"挙式","")</f>
        <v>VH　</v>
      </c>
      <c r="D874" t="str">
        <f>挙式データ!F879</f>
        <v>0000078301</v>
      </c>
      <c r="E874" t="str">
        <f>挙式データ!G879</f>
        <v>2014/09/28</v>
      </c>
      <c r="F874" t="str">
        <f>挙式データ!H879</f>
        <v>16:30:00</v>
      </c>
      <c r="G874" t="str">
        <f>挙式データ!I879</f>
        <v>12266</v>
      </c>
      <c r="H874" t="str">
        <f>挙式データ!J879</f>
        <v>吉川　枝里</v>
      </c>
      <c r="I874" t="str">
        <f>(挙式データ!K879&amp;"　"&amp;挙式データ!L879)</f>
        <v>小山　貴充</v>
      </c>
      <c r="J874" t="str">
        <f>(挙式データ!M879&amp;"　"&amp;挙式データ!N879)</f>
        <v>こやま　たかみつ</v>
      </c>
      <c r="K874" t="str">
        <f>挙式データ!O879</f>
        <v>&lt; NULL &gt;</v>
      </c>
      <c r="L874" t="str">
        <f>挙式データ!P879</f>
        <v>080-3315-3060</v>
      </c>
      <c r="M874" t="str">
        <f>(挙式データ!Q879&amp;"　"&amp;挙式データ!R879)</f>
        <v>川部　ひとみ</v>
      </c>
      <c r="N874" t="str">
        <f>(挙式データ!S879&amp;"　"&amp;挙式データ!T879)</f>
        <v>かわべ　ひとみ</v>
      </c>
      <c r="O874" t="str">
        <f>挙式データ!U879</f>
        <v>&lt; NULL &gt;</v>
      </c>
      <c r="P874" t="str">
        <f>挙式データ!V879</f>
        <v>080-9021-7215</v>
      </c>
    </row>
    <row r="875" spans="1:16" x14ac:dyDescent="0.15">
      <c r="A875" t="str">
        <f>挙式データ!C880</f>
        <v>ACK</v>
      </c>
      <c r="B875" t="str">
        <f>挙式データ!D880</f>
        <v>アーククラブ迎賓館　郡山</v>
      </c>
      <c r="C875" t="str">
        <f>SUBSTITUTE(SUBSTITUTE(挙式データ!E880,"披露宴",""),"挙式","")</f>
        <v/>
      </c>
      <c r="D875" t="str">
        <f>挙式データ!F880</f>
        <v>0000077999</v>
      </c>
      <c r="E875" t="str">
        <f>挙式データ!G880</f>
        <v>2014/09/20</v>
      </c>
      <c r="F875" t="str">
        <f>挙式データ!H880</f>
        <v>11:00:00</v>
      </c>
      <c r="G875" t="str">
        <f>挙式データ!I880</f>
        <v>10194</v>
      </c>
      <c r="H875" t="str">
        <f>挙式データ!J880</f>
        <v>平間　聡美</v>
      </c>
      <c r="I875" t="str">
        <f>(挙式データ!K880&amp;"　"&amp;挙式データ!L880)</f>
        <v>車田　隆之</v>
      </c>
      <c r="J875" t="str">
        <f>(挙式データ!M880&amp;"　"&amp;挙式データ!N880)</f>
        <v>くるまだ　たかゆき</v>
      </c>
      <c r="K875" t="str">
        <f>挙式データ!O880</f>
        <v/>
      </c>
      <c r="L875" t="str">
        <f>挙式データ!P880</f>
        <v>090-2999-5569</v>
      </c>
      <c r="M875" t="str">
        <f>(挙式データ!Q880&amp;"　"&amp;挙式データ!R880)</f>
        <v>小豆畑　幸恵</v>
      </c>
      <c r="N875" t="str">
        <f>(挙式データ!S880&amp;"　"&amp;挙式データ!T880)</f>
        <v>あずはた　ゆきえ</v>
      </c>
      <c r="O875" t="str">
        <f>挙式データ!U880</f>
        <v>090-2790-7478</v>
      </c>
      <c r="P875" t="str">
        <f>挙式データ!V880</f>
        <v>090-2790-7478</v>
      </c>
    </row>
    <row r="876" spans="1:16" x14ac:dyDescent="0.15">
      <c r="A876" t="str">
        <f>挙式データ!C881</f>
        <v>AGOK</v>
      </c>
      <c r="B876" t="str">
        <f>挙式データ!D881</f>
        <v>アクアガーデン迎賓館　岡崎</v>
      </c>
      <c r="C876" t="str">
        <f>SUBSTITUTE(SUBSTITUTE(挙式データ!E881,"披露宴",""),"挙式","")</f>
        <v/>
      </c>
      <c r="D876" t="str">
        <f>挙式データ!F881</f>
        <v>0000078438</v>
      </c>
      <c r="E876" t="str">
        <f>挙式データ!G881</f>
        <v>2014/09/20</v>
      </c>
      <c r="F876" t="str">
        <f>挙式データ!H881</f>
        <v>11:00:00</v>
      </c>
      <c r="G876" t="str">
        <f>挙式データ!I881</f>
        <v>11302</v>
      </c>
      <c r="H876" t="str">
        <f>挙式データ!J881</f>
        <v>冨永　麻衣</v>
      </c>
      <c r="I876" t="str">
        <f>(挙式データ!K881&amp;"　"&amp;挙式データ!L881)</f>
        <v>池内　宏行</v>
      </c>
      <c r="J876" t="str">
        <f>(挙式データ!M881&amp;"　"&amp;挙式データ!N881)</f>
        <v>いけうち　ひろゆき</v>
      </c>
      <c r="K876" t="str">
        <f>挙式データ!O881</f>
        <v/>
      </c>
      <c r="L876" t="str">
        <f>挙式データ!P881</f>
        <v>090-9937-5321</v>
      </c>
      <c r="M876" t="str">
        <f>(挙式データ!Q881&amp;"　"&amp;挙式データ!R881)</f>
        <v>池内　理紗</v>
      </c>
      <c r="N876" t="str">
        <f>(挙式データ!S881&amp;"　"&amp;挙式データ!T881)</f>
        <v>いけうち　りさ</v>
      </c>
      <c r="O876" t="str">
        <f>挙式データ!U881</f>
        <v/>
      </c>
      <c r="P876" t="str">
        <f>挙式データ!V881</f>
        <v>090-6582-3611</v>
      </c>
    </row>
    <row r="877" spans="1:16" x14ac:dyDescent="0.15">
      <c r="A877" t="str">
        <f>挙式データ!C882</f>
        <v>AVTA</v>
      </c>
      <c r="B877" t="str">
        <f>挙式データ!D882</f>
        <v>アーヴェリール迎賓館　髙松</v>
      </c>
      <c r="C877" t="str">
        <f>SUBSTITUTE(SUBSTITUTE(挙式データ!E882,"披露宴",""),"挙式","")</f>
        <v>WH　</v>
      </c>
      <c r="D877" t="str">
        <f>挙式データ!F882</f>
        <v>0000078483</v>
      </c>
      <c r="E877" t="str">
        <f>挙式データ!G882</f>
        <v>2014/09/27</v>
      </c>
      <c r="F877" t="str">
        <f>挙式データ!H882</f>
        <v>11:30:00</v>
      </c>
      <c r="G877" t="str">
        <f>挙式データ!I882</f>
        <v>09439</v>
      </c>
      <c r="H877" t="str">
        <f>挙式データ!J882</f>
        <v>渡部　恵</v>
      </c>
      <c r="I877" t="str">
        <f>(挙式データ!K882&amp;"　"&amp;挙式データ!L882)</f>
        <v>松下　暁信</v>
      </c>
      <c r="J877" t="str">
        <f>(挙式データ!M882&amp;"　"&amp;挙式データ!N882)</f>
        <v>まつした　ぎょうしん</v>
      </c>
      <c r="K877" t="str">
        <f>挙式データ!O882</f>
        <v>0879-52-1204</v>
      </c>
      <c r="L877" t="str">
        <f>挙式データ!P882</f>
        <v>090-5273-4583</v>
      </c>
      <c r="M877" t="str">
        <f>(挙式データ!Q882&amp;"　"&amp;挙式データ!R882)</f>
        <v>紙本　藍</v>
      </c>
      <c r="N877" t="str">
        <f>(挙式データ!S882&amp;"　"&amp;挙式データ!T882)</f>
        <v>かみもと　あい</v>
      </c>
      <c r="O877" t="str">
        <f>挙式データ!U882</f>
        <v>&lt; NULL &gt;</v>
      </c>
      <c r="P877" t="str">
        <f>挙式データ!V882</f>
        <v>080-1996-9366</v>
      </c>
    </row>
    <row r="878" spans="1:16" x14ac:dyDescent="0.15">
      <c r="A878" t="str">
        <f>挙式データ!C883</f>
        <v>TD</v>
      </c>
      <c r="B878" t="str">
        <f>挙式データ!D883</f>
        <v>トゥーランドット游仙境</v>
      </c>
      <c r="C878" t="str">
        <f>SUBSTITUTE(SUBSTITUTE(挙式データ!E883,"披露宴",""),"挙式","")</f>
        <v/>
      </c>
      <c r="D878" t="str">
        <f>挙式データ!F883</f>
        <v>0000078716</v>
      </c>
      <c r="E878" t="str">
        <f>挙式データ!G883</f>
        <v>2014/09/07</v>
      </c>
      <c r="F878" t="str">
        <f>挙式データ!H883</f>
        <v>14:00:00</v>
      </c>
      <c r="G878" t="str">
        <f>挙式データ!I883</f>
        <v>10383</v>
      </c>
      <c r="H878" t="str">
        <f>挙式データ!J883</f>
        <v>宮崎　久美子</v>
      </c>
      <c r="I878" t="str">
        <f>(挙式データ!K883&amp;"　"&amp;挙式データ!L883)</f>
        <v>山松　尚人</v>
      </c>
      <c r="J878" t="str">
        <f>(挙式データ!M883&amp;"　"&amp;挙式データ!N883)</f>
        <v>やままつ　なおと</v>
      </c>
      <c r="K878" t="str">
        <f>挙式データ!O883</f>
        <v/>
      </c>
      <c r="L878" t="str">
        <f>挙式データ!P883</f>
        <v>090-9968-3231</v>
      </c>
      <c r="M878" t="str">
        <f>(挙式データ!Q883&amp;"　"&amp;挙式データ!R883)</f>
        <v>宮川　扶美子</v>
      </c>
      <c r="N878" t="str">
        <f>(挙式データ!S883&amp;"　"&amp;挙式データ!T883)</f>
        <v>みやかわ　ふみこ</v>
      </c>
      <c r="O878" t="str">
        <f>挙式データ!U883</f>
        <v/>
      </c>
      <c r="P878" t="str">
        <f>挙式データ!V883</f>
        <v>090-5737-3881</v>
      </c>
    </row>
    <row r="879" spans="1:16" x14ac:dyDescent="0.15">
      <c r="A879" t="str">
        <f>挙式データ!C884</f>
        <v>AQSI</v>
      </c>
      <c r="B879" t="str">
        <f>挙式データ!D884</f>
        <v>アクアテラス迎賓館　大津</v>
      </c>
      <c r="C879" t="str">
        <f>SUBSTITUTE(SUBSTITUTE(挙式データ!E884,"披露宴",""),"挙式","")</f>
        <v/>
      </c>
      <c r="D879" t="str">
        <f>挙式データ!F884</f>
        <v>0000078469</v>
      </c>
      <c r="E879" t="str">
        <f>挙式データ!G884</f>
        <v>2014/09/14</v>
      </c>
      <c r="F879" t="str">
        <f>挙式データ!H884</f>
        <v>16:30:00</v>
      </c>
      <c r="G879" t="str">
        <f>挙式データ!I884</f>
        <v>12165</v>
      </c>
      <c r="H879" t="str">
        <f>挙式データ!J884</f>
        <v>河合　絵里奈</v>
      </c>
      <c r="I879" t="str">
        <f>(挙式データ!K884&amp;"　"&amp;挙式データ!L884)</f>
        <v>藤川　智久</v>
      </c>
      <c r="J879" t="str">
        <f>(挙式データ!M884&amp;"　"&amp;挙式データ!N884)</f>
        <v>ふじかわ　ともひさ</v>
      </c>
      <c r="K879" t="str">
        <f>挙式データ!O884</f>
        <v/>
      </c>
      <c r="L879" t="str">
        <f>挙式データ!P884</f>
        <v>090-9876-7818</v>
      </c>
      <c r="M879" t="str">
        <f>(挙式データ!Q884&amp;"　"&amp;挙式データ!R884)</f>
        <v>藤川　英恵</v>
      </c>
      <c r="N879" t="str">
        <f>(挙式データ!S884&amp;"　"&amp;挙式データ!T884)</f>
        <v>ふじかわ　はなえ</v>
      </c>
      <c r="O879" t="str">
        <f>挙式データ!U884</f>
        <v/>
      </c>
      <c r="P879" t="str">
        <f>挙式データ!V884</f>
        <v>090-5895-6204</v>
      </c>
    </row>
    <row r="880" spans="1:16" x14ac:dyDescent="0.15">
      <c r="A880" t="str">
        <f>挙式データ!C885</f>
        <v>AS</v>
      </c>
      <c r="B880" t="str">
        <f>挙式データ!D885</f>
        <v>アーフェリーク白金</v>
      </c>
      <c r="C880" t="str">
        <f>SUBSTITUTE(SUBSTITUTE(挙式データ!E885,"披露宴",""),"挙式","")</f>
        <v/>
      </c>
      <c r="D880" t="str">
        <f>挙式データ!F885</f>
        <v>0000078760</v>
      </c>
      <c r="E880" t="str">
        <f>挙式データ!G885</f>
        <v>2014/09/20</v>
      </c>
      <c r="F880" t="str">
        <f>挙式データ!H885</f>
        <v>17:00:00</v>
      </c>
      <c r="G880" t="str">
        <f>挙式データ!I885</f>
        <v>05399</v>
      </c>
      <c r="H880" t="str">
        <f>挙式データ!J885</f>
        <v>植上　綾</v>
      </c>
      <c r="I880" t="str">
        <f>(挙式データ!K885&amp;"　"&amp;挙式データ!L885)</f>
        <v>中塚　純太</v>
      </c>
      <c r="J880" t="str">
        <f>(挙式データ!M885&amp;"　"&amp;挙式データ!N885)</f>
        <v>なかつか　じゅんた</v>
      </c>
      <c r="K880" t="str">
        <f>挙式データ!O885</f>
        <v/>
      </c>
      <c r="L880" t="str">
        <f>挙式データ!P885</f>
        <v>090-7737-5887</v>
      </c>
      <c r="M880" t="str">
        <f>(挙式データ!Q885&amp;"　"&amp;挙式データ!R885)</f>
        <v>光野　文菜</v>
      </c>
      <c r="N880" t="str">
        <f>(挙式データ!S885&amp;"　"&amp;挙式データ!T885)</f>
        <v>こうの　あやな</v>
      </c>
      <c r="O880" t="str">
        <f>挙式データ!U885</f>
        <v/>
      </c>
      <c r="P880" t="str">
        <f>挙式データ!V885</f>
        <v>090-2227-4759</v>
      </c>
    </row>
    <row r="881" spans="1:16" x14ac:dyDescent="0.15">
      <c r="A881" t="str">
        <f>挙式データ!C886</f>
        <v>ATTO</v>
      </c>
      <c r="B881" t="str">
        <f>挙式データ!D886</f>
        <v>アーセンティア大使館　大阪</v>
      </c>
      <c r="C881" t="str">
        <f>SUBSTITUTE(SUBSTITUTE(挙式データ!E886,"披露宴",""),"挙式","")</f>
        <v/>
      </c>
      <c r="D881" t="str">
        <f>挙式データ!F886</f>
        <v>0000078526</v>
      </c>
      <c r="E881" t="str">
        <f>挙式データ!G886</f>
        <v>2014/09/28</v>
      </c>
      <c r="F881" t="str">
        <f>挙式データ!H886</f>
        <v>11:00:00</v>
      </c>
      <c r="G881" t="str">
        <f>挙式データ!I886</f>
        <v>11032</v>
      </c>
      <c r="H881" t="str">
        <f>挙式データ!J886</f>
        <v>橋本　剛吏</v>
      </c>
      <c r="I881" t="str">
        <f>(挙式データ!K886&amp;"　"&amp;挙式データ!L886)</f>
        <v>神谷　紘平</v>
      </c>
      <c r="J881" t="str">
        <f>(挙式データ!M886&amp;"　"&amp;挙式データ!N886)</f>
        <v>かみたに　こうへい</v>
      </c>
      <c r="K881" t="str">
        <f>挙式データ!O886</f>
        <v>&lt; NULL &gt;</v>
      </c>
      <c r="L881" t="str">
        <f>挙式データ!P886</f>
        <v>090-5251-1947</v>
      </c>
      <c r="M881" t="str">
        <f>(挙式データ!Q886&amp;"　"&amp;挙式データ!R886)</f>
        <v>小田　明日香</v>
      </c>
      <c r="N881" t="str">
        <f>(挙式データ!S886&amp;"　"&amp;挙式データ!T886)</f>
        <v>おだ　あすか</v>
      </c>
      <c r="O881" t="str">
        <f>挙式データ!U886</f>
        <v>&lt; NULL &gt;</v>
      </c>
      <c r="P881" t="str">
        <f>挙式データ!V886</f>
        <v>090-5154-3351</v>
      </c>
    </row>
    <row r="882" spans="1:16" x14ac:dyDescent="0.15">
      <c r="A882" t="str">
        <f>挙式データ!C887</f>
        <v>MA</v>
      </c>
      <c r="B882" t="str">
        <f>挙式データ!D887</f>
        <v>マノワール・ディノ</v>
      </c>
      <c r="C882" t="str">
        <f>SUBSTITUTE(SUBSTITUTE(挙式データ!E887,"披露宴",""),"挙式","")</f>
        <v/>
      </c>
      <c r="D882" t="str">
        <f>挙式データ!F887</f>
        <v>0000078793</v>
      </c>
      <c r="E882" t="str">
        <f>挙式データ!G887</f>
        <v>2014/09/14</v>
      </c>
      <c r="F882" t="str">
        <f>挙式データ!H887</f>
        <v>11:30:00</v>
      </c>
      <c r="G882" t="str">
        <f>挙式データ!I887</f>
        <v>12130</v>
      </c>
      <c r="H882" t="str">
        <f>挙式データ!J887</f>
        <v>石山　弥菜美</v>
      </c>
      <c r="I882" t="str">
        <f>(挙式データ!K887&amp;"　"&amp;挙式データ!L887)</f>
        <v>足立　正孝</v>
      </c>
      <c r="J882" t="str">
        <f>(挙式データ!M887&amp;"　"&amp;挙式データ!N887)</f>
        <v>あだち　まさたか</v>
      </c>
      <c r="K882" t="str">
        <f>挙式データ!O887</f>
        <v/>
      </c>
      <c r="L882" t="str">
        <f>挙式データ!P887</f>
        <v>090-8491-6526</v>
      </c>
      <c r="M882" t="str">
        <f>(挙式データ!Q887&amp;"　"&amp;挙式データ!R887)</f>
        <v>小林　やよい</v>
      </c>
      <c r="N882" t="str">
        <f>(挙式データ!S887&amp;"　"&amp;挙式データ!T887)</f>
        <v>こばやし　やよい</v>
      </c>
      <c r="O882" t="str">
        <f>挙式データ!U887</f>
        <v/>
      </c>
      <c r="P882" t="str">
        <f>挙式データ!V887</f>
        <v>090-6543-0841</v>
      </c>
    </row>
    <row r="883" spans="1:16" x14ac:dyDescent="0.15">
      <c r="A883" t="str">
        <f>挙式データ!C888</f>
        <v>CHY</v>
      </c>
      <c r="B883" t="str">
        <f>挙式データ!D888</f>
        <v>コットンハーバークラブ</v>
      </c>
      <c r="C883" t="str">
        <f>SUBSTITUTE(SUBSTITUTE(挙式データ!E888,"披露宴",""),"挙式","")</f>
        <v/>
      </c>
      <c r="D883" t="str">
        <f>挙式データ!F888</f>
        <v>0000078995</v>
      </c>
      <c r="E883" t="str">
        <f>挙式データ!G888</f>
        <v>2014/09/23</v>
      </c>
      <c r="F883" t="str">
        <f>挙式データ!H888</f>
        <v>11:00:00</v>
      </c>
      <c r="G883" t="str">
        <f>挙式データ!I888</f>
        <v>10002</v>
      </c>
      <c r="H883" t="str">
        <f>挙式データ!J888</f>
        <v>岡山　真理子</v>
      </c>
      <c r="I883" t="str">
        <f>(挙式データ!K888&amp;"　"&amp;挙式データ!L888)</f>
        <v>深町　輔</v>
      </c>
      <c r="J883" t="str">
        <f>(挙式データ!M888&amp;"　"&amp;挙式データ!N888)</f>
        <v>ふかまち　たすく</v>
      </c>
      <c r="K883" t="str">
        <f>挙式データ!O888</f>
        <v>03-6750-6757</v>
      </c>
      <c r="L883" t="str">
        <f>挙式データ!P888</f>
        <v>090-4590-6597</v>
      </c>
      <c r="M883" t="str">
        <f>(挙式データ!Q888&amp;"　"&amp;挙式データ!R888)</f>
        <v>大輪　華代</v>
      </c>
      <c r="N883" t="str">
        <f>(挙式データ!S888&amp;"　"&amp;挙式データ!T888)</f>
        <v>おおわ　かよ</v>
      </c>
      <c r="O883" t="str">
        <f>挙式データ!U888</f>
        <v>03-6750-6757</v>
      </c>
      <c r="P883" t="str">
        <f>挙式データ!V888</f>
        <v>090-9006-2281</v>
      </c>
    </row>
    <row r="884" spans="1:16" x14ac:dyDescent="0.15">
      <c r="A884" t="str">
        <f>挙式データ!C889</f>
        <v>BGS</v>
      </c>
      <c r="B884" t="str">
        <f>挙式データ!D889</f>
        <v>ベイサイド迎賓館　静岡</v>
      </c>
      <c r="C884" t="str">
        <f>SUBSTITUTE(SUBSTITUTE(挙式データ!E889,"披露宴",""),"挙式","")</f>
        <v/>
      </c>
      <c r="D884" t="str">
        <f>挙式データ!F889</f>
        <v>0000079035</v>
      </c>
      <c r="E884" t="str">
        <f>挙式データ!G889</f>
        <v>2014/09/27</v>
      </c>
      <c r="F884" t="str">
        <f>挙式データ!H889</f>
        <v>17:00:00</v>
      </c>
      <c r="G884" t="str">
        <f>挙式データ!I889</f>
        <v>08182</v>
      </c>
      <c r="H884" t="str">
        <f>挙式データ!J889</f>
        <v>横山　怜子</v>
      </c>
      <c r="I884" t="str">
        <f>(挙式データ!K889&amp;"　"&amp;挙式データ!L889)</f>
        <v>梶浦　亨</v>
      </c>
      <c r="J884" t="str">
        <f>(挙式データ!M889&amp;"　"&amp;挙式データ!N889)</f>
        <v>かじうら　とおる</v>
      </c>
      <c r="K884" t="str">
        <f>挙式データ!O889</f>
        <v>&lt; NULL &gt;</v>
      </c>
      <c r="L884" t="str">
        <f>挙式データ!P889</f>
        <v>090-7300-8552</v>
      </c>
      <c r="M884" t="str">
        <f>(挙式データ!Q889&amp;"　"&amp;挙式データ!R889)</f>
        <v>梶浦　恵利香</v>
      </c>
      <c r="N884" t="str">
        <f>(挙式データ!S889&amp;"　"&amp;挙式データ!T889)</f>
        <v>かじうら　えりか</v>
      </c>
      <c r="O884" t="str">
        <f>挙式データ!U889</f>
        <v>&lt; NULL &gt;</v>
      </c>
      <c r="P884" t="str">
        <f>挙式データ!V889</f>
        <v>080-5494-3744</v>
      </c>
    </row>
    <row r="885" spans="1:16" x14ac:dyDescent="0.15">
      <c r="A885" t="str">
        <f>挙式データ!C890</f>
        <v>AVH</v>
      </c>
      <c r="B885" t="str">
        <f>挙式データ!D890</f>
        <v>アーヴェリール迎賓館　姫路</v>
      </c>
      <c r="C885" t="str">
        <f>SUBSTITUTE(SUBSTITUTE(挙式データ!E890,"披露宴",""),"挙式","")</f>
        <v/>
      </c>
      <c r="D885" t="str">
        <f>挙式データ!F890</f>
        <v>0000079153</v>
      </c>
      <c r="E885" t="str">
        <f>挙式データ!G890</f>
        <v>2014/09/23</v>
      </c>
      <c r="F885" t="str">
        <f>挙式データ!H890</f>
        <v>11:00:00</v>
      </c>
      <c r="G885" t="str">
        <f>挙式データ!I890</f>
        <v>12298</v>
      </c>
      <c r="H885" t="str">
        <f>挙式データ!J890</f>
        <v>大濵　英明</v>
      </c>
      <c r="I885" t="str">
        <f>(挙式データ!K890&amp;"　"&amp;挙式データ!L890)</f>
        <v>蛭田　孝文</v>
      </c>
      <c r="J885" t="str">
        <f>(挙式データ!M890&amp;"　"&amp;挙式データ!N890)</f>
        <v>ひるた　たかふみ</v>
      </c>
      <c r="K885" t="str">
        <f>挙式データ!O890</f>
        <v>0795-28-3623</v>
      </c>
      <c r="L885" t="str">
        <f>挙式データ!P890</f>
        <v>090-1899-8125</v>
      </c>
      <c r="M885" t="str">
        <f>(挙式データ!Q890&amp;"　"&amp;挙式データ!R890)</f>
        <v>段床　晃子</v>
      </c>
      <c r="N885" t="str">
        <f>(挙式データ!S890&amp;"　"&amp;挙式データ!T890)</f>
        <v>だんどこ　あきこ</v>
      </c>
      <c r="O885" t="str">
        <f>挙式データ!U890</f>
        <v>079-232-3891</v>
      </c>
      <c r="P885" t="str">
        <f>挙式データ!V890</f>
        <v>090-8205-6385</v>
      </c>
    </row>
    <row r="886" spans="1:16" x14ac:dyDescent="0.15">
      <c r="A886" t="str">
        <f>挙式データ!C891</f>
        <v>GCYO</v>
      </c>
      <c r="B886" t="str">
        <f>挙式データ!D891</f>
        <v>ガーデンクラブ迎賓館　四日市</v>
      </c>
      <c r="C886" t="str">
        <f>SUBSTITUTE(SUBSTITUTE(挙式データ!E891,"披露宴",""),"挙式","")</f>
        <v>WH　</v>
      </c>
      <c r="D886" t="str">
        <f>挙式データ!F891</f>
        <v>0000078948</v>
      </c>
      <c r="E886" t="str">
        <f>挙式データ!G891</f>
        <v>2014/09/27</v>
      </c>
      <c r="F886" t="str">
        <f>挙式データ!H891</f>
        <v>17:30:00</v>
      </c>
      <c r="G886" t="str">
        <f>挙式データ!I891</f>
        <v>13052</v>
      </c>
      <c r="H886" t="str">
        <f>挙式データ!J891</f>
        <v>村上　侑平</v>
      </c>
      <c r="I886" t="str">
        <f>(挙式データ!K891&amp;"　"&amp;挙式データ!L891)</f>
        <v>岩城　伸孝</v>
      </c>
      <c r="J886" t="str">
        <f>(挙式データ!M891&amp;"　"&amp;挙式データ!N891)</f>
        <v>いわき　のぶたか</v>
      </c>
      <c r="K886" t="str">
        <f>挙式データ!O891</f>
        <v/>
      </c>
      <c r="L886" t="str">
        <f>挙式データ!P891</f>
        <v>080-4308-2410</v>
      </c>
      <c r="M886" t="str">
        <f>(挙式データ!Q891&amp;"　"&amp;挙式データ!R891)</f>
        <v>松岡　阿由美</v>
      </c>
      <c r="N886" t="str">
        <f>(挙式データ!S891&amp;"　"&amp;挙式データ!T891)</f>
        <v>まつおか　あゆみ</v>
      </c>
      <c r="O886" t="str">
        <f>挙式データ!U891</f>
        <v/>
      </c>
      <c r="P886" t="str">
        <f>挙式データ!V891</f>
        <v>090-4080-6810</v>
      </c>
    </row>
    <row r="887" spans="1:16" x14ac:dyDescent="0.15">
      <c r="A887" t="str">
        <f>挙式データ!C892</f>
        <v>ACH</v>
      </c>
      <c r="B887" t="str">
        <f>挙式データ!D892</f>
        <v>アーククラブ迎賓館　広島</v>
      </c>
      <c r="C887" t="str">
        <f>SUBSTITUTE(SUBSTITUTE(挙式データ!E892,"披露宴",""),"挙式","")</f>
        <v>WH　</v>
      </c>
      <c r="D887" t="str">
        <f>挙式データ!F892</f>
        <v>0000079168</v>
      </c>
      <c r="E887" t="str">
        <f>挙式データ!G892</f>
        <v>2014/09/20</v>
      </c>
      <c r="F887" t="str">
        <f>挙式データ!H892</f>
        <v>12:00:00</v>
      </c>
      <c r="G887" t="str">
        <f>挙式データ!I892</f>
        <v>07795</v>
      </c>
      <c r="H887" t="str">
        <f>挙式データ!J892</f>
        <v>杉原　京子</v>
      </c>
      <c r="I887" t="str">
        <f>(挙式データ!K892&amp;"　"&amp;挙式データ!L892)</f>
        <v>圓山　淳雄</v>
      </c>
      <c r="J887" t="str">
        <f>(挙式データ!M892&amp;"　"&amp;挙式データ!N892)</f>
        <v>まるやま　じゅんゆう</v>
      </c>
      <c r="K887" t="str">
        <f>挙式データ!O892</f>
        <v/>
      </c>
      <c r="L887" t="str">
        <f>挙式データ!P892</f>
        <v>090-3633-5051</v>
      </c>
      <c r="M887" t="str">
        <f>(挙式データ!Q892&amp;"　"&amp;挙式データ!R892)</f>
        <v>後藤　玲奈</v>
      </c>
      <c r="N887" t="str">
        <f>(挙式データ!S892&amp;"　"&amp;挙式データ!T892)</f>
        <v>ごとう　れいな</v>
      </c>
      <c r="O887" t="str">
        <f>挙式データ!U892</f>
        <v/>
      </c>
      <c r="P887" t="str">
        <f>挙式データ!V892</f>
        <v>090-4275-8768</v>
      </c>
    </row>
    <row r="888" spans="1:16" x14ac:dyDescent="0.15">
      <c r="A888" t="str">
        <f>挙式データ!C893</f>
        <v>AZ</v>
      </c>
      <c r="B888" t="str">
        <f>挙式データ!D893</f>
        <v>麻布迎賓館</v>
      </c>
      <c r="C888" t="str">
        <f>SUBSTITUTE(SUBSTITUTE(挙式データ!E893,"披露宴",""),"挙式","")</f>
        <v/>
      </c>
      <c r="D888" t="str">
        <f>挙式データ!F893</f>
        <v>0000079066</v>
      </c>
      <c r="E888" t="str">
        <f>挙式データ!G893</f>
        <v>2014/09/14</v>
      </c>
      <c r="F888" t="str">
        <f>挙式データ!H893</f>
        <v>17:00:00</v>
      </c>
      <c r="G888" t="str">
        <f>挙式データ!I893</f>
        <v>13367</v>
      </c>
      <c r="H888" t="str">
        <f>挙式データ!J893</f>
        <v>宮﨑　いづみ</v>
      </c>
      <c r="I888" t="str">
        <f>(挙式データ!K893&amp;"　"&amp;挙式データ!L893)</f>
        <v>厚東　たゆま</v>
      </c>
      <c r="J888" t="str">
        <f>(挙式データ!M893&amp;"　"&amp;挙式データ!N893)</f>
        <v>こうとう　たゆま</v>
      </c>
      <c r="K888" t="str">
        <f>挙式データ!O893</f>
        <v/>
      </c>
      <c r="L888" t="str">
        <f>挙式データ!P893</f>
        <v>090-9876-9315</v>
      </c>
      <c r="M888" t="str">
        <f>(挙式データ!Q893&amp;"　"&amp;挙式データ!R893)</f>
        <v>矢田　明那</v>
      </c>
      <c r="N888" t="str">
        <f>(挙式データ!S893&amp;"　"&amp;挙式データ!T893)</f>
        <v>やた　あきな</v>
      </c>
      <c r="O888" t="str">
        <f>挙式データ!U893</f>
        <v/>
      </c>
      <c r="P888" t="str">
        <f>挙式データ!V893</f>
        <v>090-5587-4506</v>
      </c>
    </row>
    <row r="889" spans="1:16" x14ac:dyDescent="0.15">
      <c r="A889" t="str">
        <f>挙式データ!C894</f>
        <v>ACF</v>
      </c>
      <c r="B889" t="str">
        <f>挙式データ!D894</f>
        <v>アーククラブ迎賓館　福山</v>
      </c>
      <c r="C889" t="str">
        <f>SUBSTITUTE(SUBSTITUTE(挙式データ!E894,"披露宴",""),"挙式","")</f>
        <v/>
      </c>
      <c r="D889" t="str">
        <f>挙式データ!F894</f>
        <v>0000079161</v>
      </c>
      <c r="E889" t="str">
        <f>挙式データ!G894</f>
        <v>2014/09/28</v>
      </c>
      <c r="F889" t="str">
        <f>挙式データ!H894</f>
        <v>11:00:00</v>
      </c>
      <c r="G889" t="str">
        <f>挙式データ!I894</f>
        <v>08032</v>
      </c>
      <c r="H889" t="str">
        <f>挙式データ!J894</f>
        <v>林　峻平</v>
      </c>
      <c r="I889" t="str">
        <f>(挙式データ!K894&amp;"　"&amp;挙式データ!L894)</f>
        <v>三宅　俊平</v>
      </c>
      <c r="J889" t="str">
        <f>(挙式データ!M894&amp;"　"&amp;挙式データ!N894)</f>
        <v>みやけ　しゅんぺい</v>
      </c>
      <c r="K889" t="str">
        <f>挙式データ!O894</f>
        <v>&lt; NULL &gt;</v>
      </c>
      <c r="L889" t="str">
        <f>挙式データ!P894</f>
        <v>080-1940-9721</v>
      </c>
      <c r="M889" t="str">
        <f>(挙式データ!Q894&amp;"　"&amp;挙式データ!R894)</f>
        <v>千田　恵里奈</v>
      </c>
      <c r="N889" t="str">
        <f>(挙式データ!S894&amp;"　"&amp;挙式データ!T894)</f>
        <v>せんだ　えりな</v>
      </c>
      <c r="O889" t="str">
        <f>挙式データ!U894</f>
        <v>&lt; NULL &gt;</v>
      </c>
      <c r="P889" t="str">
        <f>挙式データ!V894</f>
        <v>090-1332-8810</v>
      </c>
    </row>
    <row r="890" spans="1:16" x14ac:dyDescent="0.15">
      <c r="A890" t="str">
        <f>挙式データ!C895</f>
        <v>GHO</v>
      </c>
      <c r="B890" t="str">
        <f>挙式データ!D895</f>
        <v>ガーデンヒルズ迎賓館　大宮</v>
      </c>
      <c r="C890" t="str">
        <f>SUBSTITUTE(SUBSTITUTE(挙式データ!E895,"披露宴",""),"挙式","")</f>
        <v>WH　</v>
      </c>
      <c r="D890" t="str">
        <f>挙式データ!F895</f>
        <v>0000079439</v>
      </c>
      <c r="E890" t="str">
        <f>挙式データ!G895</f>
        <v>2014/09/27</v>
      </c>
      <c r="F890" t="str">
        <f>挙式データ!H895</f>
        <v>11:30:00</v>
      </c>
      <c r="G890" t="str">
        <f>挙式データ!I895</f>
        <v>13161</v>
      </c>
      <c r="H890" t="str">
        <f>挙式データ!J895</f>
        <v>天野　充</v>
      </c>
      <c r="I890" t="str">
        <f>(挙式データ!K895&amp;"　"&amp;挙式データ!L895)</f>
        <v>佐々木　拓也</v>
      </c>
      <c r="J890" t="str">
        <f>(挙式データ!M895&amp;"　"&amp;挙式データ!N895)</f>
        <v>ささき　たくや</v>
      </c>
      <c r="K890" t="str">
        <f>挙式データ!O895</f>
        <v/>
      </c>
      <c r="L890" t="str">
        <f>挙式データ!P895</f>
        <v>080-6737-1624</v>
      </c>
      <c r="M890" t="str">
        <f>(挙式データ!Q895&amp;"　"&amp;挙式データ!R895)</f>
        <v>内田　梓</v>
      </c>
      <c r="N890" t="str">
        <f>(挙式データ!S895&amp;"　"&amp;挙式データ!T895)</f>
        <v>うちだ　あずさ</v>
      </c>
      <c r="O890" t="str">
        <f>挙式データ!U895</f>
        <v/>
      </c>
      <c r="P890" t="str">
        <f>挙式データ!V895</f>
        <v>080-5485-6021</v>
      </c>
    </row>
    <row r="891" spans="1:16" x14ac:dyDescent="0.15">
      <c r="A891" t="str">
        <f>挙式データ!C896</f>
        <v>AQSI</v>
      </c>
      <c r="B891" t="str">
        <f>挙式データ!D896</f>
        <v>アクアテラス迎賓館　大津</v>
      </c>
      <c r="C891" t="str">
        <f>SUBSTITUTE(SUBSTITUTE(挙式データ!E896,"披露宴",""),"挙式","")</f>
        <v/>
      </c>
      <c r="D891" t="str">
        <f>挙式データ!F896</f>
        <v>0000079468</v>
      </c>
      <c r="E891" t="str">
        <f>挙式データ!G896</f>
        <v>2014/09/07</v>
      </c>
      <c r="F891" t="str">
        <f>挙式データ!H896</f>
        <v>16:30:00</v>
      </c>
      <c r="G891" t="str">
        <f>挙式データ!I896</f>
        <v>11188</v>
      </c>
      <c r="H891" t="str">
        <f>挙式データ!J896</f>
        <v>田岡　那実</v>
      </c>
      <c r="I891" t="str">
        <f>(挙式データ!K896&amp;"　"&amp;挙式データ!L896)</f>
        <v>安藤　章太</v>
      </c>
      <c r="J891" t="str">
        <f>(挙式データ!M896&amp;"　"&amp;挙式データ!N896)</f>
        <v>あんどう　しょうた</v>
      </c>
      <c r="K891" t="str">
        <f>挙式データ!O896</f>
        <v/>
      </c>
      <c r="L891" t="str">
        <f>挙式データ!P896</f>
        <v>080-3610-2542</v>
      </c>
      <c r="M891" t="str">
        <f>(挙式データ!Q896&amp;"　"&amp;挙式データ!R896)</f>
        <v>藤原　志保</v>
      </c>
      <c r="N891" t="str">
        <f>(挙式データ!S896&amp;"　"&amp;挙式データ!T896)</f>
        <v>ふじわら　しほ</v>
      </c>
      <c r="O891" t="str">
        <f>挙式データ!U896</f>
        <v/>
      </c>
      <c r="P891" t="str">
        <f>挙式データ!V896</f>
        <v>080-1937-3518</v>
      </c>
    </row>
    <row r="892" spans="1:16" x14ac:dyDescent="0.15">
      <c r="A892" t="str">
        <f>挙式データ!C897</f>
        <v>ATTO</v>
      </c>
      <c r="B892" t="str">
        <f>挙式データ!D897</f>
        <v>アーセンティア大使館　大阪</v>
      </c>
      <c r="C892" t="str">
        <f>SUBSTITUTE(SUBSTITUTE(挙式データ!E897,"披露宴",""),"挙式","")</f>
        <v/>
      </c>
      <c r="D892" t="str">
        <f>挙式データ!F897</f>
        <v>0000079554</v>
      </c>
      <c r="E892" t="str">
        <f>挙式データ!G897</f>
        <v>2014/09/06</v>
      </c>
      <c r="F892" t="str">
        <f>挙式データ!H897</f>
        <v>17:00:00</v>
      </c>
      <c r="G892" t="str">
        <f>挙式データ!I897</f>
        <v>05206</v>
      </c>
      <c r="H892" t="str">
        <f>挙式データ!J897</f>
        <v>竹田　緑</v>
      </c>
      <c r="I892" t="str">
        <f>(挙式データ!K897&amp;"　"&amp;挙式データ!L897)</f>
        <v>上野　陽一</v>
      </c>
      <c r="J892" t="str">
        <f>(挙式データ!M897&amp;"　"&amp;挙式データ!N897)</f>
        <v>うえの　よういち</v>
      </c>
      <c r="K892" t="str">
        <f>挙式データ!O897</f>
        <v/>
      </c>
      <c r="L892" t="str">
        <f>挙式データ!P897</f>
        <v>090-7482-0171</v>
      </c>
      <c r="M892" t="str">
        <f>(挙式データ!Q897&amp;"　"&amp;挙式データ!R897)</f>
        <v>矢野　涼子</v>
      </c>
      <c r="N892" t="str">
        <f>(挙式データ!S897&amp;"　"&amp;挙式データ!T897)</f>
        <v>やの　りょうこ</v>
      </c>
      <c r="O892" t="str">
        <f>挙式データ!U897</f>
        <v/>
      </c>
      <c r="P892" t="str">
        <f>挙式データ!V897</f>
        <v>080-3101-8282</v>
      </c>
    </row>
    <row r="893" spans="1:16" x14ac:dyDescent="0.15">
      <c r="A893" t="str">
        <f>挙式データ!C898</f>
        <v>ACN</v>
      </c>
      <c r="B893" t="str">
        <f>挙式データ!D898</f>
        <v>アーククラブ迎賓館　新潟</v>
      </c>
      <c r="C893" t="str">
        <f>SUBSTITUTE(SUBSTITUTE(挙式データ!E898,"披露宴",""),"挙式","")</f>
        <v>VH　</v>
      </c>
      <c r="D893" t="str">
        <f>挙式データ!F898</f>
        <v>0000079738</v>
      </c>
      <c r="E893" t="str">
        <f>挙式データ!G898</f>
        <v>2014/09/20</v>
      </c>
      <c r="F893" t="str">
        <f>挙式データ!H898</f>
        <v>17:00:00</v>
      </c>
      <c r="G893" t="str">
        <f>挙式データ!I898</f>
        <v>07770</v>
      </c>
      <c r="H893" t="str">
        <f>挙式データ!J898</f>
        <v>中川　涼佑</v>
      </c>
      <c r="I893" t="str">
        <f>(挙式データ!K898&amp;"　"&amp;挙式データ!L898)</f>
        <v>弦巻　大智</v>
      </c>
      <c r="J893" t="str">
        <f>(挙式データ!M898&amp;"　"&amp;挙式データ!N898)</f>
        <v>つるまき　だいち</v>
      </c>
      <c r="K893" t="str">
        <f>挙式データ!O898</f>
        <v/>
      </c>
      <c r="L893" t="str">
        <f>挙式データ!P898</f>
        <v>090-4379-9901</v>
      </c>
      <c r="M893" t="str">
        <f>(挙式データ!Q898&amp;"　"&amp;挙式データ!R898)</f>
        <v>有賀　沙百合</v>
      </c>
      <c r="N893" t="str">
        <f>(挙式データ!S898&amp;"　"&amp;挙式データ!T898)</f>
        <v>あるが　さゆり</v>
      </c>
      <c r="O893" t="str">
        <f>挙式データ!U898</f>
        <v/>
      </c>
      <c r="P893" t="str">
        <f>挙式データ!V898</f>
        <v>090-7414-2643</v>
      </c>
    </row>
    <row r="894" spans="1:16" x14ac:dyDescent="0.15">
      <c r="A894" t="str">
        <f>挙式データ!C899</f>
        <v>ACF</v>
      </c>
      <c r="B894" t="str">
        <f>挙式データ!D899</f>
        <v>アーククラブ迎賓館　福山</v>
      </c>
      <c r="C894" t="str">
        <f>SUBSTITUTE(SUBSTITUTE(挙式データ!E899,"披露宴",""),"挙式","")</f>
        <v/>
      </c>
      <c r="D894" t="str">
        <f>挙式データ!F899</f>
        <v>0000080031</v>
      </c>
      <c r="E894" t="str">
        <f>挙式データ!G899</f>
        <v>2014/09/13</v>
      </c>
      <c r="F894" t="str">
        <f>挙式データ!H899</f>
        <v>11:00:00</v>
      </c>
      <c r="G894" t="str">
        <f>挙式データ!I899</f>
        <v>13008</v>
      </c>
      <c r="H894" t="str">
        <f>挙式データ!J899</f>
        <v>内海　明子</v>
      </c>
      <c r="I894" t="str">
        <f>(挙式データ!K899&amp;"　"&amp;挙式データ!L899)</f>
        <v>瑞木　賢太</v>
      </c>
      <c r="J894" t="str">
        <f>(挙式データ!M899&amp;"　"&amp;挙式データ!N899)</f>
        <v>ずいき　けんた</v>
      </c>
      <c r="K894" t="str">
        <f>挙式データ!O899</f>
        <v/>
      </c>
      <c r="L894" t="str">
        <f>挙式データ!P899</f>
        <v>080-1531-6777</v>
      </c>
      <c r="M894" t="str">
        <f>(挙式データ!Q899&amp;"　"&amp;挙式データ!R899)</f>
        <v>苅山　智美</v>
      </c>
      <c r="N894" t="str">
        <f>(挙式データ!S899&amp;"　"&amp;挙式データ!T899)</f>
        <v>かりやま　ともみ</v>
      </c>
      <c r="O894" t="str">
        <f>挙式データ!U899</f>
        <v>0848-62-2495</v>
      </c>
      <c r="P894" t="str">
        <f>挙式データ!V899</f>
        <v>090-8994-7156</v>
      </c>
    </row>
    <row r="895" spans="1:16" x14ac:dyDescent="0.15">
      <c r="A895" t="str">
        <f>挙式データ!C900</f>
        <v>AZ</v>
      </c>
      <c r="B895" t="str">
        <f>挙式データ!D900</f>
        <v>麻布迎賓館</v>
      </c>
      <c r="C895" t="str">
        <f>SUBSTITUTE(SUBSTITUTE(挙式データ!E900,"披露宴",""),"挙式","")</f>
        <v/>
      </c>
      <c r="D895" t="str">
        <f>挙式データ!F900</f>
        <v>0000080106</v>
      </c>
      <c r="E895" t="str">
        <f>挙式データ!G900</f>
        <v>2014/09/21</v>
      </c>
      <c r="F895" t="str">
        <f>挙式データ!H900</f>
        <v>17:00:00</v>
      </c>
      <c r="G895" t="str">
        <f>挙式データ!I900</f>
        <v>13031</v>
      </c>
      <c r="H895" t="str">
        <f>挙式データ!J900</f>
        <v>鈴木　彩花</v>
      </c>
      <c r="I895" t="str">
        <f>(挙式データ!K900&amp;"　"&amp;挙式データ!L900)</f>
        <v>加藤　慎一</v>
      </c>
      <c r="J895" t="str">
        <f>(挙式データ!M900&amp;"　"&amp;挙式データ!N900)</f>
        <v>かとう　しんいち</v>
      </c>
      <c r="K895" t="str">
        <f>挙式データ!O900</f>
        <v/>
      </c>
      <c r="L895" t="str">
        <f>挙式データ!P900</f>
        <v>090-4128-4976</v>
      </c>
      <c r="M895" t="str">
        <f>(挙式データ!Q900&amp;"　"&amp;挙式データ!R900)</f>
        <v>平井　麻夕奈</v>
      </c>
      <c r="N895" t="str">
        <f>(挙式データ!S900&amp;"　"&amp;挙式データ!T900)</f>
        <v>ひらい　まゆな</v>
      </c>
      <c r="O895" t="str">
        <f>挙式データ!U900</f>
        <v/>
      </c>
      <c r="P895" t="str">
        <f>挙式データ!V900</f>
        <v>080-1064-0082</v>
      </c>
    </row>
    <row r="896" spans="1:16" x14ac:dyDescent="0.15">
      <c r="A896" t="str">
        <f>挙式データ!C901</f>
        <v>ATSI</v>
      </c>
      <c r="B896" t="str">
        <f>挙式データ!D901</f>
        <v>アーセンティア迎賓館　静岡</v>
      </c>
      <c r="C896" t="str">
        <f>SUBSTITUTE(SUBSTITUTE(挙式データ!E901,"披露宴",""),"挙式","")</f>
        <v/>
      </c>
      <c r="D896" t="str">
        <f>挙式データ!F901</f>
        <v>0000079971</v>
      </c>
      <c r="E896" t="str">
        <f>挙式データ!G901</f>
        <v>2014/09/15</v>
      </c>
      <c r="F896" t="str">
        <f>挙式データ!H901</f>
        <v>11:00:00</v>
      </c>
      <c r="G896" t="str">
        <f>挙式データ!I901</f>
        <v>11178</v>
      </c>
      <c r="H896" t="str">
        <f>挙式データ!J901</f>
        <v>戸塚　美咲</v>
      </c>
      <c r="I896" t="str">
        <f>(挙式データ!K901&amp;"　"&amp;挙式データ!L901)</f>
        <v>熊谷　卓也</v>
      </c>
      <c r="J896" t="str">
        <f>(挙式データ!M901&amp;"　"&amp;挙式データ!N901)</f>
        <v>くまがい　たくや</v>
      </c>
      <c r="K896" t="str">
        <f>挙式データ!O901</f>
        <v/>
      </c>
      <c r="L896" t="str">
        <f>挙式データ!P901</f>
        <v>090-7853-4161</v>
      </c>
      <c r="M896" t="str">
        <f>(挙式データ!Q901&amp;"　"&amp;挙式データ!R901)</f>
        <v>熊谷　綾子</v>
      </c>
      <c r="N896" t="str">
        <f>(挙式データ!S901&amp;"　"&amp;挙式データ!T901)</f>
        <v>くまがい　あやこ</v>
      </c>
      <c r="O896" t="str">
        <f>挙式データ!U901</f>
        <v/>
      </c>
      <c r="P896" t="str">
        <f>挙式データ!V901</f>
        <v>090-6080-0014</v>
      </c>
    </row>
    <row r="897" spans="1:16" x14ac:dyDescent="0.15">
      <c r="A897" t="str">
        <f>挙式データ!C902</f>
        <v>GHN</v>
      </c>
      <c r="B897" t="str">
        <f>挙式データ!D902</f>
        <v>ガーデンヒルズ迎賓館　長野</v>
      </c>
      <c r="C897" t="str">
        <f>SUBSTITUTE(SUBSTITUTE(挙式データ!E902,"披露宴",""),"挙式","")</f>
        <v>VH　</v>
      </c>
      <c r="D897" t="str">
        <f>挙式データ!F902</f>
        <v>0000080165</v>
      </c>
      <c r="E897" t="str">
        <f>挙式データ!G902</f>
        <v>2014/09/15</v>
      </c>
      <c r="F897" t="str">
        <f>挙式データ!H902</f>
        <v>12:00:00</v>
      </c>
      <c r="G897" t="str">
        <f>挙式データ!I902</f>
        <v>12034</v>
      </c>
      <c r="H897" t="str">
        <f>挙式データ!J902</f>
        <v>立石　将樹</v>
      </c>
      <c r="I897" t="str">
        <f>(挙式データ!K902&amp;"　"&amp;挙式データ!L902)</f>
        <v>宮澤　敏幸</v>
      </c>
      <c r="J897" t="str">
        <f>(挙式データ!M902&amp;"　"&amp;挙式データ!N902)</f>
        <v>みやざわ　としゆき</v>
      </c>
      <c r="K897" t="str">
        <f>挙式データ!O902</f>
        <v/>
      </c>
      <c r="L897" t="str">
        <f>挙式データ!P902</f>
        <v>090-1651-3577</v>
      </c>
      <c r="M897" t="str">
        <f>(挙式データ!Q902&amp;"　"&amp;挙式データ!R902)</f>
        <v>宮下　啓実</v>
      </c>
      <c r="N897" t="str">
        <f>(挙式データ!S902&amp;"　"&amp;挙式データ!T902)</f>
        <v>みやした　ひろみ</v>
      </c>
      <c r="O897" t="str">
        <f>挙式データ!U902</f>
        <v/>
      </c>
      <c r="P897" t="str">
        <f>挙式データ!V902</f>
        <v>090-2231-8506</v>
      </c>
    </row>
    <row r="898" spans="1:16" x14ac:dyDescent="0.15">
      <c r="A898" t="str">
        <f>挙式データ!C903</f>
        <v>AS</v>
      </c>
      <c r="B898" t="str">
        <f>挙式データ!D903</f>
        <v>アーフェリーク白金</v>
      </c>
      <c r="C898" t="str">
        <f>SUBSTITUTE(SUBSTITUTE(挙式データ!E903,"披露宴",""),"挙式","")</f>
        <v/>
      </c>
      <c r="D898" t="str">
        <f>挙式データ!F903</f>
        <v>0000080242</v>
      </c>
      <c r="E898" t="str">
        <f>挙式データ!G903</f>
        <v>2014/09/28</v>
      </c>
      <c r="F898" t="str">
        <f>挙式データ!H903</f>
        <v>11:00:00</v>
      </c>
      <c r="G898" t="str">
        <f>挙式データ!I903</f>
        <v>13018</v>
      </c>
      <c r="H898" t="str">
        <f>挙式データ!J903</f>
        <v>ｷﾞｬﾗﾃｨﾝ彩香</v>
      </c>
      <c r="I898" t="str">
        <f>(挙式データ!K903&amp;"　"&amp;挙式データ!L903)</f>
        <v>西部　信博</v>
      </c>
      <c r="J898" t="str">
        <f>(挙式データ!M903&amp;"　"&amp;挙式データ!N903)</f>
        <v>にしべ　のぶひろ</v>
      </c>
      <c r="K898" t="str">
        <f>挙式データ!O903</f>
        <v>&lt; NULL &gt;</v>
      </c>
      <c r="L898" t="str">
        <f>挙式データ!P903</f>
        <v>090-5085-3952</v>
      </c>
      <c r="M898" t="str">
        <f>(挙式データ!Q903&amp;"　"&amp;挙式データ!R903)</f>
        <v>吉野　暁子</v>
      </c>
      <c r="N898" t="str">
        <f>(挙式データ!S903&amp;"　"&amp;挙式データ!T903)</f>
        <v>よしの　あきこ</v>
      </c>
      <c r="O898" t="str">
        <f>挙式データ!U903</f>
        <v>080-5092-3409</v>
      </c>
      <c r="P898" t="str">
        <f>挙式データ!V903</f>
        <v>080-5092-3409</v>
      </c>
    </row>
    <row r="899" spans="1:16" x14ac:dyDescent="0.15">
      <c r="A899" t="str">
        <f>挙式データ!C904</f>
        <v>CHY</v>
      </c>
      <c r="B899" t="str">
        <f>挙式データ!D904</f>
        <v>コットンハーバークラブ</v>
      </c>
      <c r="C899" t="str">
        <f>SUBSTITUTE(SUBSTITUTE(挙式データ!E904,"披露宴",""),"挙式","")</f>
        <v/>
      </c>
      <c r="D899" t="str">
        <f>挙式データ!F904</f>
        <v>0000080124</v>
      </c>
      <c r="E899" t="str">
        <f>挙式データ!G904</f>
        <v>2014/09/07</v>
      </c>
      <c r="F899" t="str">
        <f>挙式データ!H904</f>
        <v>16:30:00</v>
      </c>
      <c r="G899" t="str">
        <f>挙式データ!I904</f>
        <v>10002</v>
      </c>
      <c r="H899" t="str">
        <f>挙式データ!J904</f>
        <v>岡山　真理子</v>
      </c>
      <c r="I899" t="str">
        <f>(挙式データ!K904&amp;"　"&amp;挙式データ!L904)</f>
        <v>坪井　祐樹</v>
      </c>
      <c r="J899" t="str">
        <f>(挙式データ!M904&amp;"　"&amp;挙式データ!N904)</f>
        <v>つぼい　ゆうき</v>
      </c>
      <c r="K899" t="str">
        <f>挙式データ!O904</f>
        <v/>
      </c>
      <c r="L899" t="str">
        <f>挙式データ!P904</f>
        <v>090-2303-9606</v>
      </c>
      <c r="M899" t="str">
        <f>(挙式データ!Q904&amp;"　"&amp;挙式データ!R904)</f>
        <v>足達　蓉子</v>
      </c>
      <c r="N899" t="str">
        <f>(挙式データ!S904&amp;"　"&amp;挙式データ!T904)</f>
        <v>あだち　ようこ</v>
      </c>
      <c r="O899" t="str">
        <f>挙式データ!U904</f>
        <v>03-3889-5165</v>
      </c>
      <c r="P899" t="str">
        <f>挙式データ!V904</f>
        <v>080-6744-0316</v>
      </c>
    </row>
    <row r="900" spans="1:16" x14ac:dyDescent="0.15">
      <c r="A900" t="str">
        <f>挙式データ!C905</f>
        <v>ACK</v>
      </c>
      <c r="B900" t="str">
        <f>挙式データ!D905</f>
        <v>アーククラブ迎賓館　郡山</v>
      </c>
      <c r="C900" t="str">
        <f>SUBSTITUTE(SUBSTITUTE(挙式データ!E905,"披露宴",""),"挙式","")</f>
        <v/>
      </c>
      <c r="D900" t="str">
        <f>挙式データ!F905</f>
        <v>0000080355</v>
      </c>
      <c r="E900" t="str">
        <f>挙式データ!G905</f>
        <v>2014/09/28</v>
      </c>
      <c r="F900" t="str">
        <f>挙式データ!H905</f>
        <v>11:00:00</v>
      </c>
      <c r="G900" t="str">
        <f>挙式データ!I905</f>
        <v>12197</v>
      </c>
      <c r="H900" t="str">
        <f>挙式データ!J905</f>
        <v>藁谷　有里子</v>
      </c>
      <c r="I900" t="str">
        <f>(挙式データ!K905&amp;"　"&amp;挙式データ!L905)</f>
        <v>加藤　拓也</v>
      </c>
      <c r="J900" t="str">
        <f>(挙式データ!M905&amp;"　"&amp;挙式データ!N905)</f>
        <v>かとう　たくや</v>
      </c>
      <c r="K900" t="str">
        <f>挙式データ!O905</f>
        <v/>
      </c>
      <c r="L900" t="str">
        <f>挙式データ!P905</f>
        <v>080-6006-0545</v>
      </c>
      <c r="M900" t="str">
        <f>(挙式データ!Q905&amp;"　"&amp;挙式データ!R905)</f>
        <v>岡本　有加</v>
      </c>
      <c r="N900" t="str">
        <f>(挙式データ!S905&amp;"　"&amp;挙式データ!T905)</f>
        <v>おかもと　ゆか</v>
      </c>
      <c r="O900" t="str">
        <f>挙式データ!U905</f>
        <v/>
      </c>
      <c r="P900" t="str">
        <f>挙式データ!V905</f>
        <v>080-6020-3308</v>
      </c>
    </row>
    <row r="901" spans="1:16" x14ac:dyDescent="0.15">
      <c r="A901" t="str">
        <f>挙式データ!C906</f>
        <v>AS</v>
      </c>
      <c r="B901" t="str">
        <f>挙式データ!D906</f>
        <v>アーフェリーク白金</v>
      </c>
      <c r="C901" t="str">
        <f>SUBSTITUTE(SUBSTITUTE(挙式データ!E906,"披露宴",""),"挙式","")</f>
        <v/>
      </c>
      <c r="D901" t="str">
        <f>挙式データ!F906</f>
        <v>0000080391</v>
      </c>
      <c r="E901" t="str">
        <f>挙式データ!G906</f>
        <v>2014/09/23</v>
      </c>
      <c r="F901" t="str">
        <f>挙式データ!H906</f>
        <v>17:00:00</v>
      </c>
      <c r="G901" t="str">
        <f>挙式データ!I906</f>
        <v>09381</v>
      </c>
      <c r="H901" t="str">
        <f>挙式データ!J906</f>
        <v>流田　絵梨子</v>
      </c>
      <c r="I901" t="str">
        <f>(挙式データ!K906&amp;"　"&amp;挙式データ!L906)</f>
        <v>川口　真史</v>
      </c>
      <c r="J901" t="str">
        <f>(挙式データ!M906&amp;"　"&amp;挙式データ!N906)</f>
        <v>かわぐち　まさし</v>
      </c>
      <c r="K901" t="str">
        <f>挙式データ!O906</f>
        <v>090-0987-6542</v>
      </c>
      <c r="L901" t="str">
        <f>挙式データ!P906</f>
        <v/>
      </c>
      <c r="M901" t="str">
        <f>(挙式データ!Q906&amp;"　"&amp;挙式データ!R906)</f>
        <v>今井　りか</v>
      </c>
      <c r="N901" t="str">
        <f>(挙式データ!S906&amp;"　"&amp;挙式データ!T906)</f>
        <v>いまい　りか</v>
      </c>
      <c r="O901" t="str">
        <f>挙式データ!U906</f>
        <v>&lt; NULL &gt;</v>
      </c>
      <c r="P901" t="str">
        <f>挙式データ!V906</f>
        <v>000-0000-0000</v>
      </c>
    </row>
    <row r="902" spans="1:16" x14ac:dyDescent="0.15">
      <c r="A902" t="str">
        <f>挙式データ!C907</f>
        <v>SSY</v>
      </c>
      <c r="B902" t="str">
        <f>挙式データ!D907</f>
        <v>ザ・シーズンズ</v>
      </c>
      <c r="C902" t="str">
        <f>SUBSTITUTE(SUBSTITUTE(挙式データ!E907,"披露宴",""),"挙式","")</f>
        <v/>
      </c>
      <c r="D902" t="str">
        <f>挙式データ!F907</f>
        <v>0000080334</v>
      </c>
      <c r="E902" t="str">
        <f>挙式データ!G907</f>
        <v>2014/09/21</v>
      </c>
      <c r="F902" t="str">
        <f>挙式データ!H907</f>
        <v>17:00:00</v>
      </c>
      <c r="G902" t="str">
        <f>挙式データ!I907</f>
        <v>13200</v>
      </c>
      <c r="H902" t="str">
        <f>挙式データ!J907</f>
        <v>林　知春</v>
      </c>
      <c r="I902" t="str">
        <f>(挙式データ!K907&amp;"　"&amp;挙式データ!L907)</f>
        <v>鈴木　康明</v>
      </c>
      <c r="J902" t="str">
        <f>(挙式データ!M907&amp;"　"&amp;挙式データ!N907)</f>
        <v>すずき　やすあき</v>
      </c>
      <c r="K902" t="str">
        <f>挙式データ!O907</f>
        <v>000-1111-2222</v>
      </c>
      <c r="L902" t="str">
        <f>挙式データ!P907</f>
        <v/>
      </c>
      <c r="M902" t="str">
        <f>(挙式データ!Q907&amp;"　"&amp;挙式データ!R907)</f>
        <v>片倉　美樹</v>
      </c>
      <c r="N902" t="str">
        <f>(挙式データ!S907&amp;"　"&amp;挙式データ!T907)</f>
        <v>かたくら　みき</v>
      </c>
      <c r="O902" t="str">
        <f>挙式データ!U907</f>
        <v/>
      </c>
      <c r="P902" t="str">
        <f>挙式データ!V907</f>
        <v>090-7825-1832</v>
      </c>
    </row>
    <row r="903" spans="1:16" x14ac:dyDescent="0.15">
      <c r="A903" t="str">
        <f>挙式データ!C908</f>
        <v>AVOK</v>
      </c>
      <c r="B903" t="str">
        <f>挙式データ!D908</f>
        <v>アーヴェリール迎賓館　岡山</v>
      </c>
      <c r="C903" t="str">
        <f>SUBSTITUTE(SUBSTITUTE(挙式データ!E908,"披露宴",""),"挙式","")</f>
        <v>VH　</v>
      </c>
      <c r="D903" t="str">
        <f>挙式データ!F908</f>
        <v>0000080423</v>
      </c>
      <c r="E903" t="str">
        <f>挙式データ!G908</f>
        <v>2014/09/13</v>
      </c>
      <c r="F903" t="str">
        <f>挙式データ!H908</f>
        <v>17:00:00</v>
      </c>
      <c r="G903" t="str">
        <f>挙式データ!I908</f>
        <v>08325</v>
      </c>
      <c r="H903" t="str">
        <f>挙式データ!J908</f>
        <v>久保田　藍</v>
      </c>
      <c r="I903" t="str">
        <f>(挙式データ!K908&amp;"　"&amp;挙式データ!L908)</f>
        <v>山口　裕輝</v>
      </c>
      <c r="J903" t="str">
        <f>(挙式データ!M908&amp;"　"&amp;挙式データ!N908)</f>
        <v>やまぐち　ひろき</v>
      </c>
      <c r="K903" t="str">
        <f>挙式データ!O908</f>
        <v/>
      </c>
      <c r="L903" t="str">
        <f>挙式データ!P908</f>
        <v>090-6842-0924</v>
      </c>
      <c r="M903" t="str">
        <f>(挙式データ!Q908&amp;"　"&amp;挙式データ!R908)</f>
        <v>森下　優菜</v>
      </c>
      <c r="N903" t="str">
        <f>(挙式データ!S908&amp;"　"&amp;挙式データ!T908)</f>
        <v>もりした　ゆうな</v>
      </c>
      <c r="O903" t="str">
        <f>挙式データ!U908</f>
        <v/>
      </c>
      <c r="P903" t="str">
        <f>挙式データ!V908</f>
        <v>090-5908-9288</v>
      </c>
    </row>
    <row r="904" spans="1:16" x14ac:dyDescent="0.15">
      <c r="A904" t="str">
        <f>挙式データ!C909</f>
        <v>AVT</v>
      </c>
      <c r="B904" t="str">
        <f>挙式データ!D909</f>
        <v>アーヴェリール迎賓館　富山</v>
      </c>
      <c r="C904" t="str">
        <f>SUBSTITUTE(SUBSTITUTE(挙式データ!E909,"披露宴",""),"挙式","")</f>
        <v>VH　</v>
      </c>
      <c r="D904" t="str">
        <f>挙式データ!F909</f>
        <v>0000080586</v>
      </c>
      <c r="E904" t="str">
        <f>挙式データ!G909</f>
        <v>2014/09/06</v>
      </c>
      <c r="F904" t="str">
        <f>挙式データ!H909</f>
        <v>17:00:00</v>
      </c>
      <c r="G904" t="str">
        <f>挙式データ!I909</f>
        <v>07231</v>
      </c>
      <c r="H904" t="str">
        <f>挙式データ!J909</f>
        <v>寺井　まどか</v>
      </c>
      <c r="I904" t="str">
        <f>(挙式データ!K909&amp;"　"&amp;挙式データ!L909)</f>
        <v>齋藤　昭広</v>
      </c>
      <c r="J904" t="str">
        <f>(挙式データ!M909&amp;"　"&amp;挙式データ!N909)</f>
        <v>さいとう　あきひろ</v>
      </c>
      <c r="K904" t="str">
        <f>挙式データ!O909</f>
        <v>0763-33-3265</v>
      </c>
      <c r="L904" t="str">
        <f>挙式データ!P909</f>
        <v/>
      </c>
      <c r="M904" t="str">
        <f>(挙式データ!Q909&amp;"　"&amp;挙式データ!R909)</f>
        <v>河上　智美</v>
      </c>
      <c r="N904" t="str">
        <f>(挙式データ!S909&amp;"　"&amp;挙式データ!T909)</f>
        <v>かわかみ　ともみ</v>
      </c>
      <c r="O904" t="str">
        <f>挙式データ!U909</f>
        <v/>
      </c>
      <c r="P904" t="str">
        <f>挙式データ!V909</f>
        <v>090-5683-6933</v>
      </c>
    </row>
    <row r="905" spans="1:16" x14ac:dyDescent="0.15">
      <c r="A905" t="str">
        <f>挙式データ!C910</f>
        <v>AGO</v>
      </c>
      <c r="B905" t="str">
        <f>挙式データ!D910</f>
        <v>AQUA GARDEN TERRACE</v>
      </c>
      <c r="C905" t="str">
        <f>SUBSTITUTE(SUBSTITUTE(挙式データ!E910,"披露宴",""),"挙式","")</f>
        <v/>
      </c>
      <c r="D905" t="str">
        <f>挙式データ!F910</f>
        <v>0000080522</v>
      </c>
      <c r="E905" t="str">
        <f>挙式データ!G910</f>
        <v>2014/09/09</v>
      </c>
      <c r="F905" t="str">
        <f>挙式データ!H910</f>
        <v>12:00:00</v>
      </c>
      <c r="G905" t="str">
        <f>挙式データ!I910</f>
        <v>12256</v>
      </c>
      <c r="H905" t="str">
        <f>挙式データ!J910</f>
        <v>中村　恵理子</v>
      </c>
      <c r="I905" t="str">
        <f>(挙式データ!K910&amp;"　"&amp;挙式データ!L910)</f>
        <v>村上　貴哉</v>
      </c>
      <c r="J905" t="str">
        <f>(挙式データ!M910&amp;"　"&amp;挙式データ!N910)</f>
        <v>むらかみ　たかや</v>
      </c>
      <c r="K905" t="str">
        <f>挙式データ!O910</f>
        <v/>
      </c>
      <c r="L905" t="str">
        <f>挙式データ!P910</f>
        <v>080-5623-4690</v>
      </c>
      <c r="M905" t="str">
        <f>(挙式データ!Q910&amp;"　"&amp;挙式データ!R910)</f>
        <v>吉田　葉月</v>
      </c>
      <c r="N905" t="str">
        <f>(挙式データ!S910&amp;"　"&amp;挙式データ!T910)</f>
        <v>よしだ　はづき</v>
      </c>
      <c r="O905" t="str">
        <f>挙式データ!U910</f>
        <v/>
      </c>
      <c r="P905" t="str">
        <f>挙式データ!V910</f>
        <v>080-5323-4690</v>
      </c>
    </row>
    <row r="906" spans="1:16" x14ac:dyDescent="0.15">
      <c r="A906" t="str">
        <f>挙式データ!C911</f>
        <v>BGKA</v>
      </c>
      <c r="B906" t="str">
        <f>挙式データ!D911</f>
        <v>ベイサイド迎賓館　鹿児島</v>
      </c>
      <c r="C906" t="str">
        <f>SUBSTITUTE(SUBSTITUTE(挙式データ!E911,"披露宴",""),"挙式","")</f>
        <v>WH　</v>
      </c>
      <c r="D906" t="str">
        <f>挙式データ!F911</f>
        <v>0000080662</v>
      </c>
      <c r="E906" t="str">
        <f>挙式データ!G911</f>
        <v>2014/09/13</v>
      </c>
      <c r="F906" t="str">
        <f>挙式データ!H911</f>
        <v>16:00:00</v>
      </c>
      <c r="G906" t="str">
        <f>挙式データ!I911</f>
        <v>10206</v>
      </c>
      <c r="H906" t="str">
        <f>挙式データ!J911</f>
        <v>北村　大輔</v>
      </c>
      <c r="I906" t="str">
        <f>(挙式データ!K911&amp;"　"&amp;挙式データ!L911)</f>
        <v>田實　閑雅</v>
      </c>
      <c r="J906" t="str">
        <f>(挙式データ!M911&amp;"　"&amp;挙式データ!N911)</f>
        <v>たじつ　かんが</v>
      </c>
      <c r="K906" t="str">
        <f>挙式データ!O911</f>
        <v>090-4489-2307</v>
      </c>
      <c r="L906" t="str">
        <f>挙式データ!P911</f>
        <v>090-4489-2307</v>
      </c>
      <c r="M906" t="str">
        <f>(挙式データ!Q911&amp;"　"&amp;挙式データ!R911)</f>
        <v>東條　舞</v>
      </c>
      <c r="N906" t="str">
        <f>(挙式データ!S911&amp;"　"&amp;挙式データ!T911)</f>
        <v>とうじょう　まい</v>
      </c>
      <c r="O906" t="str">
        <f>挙式データ!U911</f>
        <v>090-7476-1668</v>
      </c>
      <c r="P906" t="str">
        <f>挙式データ!V911</f>
        <v>090-7476-1668</v>
      </c>
    </row>
    <row r="907" spans="1:16" x14ac:dyDescent="0.15">
      <c r="A907" t="str">
        <f>挙式データ!C912</f>
        <v>GHM</v>
      </c>
      <c r="B907" t="str">
        <f>挙式データ!D912</f>
        <v>ガーデンヒルズ迎賓館　松本</v>
      </c>
      <c r="C907" t="str">
        <f>SUBSTITUTE(SUBSTITUTE(挙式データ!E912,"披露宴",""),"挙式","")</f>
        <v>VH　</v>
      </c>
      <c r="D907" t="str">
        <f>挙式データ!F912</f>
        <v>0000080674</v>
      </c>
      <c r="E907" t="str">
        <f>挙式データ!G912</f>
        <v>2014/09/14</v>
      </c>
      <c r="F907" t="str">
        <f>挙式データ!H912</f>
        <v>16:30:00</v>
      </c>
      <c r="G907" t="str">
        <f>挙式データ!I912</f>
        <v>12135</v>
      </c>
      <c r="H907" t="str">
        <f>挙式データ!J912</f>
        <v>堀篭　俊樹</v>
      </c>
      <c r="I907" t="str">
        <f>(挙式データ!K912&amp;"　"&amp;挙式データ!L912)</f>
        <v>和田　一真</v>
      </c>
      <c r="J907" t="str">
        <f>(挙式データ!M912&amp;"　"&amp;挙式データ!N912)</f>
        <v>わだ　かずま</v>
      </c>
      <c r="K907" t="str">
        <f>挙式データ!O912</f>
        <v/>
      </c>
      <c r="L907" t="str">
        <f>挙式データ!P912</f>
        <v>080-6687-7845</v>
      </c>
      <c r="M907" t="str">
        <f>(挙式データ!Q912&amp;"　"&amp;挙式データ!R912)</f>
        <v>川口　美帆</v>
      </c>
      <c r="N907" t="str">
        <f>(挙式データ!S912&amp;"　"&amp;挙式データ!T912)</f>
        <v>かわぐち　みほ</v>
      </c>
      <c r="O907" t="str">
        <f>挙式データ!U912</f>
        <v/>
      </c>
      <c r="P907" t="str">
        <f>挙式データ!V912</f>
        <v>080-6936-3836</v>
      </c>
    </row>
    <row r="908" spans="1:16" x14ac:dyDescent="0.15">
      <c r="A908" t="str">
        <f>挙式データ!C913</f>
        <v>MA</v>
      </c>
      <c r="B908" t="str">
        <f>挙式データ!D913</f>
        <v>マノワール・ディノ</v>
      </c>
      <c r="C908" t="str">
        <f>SUBSTITUTE(SUBSTITUTE(挙式データ!E913,"披露宴",""),"挙式","")</f>
        <v/>
      </c>
      <c r="D908" t="str">
        <f>挙式データ!F913</f>
        <v>0000080693</v>
      </c>
      <c r="E908" t="str">
        <f>挙式データ!G913</f>
        <v>2014/09/09</v>
      </c>
      <c r="F908" t="str">
        <f>挙式データ!H913</f>
        <v>17:30:00</v>
      </c>
      <c r="G908" t="str">
        <f>挙式データ!I913</f>
        <v>11285</v>
      </c>
      <c r="H908" t="str">
        <f>挙式データ!J913</f>
        <v>林　真千子</v>
      </c>
      <c r="I908" t="str">
        <f>(挙式データ!K913&amp;"　"&amp;挙式データ!L913)</f>
        <v>工藤　直樹</v>
      </c>
      <c r="J908" t="str">
        <f>(挙式データ!M913&amp;"　"&amp;挙式データ!N913)</f>
        <v>くどう　なおき</v>
      </c>
      <c r="K908" t="str">
        <f>挙式データ!O913</f>
        <v/>
      </c>
      <c r="L908" t="str">
        <f>挙式データ!P913</f>
        <v>080-8016-7378</v>
      </c>
      <c r="M908" t="str">
        <f>(挙式データ!Q913&amp;"　"&amp;挙式データ!R913)</f>
        <v>加藤　夏美</v>
      </c>
      <c r="N908" t="str">
        <f>(挙式データ!S913&amp;"　"&amp;挙式データ!T913)</f>
        <v>かとう　なつみ</v>
      </c>
      <c r="O908" t="str">
        <f>挙式データ!U913</f>
        <v/>
      </c>
      <c r="P908" t="str">
        <f>挙式データ!V913</f>
        <v>090-6047-7421</v>
      </c>
    </row>
    <row r="909" spans="1:16" x14ac:dyDescent="0.15">
      <c r="A909" t="str">
        <f>挙式データ!C914</f>
        <v>ACH</v>
      </c>
      <c r="B909" t="str">
        <f>挙式データ!D914</f>
        <v>アーククラブ迎賓館　広島</v>
      </c>
      <c r="C909" t="str">
        <f>SUBSTITUTE(SUBSTITUTE(挙式データ!E914,"披露宴",""),"挙式","")</f>
        <v>WH　</v>
      </c>
      <c r="D909" t="str">
        <f>挙式データ!F914</f>
        <v>0000080832</v>
      </c>
      <c r="E909" t="str">
        <f>挙式データ!G914</f>
        <v>2014/09/06</v>
      </c>
      <c r="F909" t="str">
        <f>挙式データ!H914</f>
        <v>17:30:00</v>
      </c>
      <c r="G909" t="str">
        <f>挙式データ!I914</f>
        <v>13028</v>
      </c>
      <c r="H909" t="str">
        <f>挙式データ!J914</f>
        <v>島崎　綾</v>
      </c>
      <c r="I909" t="str">
        <f>(挙式データ!K914&amp;"　"&amp;挙式データ!L914)</f>
        <v>満居　隆行</v>
      </c>
      <c r="J909" t="str">
        <f>(挙式データ!M914&amp;"　"&amp;挙式データ!N914)</f>
        <v>みつい　たかゆき</v>
      </c>
      <c r="K909" t="str">
        <f>挙式データ!O914</f>
        <v/>
      </c>
      <c r="L909" t="str">
        <f>挙式データ!P914</f>
        <v>090-9732-7124</v>
      </c>
      <c r="M909" t="str">
        <f>(挙式データ!Q914&amp;"　"&amp;挙式データ!R914)</f>
        <v>高橋　はるな</v>
      </c>
      <c r="N909" t="str">
        <f>(挙式データ!S914&amp;"　"&amp;挙式データ!T914)</f>
        <v>たかはし　はるな</v>
      </c>
      <c r="O909" t="str">
        <f>挙式データ!U914</f>
        <v/>
      </c>
      <c r="P909" t="str">
        <f>挙式データ!V914</f>
        <v>080-4558-0816</v>
      </c>
    </row>
    <row r="910" spans="1:16" x14ac:dyDescent="0.15">
      <c r="A910" t="str">
        <f>挙式データ!C915</f>
        <v>ACF</v>
      </c>
      <c r="B910" t="str">
        <f>挙式データ!D915</f>
        <v>アーククラブ迎賓館　福山</v>
      </c>
      <c r="C910" t="str">
        <f>SUBSTITUTE(SUBSTITUTE(挙式データ!E915,"披露宴",""),"挙式","")</f>
        <v/>
      </c>
      <c r="D910" t="str">
        <f>挙式データ!F915</f>
        <v>0000080843</v>
      </c>
      <c r="E910" t="str">
        <f>挙式データ!G915</f>
        <v>2014/09/07</v>
      </c>
      <c r="F910" t="str">
        <f>挙式データ!H915</f>
        <v>11:00:00</v>
      </c>
      <c r="G910" t="str">
        <f>挙式データ!I915</f>
        <v>13008</v>
      </c>
      <c r="H910" t="str">
        <f>挙式データ!J915</f>
        <v>内海　明子</v>
      </c>
      <c r="I910" t="str">
        <f>(挙式データ!K915&amp;"　"&amp;挙式データ!L915)</f>
        <v>島田　修一</v>
      </c>
      <c r="J910" t="str">
        <f>(挙式データ!M915&amp;"　"&amp;挙式データ!N915)</f>
        <v>しまだ　しゅういち</v>
      </c>
      <c r="K910" t="str">
        <f>挙式データ!O915</f>
        <v/>
      </c>
      <c r="L910" t="str">
        <f>挙式データ!P915</f>
        <v>090-2854-5843</v>
      </c>
      <c r="M910" t="str">
        <f>(挙式データ!Q915&amp;"　"&amp;挙式データ!R915)</f>
        <v>髙岡　千恵</v>
      </c>
      <c r="N910" t="str">
        <f>(挙式データ!S915&amp;"　"&amp;挙式データ!T915)</f>
        <v>たかおか　ちえ</v>
      </c>
      <c r="O910" t="str">
        <f>挙式データ!U915</f>
        <v/>
      </c>
      <c r="P910" t="str">
        <f>挙式データ!V915</f>
        <v>090-7970-3620</v>
      </c>
    </row>
    <row r="911" spans="1:16" x14ac:dyDescent="0.15">
      <c r="A911" t="str">
        <f>挙式データ!C916</f>
        <v>SC</v>
      </c>
      <c r="B911" t="str">
        <f>挙式データ!D916</f>
        <v>白金倶楽部</v>
      </c>
      <c r="C911" t="str">
        <f>SUBSTITUTE(SUBSTITUTE(挙式データ!E916,"披露宴",""),"挙式","")</f>
        <v/>
      </c>
      <c r="D911" t="str">
        <f>挙式データ!F916</f>
        <v>0000081037</v>
      </c>
      <c r="E911" t="str">
        <f>挙式データ!G916</f>
        <v>2014/09/14</v>
      </c>
      <c r="F911" t="str">
        <f>挙式データ!H916</f>
        <v>17:15:00</v>
      </c>
      <c r="G911" t="str">
        <f>挙式データ!I916</f>
        <v>12228</v>
      </c>
      <c r="H911" t="str">
        <f>挙式データ!J916</f>
        <v>森山　恵二</v>
      </c>
      <c r="I911" t="str">
        <f>(挙式データ!K916&amp;"　"&amp;挙式データ!L916)</f>
        <v>塩見　淳史</v>
      </c>
      <c r="J911" t="str">
        <f>(挙式データ!M916&amp;"　"&amp;挙式データ!N916)</f>
        <v>しおみ　あつし</v>
      </c>
      <c r="K911" t="str">
        <f>挙式データ!O916</f>
        <v/>
      </c>
      <c r="L911" t="str">
        <f>挙式データ!P916</f>
        <v>090-2554-2919</v>
      </c>
      <c r="M911" t="str">
        <f>(挙式データ!Q916&amp;"　"&amp;挙式データ!R916)</f>
        <v>塩見　光里</v>
      </c>
      <c r="N911" t="str">
        <f>(挙式データ!S916&amp;"　"&amp;挙式データ!T916)</f>
        <v>しおみ　ひかり</v>
      </c>
      <c r="O911" t="str">
        <f>挙式データ!U916</f>
        <v/>
      </c>
      <c r="P911" t="str">
        <f>挙式データ!V916</f>
        <v>080-3156-6849</v>
      </c>
    </row>
    <row r="912" spans="1:16" x14ac:dyDescent="0.15">
      <c r="A912" t="str">
        <f>挙式データ!C917</f>
        <v>AQY</v>
      </c>
      <c r="B912" t="str">
        <f>挙式データ!D917</f>
        <v>アクアテラス迎賓館　新横浜</v>
      </c>
      <c r="C912" t="str">
        <f>SUBSTITUTE(SUBSTITUTE(挙式データ!E917,"披露宴",""),"挙式","")</f>
        <v/>
      </c>
      <c r="D912" t="str">
        <f>挙式データ!F917</f>
        <v>0000081209</v>
      </c>
      <c r="E912" t="str">
        <f>挙式データ!G917</f>
        <v>2014/09/20</v>
      </c>
      <c r="F912" t="str">
        <f>挙式データ!H917</f>
        <v>11:00:00</v>
      </c>
      <c r="G912" t="str">
        <f>挙式データ!I917</f>
        <v>13308</v>
      </c>
      <c r="H912" t="str">
        <f>挙式データ!J917</f>
        <v>佐藤　牧</v>
      </c>
      <c r="I912" t="str">
        <f>(挙式データ!K917&amp;"　"&amp;挙式データ!L917)</f>
        <v>吉田　竜太郎</v>
      </c>
      <c r="J912" t="str">
        <f>(挙式データ!M917&amp;"　"&amp;挙式データ!N917)</f>
        <v>よしだ　りゅうたろう</v>
      </c>
      <c r="K912" t="str">
        <f>挙式データ!O917</f>
        <v/>
      </c>
      <c r="L912" t="str">
        <f>挙式データ!P917</f>
        <v>090-1407-0505</v>
      </c>
      <c r="M912" t="str">
        <f>(挙式データ!Q917&amp;"　"&amp;挙式データ!R917)</f>
        <v>木村　裕子</v>
      </c>
      <c r="N912" t="str">
        <f>(挙式データ!S917&amp;"　"&amp;挙式データ!T917)</f>
        <v>きむら　ゆうこ</v>
      </c>
      <c r="O912" t="str">
        <f>挙式データ!U917</f>
        <v/>
      </c>
      <c r="P912" t="str">
        <f>挙式データ!V917</f>
        <v>090-3336-4627</v>
      </c>
    </row>
    <row r="913" spans="1:16" x14ac:dyDescent="0.15">
      <c r="A913" t="str">
        <f>挙式データ!C918</f>
        <v>CG</v>
      </c>
      <c r="B913" t="str">
        <f>挙式データ!D918</f>
        <v>茅ヶ崎迎賓館</v>
      </c>
      <c r="C913" t="str">
        <f>SUBSTITUTE(SUBSTITUTE(挙式データ!E918,"披露宴",""),"挙式","")</f>
        <v/>
      </c>
      <c r="D913" t="str">
        <f>挙式データ!F918</f>
        <v>0000081214</v>
      </c>
      <c r="E913" t="str">
        <f>挙式データ!G918</f>
        <v>2014/09/20</v>
      </c>
      <c r="F913" t="str">
        <f>挙式データ!H918</f>
        <v>17:00:00</v>
      </c>
      <c r="G913" t="str">
        <f>挙式データ!I918</f>
        <v>12201</v>
      </c>
      <c r="H913" t="str">
        <f>挙式データ!J918</f>
        <v>江戸　麻衣子</v>
      </c>
      <c r="I913" t="str">
        <f>(挙式データ!K918&amp;"　"&amp;挙式データ!L918)</f>
        <v>安藤　一斗</v>
      </c>
      <c r="J913" t="str">
        <f>(挙式データ!M918&amp;"　"&amp;挙式データ!N918)</f>
        <v>あんどう　かずと</v>
      </c>
      <c r="K913" t="str">
        <f>挙式データ!O918</f>
        <v/>
      </c>
      <c r="L913" t="str">
        <f>挙式データ!P918</f>
        <v>080-3393-1182</v>
      </c>
      <c r="M913" t="str">
        <f>(挙式データ!Q918&amp;"　"&amp;挙式データ!R918)</f>
        <v>安藤　瑞希</v>
      </c>
      <c r="N913" t="str">
        <f>(挙式データ!S918&amp;"　"&amp;挙式データ!T918)</f>
        <v>あんどう　みずき</v>
      </c>
      <c r="O913" t="str">
        <f>挙式データ!U918</f>
        <v/>
      </c>
      <c r="P913" t="str">
        <f>挙式データ!V918</f>
        <v>080-4681-0661</v>
      </c>
    </row>
    <row r="914" spans="1:16" x14ac:dyDescent="0.15">
      <c r="A914" t="str">
        <f>挙式データ!C919</f>
        <v>HCG</v>
      </c>
      <c r="B914" t="str">
        <f>挙式データ!D919</f>
        <v>ヒルサイドクラブ迎賓館　八王子</v>
      </c>
      <c r="C914" t="str">
        <f>SUBSTITUTE(SUBSTITUTE(挙式データ!E919,"披露宴",""),"挙式","")</f>
        <v>VH　</v>
      </c>
      <c r="D914" t="str">
        <f>挙式データ!F919</f>
        <v>0000081257</v>
      </c>
      <c r="E914" t="str">
        <f>挙式データ!G919</f>
        <v>2014/09/14</v>
      </c>
      <c r="F914" t="str">
        <f>挙式データ!H919</f>
        <v>17:00:00</v>
      </c>
      <c r="G914" t="str">
        <f>挙式データ!I919</f>
        <v>12024</v>
      </c>
      <c r="H914" t="str">
        <f>挙式データ!J919</f>
        <v>三五　悦子</v>
      </c>
      <c r="I914" t="str">
        <f>(挙式データ!K919&amp;"　"&amp;挙式データ!L919)</f>
        <v>名取　洸</v>
      </c>
      <c r="J914" t="str">
        <f>(挙式データ!M919&amp;"　"&amp;挙式データ!N919)</f>
        <v>なとり　ひかる</v>
      </c>
      <c r="K914" t="str">
        <f>挙式データ!O919</f>
        <v/>
      </c>
      <c r="L914" t="str">
        <f>挙式データ!P919</f>
        <v>090-5436-8378</v>
      </c>
      <c r="M914" t="str">
        <f>(挙式データ!Q919&amp;"　"&amp;挙式データ!R919)</f>
        <v>名取　美奈</v>
      </c>
      <c r="N914" t="str">
        <f>(挙式データ!S919&amp;"　"&amp;挙式データ!T919)</f>
        <v>なとり　みな</v>
      </c>
      <c r="O914" t="str">
        <f>挙式データ!U919</f>
        <v/>
      </c>
      <c r="P914" t="str">
        <f>挙式データ!V919</f>
        <v>080-4339-7886</v>
      </c>
    </row>
    <row r="915" spans="1:16" x14ac:dyDescent="0.15">
      <c r="A915" t="str">
        <f>挙式データ!C920</f>
        <v>AGO</v>
      </c>
      <c r="B915" t="str">
        <f>挙式データ!D920</f>
        <v>AQUA GARDEN TERRACE</v>
      </c>
      <c r="C915" t="str">
        <f>SUBSTITUTE(SUBSTITUTE(挙式データ!E920,"披露宴",""),"挙式","")</f>
        <v/>
      </c>
      <c r="D915" t="str">
        <f>挙式データ!F920</f>
        <v>0000081144</v>
      </c>
      <c r="E915" t="str">
        <f>挙式データ!G920</f>
        <v>2014/09/20</v>
      </c>
      <c r="F915" t="str">
        <f>挙式データ!H920</f>
        <v>17:00:00</v>
      </c>
      <c r="G915" t="str">
        <f>挙式データ!I920</f>
        <v>11214</v>
      </c>
      <c r="H915" t="str">
        <f>挙式データ!J920</f>
        <v>和久井　理絵</v>
      </c>
      <c r="I915" t="str">
        <f>(挙式データ!K920&amp;"　"&amp;挙式データ!L920)</f>
        <v>宮城　幸士</v>
      </c>
      <c r="J915" t="str">
        <f>(挙式データ!M920&amp;"　"&amp;挙式データ!N920)</f>
        <v>みやぎ　こうじ</v>
      </c>
      <c r="K915" t="str">
        <f>挙式データ!O920</f>
        <v>072-977-7273</v>
      </c>
      <c r="L915" t="str">
        <f>挙式データ!P920</f>
        <v>080-1414-9565</v>
      </c>
      <c r="M915" t="str">
        <f>(挙式データ!Q920&amp;"　"&amp;挙式データ!R920)</f>
        <v>山本　夕希</v>
      </c>
      <c r="N915" t="str">
        <f>(挙式データ!S920&amp;"　"&amp;挙式データ!T920)</f>
        <v>やまもと　ゆうき</v>
      </c>
      <c r="O915" t="str">
        <f>挙式データ!U920</f>
        <v/>
      </c>
      <c r="P915" t="str">
        <f>挙式データ!V920</f>
        <v>080-5236-4852</v>
      </c>
    </row>
    <row r="916" spans="1:16" x14ac:dyDescent="0.15">
      <c r="A916" t="str">
        <f>挙式データ!C921</f>
        <v>BU</v>
      </c>
      <c r="B916" t="str">
        <f>挙式データ!D921</f>
        <v>ブッテロ</v>
      </c>
      <c r="C916" t="str">
        <f>SUBSTITUTE(SUBSTITUTE(挙式データ!E921,"披露宴",""),"挙式","")</f>
        <v xml:space="preserve">IB </v>
      </c>
      <c r="D916" t="str">
        <f>挙式データ!F921</f>
        <v>0000081155</v>
      </c>
      <c r="E916" t="str">
        <f>挙式データ!G921</f>
        <v>2014/09/28</v>
      </c>
      <c r="F916" t="str">
        <f>挙式データ!H921</f>
        <v>12:30:00</v>
      </c>
      <c r="G916" t="str">
        <f>挙式データ!I921</f>
        <v>13042</v>
      </c>
      <c r="H916" t="str">
        <f>挙式データ!J921</f>
        <v>根川　紗季</v>
      </c>
      <c r="I916" t="str">
        <f>(挙式データ!K921&amp;"　"&amp;挙式データ!L921)</f>
        <v>園　祐輔</v>
      </c>
      <c r="J916" t="str">
        <f>(挙式データ!M921&amp;"　"&amp;挙式データ!N921)</f>
        <v>その　ゆうすけ</v>
      </c>
      <c r="K916" t="str">
        <f>挙式データ!O921</f>
        <v/>
      </c>
      <c r="L916" t="str">
        <f>挙式データ!P921</f>
        <v>090-6600-0920</v>
      </c>
      <c r="M916" t="str">
        <f>(挙式データ!Q921&amp;"　"&amp;挙式データ!R921)</f>
        <v>三觜　涼子</v>
      </c>
      <c r="N916" t="str">
        <f>(挙式データ!S921&amp;"　"&amp;挙式データ!T921)</f>
        <v>みつはし　りょうこ</v>
      </c>
      <c r="O916" t="str">
        <f>挙式データ!U921</f>
        <v/>
      </c>
      <c r="P916" t="str">
        <f>挙式データ!V921</f>
        <v>080-2010-4027</v>
      </c>
    </row>
    <row r="917" spans="1:16" x14ac:dyDescent="0.15">
      <c r="A917" t="str">
        <f>挙式データ!C922</f>
        <v>BGM</v>
      </c>
      <c r="B917" t="str">
        <f>挙式データ!D922</f>
        <v>ベイサイド迎賓館　松山</v>
      </c>
      <c r="C917" t="str">
        <f>SUBSTITUTE(SUBSTITUTE(挙式データ!E922,"披露宴",""),"挙式","")</f>
        <v>VH　</v>
      </c>
      <c r="D917" t="str">
        <f>挙式データ!F922</f>
        <v>0000081365</v>
      </c>
      <c r="E917" t="str">
        <f>挙式データ!G922</f>
        <v>2014/09/06</v>
      </c>
      <c r="F917" t="str">
        <f>挙式データ!H922</f>
        <v>11:00:00</v>
      </c>
      <c r="G917" t="str">
        <f>挙式データ!I922</f>
        <v>07578</v>
      </c>
      <c r="H917" t="str">
        <f>挙式データ!J922</f>
        <v>安永　未希</v>
      </c>
      <c r="I917" t="str">
        <f>(挙式データ!K922&amp;"　"&amp;挙式データ!L922)</f>
        <v>坂下　拓也</v>
      </c>
      <c r="J917" t="str">
        <f>(挙式データ!M922&amp;"　"&amp;挙式データ!N922)</f>
        <v>さかした　たくや</v>
      </c>
      <c r="K917" t="str">
        <f>挙式データ!O922</f>
        <v/>
      </c>
      <c r="L917" t="str">
        <f>挙式データ!P922</f>
        <v>080-6398-7153</v>
      </c>
      <c r="M917" t="str">
        <f>(挙式データ!Q922&amp;"　"&amp;挙式データ!R922)</f>
        <v>小関　準奈</v>
      </c>
      <c r="N917" t="str">
        <f>(挙式データ!S922&amp;"　"&amp;挙式データ!T922)</f>
        <v>こせき　じゅんな</v>
      </c>
      <c r="O917" t="str">
        <f>挙式データ!U922</f>
        <v/>
      </c>
      <c r="P917" t="str">
        <f>挙式データ!V922</f>
        <v>090-5918-4878</v>
      </c>
    </row>
    <row r="918" spans="1:16" x14ac:dyDescent="0.15">
      <c r="A918" t="str">
        <f>挙式データ!C923</f>
        <v>CG</v>
      </c>
      <c r="B918" t="str">
        <f>挙式データ!D923</f>
        <v>茅ヶ崎迎賓館</v>
      </c>
      <c r="C918" t="str">
        <f>SUBSTITUTE(SUBSTITUTE(挙式データ!E923,"披露宴",""),"挙式","")</f>
        <v/>
      </c>
      <c r="D918" t="str">
        <f>挙式データ!F923</f>
        <v>0000081746</v>
      </c>
      <c r="E918" t="str">
        <f>挙式データ!G923</f>
        <v>2014/09/15</v>
      </c>
      <c r="F918" t="str">
        <f>挙式データ!H923</f>
        <v>16:30:00</v>
      </c>
      <c r="G918" t="str">
        <f>挙式データ!I923</f>
        <v>12325</v>
      </c>
      <c r="H918" t="str">
        <f>挙式データ!J923</f>
        <v>楠見　奈々</v>
      </c>
      <c r="I918" t="str">
        <f>(挙式データ!K923&amp;"　"&amp;挙式データ!L923)</f>
        <v>菊池　貴志</v>
      </c>
      <c r="J918" t="str">
        <f>(挙式データ!M923&amp;"　"&amp;挙式データ!N923)</f>
        <v>きくち　たかし</v>
      </c>
      <c r="K918" t="str">
        <f>挙式データ!O923</f>
        <v/>
      </c>
      <c r="L918" t="str">
        <f>挙式データ!P923</f>
        <v>090-4526-5609</v>
      </c>
      <c r="M918" t="str">
        <f>(挙式データ!Q923&amp;"　"&amp;挙式データ!R923)</f>
        <v>菊池　真由美</v>
      </c>
      <c r="N918" t="str">
        <f>(挙式データ!S923&amp;"　"&amp;挙式データ!T923)</f>
        <v>きくち　まゆみ</v>
      </c>
      <c r="O918" t="str">
        <f>挙式データ!U923</f>
        <v/>
      </c>
      <c r="P918" t="str">
        <f>挙式データ!V923</f>
        <v>080-8124-7933</v>
      </c>
    </row>
    <row r="919" spans="1:16" x14ac:dyDescent="0.15">
      <c r="A919" t="str">
        <f>挙式データ!C924</f>
        <v>SC</v>
      </c>
      <c r="B919" t="str">
        <f>挙式データ!D924</f>
        <v>白金倶楽部</v>
      </c>
      <c r="C919" t="str">
        <f>SUBSTITUTE(SUBSTITUTE(挙式データ!E924,"披露宴",""),"挙式","")</f>
        <v/>
      </c>
      <c r="D919" t="str">
        <f>挙式データ!F924</f>
        <v>0000082135</v>
      </c>
      <c r="E919" t="str">
        <f>挙式データ!G924</f>
        <v>2014/09/20</v>
      </c>
      <c r="F919" t="str">
        <f>挙式データ!H924</f>
        <v>16:15:00</v>
      </c>
      <c r="G919" t="str">
        <f>挙式データ!I924</f>
        <v>13018</v>
      </c>
      <c r="H919" t="str">
        <f>挙式データ!J924</f>
        <v>ｷﾞｬﾗﾃｨﾝ彩香</v>
      </c>
      <c r="I919" t="str">
        <f>(挙式データ!K924&amp;"　"&amp;挙式データ!L924)</f>
        <v>中山　剛</v>
      </c>
      <c r="J919" t="str">
        <f>(挙式データ!M924&amp;"　"&amp;挙式データ!N924)</f>
        <v>なかやま　たけし</v>
      </c>
      <c r="K919" t="str">
        <f>挙式データ!O924</f>
        <v>090-7908-8059</v>
      </c>
      <c r="L919" t="str">
        <f>挙式データ!P924</f>
        <v/>
      </c>
      <c r="M919" t="str">
        <f>(挙式データ!Q924&amp;"　"&amp;挙式データ!R924)</f>
        <v>中山　美奈子</v>
      </c>
      <c r="N919" t="str">
        <f>(挙式データ!S924&amp;"　"&amp;挙式データ!T924)</f>
        <v>なかやま　みなこ</v>
      </c>
      <c r="O919" t="str">
        <f>挙式データ!U924</f>
        <v/>
      </c>
      <c r="P919" t="str">
        <f>挙式データ!V924</f>
        <v>090-7406-9953</v>
      </c>
    </row>
    <row r="920" spans="1:16" x14ac:dyDescent="0.15">
      <c r="A920" t="str">
        <f>挙式データ!C925</f>
        <v>AVT</v>
      </c>
      <c r="B920" t="str">
        <f>挙式データ!D925</f>
        <v>アーヴェリール迎賓館　富山</v>
      </c>
      <c r="C920" t="str">
        <f>SUBSTITUTE(SUBSTITUTE(挙式データ!E925,"披露宴",""),"挙式","")</f>
        <v>VH　</v>
      </c>
      <c r="D920" t="str">
        <f>挙式データ!F925</f>
        <v>0000082218</v>
      </c>
      <c r="E920" t="str">
        <f>挙式データ!G925</f>
        <v>2014/09/13</v>
      </c>
      <c r="F920" t="str">
        <f>挙式データ!H925</f>
        <v>17:00:00</v>
      </c>
      <c r="G920" t="str">
        <f>挙式データ!I925</f>
        <v>12022</v>
      </c>
      <c r="H920" t="str">
        <f>挙式データ!J925</f>
        <v>齋藤　慧</v>
      </c>
      <c r="I920" t="str">
        <f>(挙式データ!K925&amp;"　"&amp;挙式データ!L925)</f>
        <v>坂下　優輔</v>
      </c>
      <c r="J920" t="str">
        <f>(挙式データ!M925&amp;"　"&amp;挙式データ!N925)</f>
        <v>さかした　ゆうすけ</v>
      </c>
      <c r="K920" t="str">
        <f>挙式データ!O925</f>
        <v/>
      </c>
      <c r="L920" t="str">
        <f>挙式データ!P925</f>
        <v>090-9762-3601</v>
      </c>
      <c r="M920" t="str">
        <f>(挙式データ!Q925&amp;"　"&amp;挙式データ!R925)</f>
        <v>内山　由美</v>
      </c>
      <c r="N920" t="str">
        <f>(挙式データ!S925&amp;"　"&amp;挙式データ!T925)</f>
        <v>うちやま　ゆみ</v>
      </c>
      <c r="O920" t="str">
        <f>挙式データ!U925</f>
        <v/>
      </c>
      <c r="P920" t="str">
        <f>挙式データ!V925</f>
        <v>090-4718-9253</v>
      </c>
    </row>
    <row r="921" spans="1:16" x14ac:dyDescent="0.15">
      <c r="A921" t="str">
        <f>挙式データ!C926</f>
        <v>AT</v>
      </c>
      <c r="B921" t="str">
        <f>挙式データ!D926</f>
        <v>アーセンティア迎賓館　柏</v>
      </c>
      <c r="C921" t="str">
        <f>SUBSTITUTE(SUBSTITUTE(挙式データ!E926,"披露宴",""),"挙式","")</f>
        <v/>
      </c>
      <c r="D921" t="str">
        <f>挙式データ!F926</f>
        <v>0000082304</v>
      </c>
      <c r="E921" t="str">
        <f>挙式データ!G926</f>
        <v>2014/09/28</v>
      </c>
      <c r="F921" t="str">
        <f>挙式データ!H926</f>
        <v>11:00:00</v>
      </c>
      <c r="G921" t="str">
        <f>挙式データ!I926</f>
        <v>08327</v>
      </c>
      <c r="H921" t="str">
        <f>挙式データ!J926</f>
        <v>武井　香保里</v>
      </c>
      <c r="I921" t="str">
        <f>(挙式データ!K926&amp;"　"&amp;挙式データ!L926)</f>
        <v>中野　健太郎</v>
      </c>
      <c r="J921" t="str">
        <f>(挙式データ!M926&amp;"　"&amp;挙式データ!N926)</f>
        <v>なかの　けんたろう</v>
      </c>
      <c r="K921" t="str">
        <f>挙式データ!O926</f>
        <v/>
      </c>
      <c r="L921" t="str">
        <f>挙式データ!P926</f>
        <v>090-4726-2668</v>
      </c>
      <c r="M921" t="str">
        <f>(挙式データ!Q926&amp;"　"&amp;挙式データ!R926)</f>
        <v>加藤　久美</v>
      </c>
      <c r="N921" t="str">
        <f>(挙式データ!S926&amp;"　"&amp;挙式データ!T926)</f>
        <v>かとう　くみ</v>
      </c>
      <c r="O921" t="str">
        <f>挙式データ!U926</f>
        <v/>
      </c>
      <c r="P921" t="str">
        <f>挙式データ!V926</f>
        <v>080-4355-6924</v>
      </c>
    </row>
    <row r="922" spans="1:16" x14ac:dyDescent="0.15">
      <c r="A922" t="str">
        <f>挙式データ!C927</f>
        <v>BGS</v>
      </c>
      <c r="B922" t="str">
        <f>挙式データ!D927</f>
        <v>ベイサイド迎賓館　静岡</v>
      </c>
      <c r="C922" t="str">
        <f>SUBSTITUTE(SUBSTITUTE(挙式データ!E927,"披露宴",""),"挙式","")</f>
        <v/>
      </c>
      <c r="D922" t="str">
        <f>挙式データ!F927</f>
        <v>0000082474</v>
      </c>
      <c r="E922" t="str">
        <f>挙式データ!G927</f>
        <v>2014/09/14</v>
      </c>
      <c r="F922" t="str">
        <f>挙式データ!H927</f>
        <v>17:00:00</v>
      </c>
      <c r="G922" t="str">
        <f>挙式データ!I927</f>
        <v>10098</v>
      </c>
      <c r="H922" t="str">
        <f>挙式データ!J927</f>
        <v>山本　祐司</v>
      </c>
      <c r="I922" t="str">
        <f>(挙式データ!K927&amp;"　"&amp;挙式データ!L927)</f>
        <v>森藤　悠貴</v>
      </c>
      <c r="J922" t="str">
        <f>(挙式データ!M927&amp;"　"&amp;挙式データ!N927)</f>
        <v>もりとう　ゆうき</v>
      </c>
      <c r="K922" t="str">
        <f>挙式データ!O927</f>
        <v/>
      </c>
      <c r="L922" t="str">
        <f>挙式データ!P927</f>
        <v>090-7612-8558</v>
      </c>
      <c r="M922" t="str">
        <f>(挙式データ!Q927&amp;"　"&amp;挙式データ!R927)</f>
        <v>佐藤　彩乃</v>
      </c>
      <c r="N922" t="str">
        <f>(挙式データ!S927&amp;"　"&amp;挙式データ!T927)</f>
        <v>さとう　あやの</v>
      </c>
      <c r="O922" t="str">
        <f>挙式データ!U927</f>
        <v/>
      </c>
      <c r="P922" t="str">
        <f>挙式データ!V927</f>
        <v>090-6765-4229</v>
      </c>
    </row>
    <row r="923" spans="1:16" x14ac:dyDescent="0.15">
      <c r="A923" t="str">
        <f>挙式データ!C928</f>
        <v>ACM</v>
      </c>
      <c r="B923" t="str">
        <f>挙式データ!D928</f>
        <v>アーククラブ迎賓館　水戸</v>
      </c>
      <c r="C923" t="str">
        <f>SUBSTITUTE(SUBSTITUTE(挙式データ!E928,"披露宴",""),"挙式","")</f>
        <v>WH　</v>
      </c>
      <c r="D923" t="str">
        <f>挙式データ!F928</f>
        <v>0000082533</v>
      </c>
      <c r="E923" t="str">
        <f>挙式データ!G928</f>
        <v>2014/09/27</v>
      </c>
      <c r="F923" t="str">
        <f>挙式データ!H928</f>
        <v>12:00:00</v>
      </c>
      <c r="G923" t="str">
        <f>挙式データ!I928</f>
        <v>12202</v>
      </c>
      <c r="H923" t="str">
        <f>挙式データ!J928</f>
        <v>江橋　里奈</v>
      </c>
      <c r="I923" t="str">
        <f>(挙式データ!K928&amp;"　"&amp;挙式データ!L928)</f>
        <v>三代　貴広</v>
      </c>
      <c r="J923" t="str">
        <f>(挙式データ!M928&amp;"　"&amp;挙式データ!N928)</f>
        <v>みよ　たかひろ</v>
      </c>
      <c r="K923" t="str">
        <f>挙式データ!O928</f>
        <v/>
      </c>
      <c r="L923" t="str">
        <f>挙式データ!P928</f>
        <v>090-4629-8844</v>
      </c>
      <c r="M923" t="str">
        <f>(挙式データ!Q928&amp;"　"&amp;挙式データ!R928)</f>
        <v>宇留野　志織</v>
      </c>
      <c r="N923" t="str">
        <f>(挙式データ!S928&amp;"　"&amp;挙式データ!T928)</f>
        <v>うるの　しおり</v>
      </c>
      <c r="O923" t="str">
        <f>挙式データ!U928</f>
        <v/>
      </c>
      <c r="P923" t="str">
        <f>挙式データ!V928</f>
        <v>080-6718-7510</v>
      </c>
    </row>
    <row r="924" spans="1:16" x14ac:dyDescent="0.15">
      <c r="A924" t="str">
        <f>挙式データ!C929</f>
        <v>TAG</v>
      </c>
      <c r="B924" t="str">
        <f>挙式データ!D929</f>
        <v>トレゾア・アペオニー</v>
      </c>
      <c r="C924" t="str">
        <f>SUBSTITUTE(SUBSTITUTE(挙式データ!E929,"披露宴",""),"挙式","")</f>
        <v/>
      </c>
      <c r="D924" t="str">
        <f>挙式データ!F929</f>
        <v>0000082720</v>
      </c>
      <c r="E924" t="str">
        <f>挙式データ!G929</f>
        <v>2014/09/28</v>
      </c>
      <c r="F924" t="str">
        <f>挙式データ!H929</f>
        <v>16:30:00</v>
      </c>
      <c r="G924" t="str">
        <f>挙式データ!I929</f>
        <v>13333</v>
      </c>
      <c r="H924" t="str">
        <f>挙式データ!J929</f>
        <v>山本　美紅</v>
      </c>
      <c r="I924" t="str">
        <f>(挙式データ!K929&amp;"　"&amp;挙式データ!L929)</f>
        <v>松本　真一郎</v>
      </c>
      <c r="J924" t="str">
        <f>(挙式データ!M929&amp;"　"&amp;挙式データ!N929)</f>
        <v>まつもと　しんいちろう</v>
      </c>
      <c r="K924" t="str">
        <f>挙式データ!O929</f>
        <v>0575-35-0687</v>
      </c>
      <c r="L924" t="str">
        <f>挙式データ!P929</f>
        <v>080-4227-5657</v>
      </c>
      <c r="M924" t="str">
        <f>(挙式データ!Q929&amp;"　"&amp;挙式データ!R929)</f>
        <v>毛利　綾子</v>
      </c>
      <c r="N924" t="str">
        <f>(挙式データ!S929&amp;"　"&amp;挙式データ!T929)</f>
        <v>もうり　あやこ</v>
      </c>
      <c r="O924" t="str">
        <f>挙式データ!U929</f>
        <v>0568-82-7702</v>
      </c>
      <c r="P924" t="str">
        <f>挙式データ!V929</f>
        <v>090-4186-5920</v>
      </c>
    </row>
    <row r="925" spans="1:16" x14ac:dyDescent="0.15">
      <c r="A925" t="str">
        <f>挙式データ!C930</f>
        <v>AFG</v>
      </c>
      <c r="B925" t="str">
        <f>挙式データ!D930</f>
        <v>アーフェリーク迎賓館　岐阜</v>
      </c>
      <c r="C925" t="str">
        <f>SUBSTITUTE(SUBSTITUTE(挙式データ!E930,"披露宴",""),"挙式","")</f>
        <v>VH　</v>
      </c>
      <c r="D925" t="str">
        <f>挙式データ!F930</f>
        <v>0000082740</v>
      </c>
      <c r="E925" t="str">
        <f>挙式データ!G930</f>
        <v>2014/09/28</v>
      </c>
      <c r="F925" t="str">
        <f>挙式データ!H930</f>
        <v>16:00:00</v>
      </c>
      <c r="G925" t="str">
        <f>挙式データ!I930</f>
        <v>11163</v>
      </c>
      <c r="H925" t="str">
        <f>挙式データ!J930</f>
        <v>村田　将</v>
      </c>
      <c r="I925" t="str">
        <f>(挙式データ!K930&amp;"　"&amp;挙式データ!L930)</f>
        <v>戸川　裕貴</v>
      </c>
      <c r="J925" t="str">
        <f>(挙式データ!M930&amp;"　"&amp;挙式データ!N930)</f>
        <v>とがわ　ひろたか</v>
      </c>
      <c r="K925" t="str">
        <f>挙式データ!O930</f>
        <v>0568-79-5840</v>
      </c>
      <c r="L925" t="str">
        <f>挙式データ!P930</f>
        <v>080-5150-6124</v>
      </c>
      <c r="M925" t="str">
        <f>(挙式データ!Q930&amp;"　"&amp;挙式データ!R930)</f>
        <v>小川　恩</v>
      </c>
      <c r="N925" t="str">
        <f>(挙式データ!S930&amp;"　"&amp;挙式データ!T930)</f>
        <v>おがわ　めぐみ</v>
      </c>
      <c r="O925" t="str">
        <f>挙式データ!U930</f>
        <v>058-231-7986</v>
      </c>
      <c r="P925" t="str">
        <f>挙式データ!V930</f>
        <v>090-7317-0630</v>
      </c>
    </row>
    <row r="926" spans="1:16" x14ac:dyDescent="0.15">
      <c r="A926" t="str">
        <f>挙式データ!C931</f>
        <v>BGW</v>
      </c>
      <c r="B926" t="str">
        <f>挙式データ!D931</f>
        <v>ベイサイド迎賓館　和歌山</v>
      </c>
      <c r="C926" t="str">
        <f>SUBSTITUTE(SUBSTITUTE(挙式データ!E931,"披露宴",""),"挙式","")</f>
        <v>VH　</v>
      </c>
      <c r="D926" t="str">
        <f>挙式データ!F931</f>
        <v>0000082835</v>
      </c>
      <c r="E926" t="str">
        <f>挙式データ!G931</f>
        <v>2014/09/21</v>
      </c>
      <c r="F926" t="str">
        <f>挙式データ!H931</f>
        <v>16:30:00</v>
      </c>
      <c r="G926" t="str">
        <f>挙式データ!I931</f>
        <v>12277</v>
      </c>
      <c r="H926" t="str">
        <f>挙式データ!J931</f>
        <v>今久留主　実佳子</v>
      </c>
      <c r="I926" t="str">
        <f>(挙式データ!K931&amp;"　"&amp;挙式データ!L931)</f>
        <v>髙﨑　慎太郎</v>
      </c>
      <c r="J926" t="str">
        <f>(挙式データ!M931&amp;"　"&amp;挙式データ!N931)</f>
        <v>たかさき　しんたろう</v>
      </c>
      <c r="K926" t="str">
        <f>挙式データ!O931</f>
        <v/>
      </c>
      <c r="L926" t="str">
        <f>挙式データ!P931</f>
        <v>090-5245-4112</v>
      </c>
      <c r="M926" t="str">
        <f>(挙式データ!Q931&amp;"　"&amp;挙式データ!R931)</f>
        <v>前田　知沙子</v>
      </c>
      <c r="N926" t="str">
        <f>(挙式データ!S931&amp;"　"&amp;挙式データ!T931)</f>
        <v>まえだ　ちさこ</v>
      </c>
      <c r="O926" t="str">
        <f>挙式データ!U931</f>
        <v/>
      </c>
      <c r="P926" t="str">
        <f>挙式データ!V931</f>
        <v>080-3038-1746</v>
      </c>
    </row>
    <row r="927" spans="1:16" x14ac:dyDescent="0.15">
      <c r="A927" t="str">
        <f>挙式データ!C932</f>
        <v>AKU</v>
      </c>
      <c r="B927" t="str">
        <f>挙式データ!D932</f>
        <v>アーカンジェル迎賓館　宇都宮</v>
      </c>
      <c r="C927" t="str">
        <f>SUBSTITUTE(SUBSTITUTE(挙式データ!E932,"披露宴",""),"挙式","")</f>
        <v>WH　</v>
      </c>
      <c r="D927" t="str">
        <f>挙式データ!F932</f>
        <v>0000082875</v>
      </c>
      <c r="E927" t="str">
        <f>挙式データ!G932</f>
        <v>2014/09/06</v>
      </c>
      <c r="F927" t="str">
        <f>挙式データ!H932</f>
        <v>11:00:00</v>
      </c>
      <c r="G927" t="str">
        <f>挙式データ!I932</f>
        <v>11187</v>
      </c>
      <c r="H927" t="str">
        <f>挙式データ!J932</f>
        <v>菊池　清香</v>
      </c>
      <c r="I927" t="str">
        <f>(挙式データ!K932&amp;"　"&amp;挙式データ!L932)</f>
        <v>船山　翔太</v>
      </c>
      <c r="J927" t="str">
        <f>(挙式データ!M932&amp;"　"&amp;挙式データ!N932)</f>
        <v>ふなやま　しょうた</v>
      </c>
      <c r="K927" t="str">
        <f>挙式データ!O932</f>
        <v/>
      </c>
      <c r="L927" t="str">
        <f>挙式データ!P932</f>
        <v>080-4802-0523</v>
      </c>
      <c r="M927" t="str">
        <f>(挙式データ!Q932&amp;"　"&amp;挙式データ!R932)</f>
        <v>滝　彩果</v>
      </c>
      <c r="N927" t="str">
        <f>(挙式データ!S932&amp;"　"&amp;挙式データ!T932)</f>
        <v>たき　あやか</v>
      </c>
      <c r="O927" t="str">
        <f>挙式データ!U932</f>
        <v/>
      </c>
      <c r="P927" t="str">
        <f>挙式データ!V932</f>
        <v>080-6760-1745</v>
      </c>
    </row>
    <row r="928" spans="1:16" x14ac:dyDescent="0.15">
      <c r="A928" t="str">
        <f>挙式データ!C933</f>
        <v>ATT</v>
      </c>
      <c r="B928" t="str">
        <f>挙式データ!D933</f>
        <v>アーセンティア迎賓館　高崎</v>
      </c>
      <c r="C928" t="str">
        <f>SUBSTITUTE(SUBSTITUTE(挙式データ!E933,"披露宴",""),"挙式","")</f>
        <v xml:space="preserve">VH </v>
      </c>
      <c r="D928" t="str">
        <f>挙式データ!F933</f>
        <v>0000083009</v>
      </c>
      <c r="E928" t="str">
        <f>挙式データ!G933</f>
        <v>2014/09/15</v>
      </c>
      <c r="F928" t="str">
        <f>挙式データ!H933</f>
        <v>14:00:00</v>
      </c>
      <c r="G928" t="str">
        <f>挙式データ!I933</f>
        <v>11398</v>
      </c>
      <c r="H928" t="str">
        <f>挙式データ!J933</f>
        <v>金井　富美</v>
      </c>
      <c r="I928" t="str">
        <f>(挙式データ!K933&amp;"　"&amp;挙式データ!L933)</f>
        <v>森村　真一</v>
      </c>
      <c r="J928" t="str">
        <f>(挙式データ!M933&amp;"　"&amp;挙式データ!N933)</f>
        <v>もりむら　しんいち</v>
      </c>
      <c r="K928" t="str">
        <f>挙式データ!O933</f>
        <v/>
      </c>
      <c r="L928" t="str">
        <f>挙式データ!P933</f>
        <v>090-2653-9514</v>
      </c>
      <c r="M928" t="str">
        <f>(挙式データ!Q933&amp;"　"&amp;挙式データ!R933)</f>
        <v>樋口　真知子</v>
      </c>
      <c r="N928" t="str">
        <f>(挙式データ!S933&amp;"　"&amp;挙式データ!T933)</f>
        <v>ひぐち　まちこ</v>
      </c>
      <c r="O928" t="str">
        <f>挙式データ!U933</f>
        <v/>
      </c>
      <c r="P928" t="str">
        <f>挙式データ!V933</f>
        <v>090-8052-9481</v>
      </c>
    </row>
    <row r="929" spans="1:16" x14ac:dyDescent="0.15">
      <c r="A929" t="str">
        <f>挙式データ!C934</f>
        <v>AFK</v>
      </c>
      <c r="B929" t="str">
        <f>挙式データ!D934</f>
        <v>アーフェリーク迎賓館　熊本</v>
      </c>
      <c r="C929" t="str">
        <f>SUBSTITUTE(SUBSTITUTE(挙式データ!E934,"披露宴",""),"挙式","")</f>
        <v/>
      </c>
      <c r="D929" t="str">
        <f>挙式データ!F934</f>
        <v>0000082965</v>
      </c>
      <c r="E929" t="str">
        <f>挙式データ!G934</f>
        <v>2014/09/13</v>
      </c>
      <c r="F929" t="str">
        <f>挙式データ!H934</f>
        <v>17:00:00</v>
      </c>
      <c r="G929" t="str">
        <f>挙式データ!I934</f>
        <v>07577</v>
      </c>
      <c r="H929" t="str">
        <f>挙式データ!J934</f>
        <v>古原　亜美</v>
      </c>
      <c r="I929" t="str">
        <f>(挙式データ!K934&amp;"　"&amp;挙式データ!L934)</f>
        <v>佐藤　文彦</v>
      </c>
      <c r="J929" t="str">
        <f>(挙式データ!M934&amp;"　"&amp;挙式データ!N934)</f>
        <v>さとう　ふみひこ</v>
      </c>
      <c r="K929" t="str">
        <f>挙式データ!O934</f>
        <v/>
      </c>
      <c r="L929" t="str">
        <f>挙式データ!P934</f>
        <v>080-4318-8392</v>
      </c>
      <c r="M929" t="str">
        <f>(挙式データ!Q934&amp;"　"&amp;挙式データ!R934)</f>
        <v>宮本　明日香</v>
      </c>
      <c r="N929" t="str">
        <f>(挙式データ!S934&amp;"　"&amp;挙式データ!T934)</f>
        <v>みやもと　あすか</v>
      </c>
      <c r="O929" t="str">
        <f>挙式データ!U934</f>
        <v/>
      </c>
      <c r="P929" t="str">
        <f>挙式データ!V934</f>
        <v>080-6327-1685</v>
      </c>
    </row>
    <row r="930" spans="1:16" x14ac:dyDescent="0.15">
      <c r="A930" t="str">
        <f>挙式データ!C935</f>
        <v>ATH</v>
      </c>
      <c r="B930" t="str">
        <f>挙式データ!D935</f>
        <v>アーセンティア迎賓館　浜松</v>
      </c>
      <c r="C930" t="str">
        <f>SUBSTITUTE(SUBSTITUTE(挙式データ!E935,"披露宴",""),"挙式","")</f>
        <v>VH　</v>
      </c>
      <c r="D930" t="str">
        <f>挙式データ!F935</f>
        <v>0000083118</v>
      </c>
      <c r="E930" t="str">
        <f>挙式データ!G935</f>
        <v>2014/09/15</v>
      </c>
      <c r="F930" t="str">
        <f>挙式データ!H935</f>
        <v>14:00:00</v>
      </c>
      <c r="G930" t="str">
        <f>挙式データ!I935</f>
        <v>05551</v>
      </c>
      <c r="H930" t="str">
        <f>挙式データ!J935</f>
        <v>星山　暢</v>
      </c>
      <c r="I930" t="str">
        <f>(挙式データ!K935&amp;"　"&amp;挙式データ!L935)</f>
        <v>髙橋　知也</v>
      </c>
      <c r="J930" t="str">
        <f>(挙式データ!M935&amp;"　"&amp;挙式データ!N935)</f>
        <v>たかはし　ともなり</v>
      </c>
      <c r="K930" t="str">
        <f>挙式データ!O935</f>
        <v/>
      </c>
      <c r="L930" t="str">
        <f>挙式データ!P935</f>
        <v>090-8544-5944</v>
      </c>
      <c r="M930" t="str">
        <f>(挙式データ!Q935&amp;"　"&amp;挙式データ!R935)</f>
        <v>和出　京子</v>
      </c>
      <c r="N930" t="str">
        <f>(挙式データ!S935&amp;"　"&amp;挙式データ!T935)</f>
        <v>わで　きょうこ</v>
      </c>
      <c r="O930" t="str">
        <f>挙式データ!U935</f>
        <v/>
      </c>
      <c r="P930" t="str">
        <f>挙式データ!V935</f>
        <v>080-3288-7821</v>
      </c>
    </row>
    <row r="931" spans="1:16" x14ac:dyDescent="0.15">
      <c r="A931" t="str">
        <f>挙式データ!C936</f>
        <v>GHN</v>
      </c>
      <c r="B931" t="str">
        <f>挙式データ!D936</f>
        <v>ガーデンヒルズ迎賓館　長野</v>
      </c>
      <c r="C931" t="str">
        <f>SUBSTITUTE(SUBSTITUTE(挙式データ!E936,"披露宴",""),"挙式","")</f>
        <v>VH　</v>
      </c>
      <c r="D931" t="str">
        <f>挙式データ!F936</f>
        <v>0000083029</v>
      </c>
      <c r="E931" t="str">
        <f>挙式データ!G936</f>
        <v>2014/09/30</v>
      </c>
      <c r="F931" t="str">
        <f>挙式データ!H936</f>
        <v>13:30:00</v>
      </c>
      <c r="G931" t="str">
        <f>挙式データ!I936</f>
        <v>12034</v>
      </c>
      <c r="H931" t="str">
        <f>挙式データ!J936</f>
        <v>立石　将樹</v>
      </c>
      <c r="I931" t="str">
        <f>(挙式データ!K936&amp;"　"&amp;挙式データ!L936)</f>
        <v>小林　侑生</v>
      </c>
      <c r="J931" t="str">
        <f>(挙式データ!M936&amp;"　"&amp;挙式データ!N936)</f>
        <v>こはやし　ゆうき</v>
      </c>
      <c r="K931" t="str">
        <f>挙式データ!O936</f>
        <v/>
      </c>
      <c r="L931" t="str">
        <f>挙式データ!P936</f>
        <v>090-2327-2166</v>
      </c>
      <c r="M931" t="str">
        <f>(挙式データ!Q936&amp;"　"&amp;挙式データ!R936)</f>
        <v>小林　愛</v>
      </c>
      <c r="N931" t="str">
        <f>(挙式データ!S936&amp;"　"&amp;挙式データ!T936)</f>
        <v>こばやし　あい</v>
      </c>
      <c r="O931" t="str">
        <f>挙式データ!U936</f>
        <v/>
      </c>
      <c r="P931" t="str">
        <f>挙式データ!V936</f>
        <v>090-4079-0421</v>
      </c>
    </row>
    <row r="932" spans="1:16" x14ac:dyDescent="0.15">
      <c r="A932" t="str">
        <f>挙式データ!C937</f>
        <v>AT</v>
      </c>
      <c r="B932" t="str">
        <f>挙式データ!D937</f>
        <v>アーセンティア迎賓館　柏</v>
      </c>
      <c r="C932" t="str">
        <f>SUBSTITUTE(SUBSTITUTE(挙式データ!E937,"披露宴",""),"挙式","")</f>
        <v/>
      </c>
      <c r="D932" t="str">
        <f>挙式データ!F937</f>
        <v>0000083091</v>
      </c>
      <c r="E932" t="str">
        <f>挙式データ!G937</f>
        <v>2014/09/27</v>
      </c>
      <c r="F932" t="str">
        <f>挙式データ!H937</f>
        <v>11:00:00</v>
      </c>
      <c r="G932" t="str">
        <f>挙式データ!I937</f>
        <v>08327</v>
      </c>
      <c r="H932" t="str">
        <f>挙式データ!J937</f>
        <v>武井　香保里</v>
      </c>
      <c r="I932" t="str">
        <f>(挙式データ!K937&amp;"　"&amp;挙式データ!L937)</f>
        <v>海老澤　典丈</v>
      </c>
      <c r="J932" t="str">
        <f>(挙式データ!M937&amp;"　"&amp;挙式データ!N937)</f>
        <v>えびさわ　のりたけ</v>
      </c>
      <c r="K932" t="str">
        <f>挙式データ!O937</f>
        <v/>
      </c>
      <c r="L932" t="str">
        <f>挙式データ!P937</f>
        <v>090-3470-7204</v>
      </c>
      <c r="M932" t="str">
        <f>(挙式データ!Q937&amp;"　"&amp;挙式データ!R937)</f>
        <v>丹治　優子</v>
      </c>
      <c r="N932" t="str">
        <f>(挙式データ!S937&amp;"　"&amp;挙式データ!T937)</f>
        <v>たんじ　ゆうこ</v>
      </c>
      <c r="O932" t="str">
        <f>挙式データ!U937</f>
        <v/>
      </c>
      <c r="P932" t="str">
        <f>挙式データ!V937</f>
        <v>080-3558-8591</v>
      </c>
    </row>
    <row r="933" spans="1:16" x14ac:dyDescent="0.15">
      <c r="A933" t="str">
        <f>挙式データ!C938</f>
        <v>ATSI</v>
      </c>
      <c r="B933" t="str">
        <f>挙式データ!D938</f>
        <v>アーセンティア迎賓館　静岡</v>
      </c>
      <c r="C933" t="str">
        <f>SUBSTITUTE(SUBSTITUTE(挙式データ!E938,"披露宴",""),"挙式","")</f>
        <v/>
      </c>
      <c r="D933" t="str">
        <f>挙式データ!F938</f>
        <v>0000083104</v>
      </c>
      <c r="E933" t="str">
        <f>挙式データ!G938</f>
        <v>2014/09/23</v>
      </c>
      <c r="F933" t="str">
        <f>挙式データ!H938</f>
        <v>17:00:00</v>
      </c>
      <c r="G933" t="str">
        <f>挙式データ!I938</f>
        <v>11015</v>
      </c>
      <c r="H933" t="str">
        <f>挙式データ!J938</f>
        <v>小塚　涼子</v>
      </c>
      <c r="I933" t="str">
        <f>(挙式データ!K938&amp;"　"&amp;挙式データ!L938)</f>
        <v>長島　佑樹</v>
      </c>
      <c r="J933" t="str">
        <f>(挙式データ!M938&amp;"　"&amp;挙式データ!N938)</f>
        <v>ながしま　ゆうき</v>
      </c>
      <c r="K933" t="str">
        <f>挙式データ!O938</f>
        <v/>
      </c>
      <c r="L933" t="str">
        <f>挙式データ!P938</f>
        <v>090-5119-4541</v>
      </c>
      <c r="M933" t="str">
        <f>(挙式データ!Q938&amp;"　"&amp;挙式データ!R938)</f>
        <v>山下　未那子</v>
      </c>
      <c r="N933" t="str">
        <f>(挙式データ!S938&amp;"　"&amp;挙式データ!T938)</f>
        <v>やました　みなこ</v>
      </c>
      <c r="O933" t="str">
        <f>挙式データ!U938</f>
        <v/>
      </c>
      <c r="P933" t="str">
        <f>挙式データ!V938</f>
        <v>080-1625-3762</v>
      </c>
    </row>
    <row r="934" spans="1:16" x14ac:dyDescent="0.15">
      <c r="A934" t="str">
        <f>挙式データ!C939</f>
        <v>AZ</v>
      </c>
      <c r="B934" t="str">
        <f>挙式データ!D939</f>
        <v>麻布迎賓館</v>
      </c>
      <c r="C934" t="str">
        <f>SUBSTITUTE(SUBSTITUTE(挙式データ!E939,"披露宴",""),"挙式","")</f>
        <v/>
      </c>
      <c r="D934" t="str">
        <f>挙式データ!F939</f>
        <v>0000083106</v>
      </c>
      <c r="E934" t="str">
        <f>挙式データ!G939</f>
        <v>2014/09/21</v>
      </c>
      <c r="F934" t="str">
        <f>挙式データ!H939</f>
        <v>11:00:00</v>
      </c>
      <c r="G934" t="str">
        <f>挙式データ!I939</f>
        <v>10009</v>
      </c>
      <c r="H934" t="str">
        <f>挙式データ!J939</f>
        <v>設樂　紗緒里</v>
      </c>
      <c r="I934" t="str">
        <f>(挙式データ!K939&amp;"　"&amp;挙式データ!L939)</f>
        <v>伊藤　広志</v>
      </c>
      <c r="J934" t="str">
        <f>(挙式データ!M939&amp;"　"&amp;挙式データ!N939)</f>
        <v>いとう　ひろし</v>
      </c>
      <c r="K934" t="str">
        <f>挙式データ!O939</f>
        <v>&lt; NULL &gt;</v>
      </c>
      <c r="L934" t="str">
        <f>挙式データ!P939</f>
        <v>090-4633-8454</v>
      </c>
      <c r="M934" t="str">
        <f>(挙式データ!Q939&amp;"　"&amp;挙式データ!R939)</f>
        <v>久保田　暁子</v>
      </c>
      <c r="N934" t="str">
        <f>(挙式データ!S939&amp;"　"&amp;挙式データ!T939)</f>
        <v>くぼた　あきこ</v>
      </c>
      <c r="O934" t="str">
        <f>挙式データ!U939</f>
        <v>&lt; NULL &gt;</v>
      </c>
      <c r="P934" t="str">
        <f>挙式データ!V939</f>
        <v>090-8958-8918</v>
      </c>
    </row>
    <row r="935" spans="1:16" x14ac:dyDescent="0.15">
      <c r="A935" t="str">
        <f>挙式データ!C940</f>
        <v>ACN</v>
      </c>
      <c r="B935" t="str">
        <f>挙式データ!D940</f>
        <v>アーククラブ迎賓館　新潟</v>
      </c>
      <c r="C935" t="str">
        <f>SUBSTITUTE(SUBSTITUTE(挙式データ!E940,"披露宴",""),"挙式","")</f>
        <v>WH　</v>
      </c>
      <c r="D935" t="str">
        <f>挙式データ!F940</f>
        <v>0000083203</v>
      </c>
      <c r="E935" t="str">
        <f>挙式データ!G940</f>
        <v>2014/09/15</v>
      </c>
      <c r="F935" t="str">
        <f>挙式データ!H940</f>
        <v>13:00:00</v>
      </c>
      <c r="G935" t="str">
        <f>挙式データ!I940</f>
        <v>07770</v>
      </c>
      <c r="H935" t="str">
        <f>挙式データ!J940</f>
        <v>中川　涼佑</v>
      </c>
      <c r="I935" t="str">
        <f>(挙式データ!K940&amp;"　"&amp;挙式データ!L940)</f>
        <v>木村　浩二</v>
      </c>
      <c r="J935" t="str">
        <f>(挙式データ!M940&amp;"　"&amp;挙式データ!N940)</f>
        <v>きむら　こうじ</v>
      </c>
      <c r="K935" t="str">
        <f>挙式データ!O940</f>
        <v/>
      </c>
      <c r="L935" t="str">
        <f>挙式データ!P940</f>
        <v>090-2176-7935</v>
      </c>
      <c r="M935" t="str">
        <f>(挙式データ!Q940&amp;"　"&amp;挙式データ!R940)</f>
        <v>関　美菜子</v>
      </c>
      <c r="N935" t="str">
        <f>(挙式データ!S940&amp;"　"&amp;挙式データ!T940)</f>
        <v>せき　みなこ</v>
      </c>
      <c r="O935" t="str">
        <f>挙式データ!U940</f>
        <v/>
      </c>
      <c r="P935" t="str">
        <f>挙式データ!V940</f>
        <v>090-7242-4619</v>
      </c>
    </row>
    <row r="936" spans="1:16" x14ac:dyDescent="0.15">
      <c r="A936" t="str">
        <f>挙式データ!C941</f>
        <v>ATO</v>
      </c>
      <c r="B936" t="str">
        <f>挙式データ!D941</f>
        <v>アーセンティア迎賓館　大阪</v>
      </c>
      <c r="C936" t="str">
        <f>SUBSTITUTE(SUBSTITUTE(挙式データ!E941,"披露宴",""),"挙式","")</f>
        <v/>
      </c>
      <c r="D936" t="str">
        <f>挙式データ!F941</f>
        <v>0000083318</v>
      </c>
      <c r="E936" t="str">
        <f>挙式データ!G941</f>
        <v>2014/09/21</v>
      </c>
      <c r="F936" t="str">
        <f>挙式データ!H941</f>
        <v>17:00:00</v>
      </c>
      <c r="G936" t="str">
        <f>挙式データ!I941</f>
        <v>10010</v>
      </c>
      <c r="H936" t="str">
        <f>挙式データ!J941</f>
        <v>杉山　亜沙美</v>
      </c>
      <c r="I936" t="str">
        <f>(挙式データ!K941&amp;"　"&amp;挙式データ!L941)</f>
        <v>倉本　稔</v>
      </c>
      <c r="J936" t="str">
        <f>(挙式データ!M941&amp;"　"&amp;挙式データ!N941)</f>
        <v>くらもと　みのる</v>
      </c>
      <c r="K936" t="str">
        <f>挙式データ!O941</f>
        <v>072-921-9322</v>
      </c>
      <c r="L936" t="str">
        <f>挙式データ!P941</f>
        <v/>
      </c>
      <c r="M936" t="str">
        <f>(挙式データ!Q941&amp;"　"&amp;挙式データ!R941)</f>
        <v>中岡　沙弥香</v>
      </c>
      <c r="N936" t="str">
        <f>(挙式データ!S941&amp;"　"&amp;挙式データ!T941)</f>
        <v>なかおか　さやか</v>
      </c>
      <c r="O936" t="str">
        <f>挙式データ!U941</f>
        <v/>
      </c>
      <c r="P936" t="str">
        <f>挙式データ!V941</f>
        <v>090-5153-7575</v>
      </c>
    </row>
    <row r="937" spans="1:16" x14ac:dyDescent="0.15">
      <c r="A937" t="str">
        <f>挙式データ!C942</f>
        <v>HCG</v>
      </c>
      <c r="B937" t="str">
        <f>挙式データ!D942</f>
        <v>ヒルサイドクラブ迎賓館　八王子</v>
      </c>
      <c r="C937" t="str">
        <f>SUBSTITUTE(SUBSTITUTE(挙式データ!E942,"披露宴",""),"挙式","")</f>
        <v>VH　</v>
      </c>
      <c r="D937" t="str">
        <f>挙式データ!F942</f>
        <v>0000083390</v>
      </c>
      <c r="E937" t="str">
        <f>挙式データ!G942</f>
        <v>2014/09/15</v>
      </c>
      <c r="F937" t="str">
        <f>挙式データ!H942</f>
        <v>11:30:00</v>
      </c>
      <c r="G937" t="str">
        <f>挙式データ!I942</f>
        <v>12024</v>
      </c>
      <c r="H937" t="str">
        <f>挙式データ!J942</f>
        <v>三五　悦子</v>
      </c>
      <c r="I937" t="str">
        <f>(挙式データ!K942&amp;"　"&amp;挙式データ!L942)</f>
        <v>関本　弘樹</v>
      </c>
      <c r="J937" t="str">
        <f>(挙式データ!M942&amp;"　"&amp;挙式データ!N942)</f>
        <v>せきもと　ひろき</v>
      </c>
      <c r="K937" t="str">
        <f>挙式データ!O942</f>
        <v/>
      </c>
      <c r="L937" t="str">
        <f>挙式データ!P942</f>
        <v>080-6503-9996</v>
      </c>
      <c r="M937" t="str">
        <f>(挙式データ!Q942&amp;"　"&amp;挙式データ!R942)</f>
        <v>関本　桃子</v>
      </c>
      <c r="N937" t="str">
        <f>(挙式データ!S942&amp;"　"&amp;挙式データ!T942)</f>
        <v>せきもと　ももこ</v>
      </c>
      <c r="O937" t="str">
        <f>挙式データ!U942</f>
        <v/>
      </c>
      <c r="P937" t="str">
        <f>挙式データ!V942</f>
        <v>090-5497-4424</v>
      </c>
    </row>
    <row r="938" spans="1:16" x14ac:dyDescent="0.15">
      <c r="A938" t="str">
        <f>挙式データ!C943</f>
        <v>AS</v>
      </c>
      <c r="B938" t="str">
        <f>挙式データ!D943</f>
        <v>アーフェリーク白金</v>
      </c>
      <c r="C938" t="str">
        <f>SUBSTITUTE(SUBSTITUTE(挙式データ!E943,"披露宴",""),"挙式","")</f>
        <v/>
      </c>
      <c r="D938" t="str">
        <f>挙式データ!F943</f>
        <v>0000083392</v>
      </c>
      <c r="E938" t="str">
        <f>挙式データ!G943</f>
        <v>2014/09/06</v>
      </c>
      <c r="F938" t="str">
        <f>挙式データ!H943</f>
        <v>11:00:00</v>
      </c>
      <c r="G938" t="str">
        <f>挙式データ!I943</f>
        <v>11011</v>
      </c>
      <c r="H938" t="str">
        <f>挙式データ!J943</f>
        <v>小島　はすみ</v>
      </c>
      <c r="I938" t="str">
        <f>(挙式データ!K943&amp;"　"&amp;挙式データ!L943)</f>
        <v>杉山　健太郎</v>
      </c>
      <c r="J938" t="str">
        <f>(挙式データ!M943&amp;"　"&amp;挙式データ!N943)</f>
        <v>すぎやま　けんたろう</v>
      </c>
      <c r="K938" t="str">
        <f>挙式データ!O943</f>
        <v/>
      </c>
      <c r="L938" t="str">
        <f>挙式データ!P943</f>
        <v>090-2327-7456</v>
      </c>
      <c r="M938" t="str">
        <f>(挙式データ!Q943&amp;"　"&amp;挙式データ!R943)</f>
        <v>太田　美穂</v>
      </c>
      <c r="N938" t="str">
        <f>(挙式データ!S943&amp;"　"&amp;挙式データ!T943)</f>
        <v>おおた　みほ</v>
      </c>
      <c r="O938" t="str">
        <f>挙式データ!U943</f>
        <v/>
      </c>
      <c r="P938" t="str">
        <f>挙式データ!V943</f>
        <v>090-3241-6802</v>
      </c>
    </row>
    <row r="939" spans="1:16" x14ac:dyDescent="0.15">
      <c r="A939" t="str">
        <f>挙式データ!C944</f>
        <v>OT</v>
      </c>
      <c r="B939" t="str">
        <f>挙式データ!D944</f>
        <v>表参道TERRACE</v>
      </c>
      <c r="C939" t="str">
        <f>SUBSTITUTE(SUBSTITUTE(挙式データ!E944,"披露宴",""),"挙式","")</f>
        <v/>
      </c>
      <c r="D939" t="str">
        <f>挙式データ!F944</f>
        <v>0000083505</v>
      </c>
      <c r="E939" t="str">
        <f>挙式データ!G944</f>
        <v>2014/09/21</v>
      </c>
      <c r="F939" t="str">
        <f>挙式データ!H944</f>
        <v>11:00:00</v>
      </c>
      <c r="G939" t="str">
        <f>挙式データ!I944</f>
        <v>10140</v>
      </c>
      <c r="H939" t="str">
        <f>挙式データ!J944</f>
        <v>荻本　理央</v>
      </c>
      <c r="I939" t="str">
        <f>(挙式データ!K944&amp;"　"&amp;挙式データ!L944)</f>
        <v>大塚　清貴</v>
      </c>
      <c r="J939" t="str">
        <f>(挙式データ!M944&amp;"　"&amp;挙式データ!N944)</f>
        <v>おおつか　きよたか</v>
      </c>
      <c r="K939" t="str">
        <f>挙式データ!O944</f>
        <v/>
      </c>
      <c r="L939" t="str">
        <f>挙式データ!P944</f>
        <v>090-7224-8959</v>
      </c>
      <c r="M939" t="str">
        <f>(挙式データ!Q944&amp;"　"&amp;挙式データ!R944)</f>
        <v>浅野　ちえみ</v>
      </c>
      <c r="N939" t="str">
        <f>(挙式データ!S944&amp;"　"&amp;挙式データ!T944)</f>
        <v>あさの　ちえみ</v>
      </c>
      <c r="O939" t="str">
        <f>挙式データ!U944</f>
        <v/>
      </c>
      <c r="P939" t="str">
        <f>挙式データ!V944</f>
        <v>080-4462-1249</v>
      </c>
    </row>
    <row r="940" spans="1:16" x14ac:dyDescent="0.15">
      <c r="A940" t="str">
        <f>挙式データ!C945</f>
        <v>ACF</v>
      </c>
      <c r="B940" t="str">
        <f>挙式データ!D945</f>
        <v>アーククラブ迎賓館　福山</v>
      </c>
      <c r="C940" t="str">
        <f>SUBSTITUTE(SUBSTITUTE(挙式データ!E945,"披露宴",""),"挙式","")</f>
        <v/>
      </c>
      <c r="D940" t="str">
        <f>挙式データ!F945</f>
        <v>0000083607</v>
      </c>
      <c r="E940" t="str">
        <f>挙式データ!G945</f>
        <v>2014/09/23</v>
      </c>
      <c r="F940" t="str">
        <f>挙式データ!H945</f>
        <v>11:00:00</v>
      </c>
      <c r="G940" t="str">
        <f>挙式データ!I945</f>
        <v>11206</v>
      </c>
      <c r="H940" t="str">
        <f>挙式データ!J945</f>
        <v>德毛　文雄</v>
      </c>
      <c r="I940" t="str">
        <f>(挙式データ!K945&amp;"　"&amp;挙式データ!L945)</f>
        <v>西垣　光洋</v>
      </c>
      <c r="J940" t="str">
        <f>(挙式データ!M945&amp;"　"&amp;挙式データ!N945)</f>
        <v>にしがき　みつひろ</v>
      </c>
      <c r="K940" t="str">
        <f>挙式データ!O945</f>
        <v>080-4235-2442</v>
      </c>
      <c r="L940" t="str">
        <f>挙式データ!P945</f>
        <v>080-4235-2442</v>
      </c>
      <c r="M940" t="str">
        <f>(挙式データ!Q945&amp;"　"&amp;挙式データ!R945)</f>
        <v>佐原　奈津美</v>
      </c>
      <c r="N940" t="str">
        <f>(挙式データ!S945&amp;"　"&amp;挙式データ!T945)</f>
        <v>さはら　なつみ</v>
      </c>
      <c r="O940" t="str">
        <f>挙式データ!U945</f>
        <v>0848-25-4851</v>
      </c>
      <c r="P940" t="str">
        <f>挙式データ!V945</f>
        <v>080-1644-6166</v>
      </c>
    </row>
    <row r="941" spans="1:16" x14ac:dyDescent="0.15">
      <c r="A941" t="str">
        <f>挙式データ!C946</f>
        <v>AVOK</v>
      </c>
      <c r="B941" t="str">
        <f>挙式データ!D946</f>
        <v>アーヴェリール迎賓館　岡山</v>
      </c>
      <c r="C941" t="str">
        <f>SUBSTITUTE(SUBSTITUTE(挙式データ!E946,"披露宴",""),"挙式","")</f>
        <v>VH　</v>
      </c>
      <c r="D941" t="str">
        <f>挙式データ!F946</f>
        <v>0000083635</v>
      </c>
      <c r="E941" t="str">
        <f>挙式データ!G946</f>
        <v>2014/09/20</v>
      </c>
      <c r="F941" t="str">
        <f>挙式データ!H946</f>
        <v>17:00:00</v>
      </c>
      <c r="G941" t="str">
        <f>挙式データ!I946</f>
        <v>11012</v>
      </c>
      <c r="H941" t="str">
        <f>挙式データ!J946</f>
        <v>加藤　勇哉</v>
      </c>
      <c r="I941" t="str">
        <f>(挙式データ!K946&amp;"　"&amp;挙式データ!L946)</f>
        <v>和田　真</v>
      </c>
      <c r="J941" t="str">
        <f>(挙式データ!M946&amp;"　"&amp;挙式データ!N946)</f>
        <v>わだ　まこと</v>
      </c>
      <c r="K941" t="str">
        <f>挙式データ!O946</f>
        <v>&lt; NULL &gt;</v>
      </c>
      <c r="L941" t="str">
        <f>挙式データ!P946</f>
        <v>090-6436-3626</v>
      </c>
      <c r="M941" t="str">
        <f>(挙式データ!Q946&amp;"　"&amp;挙式データ!R946)</f>
        <v>坂上　千佳</v>
      </c>
      <c r="N941" t="str">
        <f>(挙式データ!S946&amp;"　"&amp;挙式データ!T946)</f>
        <v>さかうえ　ちか</v>
      </c>
      <c r="O941" t="str">
        <f>挙式データ!U946</f>
        <v>&lt; NULL &gt;</v>
      </c>
      <c r="P941" t="str">
        <f>挙式データ!V946</f>
        <v>090-2292-3728</v>
      </c>
    </row>
    <row r="942" spans="1:16" x14ac:dyDescent="0.15">
      <c r="A942" t="str">
        <f>挙式データ!C947</f>
        <v>AVOK</v>
      </c>
      <c r="B942" t="str">
        <f>挙式データ!D947</f>
        <v>アーヴェリール迎賓館　岡山</v>
      </c>
      <c r="C942" t="str">
        <f>SUBSTITUTE(SUBSTITUTE(挙式データ!E947,"披露宴",""),"挙式","")</f>
        <v>WH　</v>
      </c>
      <c r="D942" t="str">
        <f>挙式データ!F947</f>
        <v>0000083677</v>
      </c>
      <c r="E942" t="str">
        <f>挙式データ!G947</f>
        <v>2014/09/15</v>
      </c>
      <c r="F942" t="str">
        <f>挙式データ!H947</f>
        <v>11:30:00</v>
      </c>
      <c r="G942" t="str">
        <f>挙式データ!I947</f>
        <v>08325</v>
      </c>
      <c r="H942" t="str">
        <f>挙式データ!J947</f>
        <v>久保田　藍</v>
      </c>
      <c r="I942" t="str">
        <f>(挙式データ!K947&amp;"　"&amp;挙式データ!L947)</f>
        <v>美本　祥平</v>
      </c>
      <c r="J942" t="str">
        <f>(挙式データ!M947&amp;"　"&amp;挙式データ!N947)</f>
        <v>みもと　しょうへい</v>
      </c>
      <c r="K942" t="str">
        <f>挙式データ!O947</f>
        <v/>
      </c>
      <c r="L942" t="str">
        <f>挙式データ!P947</f>
        <v>090-7097-7590</v>
      </c>
      <c r="M942" t="str">
        <f>(挙式データ!Q947&amp;"　"&amp;挙式データ!R947)</f>
        <v>岡崎　充子</v>
      </c>
      <c r="N942" t="str">
        <f>(挙式データ!S947&amp;"　"&amp;挙式データ!T947)</f>
        <v>おかざき　みつこ</v>
      </c>
      <c r="O942" t="str">
        <f>挙式データ!U947</f>
        <v/>
      </c>
      <c r="P942" t="str">
        <f>挙式データ!V947</f>
        <v>080-5238-1044</v>
      </c>
    </row>
    <row r="943" spans="1:16" x14ac:dyDescent="0.15">
      <c r="A943" t="str">
        <f>挙式データ!C948</f>
        <v>GCYO</v>
      </c>
      <c r="B943" t="str">
        <f>挙式データ!D948</f>
        <v>ガーデンクラブ迎賓館　四日市</v>
      </c>
      <c r="C943" t="str">
        <f>SUBSTITUTE(SUBSTITUTE(挙式データ!E948,"披露宴",""),"挙式","")</f>
        <v>WH　</v>
      </c>
      <c r="D943" t="str">
        <f>挙式データ!F948</f>
        <v>0000083692</v>
      </c>
      <c r="E943" t="str">
        <f>挙式データ!G948</f>
        <v>2014/09/15</v>
      </c>
      <c r="F943" t="str">
        <f>挙式データ!H948</f>
        <v>11:30:00</v>
      </c>
      <c r="G943" t="str">
        <f>挙式データ!I948</f>
        <v>12049</v>
      </c>
      <c r="H943" t="str">
        <f>挙式データ!J948</f>
        <v>水越　遼太</v>
      </c>
      <c r="I943" t="str">
        <f>(挙式データ!K948&amp;"　"&amp;挙式データ!L948)</f>
        <v>鳴川　大紀</v>
      </c>
      <c r="J943" t="str">
        <f>(挙式データ!M948&amp;"　"&amp;挙式データ!N948)</f>
        <v>なるかわ　だいき</v>
      </c>
      <c r="K943" t="str">
        <f>挙式データ!O948</f>
        <v>059-228-2570</v>
      </c>
      <c r="L943" t="str">
        <f>挙式データ!P948</f>
        <v>090-9339-7960</v>
      </c>
      <c r="M943" t="str">
        <f>(挙式データ!Q948&amp;"　"&amp;挙式データ!R948)</f>
        <v>浅井　葵</v>
      </c>
      <c r="N943" t="str">
        <f>(挙式データ!S948&amp;"　"&amp;挙式データ!T948)</f>
        <v>あさい　あおい</v>
      </c>
      <c r="O943" t="str">
        <f>挙式データ!U948</f>
        <v/>
      </c>
      <c r="P943" t="str">
        <f>挙式データ!V948</f>
        <v>090-6350-6066</v>
      </c>
    </row>
    <row r="944" spans="1:16" x14ac:dyDescent="0.15">
      <c r="A944" t="str">
        <f>挙式データ!C949</f>
        <v>AQY</v>
      </c>
      <c r="B944" t="str">
        <f>挙式データ!D949</f>
        <v>アクアテラス迎賓館　新横浜</v>
      </c>
      <c r="C944" t="str">
        <f>SUBSTITUTE(SUBSTITUTE(挙式データ!E949,"披露宴",""),"挙式","")</f>
        <v/>
      </c>
      <c r="D944" t="str">
        <f>挙式データ!F949</f>
        <v>0000083769</v>
      </c>
      <c r="E944" t="str">
        <f>挙式データ!G949</f>
        <v>2014/09/13</v>
      </c>
      <c r="F944" t="str">
        <f>挙式データ!H949</f>
        <v>11:00:00</v>
      </c>
      <c r="G944" t="str">
        <f>挙式データ!I949</f>
        <v>08034</v>
      </c>
      <c r="H944" t="str">
        <f>挙式データ!J949</f>
        <v>平木　文</v>
      </c>
      <c r="I944" t="str">
        <f>(挙式データ!K949&amp;"　"&amp;挙式データ!L949)</f>
        <v>川野　一彦</v>
      </c>
      <c r="J944" t="str">
        <f>(挙式データ!M949&amp;"　"&amp;挙式データ!N949)</f>
        <v>かわの　かずひこ</v>
      </c>
      <c r="K944" t="str">
        <f>挙式データ!O949</f>
        <v/>
      </c>
      <c r="L944" t="str">
        <f>挙式データ!P949</f>
        <v>090-9363-9336</v>
      </c>
      <c r="M944" t="str">
        <f>(挙式データ!Q949&amp;"　"&amp;挙式データ!R949)</f>
        <v>鯉川　咲也香</v>
      </c>
      <c r="N944" t="str">
        <f>(挙式データ!S949&amp;"　"&amp;挙式データ!T949)</f>
        <v>こいかわ　さやか</v>
      </c>
      <c r="O944" t="str">
        <f>挙式データ!U949</f>
        <v>046-219-0466</v>
      </c>
      <c r="P944" t="str">
        <f>挙式データ!V949</f>
        <v>080-5086-7311</v>
      </c>
    </row>
    <row r="945" spans="1:16" x14ac:dyDescent="0.15">
      <c r="A945" t="str">
        <f>挙式データ!C950</f>
        <v>ACH</v>
      </c>
      <c r="B945" t="str">
        <f>挙式データ!D950</f>
        <v>アーククラブ迎賓館　広島</v>
      </c>
      <c r="C945" t="str">
        <f>SUBSTITUTE(SUBSTITUTE(挙式データ!E950,"披露宴",""),"挙式","")</f>
        <v>WH　</v>
      </c>
      <c r="D945" t="str">
        <f>挙式データ!F950</f>
        <v>0000083784</v>
      </c>
      <c r="E945" t="str">
        <f>挙式データ!G950</f>
        <v>2014/09/06</v>
      </c>
      <c r="F945" t="str">
        <f>挙式データ!H950</f>
        <v>12:00:00</v>
      </c>
      <c r="G945" t="str">
        <f>挙式データ!I950</f>
        <v>13227</v>
      </c>
      <c r="H945" t="str">
        <f>挙式データ!J950</f>
        <v>白砂　奈保美</v>
      </c>
      <c r="I945" t="str">
        <f>(挙式データ!K950&amp;"　"&amp;挙式データ!L950)</f>
        <v>本家　直政</v>
      </c>
      <c r="J945" t="str">
        <f>(挙式データ!M950&amp;"　"&amp;挙式データ!N950)</f>
        <v>ほんけ　なおまさ</v>
      </c>
      <c r="K945" t="str">
        <f>挙式データ!O950</f>
        <v/>
      </c>
      <c r="L945" t="str">
        <f>挙式データ!P950</f>
        <v>090-4142-7892</v>
      </c>
      <c r="M945" t="str">
        <f>(挙式データ!Q950&amp;"　"&amp;挙式データ!R950)</f>
        <v>浅原　真宝</v>
      </c>
      <c r="N945" t="str">
        <f>(挙式データ!S950&amp;"　"&amp;挙式データ!T950)</f>
        <v>あさはら　まほ</v>
      </c>
      <c r="O945" t="str">
        <f>挙式データ!U950</f>
        <v/>
      </c>
      <c r="P945" t="str">
        <f>挙式データ!V950</f>
        <v>090-9508-1418</v>
      </c>
    </row>
    <row r="946" spans="1:16" x14ac:dyDescent="0.15">
      <c r="A946" t="str">
        <f>挙式データ!C951</f>
        <v>ATSI</v>
      </c>
      <c r="B946" t="str">
        <f>挙式データ!D951</f>
        <v>アーセンティア迎賓館　静岡</v>
      </c>
      <c r="C946" t="str">
        <f>SUBSTITUTE(SUBSTITUTE(挙式データ!E951,"披露宴",""),"挙式","")</f>
        <v/>
      </c>
      <c r="D946" t="str">
        <f>挙式データ!F951</f>
        <v>0000083926</v>
      </c>
      <c r="E946" t="str">
        <f>挙式データ!G951</f>
        <v>2014/09/06</v>
      </c>
      <c r="F946" t="str">
        <f>挙式データ!H951</f>
        <v>11:30:00</v>
      </c>
      <c r="G946" t="str">
        <f>挙式データ!I951</f>
        <v>10349</v>
      </c>
      <c r="H946" t="str">
        <f>挙式データ!J951</f>
        <v>竹内　康浩</v>
      </c>
      <c r="I946" t="str">
        <f>(挙式データ!K951&amp;"　"&amp;挙式データ!L951)</f>
        <v>赤塚　達也</v>
      </c>
      <c r="J946" t="str">
        <f>(挙式データ!M951&amp;"　"&amp;挙式データ!N951)</f>
        <v>あかつか　たつや</v>
      </c>
      <c r="K946" t="str">
        <f>挙式データ!O951</f>
        <v/>
      </c>
      <c r="L946" t="str">
        <f>挙式データ!P951</f>
        <v>080-4222-8152</v>
      </c>
      <c r="M946" t="str">
        <f>(挙式データ!Q951&amp;"　"&amp;挙式データ!R951)</f>
        <v>大久保　美奈子</v>
      </c>
      <c r="N946" t="str">
        <f>(挙式データ!S951&amp;"　"&amp;挙式データ!T951)</f>
        <v>おおくぼ　みなこ</v>
      </c>
      <c r="O946" t="str">
        <f>挙式データ!U951</f>
        <v/>
      </c>
      <c r="P946" t="str">
        <f>挙式データ!V951</f>
        <v>090-7033-3945</v>
      </c>
    </row>
    <row r="947" spans="1:16" x14ac:dyDescent="0.15">
      <c r="A947" t="str">
        <f>挙式データ!C952</f>
        <v>AKF</v>
      </c>
      <c r="B947" t="str">
        <f>挙式データ!D952</f>
        <v>アーカンジェル迎賓館　福岡</v>
      </c>
      <c r="C947" t="str">
        <f>SUBSTITUTE(SUBSTITUTE(挙式データ!E952,"披露宴",""),"挙式","")</f>
        <v/>
      </c>
      <c r="D947" t="str">
        <f>挙式データ!F952</f>
        <v>0000083844</v>
      </c>
      <c r="E947" t="str">
        <f>挙式データ!G952</f>
        <v>2014/09/27</v>
      </c>
      <c r="F947" t="str">
        <f>挙式データ!H952</f>
        <v>16:30:00</v>
      </c>
      <c r="G947" t="str">
        <f>挙式データ!I952</f>
        <v>12032</v>
      </c>
      <c r="H947" t="str">
        <f>挙式データ!J952</f>
        <v>関崎　悠平</v>
      </c>
      <c r="I947" t="str">
        <f>(挙式データ!K952&amp;"　"&amp;挙式データ!L952)</f>
        <v>嶋田　誠章</v>
      </c>
      <c r="J947" t="str">
        <f>(挙式データ!M952&amp;"　"&amp;挙式データ!N952)</f>
        <v>しまだ　よしあき</v>
      </c>
      <c r="K947" t="str">
        <f>挙式データ!O952</f>
        <v>&lt; NULL &gt;</v>
      </c>
      <c r="L947" t="str">
        <f>挙式データ!P952</f>
        <v>090-9493-1950</v>
      </c>
      <c r="M947" t="str">
        <f>(挙式データ!Q952&amp;"　"&amp;挙式データ!R952)</f>
        <v>嶋田　マリ子</v>
      </c>
      <c r="N947" t="str">
        <f>(挙式データ!S952&amp;"　"&amp;挙式データ!T952)</f>
        <v>しまだ　まりこ</v>
      </c>
      <c r="O947" t="str">
        <f>挙式データ!U952</f>
        <v>&lt; NULL &gt;</v>
      </c>
      <c r="P947" t="str">
        <f>挙式データ!V952</f>
        <v>090-7390-1946</v>
      </c>
    </row>
    <row r="948" spans="1:16" x14ac:dyDescent="0.15">
      <c r="A948" t="str">
        <f>挙式データ!C953</f>
        <v>HCT</v>
      </c>
      <c r="B948" t="str">
        <f>挙式データ!D953</f>
        <v>ヒルサイドクラブ迎賓館　徳島</v>
      </c>
      <c r="C948" t="str">
        <f>SUBSTITUTE(SUBSTITUTE(挙式データ!E953,"披露宴",""),"挙式","")</f>
        <v/>
      </c>
      <c r="D948" t="str">
        <f>挙式データ!F953</f>
        <v>0000084126</v>
      </c>
      <c r="E948" t="str">
        <f>挙式データ!G953</f>
        <v>2014/09/06</v>
      </c>
      <c r="F948" t="str">
        <f>挙式データ!H953</f>
        <v>17:00:00</v>
      </c>
      <c r="G948" t="str">
        <f>挙式データ!I953</f>
        <v>13032</v>
      </c>
      <c r="H948" t="str">
        <f>挙式データ!J953</f>
        <v>先﨑　彩友実</v>
      </c>
      <c r="I948" t="str">
        <f>(挙式データ!K953&amp;"　"&amp;挙式データ!L953)</f>
        <v>富本　徹</v>
      </c>
      <c r="J948" t="str">
        <f>(挙式データ!M953&amp;"　"&amp;挙式データ!N953)</f>
        <v>とみもと　とおる</v>
      </c>
      <c r="K948" t="str">
        <f>挙式データ!O953</f>
        <v/>
      </c>
      <c r="L948" t="str">
        <f>挙式データ!P953</f>
        <v>090-5912-8978</v>
      </c>
      <c r="M948" t="str">
        <f>(挙式データ!Q953&amp;"　"&amp;挙式データ!R953)</f>
        <v>瀬口　奈々</v>
      </c>
      <c r="N948" t="str">
        <f>(挙式データ!S953&amp;"　"&amp;挙式データ!T953)</f>
        <v>せぐち　なな</v>
      </c>
      <c r="O948" t="str">
        <f>挙式データ!U953</f>
        <v/>
      </c>
      <c r="P948" t="str">
        <f>挙式データ!V953</f>
        <v>080-1994-0997</v>
      </c>
    </row>
    <row r="949" spans="1:16" x14ac:dyDescent="0.15">
      <c r="A949" t="str">
        <f>挙式データ!C954</f>
        <v>YGK</v>
      </c>
      <c r="B949" t="str">
        <f>挙式データ!D954</f>
        <v>山手迎賓館　神戸</v>
      </c>
      <c r="C949" t="str">
        <f>SUBSTITUTE(SUBSTITUTE(挙式データ!E954,"披露宴",""),"挙式","")</f>
        <v/>
      </c>
      <c r="D949" t="str">
        <f>挙式データ!F954</f>
        <v>0000084150</v>
      </c>
      <c r="E949" t="str">
        <f>挙式データ!G954</f>
        <v>2014/09/28</v>
      </c>
      <c r="F949" t="str">
        <f>挙式データ!H954</f>
        <v>16:30:00</v>
      </c>
      <c r="G949" t="str">
        <f>挙式データ!I954</f>
        <v>12254</v>
      </c>
      <c r="H949" t="str">
        <f>挙式データ!J954</f>
        <v>関　知美</v>
      </c>
      <c r="I949" t="str">
        <f>(挙式データ!K954&amp;"　"&amp;挙式データ!L954)</f>
        <v>小部　強</v>
      </c>
      <c r="J949" t="str">
        <f>(挙式データ!M954&amp;"　"&amp;挙式データ!N954)</f>
        <v>こべ　つよし</v>
      </c>
      <c r="K949" t="str">
        <f>挙式データ!O954</f>
        <v/>
      </c>
      <c r="L949" t="str">
        <f>挙式データ!P954</f>
        <v>090-3654-5785</v>
      </c>
      <c r="M949" t="str">
        <f>(挙式データ!Q954&amp;"　"&amp;挙式データ!R954)</f>
        <v>中野　こなみ</v>
      </c>
      <c r="N949" t="str">
        <f>(挙式データ!S954&amp;"　"&amp;挙式データ!T954)</f>
        <v>なかの　こなみ</v>
      </c>
      <c r="O949" t="str">
        <f>挙式データ!U954</f>
        <v>079-447-8787</v>
      </c>
      <c r="P949" t="str">
        <f>挙式データ!V954</f>
        <v>090-5153-3967</v>
      </c>
    </row>
    <row r="950" spans="1:16" x14ac:dyDescent="0.15">
      <c r="A950" t="str">
        <f>挙式データ!C955</f>
        <v>ATSI</v>
      </c>
      <c r="B950" t="str">
        <f>挙式データ!D955</f>
        <v>アーセンティア迎賓館　静岡</v>
      </c>
      <c r="C950" t="str">
        <f>SUBSTITUTE(SUBSTITUTE(挙式データ!E955,"披露宴",""),"挙式","")</f>
        <v/>
      </c>
      <c r="D950" t="str">
        <f>挙式データ!F955</f>
        <v>0000084017</v>
      </c>
      <c r="E950" t="str">
        <f>挙式データ!G955</f>
        <v>2014/09/07</v>
      </c>
      <c r="F950" t="str">
        <f>挙式データ!H955</f>
        <v>17:00:00</v>
      </c>
      <c r="G950" t="str">
        <f>挙式データ!I955</f>
        <v>10092</v>
      </c>
      <c r="H950" t="str">
        <f>挙式データ!J955</f>
        <v>小堀　真那</v>
      </c>
      <c r="I950" t="str">
        <f>(挙式データ!K955&amp;"　"&amp;挙式データ!L955)</f>
        <v>植田　佳樹</v>
      </c>
      <c r="J950" t="str">
        <f>(挙式データ!M955&amp;"　"&amp;挙式データ!N955)</f>
        <v>うえだ　よしき</v>
      </c>
      <c r="K950" t="str">
        <f>挙式データ!O955</f>
        <v/>
      </c>
      <c r="L950" t="str">
        <f>挙式データ!P955</f>
        <v>080-1610-4694</v>
      </c>
      <c r="M950" t="str">
        <f>(挙式データ!Q955&amp;"　"&amp;挙式データ!R955)</f>
        <v>大石　知里</v>
      </c>
      <c r="N950" t="str">
        <f>(挙式データ!S955&amp;"　"&amp;挙式データ!T955)</f>
        <v>おおいし　ちさと</v>
      </c>
      <c r="O950" t="str">
        <f>挙式データ!U955</f>
        <v>054-255-6462</v>
      </c>
      <c r="P950" t="str">
        <f>挙式データ!V955</f>
        <v>090-5459-9853</v>
      </c>
    </row>
    <row r="951" spans="1:16" x14ac:dyDescent="0.15">
      <c r="A951" t="str">
        <f>挙式データ!C956</f>
        <v>AFO</v>
      </c>
      <c r="B951" t="str">
        <f>挙式データ!D956</f>
        <v>アーフェリーク迎賓館　大阪</v>
      </c>
      <c r="C951" t="str">
        <f>SUBSTITUTE(SUBSTITUTE(挙式データ!E956,"披露宴",""),"挙式","")</f>
        <v/>
      </c>
      <c r="D951" t="str">
        <f>挙式データ!F956</f>
        <v>0000084256</v>
      </c>
      <c r="E951" t="str">
        <f>挙式データ!G956</f>
        <v>2014/09/15</v>
      </c>
      <c r="F951" t="str">
        <f>挙式データ!H956</f>
        <v>11:00:00</v>
      </c>
      <c r="G951" t="str">
        <f>挙式データ!I956</f>
        <v>14159</v>
      </c>
      <c r="H951" t="str">
        <f>挙式データ!J956</f>
        <v>阿部　薫</v>
      </c>
      <c r="I951" t="str">
        <f>(挙式データ!K956&amp;"　"&amp;挙式データ!L956)</f>
        <v>佐藤　慧</v>
      </c>
      <c r="J951" t="str">
        <f>(挙式データ!M956&amp;"　"&amp;挙式データ!N956)</f>
        <v>さとう　あきら</v>
      </c>
      <c r="K951" t="str">
        <f>挙式データ!O956</f>
        <v>072-982-3909</v>
      </c>
      <c r="L951" t="str">
        <f>挙式データ!P956</f>
        <v>090-4275-2800</v>
      </c>
      <c r="M951" t="str">
        <f>(挙式データ!Q956&amp;"　"&amp;挙式データ!R956)</f>
        <v>岩田　能理子</v>
      </c>
      <c r="N951" t="str">
        <f>(挙式データ!S956&amp;"　"&amp;挙式データ!T956)</f>
        <v>いわた　のりこ</v>
      </c>
      <c r="O951" t="str">
        <f>挙式データ!U956</f>
        <v>072-994-5893</v>
      </c>
      <c r="P951" t="str">
        <f>挙式データ!V956</f>
        <v>080-6117-2235</v>
      </c>
    </row>
    <row r="952" spans="1:16" x14ac:dyDescent="0.15">
      <c r="A952" t="str">
        <f>挙式データ!C957</f>
        <v>AGOK</v>
      </c>
      <c r="B952" t="str">
        <f>挙式データ!D957</f>
        <v>アクアガーデン迎賓館　岡崎</v>
      </c>
      <c r="C952" t="str">
        <f>SUBSTITUTE(SUBSTITUTE(挙式データ!E957,"披露宴",""),"挙式","")</f>
        <v/>
      </c>
      <c r="D952" t="str">
        <f>挙式データ!F957</f>
        <v>0000084342</v>
      </c>
      <c r="E952" t="str">
        <f>挙式データ!G957</f>
        <v>2014/09/15</v>
      </c>
      <c r="F952" t="str">
        <f>挙式データ!H957</f>
        <v>14:00:00</v>
      </c>
      <c r="G952" t="str">
        <f>挙式データ!I957</f>
        <v>11302</v>
      </c>
      <c r="H952" t="str">
        <f>挙式データ!J957</f>
        <v>冨永　麻衣</v>
      </c>
      <c r="I952" t="str">
        <f>(挙式データ!K957&amp;"　"&amp;挙式データ!L957)</f>
        <v>杉浦　裕之</v>
      </c>
      <c r="J952" t="str">
        <f>(挙式データ!M957&amp;"　"&amp;挙式データ!N957)</f>
        <v>すぎうら　ひろゆき</v>
      </c>
      <c r="K952" t="str">
        <f>挙式データ!O957</f>
        <v>0564-74-1794</v>
      </c>
      <c r="L952" t="str">
        <f>挙式データ!P957</f>
        <v>090-1743-3006</v>
      </c>
      <c r="M952" t="str">
        <f>(挙式データ!Q957&amp;"　"&amp;挙式データ!R957)</f>
        <v>杉浦　美樹</v>
      </c>
      <c r="N952" t="str">
        <f>(挙式データ!S957&amp;"　"&amp;挙式データ!T957)</f>
        <v>すぎうら　みき</v>
      </c>
      <c r="O952" t="str">
        <f>挙式データ!U957</f>
        <v>0564-74-1794</v>
      </c>
      <c r="P952" t="str">
        <f>挙式データ!V957</f>
        <v>080-1603-7645</v>
      </c>
    </row>
    <row r="953" spans="1:16" x14ac:dyDescent="0.15">
      <c r="A953" t="str">
        <f>挙式データ!C958</f>
        <v>AKU</v>
      </c>
      <c r="B953" t="str">
        <f>挙式データ!D958</f>
        <v>アーカンジェル迎賓館　宇都宮</v>
      </c>
      <c r="C953" t="str">
        <f>SUBSTITUTE(SUBSTITUTE(挙式データ!E958,"披露宴",""),"挙式","")</f>
        <v xml:space="preserve">VH </v>
      </c>
      <c r="D953" t="str">
        <f>挙式データ!F958</f>
        <v>0000084392</v>
      </c>
      <c r="E953" t="str">
        <f>挙式データ!G958</f>
        <v>2014/09/13</v>
      </c>
      <c r="F953" t="str">
        <f>挙式データ!H958</f>
        <v>11:30:00</v>
      </c>
      <c r="G953" t="str">
        <f>挙式データ!I958</f>
        <v>08015</v>
      </c>
      <c r="H953" t="str">
        <f>挙式データ!J958</f>
        <v>四之宮　大顕</v>
      </c>
      <c r="I953" t="str">
        <f>(挙式データ!K958&amp;"　"&amp;挙式データ!L958)</f>
        <v>簗瀬　翔太</v>
      </c>
      <c r="J953" t="str">
        <f>(挙式データ!M958&amp;"　"&amp;挙式データ!N958)</f>
        <v>やなせ　しょうた</v>
      </c>
      <c r="K953" t="str">
        <f>挙式データ!O958</f>
        <v>0287-48-3011</v>
      </c>
      <c r="L953" t="str">
        <f>挙式データ!P958</f>
        <v>080-1331-9714</v>
      </c>
      <c r="M953" t="str">
        <f>(挙式データ!Q958&amp;"　"&amp;挙式データ!R958)</f>
        <v>大森　奈緒子</v>
      </c>
      <c r="N953" t="str">
        <f>(挙式データ!S958&amp;"　"&amp;挙式データ!T958)</f>
        <v>おおもり　なおこ</v>
      </c>
      <c r="O953" t="str">
        <f>挙式データ!U958</f>
        <v>0287-48-2103</v>
      </c>
      <c r="P953" t="str">
        <f>挙式データ!V958</f>
        <v>080-1065-6643</v>
      </c>
    </row>
    <row r="954" spans="1:16" x14ac:dyDescent="0.15">
      <c r="A954" t="str">
        <f>挙式データ!C959</f>
        <v>AFG</v>
      </c>
      <c r="B954" t="str">
        <f>挙式データ!D959</f>
        <v>アーフェリーク迎賓館　岐阜</v>
      </c>
      <c r="C954" t="str">
        <f>SUBSTITUTE(SUBSTITUTE(挙式データ!E959,"披露宴",""),"挙式","")</f>
        <v>WH　</v>
      </c>
      <c r="D954" t="str">
        <f>挙式データ!F959</f>
        <v>0000084478</v>
      </c>
      <c r="E954" t="str">
        <f>挙式データ!G959</f>
        <v>2014/09/07</v>
      </c>
      <c r="F954" t="str">
        <f>挙式データ!H959</f>
        <v>12:00:00</v>
      </c>
      <c r="G954" t="str">
        <f>挙式データ!I959</f>
        <v>11387</v>
      </c>
      <c r="H954" t="str">
        <f>挙式データ!J959</f>
        <v>島本　裕作</v>
      </c>
      <c r="I954" t="str">
        <f>(挙式データ!K959&amp;"　"&amp;挙式データ!L959)</f>
        <v>園部　浩太</v>
      </c>
      <c r="J954" t="str">
        <f>(挙式データ!M959&amp;"　"&amp;挙式データ!N959)</f>
        <v>そのべ　こうた</v>
      </c>
      <c r="K954" t="str">
        <f>挙式データ!O959</f>
        <v>058-382-1756</v>
      </c>
      <c r="L954" t="str">
        <f>挙式データ!P959</f>
        <v>090-6462-6251</v>
      </c>
      <c r="M954" t="str">
        <f>(挙式データ!Q959&amp;"　"&amp;挙式データ!R959)</f>
        <v>羽田野　莉早</v>
      </c>
      <c r="N954" t="str">
        <f>(挙式データ!S959&amp;"　"&amp;挙式データ!T959)</f>
        <v>はたの　りさ</v>
      </c>
      <c r="O954" t="str">
        <f>挙式データ!U959</f>
        <v/>
      </c>
      <c r="P954" t="str">
        <f>挙式データ!V959</f>
        <v>090-6462-6251</v>
      </c>
    </row>
    <row r="955" spans="1:16" x14ac:dyDescent="0.15">
      <c r="A955" t="str">
        <f>挙式データ!C960</f>
        <v>CHY</v>
      </c>
      <c r="B955" t="str">
        <f>挙式データ!D960</f>
        <v>コットンハーバークラブ</v>
      </c>
      <c r="C955" t="str">
        <f>SUBSTITUTE(SUBSTITUTE(挙式データ!E960,"披露宴",""),"挙式","")</f>
        <v/>
      </c>
      <c r="D955" t="str">
        <f>挙式データ!F960</f>
        <v>0000084318</v>
      </c>
      <c r="E955" t="str">
        <f>挙式データ!G960</f>
        <v>2014/09/05</v>
      </c>
      <c r="F955" t="str">
        <f>挙式データ!H960</f>
        <v>13:00:00</v>
      </c>
      <c r="G955" t="str">
        <f>挙式データ!I960</f>
        <v>12208</v>
      </c>
      <c r="H955" t="str">
        <f>挙式データ!J960</f>
        <v>宮野　えりか</v>
      </c>
      <c r="I955" t="str">
        <f>(挙式データ!K960&amp;"　"&amp;挙式データ!L960)</f>
        <v>中村　哲史</v>
      </c>
      <c r="J955" t="str">
        <f>(挙式データ!M960&amp;"　"&amp;挙式データ!N960)</f>
        <v>なかむら　さとし</v>
      </c>
      <c r="K955" t="str">
        <f>挙式データ!O960</f>
        <v/>
      </c>
      <c r="L955" t="str">
        <f>挙式データ!P960</f>
        <v>080-1145-6137</v>
      </c>
      <c r="M955" t="str">
        <f>(挙式データ!Q960&amp;"　"&amp;挙式データ!R960)</f>
        <v>中村　瞳</v>
      </c>
      <c r="N955" t="str">
        <f>(挙式データ!S960&amp;"　"&amp;挙式データ!T960)</f>
        <v>なかむら　ひとみ</v>
      </c>
      <c r="O955" t="str">
        <f>挙式データ!U960</f>
        <v/>
      </c>
      <c r="P955" t="str">
        <f>挙式データ!V960</f>
        <v>080-1125-6218</v>
      </c>
    </row>
    <row r="956" spans="1:16" x14ac:dyDescent="0.15">
      <c r="A956" t="str">
        <f>挙式データ!C961</f>
        <v>AVO</v>
      </c>
      <c r="B956" t="str">
        <f>挙式データ!D961</f>
        <v>アーヴェリール迎賓館　大宮</v>
      </c>
      <c r="C956" t="str">
        <f>SUBSTITUTE(SUBSTITUTE(挙式データ!E961,"披露宴",""),"挙式","")</f>
        <v/>
      </c>
      <c r="D956" t="str">
        <f>挙式データ!F961</f>
        <v>0000084329</v>
      </c>
      <c r="E956" t="str">
        <f>挙式データ!G961</f>
        <v>2014/09/14</v>
      </c>
      <c r="F956" t="str">
        <f>挙式データ!H961</f>
        <v>17:00:00</v>
      </c>
      <c r="G956" t="str">
        <f>挙式データ!I961</f>
        <v>13014</v>
      </c>
      <c r="H956" t="str">
        <f>挙式データ!J961</f>
        <v>勝野　瑞木</v>
      </c>
      <c r="I956" t="str">
        <f>(挙式データ!K961&amp;"　"&amp;挙式データ!L961)</f>
        <v>深井　強</v>
      </c>
      <c r="J956" t="str">
        <f>(挙式データ!M961&amp;"　"&amp;挙式データ!N961)</f>
        <v>ふかい　つよし</v>
      </c>
      <c r="K956" t="str">
        <f>挙式データ!O961</f>
        <v>0480-32-8335</v>
      </c>
      <c r="L956" t="str">
        <f>挙式データ!P961</f>
        <v>080-1155-9048</v>
      </c>
      <c r="M956" t="str">
        <f>(挙式データ!Q961&amp;"　"&amp;挙式データ!R961)</f>
        <v>小原　夕希</v>
      </c>
      <c r="N956" t="str">
        <f>(挙式データ!S961&amp;"　"&amp;挙式データ!T961)</f>
        <v>おはら　ゆき</v>
      </c>
      <c r="O956" t="str">
        <f>挙式データ!U961</f>
        <v>049-287-4362</v>
      </c>
      <c r="P956" t="str">
        <f>挙式データ!V961</f>
        <v>080-1262-5905</v>
      </c>
    </row>
    <row r="957" spans="1:16" x14ac:dyDescent="0.15">
      <c r="A957" t="str">
        <f>挙式データ!C962</f>
        <v>AGO</v>
      </c>
      <c r="B957" t="str">
        <f>挙式データ!D962</f>
        <v>AQUA GARDEN TERRACE</v>
      </c>
      <c r="C957" t="str">
        <f>SUBSTITUTE(SUBSTITUTE(挙式データ!E962,"披露宴",""),"挙式","")</f>
        <v/>
      </c>
      <c r="D957" t="str">
        <f>挙式データ!F962</f>
        <v>0000084517</v>
      </c>
      <c r="E957" t="str">
        <f>挙式データ!G962</f>
        <v>2014/09/06</v>
      </c>
      <c r="F957" t="str">
        <f>挙式データ!H962</f>
        <v>11:00:00</v>
      </c>
      <c r="G957" t="str">
        <f>挙式データ!I962</f>
        <v>09160</v>
      </c>
      <c r="H957" t="str">
        <f>挙式データ!J962</f>
        <v>河上　芳史</v>
      </c>
      <c r="I957" t="str">
        <f>(挙式データ!K962&amp;"　"&amp;挙式データ!L962)</f>
        <v>松村　知洋</v>
      </c>
      <c r="J957" t="str">
        <f>(挙式データ!M962&amp;"　"&amp;挙式データ!N962)</f>
        <v>まつむら　ともひろ</v>
      </c>
      <c r="K957" t="str">
        <f>挙式データ!O962</f>
        <v/>
      </c>
      <c r="L957" t="str">
        <f>挙式データ!P962</f>
        <v>090-5013-3169</v>
      </c>
      <c r="M957" t="str">
        <f>(挙式データ!Q962&amp;"　"&amp;挙式データ!R962)</f>
        <v>乾　愛沙</v>
      </c>
      <c r="N957" t="str">
        <f>(挙式データ!S962&amp;"　"&amp;挙式データ!T962)</f>
        <v>いぬい　なるさ</v>
      </c>
      <c r="O957" t="str">
        <f>挙式データ!U962</f>
        <v>072-878-3870</v>
      </c>
      <c r="P957" t="str">
        <f>挙式データ!V962</f>
        <v>090-4271-1217</v>
      </c>
    </row>
    <row r="958" spans="1:16" x14ac:dyDescent="0.15">
      <c r="A958" t="str">
        <f>挙式データ!C963</f>
        <v>AQSI</v>
      </c>
      <c r="B958" t="str">
        <f>挙式データ!D963</f>
        <v>アクアテラス迎賓館　大津</v>
      </c>
      <c r="C958" t="str">
        <f>SUBSTITUTE(SUBSTITUTE(挙式データ!E963,"披露宴",""),"挙式","")</f>
        <v/>
      </c>
      <c r="D958" t="str">
        <f>挙式データ!F963</f>
        <v>0000084386</v>
      </c>
      <c r="E958" t="str">
        <f>挙式データ!G963</f>
        <v>2014/09/27</v>
      </c>
      <c r="F958" t="str">
        <f>挙式データ!H963</f>
        <v>11:00:00</v>
      </c>
      <c r="G958" t="str">
        <f>挙式データ!I963</f>
        <v>11113</v>
      </c>
      <c r="H958" t="str">
        <f>挙式データ!J963</f>
        <v>里田　亜沙美</v>
      </c>
      <c r="I958" t="str">
        <f>(挙式データ!K963&amp;"　"&amp;挙式データ!L963)</f>
        <v>坂口　拓真</v>
      </c>
      <c r="J958" t="str">
        <f>(挙式データ!M963&amp;"　"&amp;挙式データ!N963)</f>
        <v>さかぐち　たくま</v>
      </c>
      <c r="K958" t="str">
        <f>挙式データ!O963</f>
        <v/>
      </c>
      <c r="L958" t="str">
        <f>挙式データ!P963</f>
        <v>090-6960-3049</v>
      </c>
      <c r="M958" t="str">
        <f>(挙式データ!Q963&amp;"　"&amp;挙式データ!R963)</f>
        <v>秋山　遥子</v>
      </c>
      <c r="N958" t="str">
        <f>(挙式データ!S963&amp;"　"&amp;挙式データ!T963)</f>
        <v>あきやま　ようこ</v>
      </c>
      <c r="O958" t="str">
        <f>挙式データ!U963</f>
        <v/>
      </c>
      <c r="P958" t="str">
        <f>挙式データ!V963</f>
        <v>080-6148-5112</v>
      </c>
    </row>
    <row r="959" spans="1:16" x14ac:dyDescent="0.15">
      <c r="A959" t="str">
        <f>挙式データ!C964</f>
        <v>ACM</v>
      </c>
      <c r="B959" t="str">
        <f>挙式データ!D964</f>
        <v>アーククラブ迎賓館　水戸</v>
      </c>
      <c r="C959" t="str">
        <f>SUBSTITUTE(SUBSTITUTE(挙式データ!E964,"披露宴",""),"挙式","")</f>
        <v>VH　</v>
      </c>
      <c r="D959" t="str">
        <f>挙式データ!F964</f>
        <v>0000084753</v>
      </c>
      <c r="E959" t="str">
        <f>挙式データ!G964</f>
        <v>2014/09/07</v>
      </c>
      <c r="F959" t="str">
        <f>挙式データ!H964</f>
        <v>13:00:00</v>
      </c>
      <c r="G959" t="str">
        <f>挙式データ!I964</f>
        <v>12202</v>
      </c>
      <c r="H959" t="str">
        <f>挙式データ!J964</f>
        <v>江橋　里奈</v>
      </c>
      <c r="I959" t="str">
        <f>(挙式データ!K964&amp;"　"&amp;挙式データ!L964)</f>
        <v>杉山　雄一</v>
      </c>
      <c r="J959" t="str">
        <f>(挙式データ!M964&amp;"　"&amp;挙式データ!N964)</f>
        <v>すぎやま　ゆういち</v>
      </c>
      <c r="K959" t="str">
        <f>挙式データ!O964</f>
        <v>0296-74-4258</v>
      </c>
      <c r="L959" t="str">
        <f>挙式データ!P964</f>
        <v>090-1525-6579</v>
      </c>
      <c r="M959" t="str">
        <f>(挙式データ!Q964&amp;"　"&amp;挙式データ!R964)</f>
        <v>小島　ますみ</v>
      </c>
      <c r="N959" t="str">
        <f>(挙式データ!S964&amp;"　"&amp;挙式データ!T964)</f>
        <v>おじま　ますみ</v>
      </c>
      <c r="O959" t="str">
        <f>挙式データ!U964</f>
        <v>0296-74-4258</v>
      </c>
      <c r="P959" t="str">
        <f>挙式データ!V964</f>
        <v>090-5301-8443</v>
      </c>
    </row>
    <row r="960" spans="1:16" x14ac:dyDescent="0.15">
      <c r="A960" t="str">
        <f>挙式データ!C965</f>
        <v>YG</v>
      </c>
      <c r="B960" t="str">
        <f>挙式データ!D965</f>
        <v>山手迎賓館　横浜</v>
      </c>
      <c r="C960" t="str">
        <f>SUBSTITUTE(SUBSTITUTE(挙式データ!E965,"披露宴",""),"挙式","")</f>
        <v/>
      </c>
      <c r="D960" t="str">
        <f>挙式データ!F965</f>
        <v>0000084588</v>
      </c>
      <c r="E960" t="str">
        <f>挙式データ!G965</f>
        <v>2014/09/06</v>
      </c>
      <c r="F960" t="str">
        <f>挙式データ!H965</f>
        <v>16:30:00</v>
      </c>
      <c r="G960" t="str">
        <f>挙式データ!I965</f>
        <v>10231</v>
      </c>
      <c r="H960" t="str">
        <f>挙式データ!J965</f>
        <v>釜谷　ゆみ子</v>
      </c>
      <c r="I960" t="str">
        <f>(挙式データ!K965&amp;"　"&amp;挙式データ!L965)</f>
        <v>掛川　秀次</v>
      </c>
      <c r="J960" t="str">
        <f>(挙式データ!M965&amp;"　"&amp;挙式データ!N965)</f>
        <v>かけがわ　しゅうじ</v>
      </c>
      <c r="K960" t="str">
        <f>挙式データ!O965</f>
        <v/>
      </c>
      <c r="L960" t="str">
        <f>挙式データ!P965</f>
        <v>080-4432-2134</v>
      </c>
      <c r="M960" t="str">
        <f>(挙式データ!Q965&amp;"　"&amp;挙式データ!R965)</f>
        <v>大竹　春香</v>
      </c>
      <c r="N960" t="str">
        <f>(挙式データ!S965&amp;"　"&amp;挙式データ!T965)</f>
        <v>おおたけ　はるか</v>
      </c>
      <c r="O960" t="str">
        <f>挙式データ!U965</f>
        <v/>
      </c>
      <c r="P960" t="str">
        <f>挙式データ!V965</f>
        <v>080-4433-2134</v>
      </c>
    </row>
    <row r="961" spans="1:16" x14ac:dyDescent="0.15">
      <c r="A961" t="str">
        <f>挙式データ!C966</f>
        <v>VGE</v>
      </c>
      <c r="B961" t="str">
        <f>挙式データ!D966</f>
        <v>ヴィクトリアガーデン恵比寿迎賓館</v>
      </c>
      <c r="C961" t="str">
        <f>SUBSTITUTE(SUBSTITUTE(挙式データ!E966,"披露宴",""),"挙式","")</f>
        <v/>
      </c>
      <c r="D961" t="str">
        <f>挙式データ!F966</f>
        <v>0000084594</v>
      </c>
      <c r="E961" t="str">
        <f>挙式データ!G966</f>
        <v>2014/09/07</v>
      </c>
      <c r="F961" t="str">
        <f>挙式データ!H966</f>
        <v>14:00:00</v>
      </c>
      <c r="G961" t="str">
        <f>挙式データ!I966</f>
        <v>CS06360</v>
      </c>
      <c r="H961" t="str">
        <f>挙式データ!J966</f>
        <v>三上　綾</v>
      </c>
      <c r="I961" t="str">
        <f>(挙式データ!K966&amp;"　"&amp;挙式データ!L966)</f>
        <v>大柴　直人</v>
      </c>
      <c r="J961" t="str">
        <f>(挙式データ!M966&amp;"　"&amp;挙式データ!N966)</f>
        <v>おおしば　なおと</v>
      </c>
      <c r="K961" t="str">
        <f>挙式データ!O966</f>
        <v/>
      </c>
      <c r="L961" t="str">
        <f>挙式データ!P966</f>
        <v>090-4711-1946</v>
      </c>
      <c r="M961" t="str">
        <f>(挙式データ!Q966&amp;"　"&amp;挙式データ!R966)</f>
        <v>工藤　友花</v>
      </c>
      <c r="N961" t="str">
        <f>(挙式データ!S966&amp;"　"&amp;挙式データ!T966)</f>
        <v>くどう　ゆか</v>
      </c>
      <c r="O961" t="str">
        <f>挙式データ!U966</f>
        <v/>
      </c>
      <c r="P961" t="str">
        <f>挙式データ!V966</f>
        <v>090-7400-4538</v>
      </c>
    </row>
    <row r="962" spans="1:16" x14ac:dyDescent="0.15">
      <c r="A962" t="str">
        <f>挙式データ!C967</f>
        <v>BGKA</v>
      </c>
      <c r="B962" t="str">
        <f>挙式データ!D967</f>
        <v>ベイサイド迎賓館　鹿児島</v>
      </c>
      <c r="C962" t="str">
        <f>SUBSTITUTE(SUBSTITUTE(挙式データ!E967,"披露宴",""),"挙式","")</f>
        <v>VH　</v>
      </c>
      <c r="D962" t="str">
        <f>挙式データ!F967</f>
        <v>0000084607</v>
      </c>
      <c r="E962" t="str">
        <f>挙式データ!G967</f>
        <v>2014/09/27</v>
      </c>
      <c r="F962" t="str">
        <f>挙式データ!H967</f>
        <v>16:30:00</v>
      </c>
      <c r="G962" t="str">
        <f>挙式データ!I967</f>
        <v>12373</v>
      </c>
      <c r="H962" t="str">
        <f>挙式データ!J967</f>
        <v>早田　美幸</v>
      </c>
      <c r="I962" t="str">
        <f>(挙式データ!K967&amp;"　"&amp;挙式データ!L967)</f>
        <v>脇　翔士</v>
      </c>
      <c r="J962" t="str">
        <f>(挙式データ!M967&amp;"　"&amp;挙式データ!N967)</f>
        <v>わき　しょうし</v>
      </c>
      <c r="K962" t="str">
        <f>挙式データ!O967</f>
        <v/>
      </c>
      <c r="L962" t="str">
        <f>挙式データ!P967</f>
        <v>090-4771-9171</v>
      </c>
      <c r="M962" t="str">
        <f>(挙式データ!Q967&amp;"　"&amp;挙式データ!R967)</f>
        <v>西薗　有里</v>
      </c>
      <c r="N962" t="str">
        <f>(挙式データ!S967&amp;"　"&amp;挙式データ!T967)</f>
        <v>にしぞの　ありさ</v>
      </c>
      <c r="O962" t="str">
        <f>挙式データ!U967</f>
        <v/>
      </c>
      <c r="P962" t="str">
        <f>挙式データ!V967</f>
        <v>080-1783-4797</v>
      </c>
    </row>
    <row r="963" spans="1:16" x14ac:dyDescent="0.15">
      <c r="A963" t="str">
        <f>挙式データ!C968</f>
        <v>ATTO</v>
      </c>
      <c r="B963" t="str">
        <f>挙式データ!D968</f>
        <v>アーセンティア大使館　大阪</v>
      </c>
      <c r="C963" t="str">
        <f>SUBSTITUTE(SUBSTITUTE(挙式データ!E968,"披露宴",""),"挙式","")</f>
        <v/>
      </c>
      <c r="D963" t="str">
        <f>挙式データ!F968</f>
        <v>0000084824</v>
      </c>
      <c r="E963" t="str">
        <f>挙式データ!G968</f>
        <v>2014/09/28</v>
      </c>
      <c r="F963" t="str">
        <f>挙式データ!H968</f>
        <v>17:00:00</v>
      </c>
      <c r="G963" t="str">
        <f>挙式データ!I968</f>
        <v>05206</v>
      </c>
      <c r="H963" t="str">
        <f>挙式データ!J968</f>
        <v>竹田　緑</v>
      </c>
      <c r="I963" t="str">
        <f>(挙式データ!K968&amp;"　"&amp;挙式データ!L968)</f>
        <v>有原　正人</v>
      </c>
      <c r="J963" t="str">
        <f>(挙式データ!M968&amp;"　"&amp;挙式データ!N968)</f>
        <v>ありはら　まさと</v>
      </c>
      <c r="K963" t="str">
        <f>挙式データ!O968</f>
        <v/>
      </c>
      <c r="L963" t="str">
        <f>挙式データ!P968</f>
        <v>080-1410-8858</v>
      </c>
      <c r="M963" t="str">
        <f>(挙式データ!Q968&amp;"　"&amp;挙式データ!R968)</f>
        <v>豊島　未由</v>
      </c>
      <c r="N963" t="str">
        <f>(挙式データ!S968&amp;"　"&amp;挙式データ!T968)</f>
        <v>とよしま　みゆう</v>
      </c>
      <c r="O963" t="str">
        <f>挙式データ!U968</f>
        <v/>
      </c>
      <c r="P963" t="str">
        <f>挙式データ!V968</f>
        <v>080-1247-5567</v>
      </c>
    </row>
    <row r="964" spans="1:16" x14ac:dyDescent="0.15">
      <c r="A964" t="str">
        <f>挙式データ!C969</f>
        <v>ACI</v>
      </c>
      <c r="B964" t="str">
        <f>挙式データ!D969</f>
        <v>アーククラブ迎賓館　金沢</v>
      </c>
      <c r="C964" t="str">
        <f>SUBSTITUTE(SUBSTITUTE(挙式データ!E969,"披露宴",""),"挙式","")</f>
        <v>WH　</v>
      </c>
      <c r="D964" t="str">
        <f>挙式データ!F969</f>
        <v>0000085174</v>
      </c>
      <c r="E964" t="str">
        <f>挙式データ!G969</f>
        <v>2014/09/14</v>
      </c>
      <c r="F964" t="str">
        <f>挙式データ!H969</f>
        <v>14:00:00</v>
      </c>
      <c r="G964" t="str">
        <f>挙式データ!I969</f>
        <v>14168</v>
      </c>
      <c r="H964" t="str">
        <f>挙式データ!J969</f>
        <v>澤田　浩明</v>
      </c>
      <c r="I964" t="str">
        <f>(挙式データ!K969&amp;"　"&amp;挙式データ!L969)</f>
        <v>上田　泰也</v>
      </c>
      <c r="J964" t="str">
        <f>(挙式データ!M969&amp;"　"&amp;挙式データ!N969)</f>
        <v>うえだ　やすなり</v>
      </c>
      <c r="K964" t="str">
        <f>挙式データ!O969</f>
        <v/>
      </c>
      <c r="L964" t="str">
        <f>挙式データ!P969</f>
        <v>090-6810-9441</v>
      </c>
      <c r="M964" t="str">
        <f>(挙式データ!Q969&amp;"　"&amp;挙式データ!R969)</f>
        <v>西川　晴佳</v>
      </c>
      <c r="N964" t="str">
        <f>(挙式データ!S969&amp;"　"&amp;挙式データ!T969)</f>
        <v>にしかわ　はるか</v>
      </c>
      <c r="O964" t="str">
        <f>挙式データ!U969</f>
        <v/>
      </c>
      <c r="P964" t="str">
        <f>挙式データ!V969</f>
        <v>090-7086-4473</v>
      </c>
    </row>
    <row r="965" spans="1:16" x14ac:dyDescent="0.15">
      <c r="A965" t="str">
        <f>挙式データ!C970</f>
        <v>GCYO</v>
      </c>
      <c r="B965" t="str">
        <f>挙式データ!D970</f>
        <v>ガーデンクラブ迎賓館　四日市</v>
      </c>
      <c r="C965" t="str">
        <f>SUBSTITUTE(SUBSTITUTE(挙式データ!E970,"披露宴",""),"挙式","")</f>
        <v>WH　</v>
      </c>
      <c r="D965" t="str">
        <f>挙式データ!F970</f>
        <v>0000085259</v>
      </c>
      <c r="E965" t="str">
        <f>挙式データ!G970</f>
        <v>2014/09/27</v>
      </c>
      <c r="F965" t="str">
        <f>挙式データ!H970</f>
        <v>11:30:00</v>
      </c>
      <c r="G965" t="str">
        <f>挙式データ!I970</f>
        <v>10019</v>
      </c>
      <c r="H965" t="str">
        <f>挙式データ!J970</f>
        <v>福田　恵利華</v>
      </c>
      <c r="I965" t="str">
        <f>(挙式データ!K970&amp;"　"&amp;挙式データ!L970)</f>
        <v>伊達　勇人</v>
      </c>
      <c r="J965" t="str">
        <f>(挙式データ!M970&amp;"　"&amp;挙式データ!N970)</f>
        <v>だて　はやと</v>
      </c>
      <c r="K965" t="str">
        <f>挙式データ!O970</f>
        <v>&lt; NULL &gt;</v>
      </c>
      <c r="L965" t="str">
        <f>挙式データ!P970</f>
        <v>090-4184-9059</v>
      </c>
      <c r="M965" t="str">
        <f>(挙式データ!Q970&amp;"　"&amp;挙式データ!R970)</f>
        <v>余語　麻衣子</v>
      </c>
      <c r="N965" t="str">
        <f>(挙式データ!S970&amp;"　"&amp;挙式データ!T970)</f>
        <v>よご　まいこ</v>
      </c>
      <c r="O965" t="str">
        <f>挙式データ!U970</f>
        <v>&lt; NULL &gt;</v>
      </c>
      <c r="P965" t="str">
        <f>挙式データ!V970</f>
        <v>080-3835-9605</v>
      </c>
    </row>
    <row r="966" spans="1:16" x14ac:dyDescent="0.15">
      <c r="A966" t="str">
        <f>挙式データ!C971</f>
        <v>BG</v>
      </c>
      <c r="B966" t="str">
        <f>挙式データ!D971</f>
        <v>ベイサイド迎賓館　横浜</v>
      </c>
      <c r="C966" t="str">
        <f>SUBSTITUTE(SUBSTITUTE(挙式データ!E971,"披露宴",""),"挙式","")</f>
        <v>BGC　</v>
      </c>
      <c r="D966" t="str">
        <f>挙式データ!F971</f>
        <v>0000085296</v>
      </c>
      <c r="E966" t="str">
        <f>挙式データ!G971</f>
        <v>2014/09/13</v>
      </c>
      <c r="F966" t="str">
        <f>挙式データ!H971</f>
        <v>11:30:00</v>
      </c>
      <c r="G966" t="str">
        <f>挙式データ!I971</f>
        <v>11004</v>
      </c>
      <c r="H966" t="str">
        <f>挙式データ!J971</f>
        <v>岩井　千鶴</v>
      </c>
      <c r="I966" t="str">
        <f>(挙式データ!K971&amp;"　"&amp;挙式データ!L971)</f>
        <v>岩坂　雄亮</v>
      </c>
      <c r="J966" t="str">
        <f>(挙式データ!M971&amp;"　"&amp;挙式データ!N971)</f>
        <v>いわさか　ゆうすけ</v>
      </c>
      <c r="K966" t="str">
        <f>挙式データ!O971</f>
        <v>045-718-6139</v>
      </c>
      <c r="L966" t="str">
        <f>挙式データ!P971</f>
        <v>080-4089-4745</v>
      </c>
      <c r="M966" t="str">
        <f>(挙式データ!Q971&amp;"　"&amp;挙式データ!R971)</f>
        <v>金谷　裕子</v>
      </c>
      <c r="N966" t="str">
        <f>(挙式データ!S971&amp;"　"&amp;挙式データ!T971)</f>
        <v>かなや　ゆうこ</v>
      </c>
      <c r="O966" t="str">
        <f>挙式データ!U971</f>
        <v/>
      </c>
      <c r="P966" t="str">
        <f>挙式データ!V971</f>
        <v>080-4450-0902</v>
      </c>
    </row>
    <row r="967" spans="1:16" x14ac:dyDescent="0.15">
      <c r="A967" t="str">
        <f>挙式データ!C972</f>
        <v>ATT</v>
      </c>
      <c r="B967" t="str">
        <f>挙式データ!D972</f>
        <v>アーセンティア迎賓館　高崎</v>
      </c>
      <c r="C967" t="str">
        <f>SUBSTITUTE(SUBSTITUTE(挙式データ!E972,"披露宴",""),"挙式","")</f>
        <v>WH　</v>
      </c>
      <c r="D967" t="str">
        <f>挙式データ!F972</f>
        <v>0000085684</v>
      </c>
      <c r="E967" t="str">
        <f>挙式データ!G972</f>
        <v>2014/09/14</v>
      </c>
      <c r="F967" t="str">
        <f>挙式データ!H972</f>
        <v>12:00:00</v>
      </c>
      <c r="G967" t="str">
        <f>挙式データ!I972</f>
        <v>11398</v>
      </c>
      <c r="H967" t="str">
        <f>挙式データ!J972</f>
        <v>金井　富美</v>
      </c>
      <c r="I967" t="str">
        <f>(挙式データ!K972&amp;"　"&amp;挙式データ!L972)</f>
        <v>林　圭介</v>
      </c>
      <c r="J967" t="str">
        <f>(挙式データ!M972&amp;"　"&amp;挙式データ!N972)</f>
        <v>はやし　けいすけ</v>
      </c>
      <c r="K967" t="str">
        <f>挙式データ!O972</f>
        <v/>
      </c>
      <c r="L967" t="str">
        <f>挙式データ!P972</f>
        <v>090-1632-7171</v>
      </c>
      <c r="M967" t="str">
        <f>(挙式データ!Q972&amp;"　"&amp;挙式データ!R972)</f>
        <v>宗方　彩</v>
      </c>
      <c r="N967" t="str">
        <f>(挙式データ!S972&amp;"　"&amp;挙式データ!T972)</f>
        <v>むなかた　あや</v>
      </c>
      <c r="O967" t="str">
        <f>挙式データ!U972</f>
        <v/>
      </c>
      <c r="P967" t="str">
        <f>挙式データ!V972</f>
        <v>080-1813-1192</v>
      </c>
    </row>
    <row r="968" spans="1:16" x14ac:dyDescent="0.15">
      <c r="A968" t="str">
        <f>挙式データ!C973</f>
        <v>BPO</v>
      </c>
      <c r="B968" t="str">
        <f>挙式データ!D973</f>
        <v>ベイサイドパーク迎賓館　大阪</v>
      </c>
      <c r="C968" t="str">
        <f>SUBSTITUTE(SUBSTITUTE(挙式データ!E973,"披露宴",""),"挙式","")</f>
        <v>VH　</v>
      </c>
      <c r="D968" t="str">
        <f>挙式データ!F973</f>
        <v>0000085692</v>
      </c>
      <c r="E968" t="str">
        <f>挙式データ!G973</f>
        <v>2014/09/07</v>
      </c>
      <c r="F968" t="str">
        <f>挙式データ!H973</f>
        <v>16:30:00</v>
      </c>
      <c r="G968" t="str">
        <f>挙式データ!I973</f>
        <v>09025</v>
      </c>
      <c r="H968" t="str">
        <f>挙式データ!J973</f>
        <v>寺内　里佳</v>
      </c>
      <c r="I968" t="str">
        <f>(挙式データ!K973&amp;"　"&amp;挙式データ!L973)</f>
        <v>西尾　祐亮</v>
      </c>
      <c r="J968" t="str">
        <f>(挙式データ!M973&amp;"　"&amp;挙式データ!N973)</f>
        <v>にしお　ゆうすけ</v>
      </c>
      <c r="K968" t="str">
        <f>挙式データ!O973</f>
        <v/>
      </c>
      <c r="L968" t="str">
        <f>挙式データ!P973</f>
        <v>080-3106-8921</v>
      </c>
      <c r="M968" t="str">
        <f>(挙式データ!Q973&amp;"　"&amp;挙式データ!R973)</f>
        <v>村岡　彩香</v>
      </c>
      <c r="N968" t="str">
        <f>(挙式データ!S973&amp;"　"&amp;挙式データ!T973)</f>
        <v>むらおか　あやか</v>
      </c>
      <c r="O968" t="str">
        <f>挙式データ!U973</f>
        <v/>
      </c>
      <c r="P968" t="str">
        <f>挙式データ!V973</f>
        <v>080-5341-9110</v>
      </c>
    </row>
    <row r="969" spans="1:16" x14ac:dyDescent="0.15">
      <c r="A969" t="str">
        <f>挙式データ!C974</f>
        <v>HCT</v>
      </c>
      <c r="B969" t="str">
        <f>挙式データ!D974</f>
        <v>ヒルサイドクラブ迎賓館　徳島</v>
      </c>
      <c r="C969" t="str">
        <f>SUBSTITUTE(SUBSTITUTE(挙式データ!E974,"披露宴",""),"挙式","")</f>
        <v/>
      </c>
      <c r="D969" t="str">
        <f>挙式データ!F974</f>
        <v>0000085733</v>
      </c>
      <c r="E969" t="str">
        <f>挙式データ!G974</f>
        <v>2014/09/27</v>
      </c>
      <c r="F969" t="str">
        <f>挙式データ!H974</f>
        <v>11:00:00</v>
      </c>
      <c r="G969" t="str">
        <f>挙式データ!I974</f>
        <v>10096</v>
      </c>
      <c r="H969" t="str">
        <f>挙式データ!J974</f>
        <v>福崎　愛</v>
      </c>
      <c r="I969" t="str">
        <f>(挙式データ!K974&amp;"　"&amp;挙式データ!L974)</f>
        <v>島﨑　誠也</v>
      </c>
      <c r="J969" t="str">
        <f>(挙式データ!M974&amp;"　"&amp;挙式データ!N974)</f>
        <v>しまざき　せいや</v>
      </c>
      <c r="K969" t="str">
        <f>挙式データ!O974</f>
        <v/>
      </c>
      <c r="L969" t="str">
        <f>挙式データ!P974</f>
        <v>090-5718-0648</v>
      </c>
      <c r="M969" t="str">
        <f>(挙式データ!Q974&amp;"　"&amp;挙式データ!R974)</f>
        <v>蔭山　恵未</v>
      </c>
      <c r="N969" t="str">
        <f>(挙式データ!S974&amp;"　"&amp;挙式データ!T974)</f>
        <v>かげやま　えみ</v>
      </c>
      <c r="O969" t="str">
        <f>挙式データ!U974</f>
        <v/>
      </c>
      <c r="P969" t="str">
        <f>挙式データ!V974</f>
        <v>080-2985-5892</v>
      </c>
    </row>
    <row r="970" spans="1:16" x14ac:dyDescent="0.15">
      <c r="A970" t="str">
        <f>挙式データ!C975</f>
        <v>AVTA</v>
      </c>
      <c r="B970" t="str">
        <f>挙式データ!D975</f>
        <v>アーヴェリール迎賓館　髙松</v>
      </c>
      <c r="C970" t="str">
        <f>SUBSTITUTE(SUBSTITUTE(挙式データ!E975,"披露宴",""),"挙式","")</f>
        <v>WH　</v>
      </c>
      <c r="D970" t="str">
        <f>挙式データ!F975</f>
        <v>0000085579</v>
      </c>
      <c r="E970" t="str">
        <f>挙式データ!G975</f>
        <v>2014/09/21</v>
      </c>
      <c r="F970" t="str">
        <f>挙式データ!H975</f>
        <v>11:30:00</v>
      </c>
      <c r="G970" t="str">
        <f>挙式データ!I975</f>
        <v>11413</v>
      </c>
      <c r="H970" t="str">
        <f>挙式データ!J975</f>
        <v>友信　有加</v>
      </c>
      <c r="I970" t="str">
        <f>(挙式データ!K975&amp;"　"&amp;挙式データ!L975)</f>
        <v>岩本　雄介</v>
      </c>
      <c r="J970" t="str">
        <f>(挙式データ!M975&amp;"　"&amp;挙式データ!N975)</f>
        <v>いわもと　ゆうすけ</v>
      </c>
      <c r="K970" t="str">
        <f>挙式データ!O975</f>
        <v/>
      </c>
      <c r="L970" t="str">
        <f>挙式データ!P975</f>
        <v>090-1002-0317</v>
      </c>
      <c r="M970" t="str">
        <f>(挙式データ!Q975&amp;"　"&amp;挙式データ!R975)</f>
        <v>岩本　美穂</v>
      </c>
      <c r="N970" t="str">
        <f>(挙式データ!S975&amp;"　"&amp;挙式データ!T975)</f>
        <v>いわもと　みほ</v>
      </c>
      <c r="O970" t="str">
        <f>挙式データ!U975</f>
        <v>000-0000-0000</v>
      </c>
      <c r="P970" t="str">
        <f>挙式データ!V975</f>
        <v/>
      </c>
    </row>
    <row r="971" spans="1:16" x14ac:dyDescent="0.15">
      <c r="A971" t="str">
        <f>挙式データ!C976</f>
        <v>GHO</v>
      </c>
      <c r="B971" t="str">
        <f>挙式データ!D976</f>
        <v>ガーデンヒルズ迎賓館　大宮</v>
      </c>
      <c r="C971" t="str">
        <f>SUBSTITUTE(SUBSTITUTE(挙式データ!E976,"披露宴",""),"挙式","")</f>
        <v>WH　</v>
      </c>
      <c r="D971" t="str">
        <f>挙式データ!F976</f>
        <v>0000085925</v>
      </c>
      <c r="E971" t="str">
        <f>挙式データ!G976</f>
        <v>2014/09/23</v>
      </c>
      <c r="F971" t="str">
        <f>挙式データ!H976</f>
        <v>17:00:00</v>
      </c>
      <c r="G971" t="str">
        <f>挙式データ!I976</f>
        <v>07413</v>
      </c>
      <c r="H971" t="str">
        <f>挙式データ!J976</f>
        <v>小西　恵子</v>
      </c>
      <c r="I971" t="str">
        <f>(挙式データ!K976&amp;"　"&amp;挙式データ!L976)</f>
        <v>エルアスラン　メリヒ</v>
      </c>
      <c r="J971" t="str">
        <f>(挙式データ!M976&amp;"　"&amp;挙式データ!N976)</f>
        <v>えるあすらん　めりひ</v>
      </c>
      <c r="K971" t="str">
        <f>挙式データ!O976</f>
        <v/>
      </c>
      <c r="L971" t="str">
        <f>挙式データ!P976</f>
        <v>080-4444-7171</v>
      </c>
      <c r="M971" t="str">
        <f>(挙式データ!Q976&amp;"　"&amp;挙式データ!R976)</f>
        <v>中島　彩子</v>
      </c>
      <c r="N971" t="str">
        <f>(挙式データ!S976&amp;"　"&amp;挙式データ!T976)</f>
        <v>なかじま　あやこ</v>
      </c>
      <c r="O971" t="str">
        <f>挙式データ!U976</f>
        <v/>
      </c>
      <c r="P971" t="str">
        <f>挙式データ!V976</f>
        <v>080-4444-7171</v>
      </c>
    </row>
    <row r="972" spans="1:16" x14ac:dyDescent="0.15">
      <c r="A972" t="str">
        <f>挙式データ!C977</f>
        <v>BPC</v>
      </c>
      <c r="B972" t="str">
        <f>挙式データ!D977</f>
        <v>ベイサイドパーク迎賓館　千葉</v>
      </c>
      <c r="C972" t="str">
        <f>SUBSTITUTE(SUBSTITUTE(挙式データ!E977,"披露宴",""),"挙式","")</f>
        <v>VH　</v>
      </c>
      <c r="D972" t="str">
        <f>挙式データ!F977</f>
        <v>0000086049</v>
      </c>
      <c r="E972" t="str">
        <f>挙式データ!G977</f>
        <v>2014/09/21</v>
      </c>
      <c r="F972" t="str">
        <f>挙式データ!H977</f>
        <v>17:00:00</v>
      </c>
      <c r="G972" t="str">
        <f>挙式データ!I977</f>
        <v>12042</v>
      </c>
      <c r="H972" t="str">
        <f>挙式データ!J977</f>
        <v>新田　祥子</v>
      </c>
      <c r="I972" t="str">
        <f>(挙式データ!K977&amp;"　"&amp;挙式データ!L977)</f>
        <v>細川　貴裕</v>
      </c>
      <c r="J972" t="str">
        <f>(挙式データ!M977&amp;"　"&amp;挙式データ!N977)</f>
        <v>ほそかわ　たかひろ</v>
      </c>
      <c r="K972" t="str">
        <f>挙式データ!O977</f>
        <v>&lt; NULL &gt;</v>
      </c>
      <c r="L972" t="str">
        <f>挙式データ!P977</f>
        <v>080-1156-2664</v>
      </c>
      <c r="M972" t="str">
        <f>(挙式データ!Q977&amp;"　"&amp;挙式データ!R977)</f>
        <v>井上　美樹</v>
      </c>
      <c r="N972" t="str">
        <f>(挙式データ!S977&amp;"　"&amp;挙式データ!T977)</f>
        <v>いのうえ　みき</v>
      </c>
      <c r="O972" t="str">
        <f>挙式データ!U977</f>
        <v>&lt; NULL &gt;</v>
      </c>
      <c r="P972" t="str">
        <f>挙式データ!V977</f>
        <v>080-1238-6758</v>
      </c>
    </row>
    <row r="973" spans="1:16" x14ac:dyDescent="0.15">
      <c r="A973" t="str">
        <f>挙式データ!C978</f>
        <v>AKU</v>
      </c>
      <c r="B973" t="str">
        <f>挙式データ!D978</f>
        <v>アーカンジェル迎賓館　宇都宮</v>
      </c>
      <c r="C973" t="str">
        <f>SUBSTITUTE(SUBSTITUTE(挙式データ!E978,"披露宴",""),"挙式","")</f>
        <v>WH　</v>
      </c>
      <c r="D973" t="str">
        <f>挙式データ!F978</f>
        <v>0000086125</v>
      </c>
      <c r="E973" t="str">
        <f>挙式データ!G978</f>
        <v>2014/09/15</v>
      </c>
      <c r="F973" t="str">
        <f>挙式データ!H978</f>
        <v>11:00:00</v>
      </c>
      <c r="G973" t="str">
        <f>挙式データ!I978</f>
        <v>12175</v>
      </c>
      <c r="H973" t="str">
        <f>挙式データ!J978</f>
        <v>金野　享介</v>
      </c>
      <c r="I973" t="str">
        <f>(挙式データ!K978&amp;"　"&amp;挙式データ!L978)</f>
        <v>平山　正樹</v>
      </c>
      <c r="J973" t="str">
        <f>(挙式データ!M978&amp;"　"&amp;挙式データ!N978)</f>
        <v>ひらやま　まさき</v>
      </c>
      <c r="K973" t="str">
        <f>挙式データ!O978</f>
        <v/>
      </c>
      <c r="L973" t="str">
        <f>挙式データ!P978</f>
        <v>090-1439-5881</v>
      </c>
      <c r="M973" t="str">
        <f>(挙式データ!Q978&amp;"　"&amp;挙式データ!R978)</f>
        <v>大林　万乃</v>
      </c>
      <c r="N973" t="str">
        <f>(挙式データ!S978&amp;"　"&amp;挙式データ!T978)</f>
        <v>おおばやし　まの</v>
      </c>
      <c r="O973" t="str">
        <f>挙式データ!U978</f>
        <v/>
      </c>
      <c r="P973" t="str">
        <f>挙式データ!V978</f>
        <v>090-4029-0427</v>
      </c>
    </row>
    <row r="974" spans="1:16" x14ac:dyDescent="0.15">
      <c r="A974" t="str">
        <f>挙式データ!C979</f>
        <v>AZ</v>
      </c>
      <c r="B974" t="str">
        <f>挙式データ!D979</f>
        <v>麻布迎賓館</v>
      </c>
      <c r="C974" t="str">
        <f>SUBSTITUTE(SUBSTITUTE(挙式データ!E979,"披露宴",""),"挙式","")</f>
        <v/>
      </c>
      <c r="D974" t="str">
        <f>挙式データ!F979</f>
        <v>0000086436</v>
      </c>
      <c r="E974" t="str">
        <f>挙式データ!G979</f>
        <v>2014/09/23</v>
      </c>
      <c r="F974" t="str">
        <f>挙式データ!H979</f>
        <v>12:00:00</v>
      </c>
      <c r="G974" t="str">
        <f>挙式データ!I979</f>
        <v>10009</v>
      </c>
      <c r="H974" t="str">
        <f>挙式データ!J979</f>
        <v>設樂　紗緒里</v>
      </c>
      <c r="I974" t="str">
        <f>(挙式データ!K979&amp;"　"&amp;挙式データ!L979)</f>
        <v>佐藤　真太郎</v>
      </c>
      <c r="J974" t="str">
        <f>(挙式データ!M979&amp;"　"&amp;挙式データ!N979)</f>
        <v>さとう　しんたろう</v>
      </c>
      <c r="K974" t="str">
        <f>挙式データ!O979</f>
        <v>03-0303-0303</v>
      </c>
      <c r="L974" t="str">
        <f>挙式データ!P979</f>
        <v/>
      </c>
      <c r="M974" t="str">
        <f>(挙式データ!Q979&amp;"　"&amp;挙式データ!R979)</f>
        <v>黒田　珠紀</v>
      </c>
      <c r="N974" t="str">
        <f>(挙式データ!S979&amp;"　"&amp;挙式データ!T979)</f>
        <v>くろだ　たまき</v>
      </c>
      <c r="O974" t="str">
        <f>挙式データ!U979</f>
        <v/>
      </c>
      <c r="P974" t="str">
        <f>挙式データ!V979</f>
        <v>090-2734-5167</v>
      </c>
    </row>
    <row r="975" spans="1:16" x14ac:dyDescent="0.15">
      <c r="A975" t="str">
        <f>挙式データ!C980</f>
        <v>AFG</v>
      </c>
      <c r="B975" t="str">
        <f>挙式データ!D980</f>
        <v>アーフェリーク迎賓館　岐阜</v>
      </c>
      <c r="C975" t="str">
        <f>SUBSTITUTE(SUBSTITUTE(挙式データ!E980,"披露宴",""),"挙式","")</f>
        <v>VH　</v>
      </c>
      <c r="D975" t="str">
        <f>挙式データ!F980</f>
        <v>0000086671</v>
      </c>
      <c r="E975" t="str">
        <f>挙式データ!G980</f>
        <v>2014/09/21</v>
      </c>
      <c r="F975" t="str">
        <f>挙式データ!H980</f>
        <v>11:00:00</v>
      </c>
      <c r="G975" t="str">
        <f>挙式データ!I980</f>
        <v>12009</v>
      </c>
      <c r="H975" t="str">
        <f>挙式データ!J980</f>
        <v>小川　あいり</v>
      </c>
      <c r="I975" t="str">
        <f>(挙式データ!K980&amp;"　"&amp;挙式データ!L980)</f>
        <v>多賀　翔也</v>
      </c>
      <c r="J975" t="str">
        <f>(挙式データ!M980&amp;"　"&amp;挙式データ!N980)</f>
        <v>たが　しょうや</v>
      </c>
      <c r="K975" t="str">
        <f>挙式データ!O980</f>
        <v/>
      </c>
      <c r="L975" t="str">
        <f>挙式データ!P980</f>
        <v>080-1551-5005</v>
      </c>
      <c r="M975" t="str">
        <f>(挙式データ!Q980&amp;"　"&amp;挙式データ!R980)</f>
        <v>河村　奈生子</v>
      </c>
      <c r="N975" t="str">
        <f>(挙式データ!S980&amp;"　"&amp;挙式データ!T980)</f>
        <v>かわむら　なおこ</v>
      </c>
      <c r="O975" t="str">
        <f>挙式データ!U980</f>
        <v/>
      </c>
      <c r="P975" t="str">
        <f>挙式データ!V980</f>
        <v>090-7031-9739</v>
      </c>
    </row>
    <row r="976" spans="1:16" x14ac:dyDescent="0.15">
      <c r="A976" t="str">
        <f>挙式データ!C981</f>
        <v>TAG</v>
      </c>
      <c r="B976" t="str">
        <f>挙式データ!D981</f>
        <v>トレゾア・アペオニー</v>
      </c>
      <c r="C976" t="str">
        <f>SUBSTITUTE(SUBSTITUTE(挙式データ!E981,"披露宴",""),"挙式","")</f>
        <v/>
      </c>
      <c r="D976" t="str">
        <f>挙式データ!F981</f>
        <v>0000086609</v>
      </c>
      <c r="E976" t="str">
        <f>挙式データ!G981</f>
        <v>2014/09/13</v>
      </c>
      <c r="F976" t="str">
        <f>挙式データ!H981</f>
        <v>13:10:00</v>
      </c>
      <c r="G976" t="str">
        <f>挙式データ!I981</f>
        <v>CS14170</v>
      </c>
      <c r="H976" t="str">
        <f>挙式データ!J981</f>
        <v>松本　早織</v>
      </c>
      <c r="I976" t="str">
        <f>(挙式データ!K981&amp;"　"&amp;挙式データ!L981)</f>
        <v>金澤　史斗</v>
      </c>
      <c r="J976" t="str">
        <f>(挙式データ!M981&amp;"　"&amp;挙式データ!N981)</f>
        <v>かなざわ　ふゆと</v>
      </c>
      <c r="K976" t="str">
        <f>挙式データ!O981</f>
        <v/>
      </c>
      <c r="L976" t="str">
        <f>挙式データ!P981</f>
        <v>090-1727-2635</v>
      </c>
      <c r="M976" t="str">
        <f>(挙式データ!Q981&amp;"　"&amp;挙式データ!R981)</f>
        <v>牛丸　蕗</v>
      </c>
      <c r="N976" t="str">
        <f>(挙式データ!S981&amp;"　"&amp;挙式データ!T981)</f>
        <v>うしまる　ふき</v>
      </c>
      <c r="O976" t="str">
        <f>挙式データ!U981</f>
        <v/>
      </c>
      <c r="P976" t="str">
        <f>挙式データ!V981</f>
        <v>090-6763-6029</v>
      </c>
    </row>
    <row r="977" spans="1:16" x14ac:dyDescent="0.15">
      <c r="A977" t="str">
        <f>挙式データ!C982</f>
        <v>SSY</v>
      </c>
      <c r="B977" t="str">
        <f>挙式データ!D982</f>
        <v>ザ・シーズンズ</v>
      </c>
      <c r="C977" t="str">
        <f>SUBSTITUTE(SUBSTITUTE(挙式データ!E982,"披露宴",""),"挙式","")</f>
        <v/>
      </c>
      <c r="D977" t="str">
        <f>挙式データ!F982</f>
        <v>0000087059</v>
      </c>
      <c r="E977" t="str">
        <f>挙式データ!G982</f>
        <v>2014/09/15</v>
      </c>
      <c r="F977" t="str">
        <f>挙式データ!H982</f>
        <v>17:00:00</v>
      </c>
      <c r="G977" t="str">
        <f>挙式データ!I982</f>
        <v>06331</v>
      </c>
      <c r="H977" t="str">
        <f>挙式データ!J982</f>
        <v>齋藤　久美子</v>
      </c>
      <c r="I977" t="str">
        <f>(挙式データ!K982&amp;"　"&amp;挙式データ!L982)</f>
        <v>羽馬　健太</v>
      </c>
      <c r="J977" t="str">
        <f>(挙式データ!M982&amp;"　"&amp;挙式データ!N982)</f>
        <v>はば　けんた</v>
      </c>
      <c r="K977" t="str">
        <f>挙式データ!O982</f>
        <v/>
      </c>
      <c r="L977" t="str">
        <f>挙式データ!P982</f>
        <v>080-4069-4500</v>
      </c>
      <c r="M977" t="str">
        <f>(挙式データ!Q982&amp;"　"&amp;挙式データ!R982)</f>
        <v>井村　優花</v>
      </c>
      <c r="N977" t="str">
        <f>(挙式データ!S982&amp;"　"&amp;挙式データ!T982)</f>
        <v>いむら　ゆか</v>
      </c>
      <c r="O977" t="str">
        <f>挙式データ!U982</f>
        <v/>
      </c>
      <c r="P977" t="str">
        <f>挙式データ!V982</f>
        <v>090-3089-0782</v>
      </c>
    </row>
    <row r="978" spans="1:16" x14ac:dyDescent="0.15">
      <c r="A978" t="str">
        <f>挙式データ!C983</f>
        <v>AGNU</v>
      </c>
      <c r="B978" t="str">
        <f>挙式データ!D983</f>
        <v>アクアガーデン迎賓館　沼津</v>
      </c>
      <c r="C978" t="str">
        <f>SUBSTITUTE(SUBSTITUTE(挙式データ!E983,"披露宴",""),"挙式","")</f>
        <v/>
      </c>
      <c r="D978" t="str">
        <f>挙式データ!F983</f>
        <v>0000087240</v>
      </c>
      <c r="E978" t="str">
        <f>挙式データ!G983</f>
        <v>2014/09/23</v>
      </c>
      <c r="F978" t="str">
        <f>挙式データ!H983</f>
        <v>11:00:00</v>
      </c>
      <c r="G978" t="str">
        <f>挙式データ!I983</f>
        <v>08348</v>
      </c>
      <c r="H978" t="str">
        <f>挙式データ!J983</f>
        <v>加藤　瑠衣</v>
      </c>
      <c r="I978" t="str">
        <f>(挙式データ!K983&amp;"　"&amp;挙式データ!L983)</f>
        <v>勝又　大介</v>
      </c>
      <c r="J978" t="str">
        <f>(挙式データ!M983&amp;"　"&amp;挙式データ!N983)</f>
        <v>かつまた　だいすけ</v>
      </c>
      <c r="K978" t="str">
        <f>挙式データ!O983</f>
        <v>&lt; NULL &gt;</v>
      </c>
      <c r="L978" t="str">
        <f>挙式データ!P983</f>
        <v>090-9173-1458</v>
      </c>
      <c r="M978" t="str">
        <f>(挙式データ!Q983&amp;"　"&amp;挙式データ!R983)</f>
        <v>勝又　友美</v>
      </c>
      <c r="N978" t="str">
        <f>(挙式データ!S983&amp;"　"&amp;挙式データ!T983)</f>
        <v>かつまた　ともみ</v>
      </c>
      <c r="O978" t="str">
        <f>挙式データ!U983</f>
        <v>&lt; NULL &gt;</v>
      </c>
      <c r="P978" t="str">
        <f>挙式データ!V983</f>
        <v>080-5151-6684</v>
      </c>
    </row>
    <row r="979" spans="1:16" x14ac:dyDescent="0.15">
      <c r="A979" t="str">
        <f>挙式データ!C984</f>
        <v>AGOK</v>
      </c>
      <c r="B979" t="str">
        <f>挙式データ!D984</f>
        <v>アクアガーデン迎賓館　岡崎</v>
      </c>
      <c r="C979" t="str">
        <f>SUBSTITUTE(SUBSTITUTE(挙式データ!E984,"披露宴",""),"挙式","")</f>
        <v/>
      </c>
      <c r="D979" t="str">
        <f>挙式データ!F984</f>
        <v>0000086916</v>
      </c>
      <c r="E979" t="str">
        <f>挙式データ!G984</f>
        <v>2014/09/23</v>
      </c>
      <c r="F979" t="str">
        <f>挙式データ!H984</f>
        <v>13:00:00</v>
      </c>
      <c r="G979" t="str">
        <f>挙式データ!I984</f>
        <v>13346</v>
      </c>
      <c r="H979" t="str">
        <f>挙式データ!J984</f>
        <v>手塚　雅夫果</v>
      </c>
      <c r="I979" t="str">
        <f>(挙式データ!K984&amp;"　"&amp;挙式データ!L984)</f>
        <v>森　和之</v>
      </c>
      <c r="J979" t="str">
        <f>(挙式データ!M984&amp;"　"&amp;挙式データ!N984)</f>
        <v>もり　かずゆき</v>
      </c>
      <c r="K979" t="str">
        <f>挙式データ!O984</f>
        <v/>
      </c>
      <c r="L979" t="str">
        <f>挙式データ!P984</f>
        <v>080-4228-7650</v>
      </c>
      <c r="M979" t="str">
        <f>(挙式データ!Q984&amp;"　"&amp;挙式データ!R984)</f>
        <v>伊藤　早紀</v>
      </c>
      <c r="N979" t="str">
        <f>(挙式データ!S984&amp;"　"&amp;挙式データ!T984)</f>
        <v>いとう　さき</v>
      </c>
      <c r="O979" t="str">
        <f>挙式データ!U984</f>
        <v/>
      </c>
      <c r="P979" t="str">
        <f>挙式データ!V984</f>
        <v>090-9944-2973</v>
      </c>
    </row>
    <row r="980" spans="1:16" x14ac:dyDescent="0.15">
      <c r="A980" t="str">
        <f>挙式データ!C985</f>
        <v>AQSI</v>
      </c>
      <c r="B980" t="str">
        <f>挙式データ!D985</f>
        <v>アクアテラス迎賓館　大津</v>
      </c>
      <c r="C980" t="str">
        <f>SUBSTITUTE(SUBSTITUTE(挙式データ!E985,"披露宴",""),"挙式","")</f>
        <v/>
      </c>
      <c r="D980" t="str">
        <f>挙式データ!F985</f>
        <v>0000087095</v>
      </c>
      <c r="E980" t="str">
        <f>挙式データ!G985</f>
        <v>2014/09/06</v>
      </c>
      <c r="F980" t="str">
        <f>挙式データ!H985</f>
        <v>16:30:00</v>
      </c>
      <c r="G980" t="str">
        <f>挙式データ!I985</f>
        <v>11188</v>
      </c>
      <c r="H980" t="str">
        <f>挙式データ!J985</f>
        <v>田岡　那実</v>
      </c>
      <c r="I980" t="str">
        <f>(挙式データ!K985&amp;"　"&amp;挙式データ!L985)</f>
        <v>浜原　赳宏</v>
      </c>
      <c r="J980" t="str">
        <f>(挙式データ!M985&amp;"　"&amp;挙式データ!N985)</f>
        <v>はまはら　たけひろ</v>
      </c>
      <c r="K980" t="str">
        <f>挙式データ!O985</f>
        <v/>
      </c>
      <c r="L980" t="str">
        <f>挙式データ!P985</f>
        <v>080-5307-6806</v>
      </c>
      <c r="M980" t="str">
        <f>(挙式データ!Q985&amp;"　"&amp;挙式データ!R985)</f>
        <v>澤村　留依</v>
      </c>
      <c r="N980" t="str">
        <f>(挙式データ!S985&amp;"　"&amp;挙式データ!T985)</f>
        <v>さわむら　るい</v>
      </c>
      <c r="O980" t="str">
        <f>挙式データ!U985</f>
        <v/>
      </c>
      <c r="P980" t="str">
        <f>挙式データ!V985</f>
        <v>090-9618-0525</v>
      </c>
    </row>
    <row r="981" spans="1:16" x14ac:dyDescent="0.15">
      <c r="A981" t="str">
        <f>挙式データ!C986</f>
        <v>BGW</v>
      </c>
      <c r="B981" t="str">
        <f>挙式データ!D986</f>
        <v>ベイサイド迎賓館　和歌山</v>
      </c>
      <c r="C981" t="str">
        <f>SUBSTITUTE(SUBSTITUTE(挙式データ!E986,"披露宴",""),"挙式","")</f>
        <v>WH　</v>
      </c>
      <c r="D981" t="str">
        <f>挙式データ!F986</f>
        <v>0000087478</v>
      </c>
      <c r="E981" t="str">
        <f>挙式データ!G986</f>
        <v>2014/09/27</v>
      </c>
      <c r="F981" t="str">
        <f>挙式データ!H986</f>
        <v>11:30:00</v>
      </c>
      <c r="G981" t="str">
        <f>挙式データ!I986</f>
        <v>13221</v>
      </c>
      <c r="H981" t="str">
        <f>挙式データ!J986</f>
        <v>前田　真希</v>
      </c>
      <c r="I981" t="str">
        <f>(挙式データ!K986&amp;"　"&amp;挙式データ!L986)</f>
        <v>前田　将吾</v>
      </c>
      <c r="J981" t="str">
        <f>(挙式データ!M986&amp;"　"&amp;挙式データ!N986)</f>
        <v>まえだ　しょうご</v>
      </c>
      <c r="K981" t="str">
        <f>挙式データ!O986</f>
        <v>&lt; NULL &gt;</v>
      </c>
      <c r="L981" t="str">
        <f>挙式データ!P986</f>
        <v>080-1413-9905</v>
      </c>
      <c r="M981" t="str">
        <f>(挙式データ!Q986&amp;"　"&amp;挙式データ!R986)</f>
        <v>岸本　莉奈</v>
      </c>
      <c r="N981" t="str">
        <f>(挙式データ!S986&amp;"　"&amp;挙式データ!T986)</f>
        <v>きしもと　りな</v>
      </c>
      <c r="O981" t="str">
        <f>挙式データ!U986</f>
        <v>&lt; NULL &gt;</v>
      </c>
      <c r="P981" t="str">
        <f>挙式データ!V986</f>
        <v>080-4484-0572</v>
      </c>
    </row>
    <row r="982" spans="1:16" x14ac:dyDescent="0.15">
      <c r="A982" t="str">
        <f>挙式データ!C987</f>
        <v>FBT</v>
      </c>
      <c r="B982" t="str">
        <f>挙式データ!D987</f>
        <v>Fish Bank TOKYO</v>
      </c>
      <c r="C982" t="str">
        <f>SUBSTITUTE(SUBSTITUTE(挙式データ!E987,"披露宴",""),"挙式","")</f>
        <v/>
      </c>
      <c r="D982" t="str">
        <f>挙式データ!F987</f>
        <v>0000087604</v>
      </c>
      <c r="E982" t="str">
        <f>挙式データ!G987</f>
        <v>2014/09/06</v>
      </c>
      <c r="F982" t="str">
        <f>挙式データ!H987</f>
        <v>11:30:00</v>
      </c>
      <c r="G982" t="str">
        <f>挙式データ!I987</f>
        <v>06677</v>
      </c>
      <c r="H982" t="str">
        <f>挙式データ!J987</f>
        <v>小柳　なつき</v>
      </c>
      <c r="I982" t="str">
        <f>(挙式データ!K987&amp;"　"&amp;挙式データ!L987)</f>
        <v>三階　貴史</v>
      </c>
      <c r="J982" t="str">
        <f>(挙式データ!M987&amp;"　"&amp;挙式データ!N987)</f>
        <v>さんがい　たかふみ</v>
      </c>
      <c r="K982" t="str">
        <f>挙式データ!O987</f>
        <v/>
      </c>
      <c r="L982" t="str">
        <f>挙式データ!P987</f>
        <v>080-4074-3412</v>
      </c>
      <c r="M982" t="str">
        <f>(挙式データ!Q987&amp;"　"&amp;挙式データ!R987)</f>
        <v>三階　紘子</v>
      </c>
      <c r="N982" t="str">
        <f>(挙式データ!S987&amp;"　"&amp;挙式データ!T987)</f>
        <v>さんがい　ひろこ</v>
      </c>
      <c r="O982" t="str">
        <f>挙式データ!U987</f>
        <v/>
      </c>
      <c r="P982" t="str">
        <f>挙式データ!V987</f>
        <v>080-6265-1212</v>
      </c>
    </row>
    <row r="983" spans="1:16" x14ac:dyDescent="0.15">
      <c r="A983" t="str">
        <f>挙式データ!C988</f>
        <v>CG</v>
      </c>
      <c r="B983" t="str">
        <f>挙式データ!D988</f>
        <v>茅ヶ崎迎賓館</v>
      </c>
      <c r="C983" t="str">
        <f>SUBSTITUTE(SUBSTITUTE(挙式データ!E988,"披露宴",""),"挙式","")</f>
        <v/>
      </c>
      <c r="D983" t="str">
        <f>挙式データ!F988</f>
        <v>0000087378</v>
      </c>
      <c r="E983" t="str">
        <f>挙式データ!G988</f>
        <v>2014/09/23</v>
      </c>
      <c r="F983" t="str">
        <f>挙式データ!H988</f>
        <v>16:30:00</v>
      </c>
      <c r="G983" t="str">
        <f>挙式データ!I988</f>
        <v>12325</v>
      </c>
      <c r="H983" t="str">
        <f>挙式データ!J988</f>
        <v>楠見　奈々</v>
      </c>
      <c r="I983" t="str">
        <f>(挙式データ!K988&amp;"　"&amp;挙式データ!L988)</f>
        <v>竹内　総司</v>
      </c>
      <c r="J983" t="str">
        <f>(挙式データ!M988&amp;"　"&amp;挙式データ!N988)</f>
        <v>たけうち　そうし</v>
      </c>
      <c r="K983" t="str">
        <f>挙式データ!O988</f>
        <v/>
      </c>
      <c r="L983" t="str">
        <f>挙式データ!P988</f>
        <v>090-8808-9366</v>
      </c>
      <c r="M983" t="str">
        <f>(挙式データ!Q988&amp;"　"&amp;挙式データ!R988)</f>
        <v>竹内　亜希子</v>
      </c>
      <c r="N983" t="str">
        <f>(挙式データ!S988&amp;"　"&amp;挙式データ!T988)</f>
        <v>たけうち　あきこ</v>
      </c>
      <c r="O983" t="str">
        <f>挙式データ!U988</f>
        <v/>
      </c>
      <c r="P983" t="str">
        <f>挙式データ!V988</f>
        <v>090-7420-3794</v>
      </c>
    </row>
    <row r="984" spans="1:16" x14ac:dyDescent="0.15">
      <c r="A984" t="str">
        <f>挙式データ!C989</f>
        <v>BGM</v>
      </c>
      <c r="B984" t="str">
        <f>挙式データ!D989</f>
        <v>ベイサイド迎賓館　松山</v>
      </c>
      <c r="C984" t="str">
        <f>SUBSTITUTE(SUBSTITUTE(挙式データ!E989,"披露宴",""),"挙式","")</f>
        <v>VH　</v>
      </c>
      <c r="D984" t="str">
        <f>挙式データ!F989</f>
        <v>0000087750</v>
      </c>
      <c r="E984" t="str">
        <f>挙式データ!G989</f>
        <v>2014/09/23</v>
      </c>
      <c r="F984" t="str">
        <f>挙式データ!H989</f>
        <v>16:00:00</v>
      </c>
      <c r="G984" t="str">
        <f>挙式データ!I989</f>
        <v>07550</v>
      </c>
      <c r="H984" t="str">
        <f>挙式データ!J989</f>
        <v>本田　愛</v>
      </c>
      <c r="I984" t="str">
        <f>(挙式データ!K989&amp;"　"&amp;挙式データ!L989)</f>
        <v>片岡　拓也</v>
      </c>
      <c r="J984" t="str">
        <f>(挙式データ!M989&amp;"　"&amp;挙式データ!N989)</f>
        <v>かたおか　たくや</v>
      </c>
      <c r="K984" t="str">
        <f>挙式データ!O989</f>
        <v/>
      </c>
      <c r="L984" t="str">
        <f>挙式データ!P989</f>
        <v>080-6383-2931</v>
      </c>
      <c r="M984" t="str">
        <f>(挙式データ!Q989&amp;"　"&amp;挙式データ!R989)</f>
        <v>齊藤　美貴</v>
      </c>
      <c r="N984" t="str">
        <f>(挙式データ!S989&amp;"　"&amp;挙式データ!T989)</f>
        <v>さいとう　みき</v>
      </c>
      <c r="O984" t="str">
        <f>挙式データ!U989</f>
        <v/>
      </c>
      <c r="P984" t="str">
        <f>挙式データ!V989</f>
        <v>090-6889-4470</v>
      </c>
    </row>
    <row r="985" spans="1:16" x14ac:dyDescent="0.15">
      <c r="A985" t="str">
        <f>挙式データ!C990</f>
        <v>GHN</v>
      </c>
      <c r="B985" t="str">
        <f>挙式データ!D990</f>
        <v>ガーデンヒルズ迎賓館　長野</v>
      </c>
      <c r="C985" t="str">
        <f>SUBSTITUTE(SUBSTITUTE(挙式データ!E990,"披露宴",""),"挙式","")</f>
        <v>WH　</v>
      </c>
      <c r="D985" t="str">
        <f>挙式データ!F990</f>
        <v>0000087788</v>
      </c>
      <c r="E985" t="str">
        <f>挙式データ!G990</f>
        <v>2014/09/06</v>
      </c>
      <c r="F985" t="str">
        <f>挙式データ!H990</f>
        <v>11:30:00</v>
      </c>
      <c r="G985" t="str">
        <f>挙式データ!I990</f>
        <v>11393</v>
      </c>
      <c r="H985" t="str">
        <f>挙式データ!J990</f>
        <v>松澤　純</v>
      </c>
      <c r="I985" t="str">
        <f>(挙式データ!K990&amp;"　"&amp;挙式データ!L990)</f>
        <v>宮﨑　文仁</v>
      </c>
      <c r="J985" t="str">
        <f>(挙式データ!M990&amp;"　"&amp;挙式データ!N990)</f>
        <v>みやざき　ふみひと</v>
      </c>
      <c r="K985" t="str">
        <f>挙式データ!O990</f>
        <v>026-246-4348</v>
      </c>
      <c r="L985" t="str">
        <f>挙式データ!P990</f>
        <v>090-2620-3958</v>
      </c>
      <c r="M985" t="str">
        <f>(挙式データ!Q990&amp;"　"&amp;挙式データ!R990)</f>
        <v>宮﨑　ひと美</v>
      </c>
      <c r="N985" t="str">
        <f>(挙式データ!S990&amp;"　"&amp;挙式データ!T990)</f>
        <v>みやざき　ひとみ</v>
      </c>
      <c r="O985" t="str">
        <f>挙式データ!U990</f>
        <v/>
      </c>
      <c r="P985" t="str">
        <f>挙式データ!V990</f>
        <v>090-8894-4145</v>
      </c>
    </row>
    <row r="986" spans="1:16" x14ac:dyDescent="0.15">
      <c r="A986" t="str">
        <f>挙式データ!C991</f>
        <v>GHN</v>
      </c>
      <c r="B986" t="str">
        <f>挙式データ!D991</f>
        <v>ガーデンヒルズ迎賓館　長野</v>
      </c>
      <c r="C986" t="str">
        <f>SUBSTITUTE(SUBSTITUTE(挙式データ!E991,"披露宴",""),"挙式","")</f>
        <v>VH　</v>
      </c>
      <c r="D986" t="str">
        <f>挙式データ!F991</f>
        <v>0000087757</v>
      </c>
      <c r="E986" t="str">
        <f>挙式データ!G991</f>
        <v>2014/09/27</v>
      </c>
      <c r="F986" t="str">
        <f>挙式データ!H991</f>
        <v>16:30:00</v>
      </c>
      <c r="G986" t="str">
        <f>挙式データ!I991</f>
        <v>12034</v>
      </c>
      <c r="H986" t="str">
        <f>挙式データ!J991</f>
        <v>立石　将樹</v>
      </c>
      <c r="I986" t="str">
        <f>(挙式データ!K991&amp;"　"&amp;挙式データ!L991)</f>
        <v>山浦　明人</v>
      </c>
      <c r="J986" t="str">
        <f>(挙式データ!M991&amp;"　"&amp;挙式データ!N991)</f>
        <v>やまうら　あきひと</v>
      </c>
      <c r="K986" t="str">
        <f>挙式データ!O991</f>
        <v>&lt; NULL &gt;</v>
      </c>
      <c r="L986" t="str">
        <f>挙式データ!P991</f>
        <v>090-4382-7935</v>
      </c>
      <c r="M986" t="str">
        <f>(挙式データ!Q991&amp;"　"&amp;挙式データ!R991)</f>
        <v>小山　薫</v>
      </c>
      <c r="N986" t="str">
        <f>(挙式データ!S991&amp;"　"&amp;挙式データ!T991)</f>
        <v>こやま　かおる</v>
      </c>
      <c r="O986" t="str">
        <f>挙式データ!U991</f>
        <v>&lt; NULL &gt;</v>
      </c>
      <c r="P986" t="str">
        <f>挙式データ!V991</f>
        <v>090-6959-0298</v>
      </c>
    </row>
    <row r="987" spans="1:16" x14ac:dyDescent="0.15">
      <c r="A987" t="str">
        <f>挙式データ!C992</f>
        <v>AVOK</v>
      </c>
      <c r="B987" t="str">
        <f>挙式データ!D992</f>
        <v>アーヴェリール迎賓館　岡山</v>
      </c>
      <c r="C987" t="str">
        <f>SUBSTITUTE(SUBSTITUTE(挙式データ!E992,"披露宴",""),"挙式","")</f>
        <v>WH　</v>
      </c>
      <c r="D987" t="str">
        <f>挙式データ!F992</f>
        <v>0000088080</v>
      </c>
      <c r="E987" t="str">
        <f>挙式データ!G992</f>
        <v>2014/09/15</v>
      </c>
      <c r="F987" t="str">
        <f>挙式データ!H992</f>
        <v>17:00:00</v>
      </c>
      <c r="G987" t="str">
        <f>挙式データ!I992</f>
        <v>11012</v>
      </c>
      <c r="H987" t="str">
        <f>挙式データ!J992</f>
        <v>加藤　勇哉</v>
      </c>
      <c r="I987" t="str">
        <f>(挙式データ!K992&amp;"　"&amp;挙式データ!L992)</f>
        <v>花本　嵩司</v>
      </c>
      <c r="J987" t="str">
        <f>(挙式データ!M992&amp;"　"&amp;挙式データ!N992)</f>
        <v>はなもと　たかし</v>
      </c>
      <c r="K987" t="str">
        <f>挙式データ!O992</f>
        <v/>
      </c>
      <c r="L987" t="str">
        <f>挙式データ!P992</f>
        <v>090-5702-7365</v>
      </c>
      <c r="M987" t="str">
        <f>(挙式データ!Q992&amp;"　"&amp;挙式データ!R992)</f>
        <v>井塚　絵美</v>
      </c>
      <c r="N987" t="str">
        <f>(挙式データ!S992&amp;"　"&amp;挙式データ!T992)</f>
        <v>いづか　えみ</v>
      </c>
      <c r="O987" t="str">
        <f>挙式データ!U992</f>
        <v/>
      </c>
      <c r="P987" t="str">
        <f>挙式データ!V992</f>
        <v>080-5233-6172</v>
      </c>
    </row>
    <row r="988" spans="1:16" x14ac:dyDescent="0.15">
      <c r="A988" t="str">
        <f>挙式データ!C993</f>
        <v>BPO</v>
      </c>
      <c r="B988" t="str">
        <f>挙式データ!D993</f>
        <v>ベイサイドパーク迎賓館　大阪</v>
      </c>
      <c r="C988" t="str">
        <f>SUBSTITUTE(SUBSTITUTE(挙式データ!E993,"披露宴",""),"挙式","")</f>
        <v>WH　</v>
      </c>
      <c r="D988" t="str">
        <f>挙式データ!F993</f>
        <v>0000087882</v>
      </c>
      <c r="E988" t="str">
        <f>挙式データ!G993</f>
        <v>2014/09/06</v>
      </c>
      <c r="F988" t="str">
        <f>挙式データ!H993</f>
        <v>12:00:00</v>
      </c>
      <c r="G988" t="str">
        <f>挙式データ!I993</f>
        <v>08355</v>
      </c>
      <c r="H988" t="str">
        <f>挙式データ!J993</f>
        <v>石渡　広恵</v>
      </c>
      <c r="I988" t="str">
        <f>(挙式データ!K993&amp;"　"&amp;挙式データ!L993)</f>
        <v>大田　直樹</v>
      </c>
      <c r="J988" t="str">
        <f>(挙式データ!M993&amp;"　"&amp;挙式データ!N993)</f>
        <v>おおた　なおき</v>
      </c>
      <c r="K988" t="str">
        <f>挙式データ!O993</f>
        <v/>
      </c>
      <c r="L988" t="str">
        <f>挙式データ!P993</f>
        <v>080-5334-5049</v>
      </c>
      <c r="M988" t="str">
        <f>(挙式データ!Q993&amp;"　"&amp;挙式データ!R993)</f>
        <v>藤木　杏菜</v>
      </c>
      <c r="N988" t="str">
        <f>(挙式データ!S993&amp;"　"&amp;挙式データ!T993)</f>
        <v>ふじき　あんな</v>
      </c>
      <c r="O988" t="str">
        <f>挙式データ!U993</f>
        <v/>
      </c>
      <c r="P988" t="str">
        <f>挙式データ!V993</f>
        <v>090-8201-1527</v>
      </c>
    </row>
    <row r="989" spans="1:16" x14ac:dyDescent="0.15">
      <c r="A989" t="str">
        <f>挙式データ!C994</f>
        <v>ACF</v>
      </c>
      <c r="B989" t="str">
        <f>挙式データ!D994</f>
        <v>アーククラブ迎賓館　福山</v>
      </c>
      <c r="C989" t="str">
        <f>SUBSTITUTE(SUBSTITUTE(挙式データ!E994,"披露宴",""),"挙式","")</f>
        <v/>
      </c>
      <c r="D989" t="str">
        <f>挙式データ!F994</f>
        <v>0000088248</v>
      </c>
      <c r="E989" t="str">
        <f>挙式データ!G994</f>
        <v>2014/09/21</v>
      </c>
      <c r="F989" t="str">
        <f>挙式データ!H994</f>
        <v>16:30:00</v>
      </c>
      <c r="G989" t="str">
        <f>挙式データ!I994</f>
        <v>11206</v>
      </c>
      <c r="H989" t="str">
        <f>挙式データ!J994</f>
        <v>德毛　文雄</v>
      </c>
      <c r="I989" t="str">
        <f>(挙式データ!K994&amp;"　"&amp;挙式データ!L994)</f>
        <v>山本　恭平</v>
      </c>
      <c r="J989" t="str">
        <f>(挙式データ!M994&amp;"　"&amp;挙式データ!N994)</f>
        <v>やまもと　きょうへい</v>
      </c>
      <c r="K989" t="str">
        <f>挙式データ!O994</f>
        <v/>
      </c>
      <c r="L989" t="str">
        <f>挙式データ!P994</f>
        <v>090-4147-2693</v>
      </c>
      <c r="M989" t="str">
        <f>(挙式データ!Q994&amp;"　"&amp;挙式データ!R994)</f>
        <v>内田　陽子</v>
      </c>
      <c r="N989" t="str">
        <f>(挙式データ!S994&amp;"　"&amp;挙式データ!T994)</f>
        <v>うちだ　ようこ</v>
      </c>
      <c r="O989" t="str">
        <f>挙式データ!U994</f>
        <v/>
      </c>
      <c r="P989" t="str">
        <f>挙式データ!V994</f>
        <v>080-3056-1272</v>
      </c>
    </row>
    <row r="990" spans="1:16" x14ac:dyDescent="0.15">
      <c r="A990" t="str">
        <f>挙式データ!C995</f>
        <v>AFK</v>
      </c>
      <c r="B990" t="str">
        <f>挙式データ!D995</f>
        <v>アーフェリーク迎賓館　熊本</v>
      </c>
      <c r="C990" t="str">
        <f>SUBSTITUTE(SUBSTITUTE(挙式データ!E995,"披露宴",""),"挙式","")</f>
        <v/>
      </c>
      <c r="D990" t="str">
        <f>挙式データ!F995</f>
        <v>0000088463</v>
      </c>
      <c r="E990" t="str">
        <f>挙式データ!G995</f>
        <v>2014/09/06</v>
      </c>
      <c r="F990" t="str">
        <f>挙式データ!H995</f>
        <v>17:00:00</v>
      </c>
      <c r="G990" t="str">
        <f>挙式データ!I995</f>
        <v>07577</v>
      </c>
      <c r="H990" t="str">
        <f>挙式データ!J995</f>
        <v>古原　亜美</v>
      </c>
      <c r="I990" t="str">
        <f>(挙式データ!K995&amp;"　"&amp;挙式データ!L995)</f>
        <v>東　広樹</v>
      </c>
      <c r="J990" t="str">
        <f>(挙式データ!M995&amp;"　"&amp;挙式データ!N995)</f>
        <v>ひがし　ひろき</v>
      </c>
      <c r="K990" t="str">
        <f>挙式データ!O995</f>
        <v/>
      </c>
      <c r="L990" t="str">
        <f>挙式データ!P995</f>
        <v>090-6000-9582</v>
      </c>
      <c r="M990" t="str">
        <f>(挙式データ!Q995&amp;"　"&amp;挙式データ!R995)</f>
        <v>松永　麻弥</v>
      </c>
      <c r="N990" t="str">
        <f>(挙式データ!S995&amp;"　"&amp;挙式データ!T995)</f>
        <v>まつなが　あさみ</v>
      </c>
      <c r="O990" t="str">
        <f>挙式データ!U995</f>
        <v/>
      </c>
      <c r="P990" t="str">
        <f>挙式データ!V995</f>
        <v>090-7476-2321</v>
      </c>
    </row>
    <row r="991" spans="1:16" x14ac:dyDescent="0.15">
      <c r="A991" t="str">
        <f>挙式データ!C996</f>
        <v>BPC</v>
      </c>
      <c r="B991" t="str">
        <f>挙式データ!D996</f>
        <v>ベイサイドパーク迎賓館　千葉</v>
      </c>
      <c r="C991" t="str">
        <f>SUBSTITUTE(SUBSTITUTE(挙式データ!E996,"披露宴",""),"挙式","")</f>
        <v>WH　</v>
      </c>
      <c r="D991" t="str">
        <f>挙式データ!F996</f>
        <v>0000088283</v>
      </c>
      <c r="E991" t="str">
        <f>挙式データ!G996</f>
        <v>2014/09/05</v>
      </c>
      <c r="F991" t="str">
        <f>挙式データ!H996</f>
        <v>12:00:00</v>
      </c>
      <c r="G991" t="str">
        <f>挙式データ!I996</f>
        <v>09024</v>
      </c>
      <c r="H991" t="str">
        <f>挙式データ!J996</f>
        <v>堤　義貴</v>
      </c>
      <c r="I991" t="str">
        <f>(挙式データ!K996&amp;"　"&amp;挙式データ!L996)</f>
        <v>塚田　剛</v>
      </c>
      <c r="J991" t="str">
        <f>(挙式データ!M996&amp;"　"&amp;挙式データ!N996)</f>
        <v>つかだ　つよし</v>
      </c>
      <c r="K991" t="str">
        <f>挙式データ!O996</f>
        <v>043-256-6311</v>
      </c>
      <c r="L991" t="str">
        <f>挙式データ!P996</f>
        <v>080-6683-0221</v>
      </c>
      <c r="M991" t="str">
        <f>(挙式データ!Q996&amp;"　"&amp;挙式データ!R996)</f>
        <v>井上　明恵</v>
      </c>
      <c r="N991" t="str">
        <f>(挙式データ!S996&amp;"　"&amp;挙式データ!T996)</f>
        <v>いのうえ　はるえ</v>
      </c>
      <c r="O991" t="str">
        <f>挙式データ!U996</f>
        <v>043-256-6311</v>
      </c>
      <c r="P991" t="str">
        <f>挙式データ!V996</f>
        <v>080-4204-2102</v>
      </c>
    </row>
    <row r="992" spans="1:16" x14ac:dyDescent="0.15">
      <c r="A992" t="str">
        <f>挙式データ!C997</f>
        <v>HCG</v>
      </c>
      <c r="B992" t="str">
        <f>挙式データ!D997</f>
        <v>ヒルサイドクラブ迎賓館　八王子</v>
      </c>
      <c r="C992" t="str">
        <f>SUBSTITUTE(SUBSTITUTE(挙式データ!E997,"披露宴",""),"挙式","")</f>
        <v>VH　</v>
      </c>
      <c r="D992" t="str">
        <f>挙式データ!F997</f>
        <v>0000088577</v>
      </c>
      <c r="E992" t="str">
        <f>挙式データ!G997</f>
        <v>2014/09/23</v>
      </c>
      <c r="F992" t="str">
        <f>挙式データ!H997</f>
        <v>17:00:00</v>
      </c>
      <c r="G992" t="str">
        <f>挙式データ!I997</f>
        <v>13058</v>
      </c>
      <c r="H992" t="str">
        <f>挙式データ!J997</f>
        <v>富樫　彩夏</v>
      </c>
      <c r="I992" t="str">
        <f>(挙式データ!K997&amp;"　"&amp;挙式データ!L997)</f>
        <v>西　直紀</v>
      </c>
      <c r="J992" t="str">
        <f>(挙式データ!M997&amp;"　"&amp;挙式データ!N997)</f>
        <v>にし　なおき</v>
      </c>
      <c r="K992" t="str">
        <f>挙式データ!O997</f>
        <v/>
      </c>
      <c r="L992" t="str">
        <f>挙式データ!P997</f>
        <v>080-1173-5184</v>
      </c>
      <c r="M992" t="str">
        <f>(挙式データ!Q997&amp;"　"&amp;挙式データ!R997)</f>
        <v>西　みねこ</v>
      </c>
      <c r="N992" t="str">
        <f>(挙式データ!S997&amp;"　"&amp;挙式データ!T997)</f>
        <v>にし　みねこ</v>
      </c>
      <c r="O992" t="str">
        <f>挙式データ!U997</f>
        <v/>
      </c>
      <c r="P992" t="str">
        <f>挙式データ!V997</f>
        <v>090-8684-2623</v>
      </c>
    </row>
    <row r="993" spans="1:16" x14ac:dyDescent="0.15">
      <c r="A993" t="str">
        <f>挙式データ!C998</f>
        <v>MA</v>
      </c>
      <c r="B993" t="str">
        <f>挙式データ!D998</f>
        <v>マノワール・ディノ</v>
      </c>
      <c r="C993" t="str">
        <f>SUBSTITUTE(SUBSTITUTE(挙式データ!E998,"披露宴",""),"挙式","")</f>
        <v/>
      </c>
      <c r="D993" t="str">
        <f>挙式データ!F998</f>
        <v>0000088996</v>
      </c>
      <c r="E993" t="str">
        <f>挙式データ!G998</f>
        <v>2014/09/22</v>
      </c>
      <c r="F993" t="str">
        <f>挙式データ!H998</f>
        <v>12:30:00</v>
      </c>
      <c r="G993" t="str">
        <f>挙式データ!I998</f>
        <v>13347</v>
      </c>
      <c r="H993" t="str">
        <f>挙式データ!J998</f>
        <v>松本　悠夏</v>
      </c>
      <c r="I993" t="str">
        <f>(挙式データ!K998&amp;"　"&amp;挙式データ!L998)</f>
        <v>山川　純</v>
      </c>
      <c r="J993" t="str">
        <f>(挙式データ!M998&amp;"　"&amp;挙式データ!N998)</f>
        <v>やまかわ　じゅん</v>
      </c>
      <c r="K993" t="str">
        <f>挙式データ!O998</f>
        <v>080-5054-9579</v>
      </c>
      <c r="L993" t="str">
        <f>挙式データ!P998</f>
        <v/>
      </c>
      <c r="M993" t="str">
        <f>(挙式データ!Q998&amp;"　"&amp;挙式データ!R998)</f>
        <v>長谷川　華子</v>
      </c>
      <c r="N993" t="str">
        <f>(挙式データ!S998&amp;"　"&amp;挙式データ!T998)</f>
        <v>はせがわ　はなこ</v>
      </c>
      <c r="O993" t="str">
        <f>挙式データ!U998</f>
        <v/>
      </c>
      <c r="P993" t="str">
        <f>挙式データ!V998</f>
        <v>080-1304-7736</v>
      </c>
    </row>
    <row r="994" spans="1:16" x14ac:dyDescent="0.15">
      <c r="A994" t="str">
        <f>挙式データ!C999</f>
        <v>AFK</v>
      </c>
      <c r="B994" t="str">
        <f>挙式データ!D999</f>
        <v>アーフェリーク迎賓館　熊本</v>
      </c>
      <c r="C994" t="str">
        <f>SUBSTITUTE(SUBSTITUTE(挙式データ!E999,"披露宴",""),"挙式","")</f>
        <v/>
      </c>
      <c r="D994" t="str">
        <f>挙式データ!F999</f>
        <v>0000089063</v>
      </c>
      <c r="E994" t="str">
        <f>挙式データ!G999</f>
        <v>2014/09/13</v>
      </c>
      <c r="F994" t="str">
        <f>挙式データ!H999</f>
        <v>11:00:00</v>
      </c>
      <c r="G994" t="str">
        <f>挙式データ!I999</f>
        <v>07577</v>
      </c>
      <c r="H994" t="str">
        <f>挙式データ!J999</f>
        <v>古原　亜美</v>
      </c>
      <c r="I994" t="str">
        <f>(挙式データ!K999&amp;"　"&amp;挙式データ!L999)</f>
        <v>吉住　紘平</v>
      </c>
      <c r="J994" t="str">
        <f>(挙式データ!M999&amp;"　"&amp;挙式データ!N999)</f>
        <v>よしずみ　こうへい</v>
      </c>
      <c r="K994" t="str">
        <f>挙式データ!O999</f>
        <v/>
      </c>
      <c r="L994" t="str">
        <f>挙式データ!P999</f>
        <v>090-8390-2079</v>
      </c>
      <c r="M994" t="str">
        <f>(挙式データ!Q999&amp;"　"&amp;挙式データ!R999)</f>
        <v>下田　理恵</v>
      </c>
      <c r="N994" t="str">
        <f>(挙式データ!S999&amp;"　"&amp;挙式データ!T999)</f>
        <v>しもだ　りえ</v>
      </c>
      <c r="O994" t="str">
        <f>挙式データ!U999</f>
        <v/>
      </c>
      <c r="P994" t="str">
        <f>挙式データ!V999</f>
        <v>080-1745-9564</v>
      </c>
    </row>
    <row r="995" spans="1:16" x14ac:dyDescent="0.15">
      <c r="A995" t="str">
        <f>挙式データ!C1000</f>
        <v>TE</v>
      </c>
      <c r="B995" t="str">
        <f>挙式データ!D1000</f>
        <v>TERAKOYA</v>
      </c>
      <c r="C995" t="str">
        <f>SUBSTITUTE(SUBSTITUTE(挙式データ!E1000,"披露宴",""),"挙式","")</f>
        <v/>
      </c>
      <c r="D995" t="str">
        <f>挙式データ!F1000</f>
        <v>0000089298</v>
      </c>
      <c r="E995" t="str">
        <f>挙式データ!G1000</f>
        <v>2014/09/28</v>
      </c>
      <c r="F995" t="str">
        <f>挙式データ!H1000</f>
        <v>12:00:00</v>
      </c>
      <c r="G995" t="str">
        <f>挙式データ!I1000</f>
        <v>12134</v>
      </c>
      <c r="H995" t="str">
        <f>挙式データ!J1000</f>
        <v>早借　麻衣子</v>
      </c>
      <c r="I995" t="str">
        <f>(挙式データ!K1000&amp;"　"&amp;挙式データ!L1000)</f>
        <v>フランソワ　モリ</v>
      </c>
      <c r="J995" t="str">
        <f>(挙式データ!M1000&amp;"　"&amp;挙式データ!N1000)</f>
        <v>ふらんそわ　もり</v>
      </c>
      <c r="K995" t="str">
        <f>挙式データ!O1000</f>
        <v>&lt; NULL &gt;</v>
      </c>
      <c r="L995" t="str">
        <f>挙式データ!P1000</f>
        <v>080-3202-1795</v>
      </c>
      <c r="M995" t="str">
        <f>(挙式データ!Q1000&amp;"　"&amp;挙式データ!R1000)</f>
        <v>吉仲　亮</v>
      </c>
      <c r="N995" t="str">
        <f>(挙式データ!S1000&amp;"　"&amp;挙式データ!T1000)</f>
        <v>よしなか　りょう</v>
      </c>
      <c r="O995" t="str">
        <f>挙式データ!U1000</f>
        <v>&lt; NULL &gt;</v>
      </c>
      <c r="P995" t="str">
        <f>挙式データ!V1000</f>
        <v>090-6442-1248</v>
      </c>
    </row>
    <row r="996" spans="1:16" x14ac:dyDescent="0.15">
      <c r="A996" t="str">
        <f>挙式データ!C1001</f>
        <v>ATO</v>
      </c>
      <c r="B996" t="str">
        <f>挙式データ!D1001</f>
        <v>アーセンティア迎賓館　大阪</v>
      </c>
      <c r="C996" t="str">
        <f>SUBSTITUTE(SUBSTITUTE(挙式データ!E1001,"披露宴",""),"挙式","")</f>
        <v/>
      </c>
      <c r="D996" t="str">
        <f>挙式データ!F1001</f>
        <v>0000089478</v>
      </c>
      <c r="E996" t="str">
        <f>挙式データ!G1001</f>
        <v>2014/09/15</v>
      </c>
      <c r="F996" t="str">
        <f>挙式データ!H1001</f>
        <v>17:00:00</v>
      </c>
      <c r="G996" t="str">
        <f>挙式データ!I1001</f>
        <v>11238</v>
      </c>
      <c r="H996" t="str">
        <f>挙式データ!J1001</f>
        <v>遠藤　明奈</v>
      </c>
      <c r="I996" t="str">
        <f>(挙式データ!K1001&amp;"　"&amp;挙式データ!L1001)</f>
        <v>大北　雅之</v>
      </c>
      <c r="J996" t="str">
        <f>(挙式データ!M1001&amp;"　"&amp;挙式データ!N1001)</f>
        <v>おおきた　まさゆき</v>
      </c>
      <c r="K996" t="str">
        <f>挙式データ!O1001</f>
        <v/>
      </c>
      <c r="L996" t="str">
        <f>挙式データ!P1001</f>
        <v>080-6139-2000</v>
      </c>
      <c r="M996" t="str">
        <f>(挙式データ!Q1001&amp;"　"&amp;挙式データ!R1001)</f>
        <v>井上　みなみ</v>
      </c>
      <c r="N996" t="str">
        <f>(挙式データ!S1001&amp;"　"&amp;挙式データ!T1001)</f>
        <v>いのうえ　みなみ</v>
      </c>
      <c r="O996" t="str">
        <f>挙式データ!U1001</f>
        <v/>
      </c>
      <c r="P996" t="str">
        <f>挙式データ!V1001</f>
        <v>080-4037-3730</v>
      </c>
    </row>
    <row r="997" spans="1:16" x14ac:dyDescent="0.15">
      <c r="A997" t="str">
        <f>挙式データ!C1002</f>
        <v>BGM</v>
      </c>
      <c r="B997" t="str">
        <f>挙式データ!D1002</f>
        <v>ベイサイド迎賓館　松山</v>
      </c>
      <c r="C997" t="str">
        <f>SUBSTITUTE(SUBSTITUTE(挙式データ!E1002,"披露宴",""),"挙式","")</f>
        <v>VH　</v>
      </c>
      <c r="D997" t="str">
        <f>挙式データ!F1002</f>
        <v>0000089610</v>
      </c>
      <c r="E997" t="str">
        <f>挙式データ!G1002</f>
        <v>2014/09/21</v>
      </c>
      <c r="F997" t="str">
        <f>挙式データ!H1002</f>
        <v>11:00:00</v>
      </c>
      <c r="G997" t="str">
        <f>挙式データ!I1002</f>
        <v>13037</v>
      </c>
      <c r="H997" t="str">
        <f>挙式データ!J1002</f>
        <v>寺田　彩子</v>
      </c>
      <c r="I997" t="str">
        <f>(挙式データ!K1002&amp;"　"&amp;挙式データ!L1002)</f>
        <v>木村　竜弥</v>
      </c>
      <c r="J997" t="str">
        <f>(挙式データ!M1002&amp;"　"&amp;挙式データ!N1002)</f>
        <v>きむら　りゅうや</v>
      </c>
      <c r="K997" t="str">
        <f>挙式データ!O1002</f>
        <v/>
      </c>
      <c r="L997" t="str">
        <f>挙式データ!P1002</f>
        <v>090-7576-6285</v>
      </c>
      <c r="M997" t="str">
        <f>(挙式データ!Q1002&amp;"　"&amp;挙式データ!R1002)</f>
        <v>高見　静香</v>
      </c>
      <c r="N997" t="str">
        <f>(挙式データ!S1002&amp;"　"&amp;挙式データ!T1002)</f>
        <v>たかみ　しずか</v>
      </c>
      <c r="O997" t="str">
        <f>挙式データ!U1002</f>
        <v/>
      </c>
      <c r="P997" t="str">
        <f>挙式データ!V1002</f>
        <v>080-5664-0496</v>
      </c>
    </row>
    <row r="998" spans="1:16" x14ac:dyDescent="0.15">
      <c r="A998" t="str">
        <f>挙式データ!C1003</f>
        <v>SSY</v>
      </c>
      <c r="B998" t="str">
        <f>挙式データ!D1003</f>
        <v>ザ・シーズンズ</v>
      </c>
      <c r="C998" t="str">
        <f>SUBSTITUTE(SUBSTITUTE(挙式データ!E1003,"披露宴",""),"挙式","")</f>
        <v/>
      </c>
      <c r="D998" t="str">
        <f>挙式データ!F1003</f>
        <v>0000089961</v>
      </c>
      <c r="E998" t="str">
        <f>挙式データ!G1003</f>
        <v>2014/09/07</v>
      </c>
      <c r="F998" t="str">
        <f>挙式データ!H1003</f>
        <v>17:00:00</v>
      </c>
      <c r="G998" t="str">
        <f>挙式データ!I1003</f>
        <v>06331</v>
      </c>
      <c r="H998" t="str">
        <f>挙式データ!J1003</f>
        <v>齋藤　久美子</v>
      </c>
      <c r="I998" t="str">
        <f>(挙式データ!K1003&amp;"　"&amp;挙式データ!L1003)</f>
        <v>小井土　汰玖杜</v>
      </c>
      <c r="J998" t="str">
        <f>(挙式データ!M1003&amp;"　"&amp;挙式データ!N1003)</f>
        <v>こいど　たくと</v>
      </c>
      <c r="K998" t="str">
        <f>挙式データ!O1003</f>
        <v/>
      </c>
      <c r="L998" t="str">
        <f>挙式データ!P1003</f>
        <v>080-4413-6009</v>
      </c>
      <c r="M998" t="str">
        <f>(挙式データ!Q1003&amp;"　"&amp;挙式データ!R1003)</f>
        <v>丸木　千晶</v>
      </c>
      <c r="N998" t="str">
        <f>(挙式データ!S1003&amp;"　"&amp;挙式データ!T1003)</f>
        <v>まるき　ちあき</v>
      </c>
      <c r="O998" t="str">
        <f>挙式データ!U1003</f>
        <v>0438-98-4373</v>
      </c>
      <c r="P998" t="str">
        <f>挙式データ!V1003</f>
        <v>080-4475-2432</v>
      </c>
    </row>
    <row r="999" spans="1:16" x14ac:dyDescent="0.15">
      <c r="A999" t="str">
        <f>挙式データ!C1004</f>
        <v>BGS</v>
      </c>
      <c r="B999" t="str">
        <f>挙式データ!D1004</f>
        <v>ベイサイド迎賓館　静岡</v>
      </c>
      <c r="C999" t="str">
        <f>SUBSTITUTE(SUBSTITUTE(挙式データ!E1004,"披露宴",""),"挙式","")</f>
        <v/>
      </c>
      <c r="D999" t="str">
        <f>挙式データ!F1004</f>
        <v>0000089953</v>
      </c>
      <c r="E999" t="str">
        <f>挙式データ!G1004</f>
        <v>2014/09/19</v>
      </c>
      <c r="F999" t="str">
        <f>挙式データ!H1004</f>
        <v>16:30:00</v>
      </c>
      <c r="G999" t="str">
        <f>挙式データ!I1004</f>
        <v>10309</v>
      </c>
      <c r="H999" t="str">
        <f>挙式データ!J1004</f>
        <v>中村　俊介</v>
      </c>
      <c r="I999" t="str">
        <f>(挙式データ!K1004&amp;"　"&amp;挙式データ!L1004)</f>
        <v>漆畑　勝方</v>
      </c>
      <c r="J999" t="str">
        <f>(挙式データ!M1004&amp;"　"&amp;挙式データ!N1004)</f>
        <v>うるしばた　かつはる</v>
      </c>
      <c r="K999" t="str">
        <f>挙式データ!O1004</f>
        <v/>
      </c>
      <c r="L999" t="str">
        <f>挙式データ!P1004</f>
        <v>090-9127-5176</v>
      </c>
      <c r="M999" t="str">
        <f>(挙式データ!Q1004&amp;"　"&amp;挙式データ!R1004)</f>
        <v>竹原　果那</v>
      </c>
      <c r="N999" t="str">
        <f>(挙式データ!S1004&amp;"　"&amp;挙式データ!T1004)</f>
        <v>たけはら　かな</v>
      </c>
      <c r="O999" t="str">
        <f>挙式データ!U1004</f>
        <v/>
      </c>
      <c r="P999" t="str">
        <f>挙式データ!V1004</f>
        <v>080-6916-3939</v>
      </c>
    </row>
    <row r="1000" spans="1:16" x14ac:dyDescent="0.15">
      <c r="A1000" t="str">
        <f>挙式データ!C1005</f>
        <v>HCG</v>
      </c>
      <c r="B1000" t="str">
        <f>挙式データ!D1005</f>
        <v>ヒルサイドクラブ迎賓館　八王子</v>
      </c>
      <c r="C1000" t="str">
        <f>SUBSTITUTE(SUBSTITUTE(挙式データ!E1005,"披露宴",""),"挙式","")</f>
        <v>WH　</v>
      </c>
      <c r="D1000" t="str">
        <f>挙式データ!F1005</f>
        <v>0000090552</v>
      </c>
      <c r="E1000" t="str">
        <f>挙式データ!G1005</f>
        <v>2014/09/06</v>
      </c>
      <c r="F1000" t="str">
        <f>挙式データ!H1005</f>
        <v>16:30:00</v>
      </c>
      <c r="G1000" t="str">
        <f>挙式データ!I1005</f>
        <v>10015</v>
      </c>
      <c r="H1000" t="str">
        <f>挙式データ!J1005</f>
        <v>豊田　円</v>
      </c>
      <c r="I1000" t="str">
        <f>(挙式データ!K1005&amp;"　"&amp;挙式データ!L1005)</f>
        <v>松井　健太郎</v>
      </c>
      <c r="J1000" t="str">
        <f>(挙式データ!M1005&amp;"　"&amp;挙式データ!N1005)</f>
        <v>まつい　けんたろう</v>
      </c>
      <c r="K1000" t="str">
        <f>挙式データ!O1005</f>
        <v/>
      </c>
      <c r="L1000" t="str">
        <f>挙式データ!P1005</f>
        <v>090-8843-1838</v>
      </c>
      <c r="M1000" t="str">
        <f>(挙式データ!Q1005&amp;"　"&amp;挙式データ!R1005)</f>
        <v>藤極　志保</v>
      </c>
      <c r="N1000" t="str">
        <f>(挙式データ!S1005&amp;"　"&amp;挙式データ!T1005)</f>
        <v>ふじきわ　しほ</v>
      </c>
      <c r="O1000" t="str">
        <f>挙式データ!U1005</f>
        <v/>
      </c>
      <c r="P1000" t="str">
        <f>挙式データ!V1005</f>
        <v>090-5787-8478</v>
      </c>
    </row>
    <row r="1001" spans="1:16" x14ac:dyDescent="0.15">
      <c r="A1001" t="str">
        <f>挙式データ!C1006</f>
        <v>BGM</v>
      </c>
      <c r="B1001" t="str">
        <f>挙式データ!D1006</f>
        <v>ベイサイド迎賓館　松山</v>
      </c>
      <c r="C1001" t="str">
        <f>SUBSTITUTE(SUBSTITUTE(挙式データ!E1006,"披露宴",""),"挙式","")</f>
        <v>WH　</v>
      </c>
      <c r="D1001" t="str">
        <f>挙式データ!F1006</f>
        <v>0000090641</v>
      </c>
      <c r="E1001" t="str">
        <f>挙式データ!G1006</f>
        <v>2014/09/09</v>
      </c>
      <c r="F1001" t="str">
        <f>挙式データ!H1006</f>
        <v>13:30:00</v>
      </c>
      <c r="G1001" t="str">
        <f>挙式データ!I1006</f>
        <v>07578</v>
      </c>
      <c r="H1001" t="str">
        <f>挙式データ!J1006</f>
        <v>安永　未希</v>
      </c>
      <c r="I1001" t="str">
        <f>(挙式データ!K1006&amp;"　"&amp;挙式データ!L1006)</f>
        <v>秋山　浩一</v>
      </c>
      <c r="J1001" t="str">
        <f>(挙式データ!M1006&amp;"　"&amp;挙式データ!N1006)</f>
        <v>あきやま　こういち</v>
      </c>
      <c r="K1001" t="str">
        <f>挙式データ!O1006</f>
        <v/>
      </c>
      <c r="L1001" t="str">
        <f>挙式データ!P1006</f>
        <v>090-2784-9620</v>
      </c>
      <c r="M1001" t="str">
        <f>(挙式データ!Q1006&amp;"　"&amp;挙式データ!R1006)</f>
        <v>永井　弘美</v>
      </c>
      <c r="N1001" t="str">
        <f>(挙式データ!S1006&amp;"　"&amp;挙式データ!T1006)</f>
        <v>ながい　ひろみ</v>
      </c>
      <c r="O1001" t="str">
        <f>挙式データ!U1006</f>
        <v>090-5271-4335</v>
      </c>
      <c r="P1001" t="str">
        <f>挙式データ!V1006</f>
        <v/>
      </c>
    </row>
    <row r="1002" spans="1:16" x14ac:dyDescent="0.15">
      <c r="A1002" t="str">
        <f>挙式データ!C1007</f>
        <v>MA</v>
      </c>
      <c r="B1002" t="str">
        <f>挙式データ!D1007</f>
        <v>マノワール・ディノ</v>
      </c>
      <c r="C1002" t="str">
        <f>SUBSTITUTE(SUBSTITUTE(挙式データ!E1007,"披露宴",""),"挙式","")</f>
        <v/>
      </c>
      <c r="D1002" t="str">
        <f>挙式データ!F1007</f>
        <v>0000091061</v>
      </c>
      <c r="E1002" t="str">
        <f>挙式データ!G1007</f>
        <v>2014/09/17</v>
      </c>
      <c r="F1002" t="str">
        <f>挙式データ!H1007</f>
        <v>11:30:00</v>
      </c>
      <c r="G1002" t="str">
        <f>挙式データ!I1007</f>
        <v>12130</v>
      </c>
      <c r="H1002" t="str">
        <f>挙式データ!J1007</f>
        <v>石山　弥菜美</v>
      </c>
      <c r="I1002" t="str">
        <f>(挙式データ!K1007&amp;"　"&amp;挙式データ!L1007)</f>
        <v>藤縄　義和</v>
      </c>
      <c r="J1002" t="str">
        <f>(挙式データ!M1007&amp;"　"&amp;挙式データ!N1007)</f>
        <v>ふじなわ　よしかず</v>
      </c>
      <c r="K1002" t="str">
        <f>挙式データ!O1007</f>
        <v/>
      </c>
      <c r="L1002" t="str">
        <f>挙式データ!P1007</f>
        <v>090-7003-8097</v>
      </c>
      <c r="M1002" t="str">
        <f>(挙式データ!Q1007&amp;"　"&amp;挙式データ!R1007)</f>
        <v>森田　文子</v>
      </c>
      <c r="N1002" t="str">
        <f>(挙式データ!S1007&amp;"　"&amp;挙式データ!T1007)</f>
        <v>もりた　ふみこ</v>
      </c>
      <c r="O1002" t="str">
        <f>挙式データ!U1007</f>
        <v/>
      </c>
      <c r="P1002" t="str">
        <f>挙式データ!V1007</f>
        <v>080-2011-5338</v>
      </c>
    </row>
    <row r="1003" spans="1:16" x14ac:dyDescent="0.15">
      <c r="A1003" t="str">
        <f>挙式データ!C1008</f>
        <v>AT</v>
      </c>
      <c r="B1003" t="str">
        <f>挙式データ!D1008</f>
        <v>アーセンティア迎賓館　柏</v>
      </c>
      <c r="C1003" t="str">
        <f>SUBSTITUTE(SUBSTITUTE(挙式データ!E1008,"披露宴",""),"挙式","")</f>
        <v/>
      </c>
      <c r="D1003" t="str">
        <f>挙式データ!F1008</f>
        <v>0000092403</v>
      </c>
      <c r="E1003" t="str">
        <f>挙式データ!G1008</f>
        <v>2014/09/21</v>
      </c>
      <c r="F1003" t="str">
        <f>挙式データ!H1008</f>
        <v>11:00:00</v>
      </c>
      <c r="G1003" t="str">
        <f>挙式データ!I1008</f>
        <v>12010</v>
      </c>
      <c r="H1003" t="str">
        <f>挙式データ!J1008</f>
        <v>奥迫　渚</v>
      </c>
      <c r="I1003" t="str">
        <f>(挙式データ!K1008&amp;"　"&amp;挙式データ!L1008)</f>
        <v>吉川　雅人</v>
      </c>
      <c r="J1003" t="str">
        <f>(挙式データ!M1008&amp;"　"&amp;挙式データ!N1008)</f>
        <v>よしかわ　まさと</v>
      </c>
      <c r="K1003" t="str">
        <f>挙式データ!O1008</f>
        <v/>
      </c>
      <c r="L1003" t="str">
        <f>挙式データ!P1008</f>
        <v>080-6679-3076</v>
      </c>
      <c r="M1003" t="str">
        <f>(挙式データ!Q1008&amp;"　"&amp;挙式データ!R1008)</f>
        <v>根本　幸枝</v>
      </c>
      <c r="N1003" t="str">
        <f>(挙式データ!S1008&amp;"　"&amp;挙式データ!T1008)</f>
        <v>ねもと　ゆきえ</v>
      </c>
      <c r="O1003" t="str">
        <f>挙式データ!U1008</f>
        <v/>
      </c>
      <c r="P1003" t="str">
        <f>挙式データ!V1008</f>
        <v>090-4959-2302</v>
      </c>
    </row>
    <row r="1004" spans="1:16" x14ac:dyDescent="0.15">
      <c r="A1004" t="str">
        <f>挙式データ!C1009</f>
        <v>AT</v>
      </c>
      <c r="B1004" t="str">
        <f>挙式データ!D1009</f>
        <v>アーセンティア迎賓館　柏</v>
      </c>
      <c r="C1004" t="str">
        <f>SUBSTITUTE(SUBSTITUTE(挙式データ!E1009,"披露宴",""),"挙式","")</f>
        <v/>
      </c>
      <c r="D1004" t="str">
        <f>挙式データ!F1009</f>
        <v>0000092449</v>
      </c>
      <c r="E1004" t="str">
        <f>挙式データ!G1009</f>
        <v>2014/09/13</v>
      </c>
      <c r="F1004" t="str">
        <f>挙式データ!H1009</f>
        <v>16:30:00</v>
      </c>
      <c r="G1004" t="str">
        <f>挙式データ!I1009</f>
        <v>13365</v>
      </c>
      <c r="H1004" t="str">
        <f>挙式データ!J1009</f>
        <v>樋澤　梓</v>
      </c>
      <c r="I1004" t="str">
        <f>(挙式データ!K1009&amp;"　"&amp;挙式データ!L1009)</f>
        <v>佐野　剛史</v>
      </c>
      <c r="J1004" t="str">
        <f>(挙式データ!M1009&amp;"　"&amp;挙式データ!N1009)</f>
        <v>さの　たけし</v>
      </c>
      <c r="K1004" t="str">
        <f>挙式データ!O1009</f>
        <v>047-387-8838</v>
      </c>
      <c r="L1004" t="str">
        <f>挙式データ!P1009</f>
        <v>080-1121-0110</v>
      </c>
      <c r="M1004" t="str">
        <f>(挙式データ!Q1009&amp;"　"&amp;挙式データ!R1009)</f>
        <v>菅原　慶子</v>
      </c>
      <c r="N1004" t="str">
        <f>(挙式データ!S1009&amp;"　"&amp;挙式データ!T1009)</f>
        <v>すがわら　けいこ</v>
      </c>
      <c r="O1004" t="str">
        <f>挙式データ!U1009</f>
        <v/>
      </c>
      <c r="P1004" t="str">
        <f>挙式データ!V1009</f>
        <v>090-9852-8143</v>
      </c>
    </row>
    <row r="1005" spans="1:16" x14ac:dyDescent="0.15">
      <c r="A1005" t="str">
        <f>挙式データ!C1010</f>
        <v>AQSI</v>
      </c>
      <c r="B1005" t="str">
        <f>挙式データ!D1010</f>
        <v>アクアテラス迎賓館　大津</v>
      </c>
      <c r="C1005" t="str">
        <f>SUBSTITUTE(SUBSTITUTE(挙式データ!E1010,"披露宴",""),"挙式","")</f>
        <v/>
      </c>
      <c r="D1005" t="str">
        <f>挙式データ!F1010</f>
        <v>0000075616</v>
      </c>
      <c r="E1005" t="str">
        <f>挙式データ!G1010</f>
        <v>2014/09/13</v>
      </c>
      <c r="F1005" t="str">
        <f>挙式データ!H1010</f>
        <v>16:30:00</v>
      </c>
      <c r="G1005" t="str">
        <f>挙式データ!I1010</f>
        <v>11188</v>
      </c>
      <c r="H1005" t="str">
        <f>挙式データ!J1010</f>
        <v>田岡　那実</v>
      </c>
      <c r="I1005" t="str">
        <f>(挙式データ!K1010&amp;"　"&amp;挙式データ!L1010)</f>
        <v>村田　賢一</v>
      </c>
      <c r="J1005" t="str">
        <f>(挙式データ!M1010&amp;"　"&amp;挙式データ!N1010)</f>
        <v>むらた　けんいち</v>
      </c>
      <c r="K1005" t="str">
        <f>挙式データ!O1010</f>
        <v/>
      </c>
      <c r="L1005" t="str">
        <f>挙式データ!P1010</f>
        <v>090-3969-8511</v>
      </c>
      <c r="M1005" t="str">
        <f>(挙式データ!Q1010&amp;"　"&amp;挙式データ!R1010)</f>
        <v>東　雅子</v>
      </c>
      <c r="N1005" t="str">
        <f>(挙式データ!S1010&amp;"　"&amp;挙式データ!T1010)</f>
        <v>ひがし　まさこ</v>
      </c>
      <c r="O1005" t="str">
        <f>挙式データ!U1010</f>
        <v/>
      </c>
      <c r="P1005" t="str">
        <f>挙式データ!V1010</f>
        <v>090-9925-5346</v>
      </c>
    </row>
    <row r="1006" spans="1:16" x14ac:dyDescent="0.15">
      <c r="A1006" t="str">
        <f>挙式データ!C1011</f>
        <v>SC</v>
      </c>
      <c r="B1006" t="str">
        <f>挙式データ!D1011</f>
        <v>白金倶楽部</v>
      </c>
      <c r="C1006" t="str">
        <f>SUBSTITUTE(SUBSTITUTE(挙式データ!E1011,"披露宴",""),"挙式","")</f>
        <v/>
      </c>
      <c r="D1006" t="str">
        <f>挙式データ!F1011</f>
        <v>0000075836</v>
      </c>
      <c r="E1006" t="str">
        <f>挙式データ!G1011</f>
        <v>2014/09/28</v>
      </c>
      <c r="F1006" t="str">
        <f>挙式データ!H1011</f>
        <v>11:15:00</v>
      </c>
      <c r="G1006" t="str">
        <f>挙式データ!I1011</f>
        <v>13353</v>
      </c>
      <c r="H1006" t="str">
        <f>挙式データ!J1011</f>
        <v>中井　麻希子</v>
      </c>
      <c r="I1006" t="str">
        <f>(挙式データ!K1011&amp;"　"&amp;挙式データ!L1011)</f>
        <v>坂本　雅彦</v>
      </c>
      <c r="J1006" t="str">
        <f>(挙式データ!M1011&amp;"　"&amp;挙式データ!N1011)</f>
        <v>さかもと　まさひこ</v>
      </c>
      <c r="K1006" t="str">
        <f>挙式データ!O1011</f>
        <v>&lt; NULL &gt;</v>
      </c>
      <c r="L1006" t="str">
        <f>挙式データ!P1011</f>
        <v>090-5994-0616</v>
      </c>
      <c r="M1006" t="str">
        <f>(挙式データ!Q1011&amp;"　"&amp;挙式データ!R1011)</f>
        <v>坂本　香織</v>
      </c>
      <c r="N1006" t="str">
        <f>(挙式データ!S1011&amp;"　"&amp;挙式データ!T1011)</f>
        <v>さかもと　かおり</v>
      </c>
      <c r="O1006" t="str">
        <f>挙式データ!U1011</f>
        <v>&lt; NULL &gt;</v>
      </c>
      <c r="P1006" t="str">
        <f>挙式データ!V1011</f>
        <v>090-5520-7283</v>
      </c>
    </row>
    <row r="1007" spans="1:16" x14ac:dyDescent="0.15">
      <c r="A1007" t="str">
        <f>挙式データ!C1012</f>
        <v>HCG</v>
      </c>
      <c r="B1007" t="str">
        <f>挙式データ!D1012</f>
        <v>ヒルサイドクラブ迎賓館　八王子</v>
      </c>
      <c r="C1007" t="str">
        <f>SUBSTITUTE(SUBSTITUTE(挙式データ!E1012,"披露宴",""),"挙式","")</f>
        <v>VH　</v>
      </c>
      <c r="D1007" t="str">
        <f>挙式データ!F1012</f>
        <v>0000075889</v>
      </c>
      <c r="E1007" t="str">
        <f>挙式データ!G1012</f>
        <v>2014/09/27</v>
      </c>
      <c r="F1007" t="str">
        <f>挙式データ!H1012</f>
        <v>17:00:00</v>
      </c>
      <c r="G1007" t="str">
        <f>挙式データ!I1012</f>
        <v>13058</v>
      </c>
      <c r="H1007" t="str">
        <f>挙式データ!J1012</f>
        <v>富樫　彩夏</v>
      </c>
      <c r="I1007" t="str">
        <f>(挙式データ!K1012&amp;"　"&amp;挙式データ!L1012)</f>
        <v>鈴木　雄太</v>
      </c>
      <c r="J1007" t="str">
        <f>(挙式データ!M1012&amp;"　"&amp;挙式データ!N1012)</f>
        <v>すずき　ゆうた</v>
      </c>
      <c r="K1007" t="str">
        <f>挙式データ!O1012</f>
        <v/>
      </c>
      <c r="L1007" t="str">
        <f>挙式データ!P1012</f>
        <v>090-1762-2209</v>
      </c>
      <c r="M1007" t="str">
        <f>(挙式データ!Q1012&amp;"　"&amp;挙式データ!R1012)</f>
        <v>鈴木　真衣子</v>
      </c>
      <c r="N1007" t="str">
        <f>(挙式データ!S1012&amp;"　"&amp;挙式データ!T1012)</f>
        <v>すずき　まいこ</v>
      </c>
      <c r="O1007" t="str">
        <f>挙式データ!U1012</f>
        <v/>
      </c>
      <c r="P1007" t="str">
        <f>挙式データ!V1012</f>
        <v>090-8819-8769</v>
      </c>
    </row>
    <row r="1008" spans="1:16" x14ac:dyDescent="0.15">
      <c r="A1008" t="str">
        <f>挙式データ!C1013</f>
        <v>AGO</v>
      </c>
      <c r="B1008" t="str">
        <f>挙式データ!D1013</f>
        <v>AQUA GARDEN TERRACE</v>
      </c>
      <c r="C1008" t="str">
        <f>SUBSTITUTE(SUBSTITUTE(挙式データ!E1013,"披露宴",""),"挙式","")</f>
        <v/>
      </c>
      <c r="D1008" t="str">
        <f>挙式データ!F1013</f>
        <v>0000075933</v>
      </c>
      <c r="E1008" t="str">
        <f>挙式データ!G1013</f>
        <v>2014/09/14</v>
      </c>
      <c r="F1008" t="str">
        <f>挙式データ!H1013</f>
        <v>17:00:00</v>
      </c>
      <c r="G1008" t="str">
        <f>挙式データ!I1013</f>
        <v>09160</v>
      </c>
      <c r="H1008" t="str">
        <f>挙式データ!J1013</f>
        <v>河上　芳史</v>
      </c>
      <c r="I1008" t="str">
        <f>(挙式データ!K1013&amp;"　"&amp;挙式データ!L1013)</f>
        <v>小川　貴也</v>
      </c>
      <c r="J1008" t="str">
        <f>(挙式データ!M1013&amp;"　"&amp;挙式データ!N1013)</f>
        <v>おがわ　たかや</v>
      </c>
      <c r="K1008" t="str">
        <f>挙式データ!O1013</f>
        <v/>
      </c>
      <c r="L1008" t="str">
        <f>挙式データ!P1013</f>
        <v>080-3051-7619</v>
      </c>
      <c r="M1008" t="str">
        <f>(挙式データ!Q1013&amp;"　"&amp;挙式データ!R1013)</f>
        <v>入江　朋子</v>
      </c>
      <c r="N1008" t="str">
        <f>(挙式データ!S1013&amp;"　"&amp;挙式データ!T1013)</f>
        <v>いりえ　ともこ</v>
      </c>
      <c r="O1008" t="str">
        <f>挙式データ!U1013</f>
        <v/>
      </c>
      <c r="P1008" t="str">
        <f>挙式データ!V1013</f>
        <v>090-4272-1484</v>
      </c>
    </row>
    <row r="1009" spans="1:16" x14ac:dyDescent="0.15">
      <c r="A1009" t="str">
        <f>挙式データ!C1014</f>
        <v>ATO</v>
      </c>
      <c r="B1009" t="str">
        <f>挙式データ!D1014</f>
        <v>アーセンティア迎賓館　大阪</v>
      </c>
      <c r="C1009" t="str">
        <f>SUBSTITUTE(SUBSTITUTE(挙式データ!E1014,"披露宴",""),"挙式","")</f>
        <v/>
      </c>
      <c r="D1009" t="str">
        <f>挙式データ!F1014</f>
        <v>0000076056</v>
      </c>
      <c r="E1009" t="str">
        <f>挙式データ!G1014</f>
        <v>2014/09/06</v>
      </c>
      <c r="F1009" t="str">
        <f>挙式データ!H1014</f>
        <v>11:00:00</v>
      </c>
      <c r="G1009" t="str">
        <f>挙式データ!I1014</f>
        <v>11360</v>
      </c>
      <c r="H1009" t="str">
        <f>挙式データ!J1014</f>
        <v>西田　朋世</v>
      </c>
      <c r="I1009" t="str">
        <f>(挙式データ!K1014&amp;"　"&amp;挙式データ!L1014)</f>
        <v>竹中　崇行</v>
      </c>
      <c r="J1009" t="str">
        <f>(挙式データ!M1014&amp;"　"&amp;挙式データ!N1014)</f>
        <v>たけなか　たかゆき</v>
      </c>
      <c r="K1009" t="str">
        <f>挙式データ!O1014</f>
        <v/>
      </c>
      <c r="L1009" t="str">
        <f>挙式データ!P1014</f>
        <v>090-9169-9465</v>
      </c>
      <c r="M1009" t="str">
        <f>(挙式データ!Q1014&amp;"　"&amp;挙式データ!R1014)</f>
        <v>重野　順子</v>
      </c>
      <c r="N1009" t="str">
        <f>(挙式データ!S1014&amp;"　"&amp;挙式データ!T1014)</f>
        <v>しげの　じゅんこ</v>
      </c>
      <c r="O1009" t="str">
        <f>挙式データ!U1014</f>
        <v>06-6338-1928</v>
      </c>
      <c r="P1009" t="str">
        <f>挙式データ!V1014</f>
        <v>090-7883-8440</v>
      </c>
    </row>
    <row r="1010" spans="1:16" x14ac:dyDescent="0.15">
      <c r="A1010" t="str">
        <f>挙式データ!C1015</f>
        <v>AVTA</v>
      </c>
      <c r="B1010" t="str">
        <f>挙式データ!D1015</f>
        <v>アーヴェリール迎賓館　髙松</v>
      </c>
      <c r="C1010" t="str">
        <f>SUBSTITUTE(SUBSTITUTE(挙式データ!E1015,"披露宴",""),"挙式","")</f>
        <v>WH　</v>
      </c>
      <c r="D1010" t="str">
        <f>挙式データ!F1015</f>
        <v>0000076064</v>
      </c>
      <c r="E1010" t="str">
        <f>挙式データ!G1015</f>
        <v>2014/09/20</v>
      </c>
      <c r="F1010" t="str">
        <f>挙式データ!H1015</f>
        <v>17:00:00</v>
      </c>
      <c r="G1010" t="str">
        <f>挙式データ!I1015</f>
        <v>09439</v>
      </c>
      <c r="H1010" t="str">
        <f>挙式データ!J1015</f>
        <v>渡部　恵</v>
      </c>
      <c r="I1010" t="str">
        <f>(挙式データ!K1015&amp;"　"&amp;挙式データ!L1015)</f>
        <v>西中　祐貴</v>
      </c>
      <c r="J1010" t="str">
        <f>(挙式データ!M1015&amp;"　"&amp;挙式データ!N1015)</f>
        <v>にしなか　ゆうき</v>
      </c>
      <c r="K1010" t="str">
        <f>挙式データ!O1015</f>
        <v/>
      </c>
      <c r="L1010" t="str">
        <f>挙式データ!P1015</f>
        <v>090-6888-1935</v>
      </c>
      <c r="M1010" t="str">
        <f>(挙式データ!Q1015&amp;"　"&amp;挙式データ!R1015)</f>
        <v>西中　有美</v>
      </c>
      <c r="N1010" t="str">
        <f>(挙式データ!S1015&amp;"　"&amp;挙式データ!T1015)</f>
        <v>にしなか　ゆみ</v>
      </c>
      <c r="O1010" t="str">
        <f>挙式データ!U1015</f>
        <v/>
      </c>
      <c r="P1010" t="str">
        <f>挙式データ!V1015</f>
        <v>080-1991-8347</v>
      </c>
    </row>
    <row r="1011" spans="1:16" x14ac:dyDescent="0.15">
      <c r="A1011" t="str">
        <f>挙式データ!C1016</f>
        <v>TD</v>
      </c>
      <c r="B1011" t="str">
        <f>挙式データ!D1016</f>
        <v>トゥーランドット游仙境</v>
      </c>
      <c r="C1011" t="str">
        <f>SUBSTITUTE(SUBSTITUTE(挙式データ!E1016,"披露宴",""),"挙式","")</f>
        <v/>
      </c>
      <c r="D1011" t="str">
        <f>挙式データ!F1016</f>
        <v>0000076065</v>
      </c>
      <c r="E1011" t="str">
        <f>挙式データ!G1016</f>
        <v>2014/09/23</v>
      </c>
      <c r="F1011" t="str">
        <f>挙式データ!H1016</f>
        <v>14:30:00</v>
      </c>
      <c r="G1011" t="str">
        <f>挙式データ!I1016</f>
        <v>09026</v>
      </c>
      <c r="H1011" t="str">
        <f>挙式データ!J1016</f>
        <v>中村　茉美</v>
      </c>
      <c r="I1011" t="str">
        <f>(挙式データ!K1016&amp;"　"&amp;挙式データ!L1016)</f>
        <v>佐藤　友隆</v>
      </c>
      <c r="J1011" t="str">
        <f>(挙式データ!M1016&amp;"　"&amp;挙式データ!N1016)</f>
        <v>さとう　ともたか</v>
      </c>
      <c r="K1011" t="str">
        <f>挙式データ!O1016</f>
        <v>&lt; NULL &gt;</v>
      </c>
      <c r="L1011" t="str">
        <f>挙式データ!P1016</f>
        <v>090-8024-0432</v>
      </c>
      <c r="M1011" t="str">
        <f>(挙式データ!Q1016&amp;"　"&amp;挙式データ!R1016)</f>
        <v>宮田　絵里子</v>
      </c>
      <c r="N1011" t="str">
        <f>(挙式データ!S1016&amp;"　"&amp;挙式データ!T1016)</f>
        <v>みやた　えりこ</v>
      </c>
      <c r="O1011" t="str">
        <f>挙式データ!U1016</f>
        <v>045-321-3628</v>
      </c>
      <c r="P1011" t="str">
        <f>挙式データ!V1016</f>
        <v>080-3008-5131</v>
      </c>
    </row>
    <row r="1012" spans="1:16" x14ac:dyDescent="0.15">
      <c r="A1012" t="str">
        <f>挙式データ!C1017</f>
        <v>VGE</v>
      </c>
      <c r="B1012" t="str">
        <f>挙式データ!D1017</f>
        <v>ヴィクトリアガーデン恵比寿迎賓館</v>
      </c>
      <c r="C1012" t="str">
        <f>SUBSTITUTE(SUBSTITUTE(挙式データ!E1017,"披露宴",""),"挙式","")</f>
        <v/>
      </c>
      <c r="D1012" t="str">
        <f>挙式データ!F1017</f>
        <v>0000076519</v>
      </c>
      <c r="E1012" t="str">
        <f>挙式データ!G1017</f>
        <v>2014/09/14</v>
      </c>
      <c r="F1012" t="str">
        <f>挙式データ!H1017</f>
        <v>17:00:00</v>
      </c>
      <c r="G1012" t="str">
        <f>挙式データ!I1017</f>
        <v>CS06360</v>
      </c>
      <c r="H1012" t="str">
        <f>挙式データ!J1017</f>
        <v>三上　綾</v>
      </c>
      <c r="I1012" t="str">
        <f>(挙式データ!K1017&amp;"　"&amp;挙式データ!L1017)</f>
        <v>井ノ口　美能留</v>
      </c>
      <c r="J1012" t="str">
        <f>(挙式データ!M1017&amp;"　"&amp;挙式データ!N1017)</f>
        <v>いのぐち　みのる</v>
      </c>
      <c r="K1012" t="str">
        <f>挙式データ!O1017</f>
        <v/>
      </c>
      <c r="L1012" t="str">
        <f>挙式データ!P1017</f>
        <v>090-6677-1764</v>
      </c>
      <c r="M1012" t="str">
        <f>(挙式データ!Q1017&amp;"　"&amp;挙式データ!R1017)</f>
        <v>佐々木　智美</v>
      </c>
      <c r="N1012" t="str">
        <f>(挙式データ!S1017&amp;"　"&amp;挙式データ!T1017)</f>
        <v>ささき　ともみ</v>
      </c>
      <c r="O1012" t="str">
        <f>挙式データ!U1017</f>
        <v/>
      </c>
      <c r="P1012" t="str">
        <f>挙式データ!V1017</f>
        <v>080-3731-4685</v>
      </c>
    </row>
    <row r="1013" spans="1:16" x14ac:dyDescent="0.15">
      <c r="A1013" t="str">
        <f>挙式データ!C1018</f>
        <v>AKU</v>
      </c>
      <c r="B1013" t="str">
        <f>挙式データ!D1018</f>
        <v>アーカンジェル迎賓館　宇都宮</v>
      </c>
      <c r="C1013" t="str">
        <f>SUBSTITUTE(SUBSTITUTE(挙式データ!E1018,"披露宴",""),"挙式","")</f>
        <v xml:space="preserve">VH </v>
      </c>
      <c r="D1013" t="str">
        <f>挙式データ!F1018</f>
        <v>0000076656</v>
      </c>
      <c r="E1013" t="str">
        <f>挙式データ!G1018</f>
        <v>2014/09/27</v>
      </c>
      <c r="F1013" t="str">
        <f>挙式データ!H1018</f>
        <v>17:00:00</v>
      </c>
      <c r="G1013" t="str">
        <f>挙式データ!I1018</f>
        <v>13024</v>
      </c>
      <c r="H1013" t="str">
        <f>挙式データ!J1018</f>
        <v>佐藤　千尋</v>
      </c>
      <c r="I1013" t="str">
        <f>(挙式データ!K1018&amp;"　"&amp;挙式データ!L1018)</f>
        <v>小林　優也</v>
      </c>
      <c r="J1013" t="str">
        <f>(挙式データ!M1018&amp;"　"&amp;挙式データ!N1018)</f>
        <v>こばやし　ゆうや</v>
      </c>
      <c r="K1013" t="str">
        <f>挙式データ!O1018</f>
        <v/>
      </c>
      <c r="L1013" t="str">
        <f>挙式データ!P1018</f>
        <v>090-5301-8108</v>
      </c>
      <c r="M1013" t="str">
        <f>(挙式データ!Q1018&amp;"　"&amp;挙式データ!R1018)</f>
        <v>大森　響子</v>
      </c>
      <c r="N1013" t="str">
        <f>(挙式データ!S1018&amp;"　"&amp;挙式データ!T1018)</f>
        <v>おおもり　きょうこ</v>
      </c>
      <c r="O1013" t="str">
        <f>挙式データ!U1018</f>
        <v/>
      </c>
      <c r="P1013" t="str">
        <f>挙式データ!V1018</f>
        <v>090-2243-0923</v>
      </c>
    </row>
    <row r="1014" spans="1:16" x14ac:dyDescent="0.15">
      <c r="A1014" t="str">
        <f>挙式データ!C1019</f>
        <v>GHO</v>
      </c>
      <c r="B1014" t="str">
        <f>挙式データ!D1019</f>
        <v>ガーデンヒルズ迎賓館　大宮</v>
      </c>
      <c r="C1014" t="str">
        <f>SUBSTITUTE(SUBSTITUTE(挙式データ!E1019,"披露宴",""),"挙式","")</f>
        <v>WH　</v>
      </c>
      <c r="D1014" t="str">
        <f>挙式データ!F1019</f>
        <v>0000076707</v>
      </c>
      <c r="E1014" t="str">
        <f>挙式データ!G1019</f>
        <v>2014/09/21</v>
      </c>
      <c r="F1014" t="str">
        <f>挙式データ!H1019</f>
        <v>17:00:00</v>
      </c>
      <c r="G1014" t="str">
        <f>挙式データ!I1019</f>
        <v>13029</v>
      </c>
      <c r="H1014" t="str">
        <f>挙式データ!J1019</f>
        <v>新藤　毬衣</v>
      </c>
      <c r="I1014" t="str">
        <f>(挙式データ!K1019&amp;"　"&amp;挙式データ!L1019)</f>
        <v>宮崎　史佳</v>
      </c>
      <c r="J1014" t="str">
        <f>(挙式データ!M1019&amp;"　"&amp;挙式データ!N1019)</f>
        <v>みやざき　ふみよし</v>
      </c>
      <c r="K1014" t="str">
        <f>挙式データ!O1019</f>
        <v/>
      </c>
      <c r="L1014" t="str">
        <f>挙式データ!P1019</f>
        <v>080-1249-5025</v>
      </c>
      <c r="M1014" t="str">
        <f>(挙式データ!Q1019&amp;"　"&amp;挙式データ!R1019)</f>
        <v>江田　友美</v>
      </c>
      <c r="N1014" t="str">
        <f>(挙式データ!S1019&amp;"　"&amp;挙式データ!T1019)</f>
        <v>えだ　ともみ</v>
      </c>
      <c r="O1014" t="str">
        <f>挙式データ!U1019</f>
        <v/>
      </c>
      <c r="P1014" t="str">
        <f>挙式データ!V1019</f>
        <v>090-2447-3210</v>
      </c>
    </row>
    <row r="1015" spans="1:16" x14ac:dyDescent="0.15">
      <c r="A1015" t="str">
        <f>挙式データ!C1020</f>
        <v>BGK</v>
      </c>
      <c r="B1015" t="str">
        <f>挙式データ!D1020</f>
        <v>ベイサイド迎賓館　神戸</v>
      </c>
      <c r="C1015" t="str">
        <f>SUBSTITUTE(SUBSTITUTE(挙式データ!E1020,"披露宴",""),"挙式","")</f>
        <v/>
      </c>
      <c r="D1015" t="str">
        <f>挙式データ!F1020</f>
        <v>0000077013</v>
      </c>
      <c r="E1015" t="str">
        <f>挙式データ!G1020</f>
        <v>2014/09/20</v>
      </c>
      <c r="F1015" t="str">
        <f>挙式データ!H1020</f>
        <v>16:30:00</v>
      </c>
      <c r="G1015" t="str">
        <f>挙式データ!I1020</f>
        <v>12263</v>
      </c>
      <c r="H1015" t="str">
        <f>挙式データ!J1020</f>
        <v>栗原　千友里</v>
      </c>
      <c r="I1015" t="str">
        <f>(挙式データ!K1020&amp;"　"&amp;挙式データ!L1020)</f>
        <v>野園　ダアト</v>
      </c>
      <c r="J1015" t="str">
        <f>(挙式データ!M1020&amp;"　"&amp;挙式データ!N1020)</f>
        <v>ぬえん　だあと</v>
      </c>
      <c r="K1015" t="str">
        <f>挙式データ!O1020</f>
        <v/>
      </c>
      <c r="L1015" t="str">
        <f>挙式データ!P1020</f>
        <v>090-9887-5440</v>
      </c>
      <c r="M1015" t="str">
        <f>(挙式データ!Q1020&amp;"　"&amp;挙式データ!R1020)</f>
        <v>秋田　香織</v>
      </c>
      <c r="N1015" t="str">
        <f>(挙式データ!S1020&amp;"　"&amp;挙式データ!T1020)</f>
        <v>あきた　かおり</v>
      </c>
      <c r="O1015" t="str">
        <f>挙式データ!U1020</f>
        <v/>
      </c>
      <c r="P1015" t="str">
        <f>挙式データ!V1020</f>
        <v>080-4022-6923</v>
      </c>
    </row>
    <row r="1016" spans="1:16" x14ac:dyDescent="0.15">
      <c r="A1016" t="str">
        <f>挙式データ!C1021</f>
        <v>AK</v>
      </c>
      <c r="B1016" t="str">
        <f>挙式データ!D1021</f>
        <v>アーカンジェル代官山</v>
      </c>
      <c r="C1016" t="str">
        <f>SUBSTITUTE(SUBSTITUTE(挙式データ!E1021,"披露宴",""),"挙式","")</f>
        <v/>
      </c>
      <c r="D1016" t="str">
        <f>挙式データ!F1021</f>
        <v>0000077253</v>
      </c>
      <c r="E1016" t="str">
        <f>挙式データ!G1021</f>
        <v>2014/09/30</v>
      </c>
      <c r="F1016" t="str">
        <f>挙式データ!H1021</f>
        <v>14:30:00</v>
      </c>
      <c r="G1016" t="str">
        <f>挙式データ!I1021</f>
        <v>13172</v>
      </c>
      <c r="H1016" t="str">
        <f>挙式データ!J1021</f>
        <v>宇髙　亜希子</v>
      </c>
      <c r="I1016" t="str">
        <f>(挙式データ!K1021&amp;"　"&amp;挙式データ!L1021)</f>
        <v>中根　慎司</v>
      </c>
      <c r="J1016" t="str">
        <f>(挙式データ!M1021&amp;"　"&amp;挙式データ!N1021)</f>
        <v>なかね　しんじ</v>
      </c>
      <c r="K1016" t="str">
        <f>挙式データ!O1021</f>
        <v/>
      </c>
      <c r="L1016" t="str">
        <f>挙式データ!P1021</f>
        <v>080-4449-2477</v>
      </c>
      <c r="M1016" t="str">
        <f>(挙式データ!Q1021&amp;"　"&amp;挙式データ!R1021)</f>
        <v>中根　碧</v>
      </c>
      <c r="N1016" t="str">
        <f>(挙式データ!S1021&amp;"　"&amp;挙式データ!T1021)</f>
        <v>なかね　みどり</v>
      </c>
      <c r="O1016" t="str">
        <f>挙式データ!U1021</f>
        <v/>
      </c>
      <c r="P1016" t="str">
        <f>挙式データ!V1021</f>
        <v>090-4557-7566</v>
      </c>
    </row>
    <row r="1017" spans="1:16" x14ac:dyDescent="0.15">
      <c r="A1017" t="str">
        <f>挙式データ!C1022</f>
        <v>BGW</v>
      </c>
      <c r="B1017" t="str">
        <f>挙式データ!D1022</f>
        <v>ベイサイド迎賓館　和歌山</v>
      </c>
      <c r="C1017" t="str">
        <f>SUBSTITUTE(SUBSTITUTE(挙式データ!E1022,"披露宴",""),"挙式","")</f>
        <v>VH　</v>
      </c>
      <c r="D1017" t="str">
        <f>挙式データ!F1022</f>
        <v>0000077267</v>
      </c>
      <c r="E1017" t="str">
        <f>挙式データ!G1022</f>
        <v>2014/09/13</v>
      </c>
      <c r="F1017" t="str">
        <f>挙式データ!H1022</f>
        <v>11:00:00</v>
      </c>
      <c r="G1017" t="str">
        <f>挙式データ!I1022</f>
        <v>12277</v>
      </c>
      <c r="H1017" t="str">
        <f>挙式データ!J1022</f>
        <v>今久留主　実佳子</v>
      </c>
      <c r="I1017" t="str">
        <f>(挙式データ!K1022&amp;"　"&amp;挙式データ!L1022)</f>
        <v>瀬藤　健太</v>
      </c>
      <c r="J1017" t="str">
        <f>(挙式データ!M1022&amp;"　"&amp;挙式データ!N1022)</f>
        <v>せとう　けんた</v>
      </c>
      <c r="K1017" t="str">
        <f>挙式データ!O1022</f>
        <v/>
      </c>
      <c r="L1017" t="str">
        <f>挙式データ!P1022</f>
        <v>080-6158-0770</v>
      </c>
      <c r="M1017" t="str">
        <f>(挙式データ!Q1022&amp;"　"&amp;挙式データ!R1022)</f>
        <v>西井　瑠美</v>
      </c>
      <c r="N1017" t="str">
        <f>(挙式データ!S1022&amp;"　"&amp;挙式データ!T1022)</f>
        <v>にしい　るみ</v>
      </c>
      <c r="O1017" t="str">
        <f>挙式データ!U1022</f>
        <v/>
      </c>
      <c r="P1017" t="str">
        <f>挙式データ!V1022</f>
        <v>090-3945-2571</v>
      </c>
    </row>
    <row r="1018" spans="1:16" x14ac:dyDescent="0.15">
      <c r="A1018" t="str">
        <f>挙式データ!C1023</f>
        <v>ACM</v>
      </c>
      <c r="B1018" t="str">
        <f>挙式データ!D1023</f>
        <v>アーククラブ迎賓館　水戸</v>
      </c>
      <c r="C1018" t="str">
        <f>SUBSTITUTE(SUBSTITUTE(挙式データ!E1023,"披露宴",""),"挙式","")</f>
        <v>WH　</v>
      </c>
      <c r="D1018" t="str">
        <f>挙式データ!F1023</f>
        <v>0000077612</v>
      </c>
      <c r="E1018" t="str">
        <f>挙式データ!G1023</f>
        <v>2014/09/07</v>
      </c>
      <c r="F1018" t="str">
        <f>挙式データ!H1023</f>
        <v>15:00:00</v>
      </c>
      <c r="G1018" t="str">
        <f>挙式データ!I1023</f>
        <v>10112</v>
      </c>
      <c r="H1018" t="str">
        <f>挙式データ!J1023</f>
        <v>髙橋　理恵</v>
      </c>
      <c r="I1018" t="str">
        <f>(挙式データ!K1023&amp;"　"&amp;挙式データ!L1023)</f>
        <v>綿引　佑馬</v>
      </c>
      <c r="J1018" t="str">
        <f>(挙式データ!M1023&amp;"　"&amp;挙式データ!N1023)</f>
        <v>わたひき　ゆうま</v>
      </c>
      <c r="K1018" t="str">
        <f>挙式データ!O1023</f>
        <v/>
      </c>
      <c r="L1018" t="str">
        <f>挙式データ!P1023</f>
        <v>090-4836-2683</v>
      </c>
      <c r="M1018" t="str">
        <f>(挙式データ!Q1023&amp;"　"&amp;挙式データ!R1023)</f>
        <v>宮崎　恵</v>
      </c>
      <c r="N1018" t="str">
        <f>(挙式データ!S1023&amp;"　"&amp;挙式データ!T1023)</f>
        <v>みやざき　めぐみ</v>
      </c>
      <c r="O1018" t="str">
        <f>挙式データ!U1023</f>
        <v/>
      </c>
      <c r="P1018" t="str">
        <f>挙式データ!V1023</f>
        <v>080-5640-7822</v>
      </c>
    </row>
    <row r="1019" spans="1:16" x14ac:dyDescent="0.15">
      <c r="A1019" t="str">
        <f>挙式データ!C1024</f>
        <v>ACH</v>
      </c>
      <c r="B1019" t="str">
        <f>挙式データ!D1024</f>
        <v>アーククラブ迎賓館　広島</v>
      </c>
      <c r="C1019" t="str">
        <f>SUBSTITUTE(SUBSTITUTE(挙式データ!E1024,"披露宴",""),"挙式","")</f>
        <v>WH　</v>
      </c>
      <c r="D1019" t="str">
        <f>挙式データ!F1024</f>
        <v>0000077923</v>
      </c>
      <c r="E1019" t="str">
        <f>挙式データ!G1024</f>
        <v>2014/09/28</v>
      </c>
      <c r="F1019" t="str">
        <f>挙式データ!H1024</f>
        <v>11:30:00</v>
      </c>
      <c r="G1019" t="str">
        <f>挙式データ!I1024</f>
        <v>06461</v>
      </c>
      <c r="H1019" t="str">
        <f>挙式データ!J1024</f>
        <v>迫田　牧</v>
      </c>
      <c r="I1019" t="str">
        <f>(挙式データ!K1024&amp;"　"&amp;挙式データ!L1024)</f>
        <v>瀬尾　信也</v>
      </c>
      <c r="J1019" t="str">
        <f>(挙式データ!M1024&amp;"　"&amp;挙式データ!N1024)</f>
        <v>せお　しんや</v>
      </c>
      <c r="K1019" t="str">
        <f>挙式データ!O1024</f>
        <v>082-272-2091</v>
      </c>
      <c r="L1019" t="str">
        <f>挙式データ!P1024</f>
        <v>080-5235-3855</v>
      </c>
      <c r="M1019" t="str">
        <f>(挙式データ!Q1024&amp;"　"&amp;挙式データ!R1024)</f>
        <v>住田　里絵</v>
      </c>
      <c r="N1019" t="str">
        <f>(挙式データ!S1024&amp;"　"&amp;挙式データ!T1024)</f>
        <v>すみだ　りえ</v>
      </c>
      <c r="O1019" t="str">
        <f>挙式データ!U1024</f>
        <v>082-281-1012</v>
      </c>
      <c r="P1019" t="str">
        <f>挙式データ!V1024</f>
        <v>090-7373-1419</v>
      </c>
    </row>
    <row r="1020" spans="1:16" x14ac:dyDescent="0.15">
      <c r="A1020" t="str">
        <f>挙式データ!C1025</f>
        <v>GHM</v>
      </c>
      <c r="B1020" t="str">
        <f>挙式データ!D1025</f>
        <v>ガーデンヒルズ迎賓館　松本</v>
      </c>
      <c r="C1020" t="str">
        <f>SUBSTITUTE(SUBSTITUTE(挙式データ!E1025,"披露宴",""),"挙式","")</f>
        <v>WH　</v>
      </c>
      <c r="D1020" t="str">
        <f>挙式データ!F1025</f>
        <v>0000077980</v>
      </c>
      <c r="E1020" t="str">
        <f>挙式データ!G1025</f>
        <v>2014/09/15</v>
      </c>
      <c r="F1020" t="str">
        <f>挙式データ!H1025</f>
        <v>12:00:00</v>
      </c>
      <c r="G1020" t="str">
        <f>挙式データ!I1025</f>
        <v>13019</v>
      </c>
      <c r="H1020" t="str">
        <f>挙式データ!J1025</f>
        <v>黒岩　春花</v>
      </c>
      <c r="I1020" t="str">
        <f>(挙式データ!K1025&amp;"　"&amp;挙式データ!L1025)</f>
        <v>土屋　佑輔</v>
      </c>
      <c r="J1020" t="str">
        <f>(挙式データ!M1025&amp;"　"&amp;挙式データ!N1025)</f>
        <v>つちや　ゆうすけ</v>
      </c>
      <c r="K1020" t="str">
        <f>挙式データ!O1025</f>
        <v/>
      </c>
      <c r="L1020" t="str">
        <f>挙式データ!P1025</f>
        <v>090-5534-8180</v>
      </c>
      <c r="M1020" t="str">
        <f>(挙式データ!Q1025&amp;"　"&amp;挙式データ!R1025)</f>
        <v>土屋　恵</v>
      </c>
      <c r="N1020" t="str">
        <f>(挙式データ!S1025&amp;"　"&amp;挙式データ!T1025)</f>
        <v>つちや　めぐみ</v>
      </c>
      <c r="O1020" t="str">
        <f>挙式データ!U1025</f>
        <v/>
      </c>
      <c r="P1020" t="str">
        <f>挙式データ!V1025</f>
        <v>090-2768-3175</v>
      </c>
    </row>
    <row r="1021" spans="1:16" x14ac:dyDescent="0.15">
      <c r="A1021" t="str">
        <f>挙式データ!C1026</f>
        <v>AKN</v>
      </c>
      <c r="B1021" t="str">
        <f>挙式データ!D1026</f>
        <v>アーカンジェル迎賓館　名古屋</v>
      </c>
      <c r="C1021" t="str">
        <f>SUBSTITUTE(SUBSTITUTE(挙式データ!E1026,"披露宴",""),"挙式","")</f>
        <v/>
      </c>
      <c r="D1021" t="str">
        <f>挙式データ!F1026</f>
        <v>0000077959</v>
      </c>
      <c r="E1021" t="str">
        <f>挙式データ!G1026</f>
        <v>2014/09/27</v>
      </c>
      <c r="F1021" t="str">
        <f>挙式データ!H1026</f>
        <v>16:30:00</v>
      </c>
      <c r="G1021" t="str">
        <f>挙式データ!I1026</f>
        <v>12055</v>
      </c>
      <c r="H1021" t="str">
        <f>挙式データ!J1026</f>
        <v>吉本　百合恵</v>
      </c>
      <c r="I1021" t="str">
        <f>(挙式データ!K1026&amp;"　"&amp;挙式データ!L1026)</f>
        <v>本園　徹</v>
      </c>
      <c r="J1021" t="str">
        <f>(挙式データ!M1026&amp;"　"&amp;挙式データ!N1026)</f>
        <v>もとぞの　とおる</v>
      </c>
      <c r="K1021" t="str">
        <f>挙式データ!O1026</f>
        <v>0586-78-7257</v>
      </c>
      <c r="L1021" t="str">
        <f>挙式データ!P1026</f>
        <v>090-3308-8321</v>
      </c>
      <c r="M1021" t="str">
        <f>(挙式データ!Q1026&amp;"　"&amp;挙式データ!R1026)</f>
        <v>山口　洋子</v>
      </c>
      <c r="N1021" t="str">
        <f>(挙式データ!S1026&amp;"　"&amp;挙式データ!T1026)</f>
        <v>やまぐち　ようこ</v>
      </c>
      <c r="O1021" t="str">
        <f>挙式データ!U1026</f>
        <v>0776-54-3158</v>
      </c>
      <c r="P1021" t="str">
        <f>挙式データ!V1026</f>
        <v>090-5179-0569</v>
      </c>
    </row>
    <row r="1022" spans="1:16" x14ac:dyDescent="0.15">
      <c r="A1022" t="str">
        <f>挙式データ!C1027</f>
        <v>YGK</v>
      </c>
      <c r="B1022" t="str">
        <f>挙式データ!D1027</f>
        <v>山手迎賓館　神戸</v>
      </c>
      <c r="C1022" t="str">
        <f>SUBSTITUTE(SUBSTITUTE(挙式データ!E1027,"披露宴",""),"挙式","")</f>
        <v/>
      </c>
      <c r="D1022" t="str">
        <f>挙式データ!F1027</f>
        <v>0000078108</v>
      </c>
      <c r="E1022" t="str">
        <f>挙式データ!G1027</f>
        <v>2014/09/28</v>
      </c>
      <c r="F1022" t="str">
        <f>挙式データ!H1027</f>
        <v>11:00:00</v>
      </c>
      <c r="G1022" t="str">
        <f>挙式データ!I1027</f>
        <v>12185</v>
      </c>
      <c r="H1022" t="str">
        <f>挙式データ!J1027</f>
        <v>田村　珠里</v>
      </c>
      <c r="I1022" t="str">
        <f>(挙式データ!K1027&amp;"　"&amp;挙式データ!L1027)</f>
        <v>岡島　章悟</v>
      </c>
      <c r="J1022" t="str">
        <f>(挙式データ!M1027&amp;"　"&amp;挙式データ!N1027)</f>
        <v>おかじま　しょうご</v>
      </c>
      <c r="K1022" t="str">
        <f>挙式データ!O1027</f>
        <v/>
      </c>
      <c r="L1022" t="str">
        <f>挙式データ!P1027</f>
        <v>090-5144-8150</v>
      </c>
      <c r="M1022" t="str">
        <f>(挙式データ!Q1027&amp;"　"&amp;挙式データ!R1027)</f>
        <v>金岡　沙美</v>
      </c>
      <c r="N1022" t="str">
        <f>(挙式データ!S1027&amp;"　"&amp;挙式データ!T1027)</f>
        <v>かなおか　さとみ</v>
      </c>
      <c r="O1022" t="str">
        <f>挙式データ!U1027</f>
        <v/>
      </c>
      <c r="P1022" t="str">
        <f>挙式データ!V1027</f>
        <v>090-6204-9018</v>
      </c>
    </row>
    <row r="1023" spans="1:16" x14ac:dyDescent="0.15">
      <c r="A1023" t="str">
        <f>挙式データ!C1028</f>
        <v>AT</v>
      </c>
      <c r="B1023" t="str">
        <f>挙式データ!D1028</f>
        <v>アーセンティア迎賓館　柏</v>
      </c>
      <c r="C1023" t="str">
        <f>SUBSTITUTE(SUBSTITUTE(挙式データ!E1028,"披露宴",""),"挙式","")</f>
        <v/>
      </c>
      <c r="D1023" t="str">
        <f>挙式データ!F1028</f>
        <v>0000078656</v>
      </c>
      <c r="E1023" t="str">
        <f>挙式データ!G1028</f>
        <v>2014/09/21</v>
      </c>
      <c r="F1023" t="str">
        <f>挙式データ!H1028</f>
        <v>16:30:00</v>
      </c>
      <c r="G1023" t="str">
        <f>挙式データ!I1028</f>
        <v>13365</v>
      </c>
      <c r="H1023" t="str">
        <f>挙式データ!J1028</f>
        <v>樋澤　梓</v>
      </c>
      <c r="I1023" t="str">
        <f>(挙式データ!K1028&amp;"　"&amp;挙式データ!L1028)</f>
        <v>鈴木　正博</v>
      </c>
      <c r="J1023" t="str">
        <f>(挙式データ!M1028&amp;"　"&amp;挙式データ!N1028)</f>
        <v>すずき　まさひろ</v>
      </c>
      <c r="K1023" t="str">
        <f>挙式データ!O1028</f>
        <v/>
      </c>
      <c r="L1023" t="str">
        <f>挙式データ!P1028</f>
        <v>080-1263-3368</v>
      </c>
      <c r="M1023" t="str">
        <f>(挙式データ!Q1028&amp;"　"&amp;挙式データ!R1028)</f>
        <v>髙橋　彩華</v>
      </c>
      <c r="N1023" t="str">
        <f>(挙式データ!S1028&amp;"　"&amp;挙式データ!T1028)</f>
        <v>たかはし　あやか</v>
      </c>
      <c r="O1023" t="str">
        <f>挙式データ!U1028</f>
        <v/>
      </c>
      <c r="P1023" t="str">
        <f>挙式データ!V1028</f>
        <v>090-5522-9635</v>
      </c>
    </row>
    <row r="1024" spans="1:16" x14ac:dyDescent="0.15">
      <c r="A1024" t="str">
        <f>挙式データ!C1029</f>
        <v>KG</v>
      </c>
      <c r="B1024" t="str">
        <f>挙式データ!D1029</f>
        <v>北山迎賓館</v>
      </c>
      <c r="C1024" t="str">
        <f>SUBSTITUTE(SUBSTITUTE(挙式データ!E1029,"披露宴",""),"挙式","")</f>
        <v/>
      </c>
      <c r="D1024" t="str">
        <f>挙式データ!F1029</f>
        <v>0000078764</v>
      </c>
      <c r="E1024" t="str">
        <f>挙式データ!G1029</f>
        <v>2014/09/26</v>
      </c>
      <c r="F1024" t="str">
        <f>挙式データ!H1029</f>
        <v>17:00:00</v>
      </c>
      <c r="G1024" t="str">
        <f>挙式データ!I1029</f>
        <v>13013</v>
      </c>
      <c r="H1024" t="str">
        <f>挙式データ!J1029</f>
        <v>勝木　彩子</v>
      </c>
      <c r="I1024" t="str">
        <f>(挙式データ!K1029&amp;"　"&amp;挙式データ!L1029)</f>
        <v>三谷　将太</v>
      </c>
      <c r="J1024" t="str">
        <f>(挙式データ!M1029&amp;"　"&amp;挙式データ!N1029)</f>
        <v>みたに　しょうた</v>
      </c>
      <c r="K1024" t="str">
        <f>挙式データ!O1029</f>
        <v>080-6168-5532</v>
      </c>
      <c r="L1024" t="str">
        <f>挙式データ!P1029</f>
        <v/>
      </c>
      <c r="M1024" t="str">
        <f>(挙式データ!Q1029&amp;"　"&amp;挙式データ!R1029)</f>
        <v>安部　絵美菜</v>
      </c>
      <c r="N1024" t="str">
        <f>(挙式データ!S1029&amp;"　"&amp;挙式データ!T1029)</f>
        <v>あべ　えみな</v>
      </c>
      <c r="O1024" t="str">
        <f>挙式データ!U1029</f>
        <v>075-871-5980</v>
      </c>
      <c r="P1024" t="str">
        <f>挙式データ!V1029</f>
        <v>090-8572-0926</v>
      </c>
    </row>
    <row r="1025" spans="1:16" x14ac:dyDescent="0.15">
      <c r="A1025" t="str">
        <f>挙式データ!C1030</f>
        <v>AGOK</v>
      </c>
      <c r="B1025" t="str">
        <f>挙式データ!D1030</f>
        <v>アクアガーデン迎賓館　岡崎</v>
      </c>
      <c r="C1025" t="str">
        <f>SUBSTITUTE(SUBSTITUTE(挙式データ!E1030,"披露宴",""),"挙式","")</f>
        <v/>
      </c>
      <c r="D1025" t="str">
        <f>挙式データ!F1030</f>
        <v>0000078885</v>
      </c>
      <c r="E1025" t="str">
        <f>挙式データ!G1030</f>
        <v>2014/09/28</v>
      </c>
      <c r="F1025" t="str">
        <f>挙式データ!H1030</f>
        <v>16:30:00</v>
      </c>
      <c r="G1025" t="str">
        <f>挙式データ!I1030</f>
        <v>13346</v>
      </c>
      <c r="H1025" t="str">
        <f>挙式データ!J1030</f>
        <v>手塚　雅夫果</v>
      </c>
      <c r="I1025" t="str">
        <f>(挙式データ!K1030&amp;"　"&amp;挙式データ!L1030)</f>
        <v>尾﨑　駿</v>
      </c>
      <c r="J1025" t="str">
        <f>(挙式データ!M1030&amp;"　"&amp;挙式データ!N1030)</f>
        <v>おざき　しゅん</v>
      </c>
      <c r="K1025" t="str">
        <f>挙式データ!O1030</f>
        <v>0564-48-7870</v>
      </c>
      <c r="L1025" t="str">
        <f>挙式データ!P1030</f>
        <v>090-6469-2814</v>
      </c>
      <c r="M1025" t="str">
        <f>(挙式データ!Q1030&amp;"　"&amp;挙式データ!R1030)</f>
        <v>尾﨑　惠子</v>
      </c>
      <c r="N1025" t="str">
        <f>(挙式データ!S1030&amp;"　"&amp;挙式データ!T1030)</f>
        <v>おざき　けいこ</v>
      </c>
      <c r="O1025" t="str">
        <f>挙式データ!U1030</f>
        <v>0564-48-7870</v>
      </c>
      <c r="P1025" t="str">
        <f>挙式データ!V1030</f>
        <v>090-2929-0228</v>
      </c>
    </row>
    <row r="1026" spans="1:16" x14ac:dyDescent="0.15">
      <c r="A1026" t="str">
        <f>挙式データ!C1031</f>
        <v>CG</v>
      </c>
      <c r="B1026" t="str">
        <f>挙式データ!D1031</f>
        <v>茅ヶ崎迎賓館</v>
      </c>
      <c r="C1026" t="str">
        <f>SUBSTITUTE(SUBSTITUTE(挙式データ!E1031,"披露宴",""),"挙式","")</f>
        <v/>
      </c>
      <c r="D1026" t="str">
        <f>挙式データ!F1031</f>
        <v>0000078597</v>
      </c>
      <c r="E1026" t="str">
        <f>挙式データ!G1031</f>
        <v>2014/09/28</v>
      </c>
      <c r="F1026" t="str">
        <f>挙式データ!H1031</f>
        <v>11:00:00</v>
      </c>
      <c r="G1026" t="str">
        <f>挙式データ!I1031</f>
        <v>08025</v>
      </c>
      <c r="H1026" t="str">
        <f>挙式データ!J1031</f>
        <v>鳥山　春菜</v>
      </c>
      <c r="I1026" t="str">
        <f>(挙式データ!K1031&amp;"　"&amp;挙式データ!L1031)</f>
        <v>増子　仁</v>
      </c>
      <c r="J1026" t="str">
        <f>(挙式データ!M1031&amp;"　"&amp;挙式データ!N1031)</f>
        <v>ますこ　ひとし</v>
      </c>
      <c r="K1026" t="str">
        <f>挙式データ!O1031</f>
        <v/>
      </c>
      <c r="L1026" t="str">
        <f>挙式データ!P1031</f>
        <v>080-3368-8191</v>
      </c>
      <c r="M1026" t="str">
        <f>(挙式データ!Q1031&amp;"　"&amp;挙式データ!R1031)</f>
        <v>野村　由紀</v>
      </c>
      <c r="N1026" t="str">
        <f>(挙式データ!S1031&amp;"　"&amp;挙式データ!T1031)</f>
        <v>のむら　ゆき</v>
      </c>
      <c r="O1026" t="str">
        <f>挙式データ!U1031</f>
        <v/>
      </c>
      <c r="P1026" t="str">
        <f>挙式データ!V1031</f>
        <v>090-2252-4500</v>
      </c>
    </row>
    <row r="1027" spans="1:16" x14ac:dyDescent="0.15">
      <c r="A1027" t="str">
        <f>挙式データ!C1032</f>
        <v>AK</v>
      </c>
      <c r="B1027" t="str">
        <f>挙式データ!D1032</f>
        <v>アーカンジェル代官山</v>
      </c>
      <c r="C1027" t="str">
        <f>SUBSTITUTE(SUBSTITUTE(挙式データ!E1032,"披露宴",""),"挙式","")</f>
        <v/>
      </c>
      <c r="D1027" t="str">
        <f>挙式データ!F1032</f>
        <v>0000078789</v>
      </c>
      <c r="E1027" t="str">
        <f>挙式データ!G1032</f>
        <v>2014/09/23</v>
      </c>
      <c r="F1027" t="str">
        <f>挙式データ!H1032</f>
        <v>11:00:00</v>
      </c>
      <c r="G1027" t="str">
        <f>挙式データ!I1032</f>
        <v>12223</v>
      </c>
      <c r="H1027" t="str">
        <f>挙式データ!J1032</f>
        <v>荒井　夏樹</v>
      </c>
      <c r="I1027" t="str">
        <f>(挙式データ!K1032&amp;"　"&amp;挙式データ!L1032)</f>
        <v>大城　将生</v>
      </c>
      <c r="J1027" t="str">
        <f>(挙式データ!M1032&amp;"　"&amp;挙式データ!N1032)</f>
        <v>おおしろ　まさき</v>
      </c>
      <c r="K1027" t="str">
        <f>挙式データ!O1032</f>
        <v>&lt; NULL &gt;</v>
      </c>
      <c r="L1027" t="str">
        <f>挙式データ!P1032</f>
        <v>090-3509-6263</v>
      </c>
      <c r="M1027" t="str">
        <f>(挙式データ!Q1032&amp;"　"&amp;挙式データ!R1032)</f>
        <v>関口　智美</v>
      </c>
      <c r="N1027" t="str">
        <f>(挙式データ!S1032&amp;"　"&amp;挙式データ!T1032)</f>
        <v>せきぐち　ともみ</v>
      </c>
      <c r="O1027" t="str">
        <f>挙式データ!U1032</f>
        <v>&lt; NULL &gt;</v>
      </c>
      <c r="P1027" t="str">
        <f>挙式データ!V1032</f>
        <v>090-6031-6009</v>
      </c>
    </row>
    <row r="1028" spans="1:16" x14ac:dyDescent="0.15">
      <c r="A1028" t="str">
        <f>挙式データ!C1033</f>
        <v>AFKO</v>
      </c>
      <c r="B1028" t="str">
        <f>挙式データ!D1033</f>
        <v>アーフェリーク迎賓館　小倉</v>
      </c>
      <c r="C1028" t="str">
        <f>SUBSTITUTE(SUBSTITUTE(挙式データ!E1033,"披露宴",""),"挙式","")</f>
        <v>WH　</v>
      </c>
      <c r="D1028" t="str">
        <f>挙式データ!F1033</f>
        <v>0000078931</v>
      </c>
      <c r="E1028" t="str">
        <f>挙式データ!G1033</f>
        <v>2014/09/28</v>
      </c>
      <c r="F1028" t="str">
        <f>挙式データ!H1033</f>
        <v>17:00:00</v>
      </c>
      <c r="G1028" t="str">
        <f>挙式データ!I1033</f>
        <v>09004</v>
      </c>
      <c r="H1028" t="str">
        <f>挙式データ!J1033</f>
        <v>石沢　篤史</v>
      </c>
      <c r="I1028" t="str">
        <f>(挙式データ!K1033&amp;"　"&amp;挙式データ!L1033)</f>
        <v>櫻木　凌太</v>
      </c>
      <c r="J1028" t="str">
        <f>(挙式データ!M1033&amp;"　"&amp;挙式データ!N1033)</f>
        <v>さくらぎ　りょうた</v>
      </c>
      <c r="K1028" t="str">
        <f>挙式データ!O1033</f>
        <v/>
      </c>
      <c r="L1028" t="str">
        <f>挙式データ!P1033</f>
        <v>090-9566-1528</v>
      </c>
      <c r="M1028" t="str">
        <f>(挙式データ!Q1033&amp;"　"&amp;挙式データ!R1033)</f>
        <v>田原　美咲</v>
      </c>
      <c r="N1028" t="str">
        <f>(挙式データ!S1033&amp;"　"&amp;挙式データ!T1033)</f>
        <v>たはら　みさき</v>
      </c>
      <c r="O1028" t="str">
        <f>挙式データ!U1033</f>
        <v/>
      </c>
      <c r="P1028" t="str">
        <f>挙式データ!V1033</f>
        <v>080-4287-1773</v>
      </c>
    </row>
    <row r="1029" spans="1:16" x14ac:dyDescent="0.15">
      <c r="A1029" t="str">
        <f>挙式データ!C1034</f>
        <v>AKS</v>
      </c>
      <c r="B1029" t="str">
        <f>挙式データ!D1034</f>
        <v>アーカンジェル迎賓館　仙台</v>
      </c>
      <c r="C1029" t="str">
        <f>SUBSTITUTE(SUBSTITUTE(挙式データ!E1034,"披露宴",""),"挙式","")</f>
        <v/>
      </c>
      <c r="D1029" t="str">
        <f>挙式データ!F1034</f>
        <v>0000078977</v>
      </c>
      <c r="E1029" t="str">
        <f>挙式データ!G1034</f>
        <v>2014/09/28</v>
      </c>
      <c r="F1029" t="str">
        <f>挙式データ!H1034</f>
        <v>11:00:00</v>
      </c>
      <c r="G1029" t="str">
        <f>挙式データ!I1034</f>
        <v>10143</v>
      </c>
      <c r="H1029" t="str">
        <f>挙式データ!J1034</f>
        <v>吉田　雅恵</v>
      </c>
      <c r="I1029" t="str">
        <f>(挙式データ!K1034&amp;"　"&amp;挙式データ!L1034)</f>
        <v>小島　達郎</v>
      </c>
      <c r="J1029" t="str">
        <f>(挙式データ!M1034&amp;"　"&amp;挙式データ!N1034)</f>
        <v>おじま　たつろう</v>
      </c>
      <c r="K1029" t="str">
        <f>挙式データ!O1034</f>
        <v/>
      </c>
      <c r="L1029" t="str">
        <f>挙式データ!P1034</f>
        <v>080-1821-7427</v>
      </c>
      <c r="M1029" t="str">
        <f>(挙式データ!Q1034&amp;"　"&amp;挙式データ!R1034)</f>
        <v>佐藤　恵</v>
      </c>
      <c r="N1029" t="str">
        <f>(挙式データ!S1034&amp;"　"&amp;挙式データ!T1034)</f>
        <v>さとう　めぐみ</v>
      </c>
      <c r="O1029" t="str">
        <f>挙式データ!U1034</f>
        <v/>
      </c>
      <c r="P1029" t="str">
        <f>挙式データ!V1034</f>
        <v>090-5834-7327</v>
      </c>
    </row>
    <row r="1030" spans="1:16" x14ac:dyDescent="0.15">
      <c r="A1030" t="str">
        <f>挙式データ!C1035</f>
        <v>AFG</v>
      </c>
      <c r="B1030" t="str">
        <f>挙式データ!D1035</f>
        <v>アーフェリーク迎賓館　岐阜</v>
      </c>
      <c r="C1030" t="str">
        <f>SUBSTITUTE(SUBSTITUTE(挙式データ!E1035,"披露宴",""),"挙式","")</f>
        <v>VH　</v>
      </c>
      <c r="D1030" t="str">
        <f>挙式データ!F1035</f>
        <v>0000079495</v>
      </c>
      <c r="E1030" t="str">
        <f>挙式データ!G1035</f>
        <v>2014/09/23</v>
      </c>
      <c r="F1030" t="str">
        <f>挙式データ!H1035</f>
        <v>17:00:00</v>
      </c>
      <c r="G1030" t="str">
        <f>挙式データ!I1035</f>
        <v>11163</v>
      </c>
      <c r="H1030" t="str">
        <f>挙式データ!J1035</f>
        <v>村田　将</v>
      </c>
      <c r="I1030" t="str">
        <f>(挙式データ!K1035&amp;"　"&amp;挙式データ!L1035)</f>
        <v>栗田　雅史</v>
      </c>
      <c r="J1030" t="str">
        <f>(挙式データ!M1035&amp;"　"&amp;挙式データ!N1035)</f>
        <v>くりた　まさし</v>
      </c>
      <c r="K1030" t="str">
        <f>挙式データ!O1035</f>
        <v>&lt; NULL &gt;</v>
      </c>
      <c r="L1030" t="str">
        <f>挙式データ!P1035</f>
        <v>080-5115-9917</v>
      </c>
      <c r="M1030" t="str">
        <f>(挙式データ!Q1035&amp;"　"&amp;挙式データ!R1035)</f>
        <v>栗田　香与子</v>
      </c>
      <c r="N1030" t="str">
        <f>(挙式データ!S1035&amp;"　"&amp;挙式データ!T1035)</f>
        <v>くりた　かよこ</v>
      </c>
      <c r="O1030" t="str">
        <f>挙式データ!U1035</f>
        <v>&lt; NULL &gt;</v>
      </c>
      <c r="P1030" t="str">
        <f>挙式データ!V1035</f>
        <v>090-9931-8215</v>
      </c>
    </row>
    <row r="1031" spans="1:16" x14ac:dyDescent="0.15">
      <c r="A1031" t="str">
        <f>挙式データ!C1036</f>
        <v>AFO</v>
      </c>
      <c r="B1031" t="str">
        <f>挙式データ!D1036</f>
        <v>アーフェリーク迎賓館　大阪</v>
      </c>
      <c r="C1031" t="str">
        <f>SUBSTITUTE(SUBSTITUTE(挙式データ!E1036,"披露宴",""),"挙式","")</f>
        <v/>
      </c>
      <c r="D1031" t="str">
        <f>挙式データ!F1036</f>
        <v>0000079585</v>
      </c>
      <c r="E1031" t="str">
        <f>挙式データ!G1036</f>
        <v>2014/09/23</v>
      </c>
      <c r="F1031" t="str">
        <f>挙式データ!H1036</f>
        <v>15:00:00</v>
      </c>
      <c r="G1031" t="str">
        <f>挙式データ!I1036</f>
        <v>11002</v>
      </c>
      <c r="H1031" t="str">
        <f>挙式データ!J1036</f>
        <v>石戸　彩</v>
      </c>
      <c r="I1031" t="str">
        <f>(挙式データ!K1036&amp;"　"&amp;挙式データ!L1036)</f>
        <v>山下　憲治</v>
      </c>
      <c r="J1031" t="str">
        <f>(挙式データ!M1036&amp;"　"&amp;挙式データ!N1036)</f>
        <v>やました　けんじ</v>
      </c>
      <c r="K1031" t="str">
        <f>挙式データ!O1036</f>
        <v>0774-31-4194</v>
      </c>
      <c r="L1031" t="str">
        <f>挙式データ!P1036</f>
        <v/>
      </c>
      <c r="M1031" t="str">
        <f>(挙式データ!Q1036&amp;"　"&amp;挙式データ!R1036)</f>
        <v>中西　絵理</v>
      </c>
      <c r="N1031" t="str">
        <f>(挙式データ!S1036&amp;"　"&amp;挙式データ!T1036)</f>
        <v>なかにし　えり</v>
      </c>
      <c r="O1031" t="str">
        <f>挙式データ!U1036</f>
        <v/>
      </c>
      <c r="P1031" t="str">
        <f>挙式データ!V1036</f>
        <v>090-6207-0820</v>
      </c>
    </row>
    <row r="1032" spans="1:16" x14ac:dyDescent="0.15">
      <c r="A1032" t="str">
        <f>挙式データ!C1037</f>
        <v>BU</v>
      </c>
      <c r="B1032" t="str">
        <f>挙式データ!D1037</f>
        <v>ブッテロ</v>
      </c>
      <c r="C1032" t="str">
        <f>SUBSTITUTE(SUBSTITUTE(挙式データ!E1037,"披露宴",""),"挙式","")</f>
        <v xml:space="preserve">IB </v>
      </c>
      <c r="D1032" t="str">
        <f>挙式データ!F1037</f>
        <v>0000079346</v>
      </c>
      <c r="E1032" t="str">
        <f>挙式データ!G1037</f>
        <v>2014/09/13</v>
      </c>
      <c r="F1032" t="str">
        <f>挙式データ!H1037</f>
        <v>19:00:00</v>
      </c>
      <c r="G1032" t="str">
        <f>挙式データ!I1037</f>
        <v>10336</v>
      </c>
      <c r="H1032" t="str">
        <f>挙式データ!J1037</f>
        <v>佐藤　千晶</v>
      </c>
      <c r="I1032" t="str">
        <f>(挙式データ!K1037&amp;"　"&amp;挙式データ!L1037)</f>
        <v>松井　聖児</v>
      </c>
      <c r="J1032" t="str">
        <f>(挙式データ!M1037&amp;"　"&amp;挙式データ!N1037)</f>
        <v>まつい　せいじ</v>
      </c>
      <c r="K1032" t="str">
        <f>挙式データ!O1037</f>
        <v/>
      </c>
      <c r="L1032" t="str">
        <f>挙式データ!P1037</f>
        <v>090-3431-5827</v>
      </c>
      <c r="M1032" t="str">
        <f>(挙式データ!Q1037&amp;"　"&amp;挙式データ!R1037)</f>
        <v>（河口）　瑞葉</v>
      </c>
      <c r="N1032" t="str">
        <f>(挙式データ!S1037&amp;"　"&amp;挙式データ!T1037)</f>
        <v>かわぐち　みずは</v>
      </c>
      <c r="O1032" t="str">
        <f>挙式データ!U1037</f>
        <v/>
      </c>
      <c r="P1032" t="str">
        <f>挙式データ!V1037</f>
        <v>090-8839-1802</v>
      </c>
    </row>
    <row r="1033" spans="1:16" x14ac:dyDescent="0.15">
      <c r="A1033" t="str">
        <f>挙式データ!C1038</f>
        <v>BPC</v>
      </c>
      <c r="B1033" t="str">
        <f>挙式データ!D1038</f>
        <v>ベイサイドパーク迎賓館　千葉</v>
      </c>
      <c r="C1033" t="str">
        <f>SUBSTITUTE(SUBSTITUTE(挙式データ!E1038,"披露宴",""),"挙式","")</f>
        <v>WH　</v>
      </c>
      <c r="D1033" t="str">
        <f>挙式データ!F1038</f>
        <v>0000079363</v>
      </c>
      <c r="E1033" t="str">
        <f>挙式データ!G1038</f>
        <v>2014/09/13</v>
      </c>
      <c r="F1033" t="str">
        <f>挙式データ!H1038</f>
        <v>11:00:00</v>
      </c>
      <c r="G1033" t="str">
        <f>挙式データ!I1038</f>
        <v>09024</v>
      </c>
      <c r="H1033" t="str">
        <f>挙式データ!J1038</f>
        <v>堤　義貴</v>
      </c>
      <c r="I1033" t="str">
        <f>(挙式データ!K1038&amp;"　"&amp;挙式データ!L1038)</f>
        <v>内山　純一</v>
      </c>
      <c r="J1033" t="str">
        <f>(挙式データ!M1038&amp;"　"&amp;挙式データ!N1038)</f>
        <v>うちやま　じゅんいち</v>
      </c>
      <c r="K1033" t="str">
        <f>挙式データ!O1038</f>
        <v/>
      </c>
      <c r="L1033" t="str">
        <f>挙式データ!P1038</f>
        <v>090-8682-0369</v>
      </c>
      <c r="M1033" t="str">
        <f>(挙式データ!Q1038&amp;"　"&amp;挙式データ!R1038)</f>
        <v>宮路　彩子</v>
      </c>
      <c r="N1033" t="str">
        <f>(挙式データ!S1038&amp;"　"&amp;挙式データ!T1038)</f>
        <v>みやじ　あやこ</v>
      </c>
      <c r="O1033" t="str">
        <f>挙式データ!U1038</f>
        <v/>
      </c>
      <c r="P1033" t="str">
        <f>挙式データ!V1038</f>
        <v>080-3710-9728</v>
      </c>
    </row>
    <row r="1034" spans="1:16" x14ac:dyDescent="0.15">
      <c r="A1034" t="str">
        <f>挙式データ!C1039</f>
        <v>AFO</v>
      </c>
      <c r="B1034" t="str">
        <f>挙式データ!D1039</f>
        <v>アーフェリーク迎賓館　大阪</v>
      </c>
      <c r="C1034" t="str">
        <f>SUBSTITUTE(SUBSTITUTE(挙式データ!E1039,"披露宴",""),"挙式","")</f>
        <v/>
      </c>
      <c r="D1034" t="str">
        <f>挙式データ!F1039</f>
        <v>0000079381</v>
      </c>
      <c r="E1034" t="str">
        <f>挙式データ!G1039</f>
        <v>2014/09/28</v>
      </c>
      <c r="F1034" t="str">
        <f>挙式データ!H1039</f>
        <v>11:00:00</v>
      </c>
      <c r="G1034" t="str">
        <f>挙式データ!I1039</f>
        <v>14159</v>
      </c>
      <c r="H1034" t="str">
        <f>挙式データ!J1039</f>
        <v>阿部　薫</v>
      </c>
      <c r="I1034" t="str">
        <f>(挙式データ!K1039&amp;"　"&amp;挙式データ!L1039)</f>
        <v>坂本　裕司</v>
      </c>
      <c r="J1034" t="str">
        <f>(挙式データ!M1039&amp;"　"&amp;挙式データ!N1039)</f>
        <v>さかもと　ゆうじ</v>
      </c>
      <c r="K1034" t="str">
        <f>挙式データ!O1039</f>
        <v>&lt; NULL &gt;</v>
      </c>
      <c r="L1034" t="str">
        <f>挙式データ!P1039</f>
        <v>080-3036-2419</v>
      </c>
      <c r="M1034" t="str">
        <f>(挙式データ!Q1039&amp;"　"&amp;挙式データ!R1039)</f>
        <v>萩原　未来</v>
      </c>
      <c r="N1034" t="str">
        <f>(挙式データ!S1039&amp;"　"&amp;挙式データ!T1039)</f>
        <v>はぎはら　みく</v>
      </c>
      <c r="O1034" t="str">
        <f>挙式データ!U1039</f>
        <v>&lt; NULL &gt;</v>
      </c>
      <c r="P1034" t="str">
        <f>挙式データ!V1039</f>
        <v>090-9862-6290</v>
      </c>
    </row>
    <row r="1035" spans="1:16" x14ac:dyDescent="0.15">
      <c r="A1035" t="str">
        <f>挙式データ!C1040</f>
        <v>SSY</v>
      </c>
      <c r="B1035" t="str">
        <f>挙式データ!D1040</f>
        <v>ザ・シーズンズ</v>
      </c>
      <c r="C1035" t="str">
        <f>SUBSTITUTE(SUBSTITUTE(挙式データ!E1040,"披露宴",""),"挙式","")</f>
        <v/>
      </c>
      <c r="D1035" t="str">
        <f>挙式データ!F1040</f>
        <v>0000079790</v>
      </c>
      <c r="E1035" t="str">
        <f>挙式データ!G1040</f>
        <v>2014/09/30</v>
      </c>
      <c r="F1035" t="str">
        <f>挙式データ!H1040</f>
        <v>13:30:00</v>
      </c>
      <c r="G1035" t="str">
        <f>挙式データ!I1040</f>
        <v>12320</v>
      </c>
      <c r="H1035" t="str">
        <f>挙式データ!J1040</f>
        <v>飯田　真由美</v>
      </c>
      <c r="I1035" t="str">
        <f>(挙式データ!K1040&amp;"　"&amp;挙式データ!L1040)</f>
        <v>古越　一彦</v>
      </c>
      <c r="J1035" t="str">
        <f>(挙式データ!M1040&amp;"　"&amp;挙式データ!N1040)</f>
        <v>ふるこし　かずひこ</v>
      </c>
      <c r="K1035" t="str">
        <f>挙式データ!O1040</f>
        <v/>
      </c>
      <c r="L1035" t="str">
        <f>挙式データ!P1040</f>
        <v>090-4000-5929</v>
      </c>
      <c r="M1035" t="str">
        <f>(挙式データ!Q1040&amp;"　"&amp;挙式データ!R1040)</f>
        <v>角谷　恵美</v>
      </c>
      <c r="N1035" t="str">
        <f>(挙式データ!S1040&amp;"　"&amp;挙式データ!T1040)</f>
        <v>かくたに　えみ</v>
      </c>
      <c r="O1035" t="str">
        <f>挙式データ!U1040</f>
        <v/>
      </c>
      <c r="P1035" t="str">
        <f>挙式データ!V1040</f>
        <v>090-2412-3974</v>
      </c>
    </row>
    <row r="1036" spans="1:16" x14ac:dyDescent="0.15">
      <c r="A1036" t="str">
        <f>挙式データ!C1041</f>
        <v>BPC</v>
      </c>
      <c r="B1036" t="str">
        <f>挙式データ!D1041</f>
        <v>ベイサイドパーク迎賓館　千葉</v>
      </c>
      <c r="C1036" t="str">
        <f>SUBSTITUTE(SUBSTITUTE(挙式データ!E1041,"披露宴",""),"挙式","")</f>
        <v>WH　</v>
      </c>
      <c r="D1036" t="str">
        <f>挙式データ!F1041</f>
        <v>0000080053</v>
      </c>
      <c r="E1036" t="str">
        <f>挙式データ!G1041</f>
        <v>2014/09/21</v>
      </c>
      <c r="F1036" t="str">
        <f>挙式データ!H1041</f>
        <v>16:30:00</v>
      </c>
      <c r="G1036" t="str">
        <f>挙式データ!I1041</f>
        <v>12299</v>
      </c>
      <c r="H1036" t="str">
        <f>挙式データ!J1041</f>
        <v>岡村　唯</v>
      </c>
      <c r="I1036" t="str">
        <f>(挙式データ!K1041&amp;"　"&amp;挙式データ!L1041)</f>
        <v>田中　直也</v>
      </c>
      <c r="J1036" t="str">
        <f>(挙式データ!M1041&amp;"　"&amp;挙式データ!N1041)</f>
        <v>たなか　なおや</v>
      </c>
      <c r="K1036" t="str">
        <f>挙式データ!O1041</f>
        <v/>
      </c>
      <c r="L1036" t="str">
        <f>挙式データ!P1041</f>
        <v>080-1069-6452</v>
      </c>
      <c r="M1036" t="str">
        <f>(挙式データ!Q1041&amp;"　"&amp;挙式データ!R1041)</f>
        <v>長谷川　琴美</v>
      </c>
      <c r="N1036" t="str">
        <f>(挙式データ!S1041&amp;"　"&amp;挙式データ!T1041)</f>
        <v>はせがわ　ことみ</v>
      </c>
      <c r="O1036" t="str">
        <f>挙式データ!U1041</f>
        <v/>
      </c>
      <c r="P1036" t="str">
        <f>挙式データ!V1041</f>
        <v>080-1377-0603</v>
      </c>
    </row>
    <row r="1037" spans="1:16" x14ac:dyDescent="0.15">
      <c r="A1037" t="str">
        <f>挙式データ!C1042</f>
        <v>AQSI</v>
      </c>
      <c r="B1037" t="str">
        <f>挙式データ!D1042</f>
        <v>アクアテラス迎賓館　大津</v>
      </c>
      <c r="C1037" t="str">
        <f>SUBSTITUTE(SUBSTITUTE(挙式データ!E1042,"披露宴",""),"挙式","")</f>
        <v/>
      </c>
      <c r="D1037" t="str">
        <f>挙式データ!F1042</f>
        <v>0000080079</v>
      </c>
      <c r="E1037" t="str">
        <f>挙式データ!G1042</f>
        <v>2014/09/21</v>
      </c>
      <c r="F1037" t="str">
        <f>挙式データ!H1042</f>
        <v>11:00:00</v>
      </c>
      <c r="G1037" t="str">
        <f>挙式データ!I1042</f>
        <v>11188</v>
      </c>
      <c r="H1037" t="str">
        <f>挙式データ!J1042</f>
        <v>田岡　那実</v>
      </c>
      <c r="I1037" t="str">
        <f>(挙式データ!K1042&amp;"　"&amp;挙式データ!L1042)</f>
        <v>奥長　将斗</v>
      </c>
      <c r="J1037" t="str">
        <f>(挙式データ!M1042&amp;"　"&amp;挙式データ!N1042)</f>
        <v>おくなが　まさと</v>
      </c>
      <c r="K1037" t="str">
        <f>挙式データ!O1042</f>
        <v/>
      </c>
      <c r="L1037" t="str">
        <f>挙式データ!P1042</f>
        <v>000-0000-0000</v>
      </c>
      <c r="M1037" t="str">
        <f>(挙式データ!Q1042&amp;"　"&amp;挙式データ!R1042)</f>
        <v>籔内　海央</v>
      </c>
      <c r="N1037" t="str">
        <f>(挙式データ!S1042&amp;"　"&amp;挙式データ!T1042)</f>
        <v>やぶうち　みお</v>
      </c>
      <c r="O1037" t="str">
        <f>挙式データ!U1042</f>
        <v/>
      </c>
      <c r="P1037" t="str">
        <f>挙式データ!V1042</f>
        <v>090-4036-4309</v>
      </c>
    </row>
    <row r="1038" spans="1:16" x14ac:dyDescent="0.15">
      <c r="A1038" t="str">
        <f>挙式データ!C1043</f>
        <v>CG</v>
      </c>
      <c r="B1038" t="str">
        <f>挙式データ!D1043</f>
        <v>茅ヶ崎迎賓館</v>
      </c>
      <c r="C1038" t="str">
        <f>SUBSTITUTE(SUBSTITUTE(挙式データ!E1043,"披露宴",""),"挙式","")</f>
        <v/>
      </c>
      <c r="D1038" t="str">
        <f>挙式データ!F1043</f>
        <v>0000080669</v>
      </c>
      <c r="E1038" t="str">
        <f>挙式データ!G1043</f>
        <v>2014/09/21</v>
      </c>
      <c r="F1038" t="str">
        <f>挙式データ!H1043</f>
        <v>11:00:00</v>
      </c>
      <c r="G1038" t="str">
        <f>挙式データ!I1043</f>
        <v>10380</v>
      </c>
      <c r="H1038" t="str">
        <f>挙式データ!J1043</f>
        <v>野口　理恵</v>
      </c>
      <c r="I1038" t="str">
        <f>(挙式データ!K1043&amp;"　"&amp;挙式データ!L1043)</f>
        <v>神成　大介</v>
      </c>
      <c r="J1038" t="str">
        <f>(挙式データ!M1043&amp;"　"&amp;挙式データ!N1043)</f>
        <v>かんなり　ひろあき</v>
      </c>
      <c r="K1038" t="str">
        <f>挙式データ!O1043</f>
        <v/>
      </c>
      <c r="L1038" t="str">
        <f>挙式データ!P1043</f>
        <v>090-4073-9485</v>
      </c>
      <c r="M1038" t="str">
        <f>(挙式データ!Q1043&amp;"　"&amp;挙式データ!R1043)</f>
        <v>神成　亜沙美</v>
      </c>
      <c r="N1038" t="str">
        <f>(挙式データ!S1043&amp;"　"&amp;挙式データ!T1043)</f>
        <v>かんなり　あさみ</v>
      </c>
      <c r="O1038" t="str">
        <f>挙式データ!U1043</f>
        <v/>
      </c>
      <c r="P1038" t="str">
        <f>挙式データ!V1043</f>
        <v>080-1107-5540</v>
      </c>
    </row>
    <row r="1039" spans="1:16" x14ac:dyDescent="0.15">
      <c r="A1039" t="str">
        <f>挙式データ!C1044</f>
        <v>BGK</v>
      </c>
      <c r="B1039" t="str">
        <f>挙式データ!D1044</f>
        <v>ベイサイド迎賓館　神戸</v>
      </c>
      <c r="C1039" t="str">
        <f>SUBSTITUTE(SUBSTITUTE(挙式データ!E1044,"披露宴",""),"挙式","")</f>
        <v/>
      </c>
      <c r="D1039" t="str">
        <f>挙式データ!F1044</f>
        <v>0000080713</v>
      </c>
      <c r="E1039" t="str">
        <f>挙式データ!G1044</f>
        <v>2014/09/14</v>
      </c>
      <c r="F1039" t="str">
        <f>挙式データ!H1044</f>
        <v>11:00:00</v>
      </c>
      <c r="G1039" t="str">
        <f>挙式データ!I1044</f>
        <v>11226</v>
      </c>
      <c r="H1039" t="str">
        <f>挙式データ!J1044</f>
        <v>小林　太陽</v>
      </c>
      <c r="I1039" t="str">
        <f>(挙式データ!K1044&amp;"　"&amp;挙式データ!L1044)</f>
        <v>八道　亮太</v>
      </c>
      <c r="J1039" t="str">
        <f>(挙式データ!M1044&amp;"　"&amp;挙式データ!N1044)</f>
        <v>やじ　りょうた</v>
      </c>
      <c r="K1039" t="str">
        <f>挙式データ!O1044</f>
        <v/>
      </c>
      <c r="L1039" t="str">
        <f>挙式データ!P1044</f>
        <v>080-3059-6080</v>
      </c>
      <c r="M1039" t="str">
        <f>(挙式データ!Q1044&amp;"　"&amp;挙式データ!R1044)</f>
        <v>八道　有可</v>
      </c>
      <c r="N1039" t="str">
        <f>(挙式データ!S1044&amp;"　"&amp;挙式データ!T1044)</f>
        <v>やじ　ゆか</v>
      </c>
      <c r="O1039" t="str">
        <f>挙式データ!U1044</f>
        <v/>
      </c>
      <c r="P1039" t="str">
        <f>挙式データ!V1044</f>
        <v>090-7094-0706</v>
      </c>
    </row>
    <row r="1040" spans="1:16" x14ac:dyDescent="0.15">
      <c r="A1040" t="str">
        <f>挙式データ!C1045</f>
        <v>AFG</v>
      </c>
      <c r="B1040" t="str">
        <f>挙式データ!D1045</f>
        <v>アーフェリーク迎賓館　岐阜</v>
      </c>
      <c r="C1040" t="str">
        <f>SUBSTITUTE(SUBSTITUTE(挙式データ!E1045,"披露宴",""),"挙式","")</f>
        <v>WH　</v>
      </c>
      <c r="D1040" t="str">
        <f>挙式データ!F1045</f>
        <v>0000081252</v>
      </c>
      <c r="E1040" t="str">
        <f>挙式データ!G1045</f>
        <v>2014/09/15</v>
      </c>
      <c r="F1040" t="str">
        <f>挙式データ!H1045</f>
        <v>17:30:00</v>
      </c>
      <c r="G1040" t="str">
        <f>挙式データ!I1045</f>
        <v>08227</v>
      </c>
      <c r="H1040" t="str">
        <f>挙式データ!J1045</f>
        <v>齋藤　歩</v>
      </c>
      <c r="I1040" t="str">
        <f>(挙式データ!K1045&amp;"　"&amp;挙式データ!L1045)</f>
        <v>栗本　孝</v>
      </c>
      <c r="J1040" t="str">
        <f>(挙式データ!M1045&amp;"　"&amp;挙式データ!N1045)</f>
        <v>くりもと　たかし</v>
      </c>
      <c r="K1040" t="str">
        <f>挙式データ!O1045</f>
        <v>058-245-1955</v>
      </c>
      <c r="L1040" t="str">
        <f>挙式データ!P1045</f>
        <v>090-3958-3453</v>
      </c>
      <c r="M1040" t="str">
        <f>(挙式データ!Q1045&amp;"　"&amp;挙式データ!R1045)</f>
        <v>酒井　知子</v>
      </c>
      <c r="N1040" t="str">
        <f>(挙式データ!S1045&amp;"　"&amp;挙式データ!T1045)</f>
        <v>さかい　ともこ</v>
      </c>
      <c r="O1040" t="str">
        <f>挙式データ!U1045</f>
        <v>058-246-4755</v>
      </c>
      <c r="P1040" t="str">
        <f>挙式データ!V1045</f>
        <v>080-3612-2738</v>
      </c>
    </row>
    <row r="1041" spans="1:16" x14ac:dyDescent="0.15">
      <c r="A1041" t="str">
        <f>挙式データ!C1046</f>
        <v>AO</v>
      </c>
      <c r="B1041" t="str">
        <f>挙式データ!D1046</f>
        <v>青山迎賓館</v>
      </c>
      <c r="C1041" t="str">
        <f>SUBSTITUTE(SUBSTITUTE(挙式データ!E1046,"披露宴",""),"挙式","")</f>
        <v/>
      </c>
      <c r="D1041" t="str">
        <f>挙式データ!F1046</f>
        <v>0000080988</v>
      </c>
      <c r="E1041" t="str">
        <f>挙式データ!G1046</f>
        <v>2014/09/21</v>
      </c>
      <c r="F1041" t="str">
        <f>挙式データ!H1046</f>
        <v>17:00:00</v>
      </c>
      <c r="G1041" t="str">
        <f>挙式データ!I1046</f>
        <v>07381</v>
      </c>
      <c r="H1041" t="str">
        <f>挙式データ!J1046</f>
        <v>早舩　幸子</v>
      </c>
      <c r="I1041" t="str">
        <f>(挙式データ!K1046&amp;"　"&amp;挙式データ!L1046)</f>
        <v>立石　雄太郎</v>
      </c>
      <c r="J1041" t="str">
        <f>(挙式データ!M1046&amp;"　"&amp;挙式データ!N1046)</f>
        <v>たていし　ゆうたろう</v>
      </c>
      <c r="K1041" t="str">
        <f>挙式データ!O1046</f>
        <v>&lt; NULL &gt;</v>
      </c>
      <c r="L1041" t="str">
        <f>挙式データ!P1046</f>
        <v>090-7463-3826</v>
      </c>
      <c r="M1041" t="str">
        <f>(挙式データ!Q1046&amp;"　"&amp;挙式データ!R1046)</f>
        <v>一島　千恵</v>
      </c>
      <c r="N1041" t="str">
        <f>(挙式データ!S1046&amp;"　"&amp;挙式データ!T1046)</f>
        <v>いちしま　ちえ</v>
      </c>
      <c r="O1041" t="str">
        <f>挙式データ!U1046</f>
        <v>&lt; NULL &gt;</v>
      </c>
      <c r="P1041" t="str">
        <f>挙式データ!V1046</f>
        <v>090-5617-6244</v>
      </c>
    </row>
    <row r="1042" spans="1:16" x14ac:dyDescent="0.15">
      <c r="A1042" t="str">
        <f>挙式データ!C1047</f>
        <v>FE</v>
      </c>
      <c r="B1042" t="str">
        <f>挙式データ!D1047</f>
        <v>フェリチタ</v>
      </c>
      <c r="C1042" t="str">
        <f>SUBSTITUTE(SUBSTITUTE(挙式データ!E1047,"披露宴",""),"挙式","")</f>
        <v/>
      </c>
      <c r="D1042" t="str">
        <f>挙式データ!F1047</f>
        <v>0000081560</v>
      </c>
      <c r="E1042" t="str">
        <f>挙式データ!G1047</f>
        <v>2014/09/28</v>
      </c>
      <c r="F1042" t="str">
        <f>挙式データ!H1047</f>
        <v>12:30:00</v>
      </c>
      <c r="G1042" t="str">
        <f>挙式データ!I1047</f>
        <v>09014</v>
      </c>
      <c r="H1042" t="str">
        <f>挙式データ!J1047</f>
        <v>小出　梨沙</v>
      </c>
      <c r="I1042" t="str">
        <f>(挙式データ!K1047&amp;"　"&amp;挙式データ!L1047)</f>
        <v>西島　悠幾</v>
      </c>
      <c r="J1042" t="str">
        <f>(挙式データ!M1047&amp;"　"&amp;挙式データ!N1047)</f>
        <v>にしじま　ゆうき</v>
      </c>
      <c r="K1042" t="str">
        <f>挙式データ!O1047</f>
        <v/>
      </c>
      <c r="L1042" t="str">
        <f>挙式データ!P1047</f>
        <v>090-7407-0736</v>
      </c>
      <c r="M1042" t="str">
        <f>(挙式データ!Q1047&amp;"　"&amp;挙式データ!R1047)</f>
        <v>保東　宏美</v>
      </c>
      <c r="N1042" t="str">
        <f>(挙式データ!S1047&amp;"　"&amp;挙式データ!T1047)</f>
        <v>ほとう　ひろみ</v>
      </c>
      <c r="O1042" t="str">
        <f>挙式データ!U1047</f>
        <v/>
      </c>
      <c r="P1042" t="str">
        <f>挙式データ!V1047</f>
        <v>090-8330-0361</v>
      </c>
    </row>
    <row r="1043" spans="1:16" x14ac:dyDescent="0.15">
      <c r="A1043" t="str">
        <f>挙式データ!C1048</f>
        <v>AQY</v>
      </c>
      <c r="B1043" t="str">
        <f>挙式データ!D1048</f>
        <v>アクアテラス迎賓館　新横浜</v>
      </c>
      <c r="C1043" t="str">
        <f>SUBSTITUTE(SUBSTITUTE(挙式データ!E1048,"披露宴",""),"挙式","")</f>
        <v/>
      </c>
      <c r="D1043" t="str">
        <f>挙式データ!F1048</f>
        <v>0000082367</v>
      </c>
      <c r="E1043" t="str">
        <f>挙式データ!G1048</f>
        <v>2014/09/21</v>
      </c>
      <c r="F1043" t="str">
        <f>挙式データ!H1048</f>
        <v>16:30:00</v>
      </c>
      <c r="G1043" t="str">
        <f>挙式データ!I1048</f>
        <v>08373</v>
      </c>
      <c r="H1043" t="str">
        <f>挙式データ!J1048</f>
        <v>仙道　真美</v>
      </c>
      <c r="I1043" t="str">
        <f>(挙式データ!K1048&amp;"　"&amp;挙式データ!L1048)</f>
        <v>江原　秀樹</v>
      </c>
      <c r="J1043" t="str">
        <f>(挙式データ!M1048&amp;"　"&amp;挙式データ!N1048)</f>
        <v>えばら　ひでき</v>
      </c>
      <c r="K1043" t="str">
        <f>挙式データ!O1048</f>
        <v>&lt; NULL &gt;</v>
      </c>
      <c r="L1043" t="str">
        <f>挙式データ!P1048</f>
        <v>090-8019-1334</v>
      </c>
      <c r="M1043" t="str">
        <f>(挙式データ!Q1048&amp;"　"&amp;挙式データ!R1048)</f>
        <v>山口　久子</v>
      </c>
      <c r="N1043" t="str">
        <f>(挙式データ!S1048&amp;"　"&amp;挙式データ!T1048)</f>
        <v>やまぐち　ひさこ</v>
      </c>
      <c r="O1043" t="str">
        <f>挙式データ!U1048</f>
        <v>&lt; NULL &gt;</v>
      </c>
      <c r="P1043" t="str">
        <f>挙式データ!V1048</f>
        <v>080-5495-2905</v>
      </c>
    </row>
    <row r="1044" spans="1:16" x14ac:dyDescent="0.15">
      <c r="A1044" t="str">
        <f>挙式データ!C1049</f>
        <v>FE</v>
      </c>
      <c r="B1044" t="str">
        <f>挙式データ!D1049</f>
        <v>フェリチタ</v>
      </c>
      <c r="C1044" t="str">
        <f>SUBSTITUTE(SUBSTITUTE(挙式データ!E1049,"披露宴",""),"挙式","")</f>
        <v/>
      </c>
      <c r="D1044" t="str">
        <f>挙式データ!F1049</f>
        <v>0000082788</v>
      </c>
      <c r="E1044" t="str">
        <f>挙式データ!G1049</f>
        <v>2014/09/28</v>
      </c>
      <c r="F1044" t="str">
        <f>挙式データ!H1049</f>
        <v>17:30:00</v>
      </c>
      <c r="G1044" t="str">
        <f>挙式データ!I1049</f>
        <v>09014</v>
      </c>
      <c r="H1044" t="str">
        <f>挙式データ!J1049</f>
        <v>小出　梨沙</v>
      </c>
      <c r="I1044" t="str">
        <f>(挙式データ!K1049&amp;"　"&amp;挙式データ!L1049)</f>
        <v>西島　悠幾</v>
      </c>
      <c r="J1044" t="str">
        <f>(挙式データ!M1049&amp;"　"&amp;挙式データ!N1049)</f>
        <v>にしじま　ゆうき</v>
      </c>
      <c r="K1044" t="str">
        <f>挙式データ!O1049</f>
        <v>&lt; NULL &gt;</v>
      </c>
      <c r="L1044" t="str">
        <f>挙式データ!P1049</f>
        <v>090-7407-0736</v>
      </c>
      <c r="M1044" t="str">
        <f>(挙式データ!Q1049&amp;"　"&amp;挙式データ!R1049)</f>
        <v>保東　宏美</v>
      </c>
      <c r="N1044" t="str">
        <f>(挙式データ!S1049&amp;"　"&amp;挙式データ!T1049)</f>
        <v>ほとう　ひろみ</v>
      </c>
      <c r="O1044" t="str">
        <f>挙式データ!U1049</f>
        <v>&lt; NULL &gt;</v>
      </c>
      <c r="P1044" t="str">
        <f>挙式データ!V1049</f>
        <v>090-8330-0361</v>
      </c>
    </row>
    <row r="1045" spans="1:16" x14ac:dyDescent="0.15">
      <c r="A1045" t="str">
        <f>挙式データ!C1050</f>
        <v>SC</v>
      </c>
      <c r="B1045" t="str">
        <f>挙式データ!D1050</f>
        <v>白金倶楽部</v>
      </c>
      <c r="C1045" t="str">
        <f>SUBSTITUTE(SUBSTITUTE(挙式データ!E1050,"披露宴",""),"挙式","")</f>
        <v/>
      </c>
      <c r="D1045" t="str">
        <f>挙式データ!F1050</f>
        <v>0000082206</v>
      </c>
      <c r="E1045" t="str">
        <f>挙式データ!G1050</f>
        <v>2014/09/23</v>
      </c>
      <c r="F1045" t="str">
        <f>挙式データ!H1050</f>
        <v>12:45:00</v>
      </c>
      <c r="G1045" t="str">
        <f>挙式データ!I1050</f>
        <v>13018</v>
      </c>
      <c r="H1045" t="str">
        <f>挙式データ!J1050</f>
        <v>ｷﾞｬﾗﾃｨﾝ彩香</v>
      </c>
      <c r="I1045" t="str">
        <f>(挙式データ!K1050&amp;"　"&amp;挙式データ!L1050)</f>
        <v>櫻井　義浩</v>
      </c>
      <c r="J1045" t="str">
        <f>(挙式データ!M1050&amp;"　"&amp;挙式データ!N1050)</f>
        <v>さくらい　よしひろ</v>
      </c>
      <c r="K1045" t="str">
        <f>挙式データ!O1050</f>
        <v>048-992-9500</v>
      </c>
      <c r="L1045" t="str">
        <f>挙式データ!P1050</f>
        <v>080-3738-4192</v>
      </c>
      <c r="M1045" t="str">
        <f>(挙式データ!Q1050&amp;"　"&amp;挙式データ!R1050)</f>
        <v>富澤　智晶</v>
      </c>
      <c r="N1045" t="str">
        <f>(挙式データ!S1050&amp;"　"&amp;挙式データ!T1050)</f>
        <v>とみざわ　ちあき</v>
      </c>
      <c r="O1045" t="str">
        <f>挙式データ!U1050</f>
        <v>048-992-9500</v>
      </c>
      <c r="P1045" t="str">
        <f>挙式データ!V1050</f>
        <v>080-5489-8767</v>
      </c>
    </row>
    <row r="1046" spans="1:16" x14ac:dyDescent="0.15">
      <c r="A1046" t="str">
        <f>挙式データ!C1051</f>
        <v>SSY</v>
      </c>
      <c r="B1046" t="str">
        <f>挙式データ!D1051</f>
        <v>ザ・シーズンズ</v>
      </c>
      <c r="C1046" t="str">
        <f>SUBSTITUTE(SUBSTITUTE(挙式データ!E1051,"披露宴",""),"挙式","")</f>
        <v/>
      </c>
      <c r="D1046" t="str">
        <f>挙式データ!F1051</f>
        <v>0000083440</v>
      </c>
      <c r="E1046" t="str">
        <f>挙式データ!G1051</f>
        <v>2014/09/27</v>
      </c>
      <c r="F1046" t="str">
        <f>挙式データ!H1051</f>
        <v>11:30:00</v>
      </c>
      <c r="G1046" t="str">
        <f>挙式データ!I1051</f>
        <v>CS10212</v>
      </c>
      <c r="H1046" t="str">
        <f>挙式データ!J1051</f>
        <v>樋口　亮介</v>
      </c>
      <c r="I1046" t="str">
        <f>(挙式データ!K1051&amp;"　"&amp;挙式データ!L1051)</f>
        <v>新倉　誠実</v>
      </c>
      <c r="J1046" t="str">
        <f>(挙式データ!M1051&amp;"　"&amp;挙式データ!N1051)</f>
        <v>にいくら　ともみ</v>
      </c>
      <c r="K1046" t="str">
        <f>挙式データ!O1051</f>
        <v>045-530-9314</v>
      </c>
      <c r="L1046" t="str">
        <f>挙式データ!P1051</f>
        <v/>
      </c>
      <c r="M1046" t="str">
        <f>(挙式データ!Q1051&amp;"　"&amp;挙式データ!R1051)</f>
        <v>庄田　美栄</v>
      </c>
      <c r="N1046" t="str">
        <f>(挙式データ!S1051&amp;"　"&amp;挙式データ!T1051)</f>
        <v>しょうだ　みえ</v>
      </c>
      <c r="O1046" t="str">
        <f>挙式データ!U1051</f>
        <v>045-530-9314</v>
      </c>
      <c r="P1046" t="str">
        <f>挙式データ!V1051</f>
        <v>090-5343-2849</v>
      </c>
    </row>
    <row r="1047" spans="1:16" x14ac:dyDescent="0.15">
      <c r="A1047" t="str">
        <f>挙式データ!C1052</f>
        <v>AQY</v>
      </c>
      <c r="B1047" t="str">
        <f>挙式データ!D1052</f>
        <v>アクアテラス迎賓館　新横浜</v>
      </c>
      <c r="C1047" t="str">
        <f>SUBSTITUTE(SUBSTITUTE(挙式データ!E1052,"披露宴",""),"挙式","")</f>
        <v/>
      </c>
      <c r="D1047" t="str">
        <f>挙式データ!F1052</f>
        <v>0000083192</v>
      </c>
      <c r="E1047" t="str">
        <f>挙式データ!G1052</f>
        <v>2014/09/28</v>
      </c>
      <c r="F1047" t="str">
        <f>挙式データ!H1052</f>
        <v>11:00:00</v>
      </c>
      <c r="G1047" t="str">
        <f>挙式データ!I1052</f>
        <v>13308</v>
      </c>
      <c r="H1047" t="str">
        <f>挙式データ!J1052</f>
        <v>佐藤　牧</v>
      </c>
      <c r="I1047" t="str">
        <f>(挙式データ!K1052&amp;"　"&amp;挙式データ!L1052)</f>
        <v>木幡　高織</v>
      </c>
      <c r="J1047" t="str">
        <f>(挙式データ!M1052&amp;"　"&amp;挙式データ!N1052)</f>
        <v>こわた　たかおり</v>
      </c>
      <c r="K1047" t="str">
        <f>挙式データ!O1052</f>
        <v>&lt; NULL &gt;</v>
      </c>
      <c r="L1047" t="str">
        <f>挙式データ!P1052</f>
        <v>090-6455-7937</v>
      </c>
      <c r="M1047" t="str">
        <f>(挙式データ!Q1052&amp;"　"&amp;挙式データ!R1052)</f>
        <v>木幡　香織</v>
      </c>
      <c r="N1047" t="str">
        <f>(挙式データ!S1052&amp;"　"&amp;挙式データ!T1052)</f>
        <v>こわた　かおり</v>
      </c>
      <c r="O1047" t="str">
        <f>挙式データ!U1052</f>
        <v>&lt; NULL &gt;</v>
      </c>
      <c r="P1047" t="str">
        <f>挙式データ!V1052</f>
        <v>080-1697-6562</v>
      </c>
    </row>
    <row r="1048" spans="1:16" x14ac:dyDescent="0.15">
      <c r="A1048" t="str">
        <f>挙式データ!C1053</f>
        <v>AFO</v>
      </c>
      <c r="B1048" t="str">
        <f>挙式データ!D1053</f>
        <v>アーフェリーク迎賓館　大阪</v>
      </c>
      <c r="C1048" t="str">
        <f>SUBSTITUTE(SUBSTITUTE(挙式データ!E1053,"披露宴",""),"挙式","")</f>
        <v/>
      </c>
      <c r="D1048" t="str">
        <f>挙式データ!F1053</f>
        <v>0000084167</v>
      </c>
      <c r="E1048" t="str">
        <f>挙式データ!G1053</f>
        <v>2014/09/27</v>
      </c>
      <c r="F1048" t="str">
        <f>挙式データ!H1053</f>
        <v>16:30:00</v>
      </c>
      <c r="G1048" t="str">
        <f>挙式データ!I1053</f>
        <v>08053</v>
      </c>
      <c r="H1048" t="str">
        <f>挙式データ!J1053</f>
        <v>吉田　有佑</v>
      </c>
      <c r="I1048" t="str">
        <f>(挙式データ!K1053&amp;"　"&amp;挙式データ!L1053)</f>
        <v>勝野　琢巳</v>
      </c>
      <c r="J1048" t="str">
        <f>(挙式データ!M1053&amp;"　"&amp;挙式データ!N1053)</f>
        <v>かつの　たくみ</v>
      </c>
      <c r="K1048" t="str">
        <f>挙式データ!O1053</f>
        <v>&lt; NULL &gt;</v>
      </c>
      <c r="L1048" t="str">
        <f>挙式データ!P1053</f>
        <v>000-0000-0000</v>
      </c>
      <c r="M1048" t="str">
        <f>(挙式データ!Q1053&amp;"　"&amp;挙式データ!R1053)</f>
        <v>森　綾香</v>
      </c>
      <c r="N1048" t="str">
        <f>(挙式データ!S1053&amp;"　"&amp;挙式データ!T1053)</f>
        <v>もり　あやか</v>
      </c>
      <c r="O1048" t="str">
        <f>挙式データ!U1053</f>
        <v>&lt; NULL &gt;</v>
      </c>
      <c r="P1048" t="str">
        <f>挙式データ!V1053</f>
        <v>080-3927-2701</v>
      </c>
    </row>
    <row r="1049" spans="1:16" x14ac:dyDescent="0.15">
      <c r="A1049" t="str">
        <f>挙式データ!C1054</f>
        <v>AGOK</v>
      </c>
      <c r="B1049" t="str">
        <f>挙式データ!D1054</f>
        <v>アクアガーデン迎賓館　岡崎</v>
      </c>
      <c r="C1049" t="str">
        <f>SUBSTITUTE(SUBSTITUTE(挙式データ!E1054,"披露宴",""),"挙式","")</f>
        <v/>
      </c>
      <c r="D1049" t="str">
        <f>挙式データ!F1054</f>
        <v>0000084324</v>
      </c>
      <c r="E1049" t="str">
        <f>挙式データ!G1054</f>
        <v>2014/09/21</v>
      </c>
      <c r="F1049" t="str">
        <f>挙式データ!H1054</f>
        <v>11:00:00</v>
      </c>
      <c r="G1049" t="str">
        <f>挙式データ!I1054</f>
        <v>07791</v>
      </c>
      <c r="H1049" t="str">
        <f>挙式データ!J1054</f>
        <v>菊地　涼子</v>
      </c>
      <c r="I1049" t="str">
        <f>(挙式データ!K1054&amp;"　"&amp;挙式データ!L1054)</f>
        <v>太田　義人</v>
      </c>
      <c r="J1049" t="str">
        <f>(挙式データ!M1054&amp;"　"&amp;挙式データ!N1054)</f>
        <v>おおた　よしと</v>
      </c>
      <c r="K1049" t="str">
        <f>挙式データ!O1054</f>
        <v>0564-22-1201</v>
      </c>
      <c r="L1049" t="str">
        <f>挙式データ!P1054</f>
        <v>080-5150-6167</v>
      </c>
      <c r="M1049" t="str">
        <f>(挙式データ!Q1054&amp;"　"&amp;挙式データ!R1054)</f>
        <v>太田　幸奈</v>
      </c>
      <c r="N1049" t="str">
        <f>(挙式データ!S1054&amp;"　"&amp;挙式データ!T1054)</f>
        <v>おおた　ゆきな</v>
      </c>
      <c r="O1049" t="str">
        <f>挙式データ!U1054</f>
        <v>0564-28-6590</v>
      </c>
      <c r="P1049" t="str">
        <f>挙式データ!V1054</f>
        <v>090-4160-8992</v>
      </c>
    </row>
    <row r="1050" spans="1:16" x14ac:dyDescent="0.15">
      <c r="A1050" t="str">
        <f>挙式データ!C1055</f>
        <v>ACH</v>
      </c>
      <c r="B1050" t="str">
        <f>挙式データ!D1055</f>
        <v>アーククラブ迎賓館　広島</v>
      </c>
      <c r="C1050" t="str">
        <f>SUBSTITUTE(SUBSTITUTE(挙式データ!E1055,"披露宴",""),"挙式","")</f>
        <v>WH　</v>
      </c>
      <c r="D1050" t="str">
        <f>挙式データ!F1055</f>
        <v>0000084544</v>
      </c>
      <c r="E1050" t="str">
        <f>挙式データ!G1055</f>
        <v>2014/09/13</v>
      </c>
      <c r="F1050" t="str">
        <f>挙式データ!H1055</f>
        <v>17:30:00</v>
      </c>
      <c r="G1050" t="str">
        <f>挙式データ!I1055</f>
        <v>13314</v>
      </c>
      <c r="H1050" t="str">
        <f>挙式データ!J1055</f>
        <v>嘉戸　沙矢香</v>
      </c>
      <c r="I1050" t="str">
        <f>(挙式データ!K1055&amp;"　"&amp;挙式データ!L1055)</f>
        <v>増岡　寛記</v>
      </c>
      <c r="J1050" t="str">
        <f>(挙式データ!M1055&amp;"　"&amp;挙式データ!N1055)</f>
        <v>ますおか　ひろき</v>
      </c>
      <c r="K1050" t="str">
        <f>挙式データ!O1055</f>
        <v>082-221-2185</v>
      </c>
      <c r="L1050" t="str">
        <f>挙式データ!P1055</f>
        <v>090-6439-0699</v>
      </c>
      <c r="M1050" t="str">
        <f>(挙式データ!Q1055&amp;"　"&amp;挙式データ!R1055)</f>
        <v>馬屋原　瞳</v>
      </c>
      <c r="N1050" t="str">
        <f>(挙式データ!S1055&amp;"　"&amp;挙式データ!T1055)</f>
        <v>うまやはら　ひとみ</v>
      </c>
      <c r="O1050" t="str">
        <f>挙式データ!U1055</f>
        <v>084-925-2505</v>
      </c>
      <c r="P1050" t="str">
        <f>挙式データ!V1055</f>
        <v>090-2293-5693</v>
      </c>
    </row>
    <row r="1051" spans="1:16" x14ac:dyDescent="0.15">
      <c r="A1051" t="str">
        <f>挙式データ!C1056</f>
        <v>ATO</v>
      </c>
      <c r="B1051" t="str">
        <f>挙式データ!D1056</f>
        <v>アーセンティア迎賓館　大阪</v>
      </c>
      <c r="C1051" t="str">
        <f>SUBSTITUTE(SUBSTITUTE(挙式データ!E1056,"披露宴",""),"挙式","")</f>
        <v/>
      </c>
      <c r="D1051" t="str">
        <f>挙式データ!F1056</f>
        <v>0000083644</v>
      </c>
      <c r="E1051" t="str">
        <f>挙式データ!G1056</f>
        <v>2014/09/27</v>
      </c>
      <c r="F1051" t="str">
        <f>挙式データ!H1056</f>
        <v>17:00:00</v>
      </c>
      <c r="G1051" t="str">
        <f>挙式データ!I1056</f>
        <v>10010</v>
      </c>
      <c r="H1051" t="str">
        <f>挙式データ!J1056</f>
        <v>杉山　亜沙美</v>
      </c>
      <c r="I1051" t="str">
        <f>(挙式データ!K1056&amp;"　"&amp;挙式データ!L1056)</f>
        <v>児島　昌也</v>
      </c>
      <c r="J1051" t="str">
        <f>(挙式データ!M1056&amp;"　"&amp;挙式データ!N1056)</f>
        <v>こじま　まさや</v>
      </c>
      <c r="K1051" t="str">
        <f>挙式データ!O1056</f>
        <v/>
      </c>
      <c r="L1051" t="str">
        <f>挙式データ!P1056</f>
        <v>080-1459-1316</v>
      </c>
      <c r="M1051" t="str">
        <f>(挙式データ!Q1056&amp;"　"&amp;挙式データ!R1056)</f>
        <v>山中　麻央</v>
      </c>
      <c r="N1051" t="str">
        <f>(挙式データ!S1056&amp;"　"&amp;挙式データ!T1056)</f>
        <v>やまなか　まお</v>
      </c>
      <c r="O1051" t="str">
        <f>挙式データ!U1056</f>
        <v/>
      </c>
      <c r="P1051" t="str">
        <f>挙式データ!V1056</f>
        <v>080-1433-0128</v>
      </c>
    </row>
    <row r="1052" spans="1:16" x14ac:dyDescent="0.15">
      <c r="A1052" t="str">
        <f>挙式データ!C1057</f>
        <v>AGNU</v>
      </c>
      <c r="B1052" t="str">
        <f>挙式データ!D1057</f>
        <v>アクアガーデン迎賓館　沼津</v>
      </c>
      <c r="C1052" t="str">
        <f>SUBSTITUTE(SUBSTITUTE(挙式データ!E1057,"披露宴",""),"挙式","")</f>
        <v/>
      </c>
      <c r="D1052" t="str">
        <f>挙式データ!F1057</f>
        <v>0000083645</v>
      </c>
      <c r="E1052" t="str">
        <f>挙式データ!G1057</f>
        <v>2014/09/21</v>
      </c>
      <c r="F1052" t="str">
        <f>挙式データ!H1057</f>
        <v>17:00:00</v>
      </c>
      <c r="G1052" t="str">
        <f>挙式データ!I1057</f>
        <v>11036</v>
      </c>
      <c r="H1052" t="str">
        <f>挙式データ!J1057</f>
        <v>丸井　綾子</v>
      </c>
      <c r="I1052" t="str">
        <f>(挙式データ!K1057&amp;"　"&amp;挙式データ!L1057)</f>
        <v>梅原　悠一郎</v>
      </c>
      <c r="J1052" t="str">
        <f>(挙式データ!M1057&amp;"　"&amp;挙式データ!N1057)</f>
        <v>うめばら　ゆういちろう</v>
      </c>
      <c r="K1052" t="str">
        <f>挙式データ!O1057</f>
        <v>0545-22-6415</v>
      </c>
      <c r="L1052" t="str">
        <f>挙式データ!P1057</f>
        <v>090-6764-3775</v>
      </c>
      <c r="M1052" t="str">
        <f>(挙式データ!Q1057&amp;"　"&amp;挙式データ!R1057)</f>
        <v>滝井　安奈</v>
      </c>
      <c r="N1052" t="str">
        <f>(挙式データ!S1057&amp;"　"&amp;挙式データ!T1057)</f>
        <v>たきい　あんな</v>
      </c>
      <c r="O1052" t="str">
        <f>挙式データ!U1057</f>
        <v/>
      </c>
      <c r="P1052" t="str">
        <f>挙式データ!V1057</f>
        <v>080-6915-8210</v>
      </c>
    </row>
    <row r="1053" spans="1:16" x14ac:dyDescent="0.15">
      <c r="A1053" t="str">
        <f>挙式データ!C1058</f>
        <v>VGE</v>
      </c>
      <c r="B1053" t="str">
        <f>挙式データ!D1058</f>
        <v>ヴィクトリアガーデン恵比寿迎賓館</v>
      </c>
      <c r="C1053" t="str">
        <f>SUBSTITUTE(SUBSTITUTE(挙式データ!E1058,"披露宴",""),"挙式","")</f>
        <v/>
      </c>
      <c r="D1053" t="str">
        <f>挙式データ!F1058</f>
        <v>0000084107</v>
      </c>
      <c r="E1053" t="str">
        <f>挙式データ!G1058</f>
        <v>2014/09/13</v>
      </c>
      <c r="F1053" t="str">
        <f>挙式データ!H1058</f>
        <v>11:30:00</v>
      </c>
      <c r="G1053" t="str">
        <f>挙式データ!I1058</f>
        <v>13164</v>
      </c>
      <c r="H1053" t="str">
        <f>挙式データ!J1058</f>
        <v>中曽根　理恵子</v>
      </c>
      <c r="I1053" t="str">
        <f>(挙式データ!K1058&amp;"　"&amp;挙式データ!L1058)</f>
        <v>三橋　祐太</v>
      </c>
      <c r="J1053" t="str">
        <f>(挙式データ!M1058&amp;"　"&amp;挙式データ!N1058)</f>
        <v>みつはし　ゆうた</v>
      </c>
      <c r="K1053" t="str">
        <f>挙式データ!O1058</f>
        <v>047-452-5378</v>
      </c>
      <c r="L1053" t="str">
        <f>挙式データ!P1058</f>
        <v>090-7193-8043</v>
      </c>
      <c r="M1053" t="str">
        <f>(挙式データ!Q1058&amp;"　"&amp;挙式データ!R1058)</f>
        <v>守屋　愛美</v>
      </c>
      <c r="N1053" t="str">
        <f>(挙式データ!S1058&amp;"　"&amp;挙式データ!T1058)</f>
        <v>もりや　まなみ</v>
      </c>
      <c r="O1053" t="str">
        <f>挙式データ!U1058</f>
        <v/>
      </c>
      <c r="P1053" t="str">
        <f>挙式データ!V1058</f>
        <v>090-1033-6091</v>
      </c>
    </row>
    <row r="1054" spans="1:16" x14ac:dyDescent="0.15">
      <c r="A1054" t="str">
        <f>挙式データ!C1059</f>
        <v>AKF</v>
      </c>
      <c r="B1054" t="str">
        <f>挙式データ!D1059</f>
        <v>アーカンジェル迎賓館　福岡</v>
      </c>
      <c r="C1054" t="str">
        <f>SUBSTITUTE(SUBSTITUTE(挙式データ!E1059,"披露宴",""),"挙式","")</f>
        <v/>
      </c>
      <c r="D1054" t="str">
        <f>挙式データ!F1059</f>
        <v>0000085322</v>
      </c>
      <c r="E1054" t="str">
        <f>挙式データ!G1059</f>
        <v>2014/09/20</v>
      </c>
      <c r="F1054" t="str">
        <f>挙式データ!H1059</f>
        <v>14:30:00</v>
      </c>
      <c r="G1054" t="str">
        <f>挙式データ!I1059</f>
        <v>12032</v>
      </c>
      <c r="H1054" t="str">
        <f>挙式データ!J1059</f>
        <v>関崎　悠平</v>
      </c>
      <c r="I1054" t="str">
        <f>(挙式データ!K1059&amp;"　"&amp;挙式データ!L1059)</f>
        <v>齊藤　善彦</v>
      </c>
      <c r="J1054" t="str">
        <f>(挙式データ!M1059&amp;"　"&amp;挙式データ!N1059)</f>
        <v>さいとう　よしひこ</v>
      </c>
      <c r="K1054" t="str">
        <f>挙式データ!O1059</f>
        <v/>
      </c>
      <c r="L1054" t="str">
        <f>挙式データ!P1059</f>
        <v>090-8399-0931</v>
      </c>
      <c r="M1054" t="str">
        <f>(挙式データ!Q1059&amp;"　"&amp;挙式データ!R1059)</f>
        <v>齊藤　潤</v>
      </c>
      <c r="N1054" t="str">
        <f>(挙式データ!S1059&amp;"　"&amp;挙式データ!T1059)</f>
        <v>さいとう　じゅん</v>
      </c>
      <c r="O1054" t="str">
        <f>挙式データ!U1059</f>
        <v/>
      </c>
      <c r="P1054" t="str">
        <f>挙式データ!V1059</f>
        <v>090-9797-9097</v>
      </c>
    </row>
    <row r="1055" spans="1:16" x14ac:dyDescent="0.15">
      <c r="A1055" t="str">
        <f>挙式データ!C1060</f>
        <v>ATH</v>
      </c>
      <c r="B1055" t="str">
        <f>挙式データ!D1060</f>
        <v>アーセンティア迎賓館　浜松</v>
      </c>
      <c r="C1055" t="str">
        <f>SUBSTITUTE(SUBSTITUTE(挙式データ!E1060,"披露宴",""),"挙式","")</f>
        <v>WH　</v>
      </c>
      <c r="D1055" t="str">
        <f>挙式データ!F1060</f>
        <v>0000085371</v>
      </c>
      <c r="E1055" t="str">
        <f>挙式データ!G1060</f>
        <v>2014/09/21</v>
      </c>
      <c r="F1055" t="str">
        <f>挙式データ!H1060</f>
        <v>17:00:00</v>
      </c>
      <c r="G1055" t="str">
        <f>挙式データ!I1060</f>
        <v>07794</v>
      </c>
      <c r="H1055" t="str">
        <f>挙式データ!J1060</f>
        <v>三瓶　祐希</v>
      </c>
      <c r="I1055" t="str">
        <f>(挙式データ!K1060&amp;"　"&amp;挙式データ!L1060)</f>
        <v>川﨑　洋平</v>
      </c>
      <c r="J1055" t="str">
        <f>(挙式データ!M1060&amp;"　"&amp;挙式データ!N1060)</f>
        <v>かわさき　ようへい</v>
      </c>
      <c r="K1055" t="str">
        <f>挙式データ!O1060</f>
        <v>053-483-0478</v>
      </c>
      <c r="L1055" t="str">
        <f>挙式データ!P1060</f>
        <v>080-5298-0478</v>
      </c>
      <c r="M1055" t="str">
        <f>(挙式データ!Q1060&amp;"　"&amp;挙式データ!R1060)</f>
        <v>古田　あずさ</v>
      </c>
      <c r="N1055" t="str">
        <f>(挙式データ!S1060&amp;"　"&amp;挙式データ!T1060)</f>
        <v>ふるた　あずさ</v>
      </c>
      <c r="O1055" t="str">
        <f>挙式データ!U1060</f>
        <v>053-585-0533</v>
      </c>
      <c r="P1055" t="str">
        <f>挙式データ!V1060</f>
        <v>090-3383-9742</v>
      </c>
    </row>
    <row r="1056" spans="1:16" x14ac:dyDescent="0.15">
      <c r="A1056" t="str">
        <f>挙式データ!C1061</f>
        <v>YGK</v>
      </c>
      <c r="B1056" t="str">
        <f>挙式データ!D1061</f>
        <v>山手迎賓館　神戸</v>
      </c>
      <c r="C1056" t="str">
        <f>SUBSTITUTE(SUBSTITUTE(挙式データ!E1061,"披露宴",""),"挙式","")</f>
        <v/>
      </c>
      <c r="D1056" t="str">
        <f>挙式データ!F1061</f>
        <v>0000085758</v>
      </c>
      <c r="E1056" t="str">
        <f>挙式データ!G1061</f>
        <v>2014/09/15</v>
      </c>
      <c r="F1056" t="str">
        <f>挙式データ!H1061</f>
        <v>11:00:00</v>
      </c>
      <c r="G1056" t="str">
        <f>挙式データ!I1061</f>
        <v>12185</v>
      </c>
      <c r="H1056" t="str">
        <f>挙式データ!J1061</f>
        <v>田村　珠里</v>
      </c>
      <c r="I1056" t="str">
        <f>(挙式データ!K1061&amp;"　"&amp;挙式データ!L1061)</f>
        <v>奥野　一馬</v>
      </c>
      <c r="J1056" t="str">
        <f>(挙式データ!M1061&amp;"　"&amp;挙式データ!N1061)</f>
        <v>おくの　かずま</v>
      </c>
      <c r="K1056" t="str">
        <f>挙式データ!O1061</f>
        <v>072-779-8795</v>
      </c>
      <c r="L1056" t="str">
        <f>挙式データ!P1061</f>
        <v>090-5166-3946</v>
      </c>
      <c r="M1056" t="str">
        <f>(挙式データ!Q1061&amp;"　"&amp;挙式データ!R1061)</f>
        <v>植村　麻衣子</v>
      </c>
      <c r="N1056" t="str">
        <f>(挙式データ!S1061&amp;"　"&amp;挙式データ!T1061)</f>
        <v>うえむら　まいこ</v>
      </c>
      <c r="O1056" t="str">
        <f>挙式データ!U1061</f>
        <v>072-781-7785</v>
      </c>
      <c r="P1056" t="str">
        <f>挙式データ!V1061</f>
        <v>080-1418-1297</v>
      </c>
    </row>
    <row r="1057" spans="1:16" x14ac:dyDescent="0.15">
      <c r="A1057" t="str">
        <f>挙式データ!C1062</f>
        <v>AZ</v>
      </c>
      <c r="B1057" t="str">
        <f>挙式データ!D1062</f>
        <v>麻布迎賓館</v>
      </c>
      <c r="C1057" t="str">
        <f>SUBSTITUTE(SUBSTITUTE(挙式データ!E1062,"披露宴",""),"挙式","")</f>
        <v/>
      </c>
      <c r="D1057" t="str">
        <f>挙式データ!F1062</f>
        <v>0000085873</v>
      </c>
      <c r="E1057" t="str">
        <f>挙式データ!G1062</f>
        <v>2014/09/28</v>
      </c>
      <c r="F1057" t="str">
        <f>挙式データ!H1062</f>
        <v>17:00:00</v>
      </c>
      <c r="G1057" t="str">
        <f>挙式データ!I1062</f>
        <v>12045</v>
      </c>
      <c r="H1057" t="str">
        <f>挙式データ!J1062</f>
        <v>林　さや香</v>
      </c>
      <c r="I1057" t="str">
        <f>(挙式データ!K1062&amp;"　"&amp;挙式データ!L1062)</f>
        <v>原田　晴正</v>
      </c>
      <c r="J1057" t="str">
        <f>(挙式データ!M1062&amp;"　"&amp;挙式データ!N1062)</f>
        <v>はらだ　はるまさ</v>
      </c>
      <c r="K1057" t="str">
        <f>挙式データ!O1062</f>
        <v>&lt; NULL &gt;</v>
      </c>
      <c r="L1057" t="str">
        <f>挙式データ!P1062</f>
        <v>090-1736-1421</v>
      </c>
      <c r="M1057" t="str">
        <f>(挙式データ!Q1062&amp;"　"&amp;挙式データ!R1062)</f>
        <v>江口　美香</v>
      </c>
      <c r="N1057" t="str">
        <f>(挙式データ!S1062&amp;"　"&amp;挙式データ!T1062)</f>
        <v>えぐち　みか</v>
      </c>
      <c r="O1057" t="str">
        <f>挙式データ!U1062</f>
        <v>&lt; NULL &gt;</v>
      </c>
      <c r="P1057" t="str">
        <f>挙式データ!V1062</f>
        <v>090-9246-8237</v>
      </c>
    </row>
    <row r="1058" spans="1:16" x14ac:dyDescent="0.15">
      <c r="A1058" t="str">
        <f>挙式データ!C1063</f>
        <v>AFG</v>
      </c>
      <c r="B1058" t="str">
        <f>挙式データ!D1063</f>
        <v>アーフェリーク迎賓館　岐阜</v>
      </c>
      <c r="C1058" t="str">
        <f>SUBSTITUTE(SUBSTITUTE(挙式データ!E1063,"披露宴",""),"挙式","")</f>
        <v>WH　</v>
      </c>
      <c r="D1058" t="str">
        <f>挙式データ!F1063</f>
        <v>0000086113</v>
      </c>
      <c r="E1058" t="str">
        <f>挙式データ!G1063</f>
        <v>2014/09/20</v>
      </c>
      <c r="F1058" t="str">
        <f>挙式データ!H1063</f>
        <v>17:30:00</v>
      </c>
      <c r="G1058" t="str">
        <f>挙式データ!I1063</f>
        <v>12406</v>
      </c>
      <c r="H1058" t="str">
        <f>挙式データ!J1063</f>
        <v>加藤　洸一</v>
      </c>
      <c r="I1058" t="str">
        <f>(挙式データ!K1063&amp;"　"&amp;挙式データ!L1063)</f>
        <v>川口　元秀</v>
      </c>
      <c r="J1058" t="str">
        <f>(挙式データ!M1063&amp;"　"&amp;挙式データ!N1063)</f>
        <v>かわぐち　もとひで</v>
      </c>
      <c r="K1058" t="str">
        <f>挙式データ!O1063</f>
        <v>058-243-2720</v>
      </c>
      <c r="L1058" t="str">
        <f>挙式データ!P1063</f>
        <v>090-6589-2437</v>
      </c>
      <c r="M1058" t="str">
        <f>(挙式データ!Q1063&amp;"　"&amp;挙式データ!R1063)</f>
        <v>森　宏美</v>
      </c>
      <c r="N1058" t="str">
        <f>(挙式データ!S1063&amp;"　"&amp;挙式データ!T1063)</f>
        <v>もり　ひろみ</v>
      </c>
      <c r="O1058" t="str">
        <f>挙式データ!U1063</f>
        <v>0575-40-0088</v>
      </c>
      <c r="P1058" t="str">
        <f>挙式データ!V1063</f>
        <v>090-5633-0202</v>
      </c>
    </row>
    <row r="1059" spans="1:16" x14ac:dyDescent="0.15">
      <c r="A1059" t="str">
        <f>挙式データ!C1064</f>
        <v>AVN</v>
      </c>
      <c r="B1059" t="str">
        <f>挙式データ!D1064</f>
        <v>アーヴェリール迎賓館　名古屋</v>
      </c>
      <c r="C1059" t="str">
        <f>SUBSTITUTE(SUBSTITUTE(挙式データ!E1064,"披露宴",""),"挙式","")</f>
        <v/>
      </c>
      <c r="D1059" t="str">
        <f>挙式データ!F1064</f>
        <v>0000086243</v>
      </c>
      <c r="E1059" t="str">
        <f>挙式データ!G1064</f>
        <v>2014/09/28</v>
      </c>
      <c r="F1059" t="str">
        <f>挙式データ!H1064</f>
        <v>11:00:00</v>
      </c>
      <c r="G1059" t="str">
        <f>挙式データ!I1064</f>
        <v>11023</v>
      </c>
      <c r="H1059" t="str">
        <f>挙式データ!J1064</f>
        <v>瀧川　菜保子</v>
      </c>
      <c r="I1059" t="str">
        <f>(挙式データ!K1064&amp;"　"&amp;挙式データ!L1064)</f>
        <v>谷中　宏充</v>
      </c>
      <c r="J1059" t="str">
        <f>(挙式データ!M1064&amp;"　"&amp;挙式データ!N1064)</f>
        <v>やなか　ひろみつ</v>
      </c>
      <c r="K1059" t="str">
        <f>挙式データ!O1064</f>
        <v>0561-83-4601</v>
      </c>
      <c r="L1059" t="str">
        <f>挙式データ!P1064</f>
        <v>080-3637-5592</v>
      </c>
      <c r="M1059" t="str">
        <f>(挙式データ!Q1064&amp;"　"&amp;挙式データ!R1064)</f>
        <v>嶋田　早織</v>
      </c>
      <c r="N1059" t="str">
        <f>(挙式データ!S1064&amp;"　"&amp;挙式データ!T1064)</f>
        <v>しまだ　さおり</v>
      </c>
      <c r="O1059" t="str">
        <f>挙式データ!U1064</f>
        <v>052-902-7896</v>
      </c>
      <c r="P1059" t="str">
        <f>挙式データ!V1064</f>
        <v>090-4255-2584</v>
      </c>
    </row>
    <row r="1060" spans="1:16" x14ac:dyDescent="0.15">
      <c r="A1060" t="str">
        <f>挙式データ!C1065</f>
        <v>FE</v>
      </c>
      <c r="B1060" t="str">
        <f>挙式データ!D1065</f>
        <v>フェリチタ</v>
      </c>
      <c r="C1060" t="str">
        <f>SUBSTITUTE(SUBSTITUTE(挙式データ!E1065,"披露宴",""),"挙式","")</f>
        <v/>
      </c>
      <c r="D1060" t="str">
        <f>挙式データ!F1065</f>
        <v>0000086777</v>
      </c>
      <c r="E1060" t="str">
        <f>挙式データ!G1065</f>
        <v>2014/09/21</v>
      </c>
      <c r="F1060" t="str">
        <f>挙式データ!H1065</f>
        <v>12:00:00</v>
      </c>
      <c r="G1060" t="str">
        <f>挙式データ!I1065</f>
        <v>09014</v>
      </c>
      <c r="H1060" t="str">
        <f>挙式データ!J1065</f>
        <v>小出　梨沙</v>
      </c>
      <c r="I1060" t="str">
        <f>(挙式データ!K1065&amp;"　"&amp;挙式データ!L1065)</f>
        <v>齋藤　博之</v>
      </c>
      <c r="J1060" t="str">
        <f>(挙式データ!M1065&amp;"　"&amp;挙式データ!N1065)</f>
        <v>さいとう　ひろゆき</v>
      </c>
      <c r="K1060" t="str">
        <f>挙式データ!O1065</f>
        <v/>
      </c>
      <c r="L1060" t="str">
        <f>挙式データ!P1065</f>
        <v>080-1216-6318</v>
      </c>
      <c r="M1060" t="str">
        <f>(挙式データ!Q1065&amp;"　"&amp;挙式データ!R1065)</f>
        <v>村山　志穂</v>
      </c>
      <c r="N1060" t="str">
        <f>(挙式データ!S1065&amp;"　"&amp;挙式データ!T1065)</f>
        <v>むらやま　しほ</v>
      </c>
      <c r="O1060" t="str">
        <f>挙式データ!U1065</f>
        <v/>
      </c>
      <c r="P1060" t="str">
        <f>挙式データ!V1065</f>
        <v>090-7712-3077</v>
      </c>
    </row>
    <row r="1061" spans="1:16" x14ac:dyDescent="0.15">
      <c r="A1061" t="str">
        <f>挙式データ!C1066</f>
        <v>GHN</v>
      </c>
      <c r="B1061" t="str">
        <f>挙式データ!D1066</f>
        <v>ガーデンヒルズ迎賓館　長野</v>
      </c>
      <c r="C1061" t="str">
        <f>SUBSTITUTE(SUBSTITUTE(挙式データ!E1066,"披露宴",""),"挙式","")</f>
        <v>WH　</v>
      </c>
      <c r="D1061" t="str">
        <f>挙式データ!F1066</f>
        <v>0000086999</v>
      </c>
      <c r="E1061" t="str">
        <f>挙式データ!G1066</f>
        <v>2014/09/23</v>
      </c>
      <c r="F1061" t="str">
        <f>挙式データ!H1066</f>
        <v>11:30:00</v>
      </c>
      <c r="G1061" t="str">
        <f>挙式データ!I1066</f>
        <v>11393</v>
      </c>
      <c r="H1061" t="str">
        <f>挙式データ!J1066</f>
        <v>松澤　純</v>
      </c>
      <c r="I1061" t="str">
        <f>(挙式データ!K1066&amp;"　"&amp;挙式データ!L1066)</f>
        <v>北澤　賢登</v>
      </c>
      <c r="J1061" t="str">
        <f>(挙式データ!M1066&amp;"　"&amp;挙式データ!N1066)</f>
        <v>きたざわ　けんと</v>
      </c>
      <c r="K1061" t="str">
        <f>挙式データ!O1066</f>
        <v/>
      </c>
      <c r="L1061" t="str">
        <f>挙式データ!P1066</f>
        <v>090-2322-5024</v>
      </c>
      <c r="M1061" t="str">
        <f>(挙式データ!Q1066&amp;"　"&amp;挙式データ!R1066)</f>
        <v>北澤　裕花</v>
      </c>
      <c r="N1061" t="str">
        <f>(挙式データ!S1066&amp;"　"&amp;挙式データ!T1066)</f>
        <v>きたざわ　ゆか</v>
      </c>
      <c r="O1061" t="str">
        <f>挙式データ!U1066</f>
        <v/>
      </c>
      <c r="P1061" t="str">
        <f>挙式データ!V1066</f>
        <v>090-4819-7880</v>
      </c>
    </row>
    <row r="1062" spans="1:16" x14ac:dyDescent="0.15">
      <c r="A1062" t="str">
        <f>挙式データ!C1067</f>
        <v>AKU</v>
      </c>
      <c r="B1062" t="str">
        <f>挙式データ!D1067</f>
        <v>アーカンジェル迎賓館　宇都宮</v>
      </c>
      <c r="C1062" t="str">
        <f>SUBSTITUTE(SUBSTITUTE(挙式データ!E1067,"披露宴",""),"挙式","")</f>
        <v xml:space="preserve">VH </v>
      </c>
      <c r="D1062" t="str">
        <f>挙式データ!F1067</f>
        <v>0000087157</v>
      </c>
      <c r="E1062" t="str">
        <f>挙式データ!G1067</f>
        <v>2014/09/28</v>
      </c>
      <c r="F1062" t="str">
        <f>挙式データ!H1067</f>
        <v>11:30:00</v>
      </c>
      <c r="G1062" t="str">
        <f>挙式データ!I1067</f>
        <v>12175</v>
      </c>
      <c r="H1062" t="str">
        <f>挙式データ!J1067</f>
        <v>金野　享介</v>
      </c>
      <c r="I1062" t="str">
        <f>(挙式データ!K1067&amp;"　"&amp;挙式データ!L1067)</f>
        <v>阿見　駿介</v>
      </c>
      <c r="J1062" t="str">
        <f>(挙式データ!M1067&amp;"　"&amp;挙式データ!N1067)</f>
        <v>あみ　しゅんすけ</v>
      </c>
      <c r="K1062" t="str">
        <f>挙式データ!O1067</f>
        <v>0287-44-2633</v>
      </c>
      <c r="L1062" t="str">
        <f>挙式データ!P1067</f>
        <v>090-1545-7588</v>
      </c>
      <c r="M1062" t="str">
        <f>(挙式データ!Q1067&amp;"　"&amp;挙式データ!R1067)</f>
        <v>松本　絢奈</v>
      </c>
      <c r="N1062" t="str">
        <f>(挙式データ!S1067&amp;"　"&amp;挙式データ!T1067)</f>
        <v>まつもと　あやな</v>
      </c>
      <c r="O1062" t="str">
        <f>挙式データ!U1067</f>
        <v>0287-45-1659</v>
      </c>
      <c r="P1062" t="str">
        <f>挙式データ!V1067</f>
        <v>080-5373-4108</v>
      </c>
    </row>
    <row r="1063" spans="1:16" x14ac:dyDescent="0.15">
      <c r="A1063" t="str">
        <f>挙式データ!C1068</f>
        <v>CHY</v>
      </c>
      <c r="B1063" t="str">
        <f>挙式データ!D1068</f>
        <v>コットンハーバークラブ</v>
      </c>
      <c r="C1063" t="str">
        <f>SUBSTITUTE(SUBSTITUTE(挙式データ!E1068,"披露宴",""),"挙式","")</f>
        <v/>
      </c>
      <c r="D1063" t="str">
        <f>挙式データ!F1068</f>
        <v>0000087491</v>
      </c>
      <c r="E1063" t="str">
        <f>挙式データ!G1068</f>
        <v>2014/09/14</v>
      </c>
      <c r="F1063" t="str">
        <f>挙式データ!H1068</f>
        <v>11:00:00</v>
      </c>
      <c r="G1063" t="str">
        <f>挙式データ!I1068</f>
        <v>13264</v>
      </c>
      <c r="H1063" t="str">
        <f>挙式データ!J1068</f>
        <v>金井　千佳子</v>
      </c>
      <c r="I1063" t="str">
        <f>(挙式データ!K1068&amp;"　"&amp;挙式データ!L1068)</f>
        <v>加藤　順</v>
      </c>
      <c r="J1063" t="str">
        <f>(挙式データ!M1068&amp;"　"&amp;挙式データ!N1068)</f>
        <v>かとう　じゅん</v>
      </c>
      <c r="K1063" t="str">
        <f>挙式データ!O1068</f>
        <v/>
      </c>
      <c r="L1063" t="str">
        <f>挙式データ!P1068</f>
        <v>080-1304-6753</v>
      </c>
      <c r="M1063" t="str">
        <f>(挙式データ!Q1068&amp;"　"&amp;挙式データ!R1068)</f>
        <v>加藤　菜々枝</v>
      </c>
      <c r="N1063" t="str">
        <f>(挙式データ!S1068&amp;"　"&amp;挙式データ!T1068)</f>
        <v>かとう　ななえ</v>
      </c>
      <c r="O1063" t="str">
        <f>挙式データ!U1068</f>
        <v/>
      </c>
      <c r="P1063" t="str">
        <f>挙式データ!V1068</f>
        <v>090-7222-8112</v>
      </c>
    </row>
    <row r="1064" spans="1:16" x14ac:dyDescent="0.15">
      <c r="A1064" t="str">
        <f>挙式データ!C1069</f>
        <v>AGOK</v>
      </c>
      <c r="B1064" t="str">
        <f>挙式データ!D1069</f>
        <v>アクアガーデン迎賓館　岡崎</v>
      </c>
      <c r="C1064" t="str">
        <f>SUBSTITUTE(SUBSTITUTE(挙式データ!E1069,"披露宴",""),"挙式","")</f>
        <v/>
      </c>
      <c r="D1064" t="str">
        <f>挙式データ!F1069</f>
        <v>0000087798</v>
      </c>
      <c r="E1064" t="str">
        <f>挙式データ!G1069</f>
        <v>2014/09/13</v>
      </c>
      <c r="F1064" t="str">
        <f>挙式データ!H1069</f>
        <v>16:30:00</v>
      </c>
      <c r="G1064" t="str">
        <f>挙式データ!I1069</f>
        <v>11005</v>
      </c>
      <c r="H1064" t="str">
        <f>挙式データ!J1069</f>
        <v>梅津　慎二</v>
      </c>
      <c r="I1064" t="str">
        <f>(挙式データ!K1069&amp;"　"&amp;挙式データ!L1069)</f>
        <v>太田　圭一</v>
      </c>
      <c r="J1064" t="str">
        <f>(挙式データ!M1069&amp;"　"&amp;挙式データ!N1069)</f>
        <v>おおた　けいいち</v>
      </c>
      <c r="K1064" t="str">
        <f>挙式データ!O1069</f>
        <v/>
      </c>
      <c r="L1064" t="str">
        <f>挙式データ!P1069</f>
        <v>090-7037-8290</v>
      </c>
      <c r="M1064" t="str">
        <f>(挙式データ!Q1069&amp;"　"&amp;挙式データ!R1069)</f>
        <v>竹之内　里子</v>
      </c>
      <c r="N1064" t="str">
        <f>(挙式データ!S1069&amp;"　"&amp;挙式データ!T1069)</f>
        <v>たけのうち　さとこ</v>
      </c>
      <c r="O1064" t="str">
        <f>挙式データ!U1069</f>
        <v/>
      </c>
      <c r="P1064" t="str">
        <f>挙式データ!V1069</f>
        <v>080-1605-0629</v>
      </c>
    </row>
    <row r="1065" spans="1:16" x14ac:dyDescent="0.15">
      <c r="A1065" t="str">
        <f>挙式データ!C1070</f>
        <v>BGS</v>
      </c>
      <c r="B1065" t="str">
        <f>挙式データ!D1070</f>
        <v>ベイサイド迎賓館　静岡</v>
      </c>
      <c r="C1065" t="str">
        <f>SUBSTITUTE(SUBSTITUTE(挙式データ!E1070,"披露宴",""),"挙式","")</f>
        <v/>
      </c>
      <c r="D1065" t="str">
        <f>挙式データ!F1070</f>
        <v>0000087963</v>
      </c>
      <c r="E1065" t="str">
        <f>挙式データ!G1070</f>
        <v>2014/09/21</v>
      </c>
      <c r="F1065" t="str">
        <f>挙式データ!H1070</f>
        <v>11:00:00</v>
      </c>
      <c r="G1065" t="str">
        <f>挙式データ!I1070</f>
        <v>10098</v>
      </c>
      <c r="H1065" t="str">
        <f>挙式データ!J1070</f>
        <v>山本　祐司</v>
      </c>
      <c r="I1065" t="str">
        <f>(挙式データ!K1070&amp;"　"&amp;挙式データ!L1070)</f>
        <v>野口　優也</v>
      </c>
      <c r="J1065" t="str">
        <f>(挙式データ!M1070&amp;"　"&amp;挙式データ!N1070)</f>
        <v>のぐち　ゆうや</v>
      </c>
      <c r="K1065" t="str">
        <f>挙式データ!O1070</f>
        <v/>
      </c>
      <c r="L1065" t="str">
        <f>挙式データ!P1070</f>
        <v>090-5107-6857</v>
      </c>
      <c r="M1065" t="str">
        <f>(挙式データ!Q1070&amp;"　"&amp;挙式データ!R1070)</f>
        <v>増田　美奈</v>
      </c>
      <c r="N1065" t="str">
        <f>(挙式データ!S1070&amp;"　"&amp;挙式データ!T1070)</f>
        <v>ますだ　みな</v>
      </c>
      <c r="O1065" t="str">
        <f>挙式データ!U1070</f>
        <v/>
      </c>
      <c r="P1065" t="str">
        <f>挙式データ!V1070</f>
        <v>090-4163-8073</v>
      </c>
    </row>
    <row r="1066" spans="1:16" x14ac:dyDescent="0.15">
      <c r="A1066" t="str">
        <f>挙式データ!C1071</f>
        <v>OT</v>
      </c>
      <c r="B1066" t="str">
        <f>挙式データ!D1071</f>
        <v>表参道TERRACE</v>
      </c>
      <c r="C1066" t="str">
        <f>SUBSTITUTE(SUBSTITUTE(挙式データ!E1071,"披露宴",""),"挙式","")</f>
        <v/>
      </c>
      <c r="D1066" t="str">
        <f>挙式データ!F1071</f>
        <v>0000088588</v>
      </c>
      <c r="E1066" t="str">
        <f>挙式データ!G1071</f>
        <v>2014/09/23</v>
      </c>
      <c r="F1066" t="str">
        <f>挙式データ!H1071</f>
        <v>11:00:00</v>
      </c>
      <c r="G1066" t="str">
        <f>挙式データ!I1071</f>
        <v>10189</v>
      </c>
      <c r="H1066" t="str">
        <f>挙式データ!J1071</f>
        <v>荒井　健</v>
      </c>
      <c r="I1066" t="str">
        <f>(挙式データ!K1071&amp;"　"&amp;挙式データ!L1071)</f>
        <v>原　悠太</v>
      </c>
      <c r="J1066" t="str">
        <f>(挙式データ!M1071&amp;"　"&amp;挙式データ!N1071)</f>
        <v>はら　ゆうた</v>
      </c>
      <c r="K1066" t="str">
        <f>挙式データ!O1071</f>
        <v>044-433-5211</v>
      </c>
      <c r="L1066" t="str">
        <f>挙式データ!P1071</f>
        <v>080-3246-8767</v>
      </c>
      <c r="M1066" t="str">
        <f>(挙式データ!Q1071&amp;"　"&amp;挙式データ!R1071)</f>
        <v>佐藤　菜美</v>
      </c>
      <c r="N1066" t="str">
        <f>(挙式データ!S1071&amp;"　"&amp;挙式データ!T1071)</f>
        <v>さとう　なみ</v>
      </c>
      <c r="O1066" t="str">
        <f>挙式データ!U1071</f>
        <v>044-722-7716</v>
      </c>
      <c r="P1066" t="str">
        <f>挙式データ!V1071</f>
        <v>090-7017-2774</v>
      </c>
    </row>
    <row r="1067" spans="1:16" x14ac:dyDescent="0.15">
      <c r="A1067" t="str">
        <f>挙式データ!C1072</f>
        <v>AVOK</v>
      </c>
      <c r="B1067" t="str">
        <f>挙式データ!D1072</f>
        <v>アーヴェリール迎賓館　岡山</v>
      </c>
      <c r="C1067" t="str">
        <f>SUBSTITUTE(SUBSTITUTE(挙式データ!E1072,"披露宴",""),"挙式","")</f>
        <v>WH　</v>
      </c>
      <c r="D1067" t="str">
        <f>挙式データ!F1072</f>
        <v>0000088600</v>
      </c>
      <c r="E1067" t="str">
        <f>挙式データ!G1072</f>
        <v>2014/09/27</v>
      </c>
      <c r="F1067" t="str">
        <f>挙式データ!H1072</f>
        <v>17:30:00</v>
      </c>
      <c r="G1067" t="str">
        <f>挙式データ!I1072</f>
        <v>12290</v>
      </c>
      <c r="H1067" t="str">
        <f>挙式データ!J1072</f>
        <v>錦織　悠里</v>
      </c>
      <c r="I1067" t="str">
        <f>(挙式データ!K1072&amp;"　"&amp;挙式データ!L1072)</f>
        <v>田中　恭平</v>
      </c>
      <c r="J1067" t="str">
        <f>(挙式データ!M1072&amp;"　"&amp;挙式データ!N1072)</f>
        <v>たなか　きょうへい</v>
      </c>
      <c r="K1067" t="str">
        <f>挙式データ!O1072</f>
        <v/>
      </c>
      <c r="L1067" t="str">
        <f>挙式データ!P1072</f>
        <v>090-2005-1123</v>
      </c>
      <c r="M1067" t="str">
        <f>(挙式データ!Q1072&amp;"　"&amp;挙式データ!R1072)</f>
        <v>吉田　育永</v>
      </c>
      <c r="N1067" t="str">
        <f>(挙式データ!S1072&amp;"　"&amp;挙式データ!T1072)</f>
        <v>よしだ　いくえ</v>
      </c>
      <c r="O1067" t="str">
        <f>挙式データ!U1072</f>
        <v/>
      </c>
      <c r="P1067" t="str">
        <f>挙式データ!V1072</f>
        <v>080-1945-4324</v>
      </c>
    </row>
    <row r="1068" spans="1:16" x14ac:dyDescent="0.15">
      <c r="A1068" t="str">
        <f>挙式データ!C1073</f>
        <v>BGW</v>
      </c>
      <c r="B1068" t="str">
        <f>挙式データ!D1073</f>
        <v>ベイサイド迎賓館　和歌山</v>
      </c>
      <c r="C1068" t="str">
        <f>SUBSTITUTE(SUBSTITUTE(挙式データ!E1073,"披露宴",""),"挙式","")</f>
        <v>VH　</v>
      </c>
      <c r="D1068" t="str">
        <f>挙式データ!F1073</f>
        <v>0000089522</v>
      </c>
      <c r="E1068" t="str">
        <f>挙式データ!G1073</f>
        <v>2014/09/23</v>
      </c>
      <c r="F1068" t="str">
        <f>挙式データ!H1073</f>
        <v>&lt; NULL &gt;</v>
      </c>
      <c r="G1068" t="str">
        <f>挙式データ!I1073</f>
        <v>12053</v>
      </c>
      <c r="H1068" t="str">
        <f>挙式データ!J1073</f>
        <v>山本　温子</v>
      </c>
      <c r="I1068" t="str">
        <f>(挙式データ!K1073&amp;"　"&amp;挙式データ!L1073)</f>
        <v>橋本　恭幸</v>
      </c>
      <c r="J1068" t="str">
        <f>(挙式データ!M1073&amp;"　"&amp;挙式データ!N1073)</f>
        <v>はしもと　やすゆき</v>
      </c>
      <c r="K1068" t="str">
        <f>挙式データ!O1073</f>
        <v/>
      </c>
      <c r="L1068" t="str">
        <f>挙式データ!P1073</f>
        <v>080-1402-7603</v>
      </c>
      <c r="M1068" t="str">
        <f>(挙式データ!Q1073&amp;"　"&amp;挙式データ!R1073)</f>
        <v>武本　朱美</v>
      </c>
      <c r="N1068" t="str">
        <f>(挙式データ!S1073&amp;"　"&amp;挙式データ!T1073)</f>
        <v>たけもと　あけみ</v>
      </c>
      <c r="O1068" t="str">
        <f>挙式データ!U1073</f>
        <v/>
      </c>
      <c r="P1068" t="str">
        <f>挙式データ!V1073</f>
        <v>090-7096-0069</v>
      </c>
    </row>
    <row r="1069" spans="1:16" x14ac:dyDescent="0.15">
      <c r="A1069" t="str">
        <f>挙式データ!C1074</f>
        <v>AKN</v>
      </c>
      <c r="B1069" t="str">
        <f>挙式データ!D1074</f>
        <v>アーカンジェル迎賓館　名古屋</v>
      </c>
      <c r="C1069" t="str">
        <f>SUBSTITUTE(SUBSTITUTE(挙式データ!E1074,"披露宴",""),"挙式","")</f>
        <v/>
      </c>
      <c r="D1069" t="str">
        <f>挙式データ!F1074</f>
        <v>0000090042</v>
      </c>
      <c r="E1069" t="str">
        <f>挙式データ!G1074</f>
        <v>2014/09/20</v>
      </c>
      <c r="F1069" t="str">
        <f>挙式データ!H1074</f>
        <v>13:00:00</v>
      </c>
      <c r="G1069" t="str">
        <f>挙式データ!I1074</f>
        <v>06687</v>
      </c>
      <c r="H1069" t="str">
        <f>挙式データ!J1074</f>
        <v>山田　真湖</v>
      </c>
      <c r="I1069" t="str">
        <f>(挙式データ!K1074&amp;"　"&amp;挙式データ!L1074)</f>
        <v>北村　達郎</v>
      </c>
      <c r="J1069" t="str">
        <f>(挙式データ!M1074&amp;"　"&amp;挙式データ!N1074)</f>
        <v>きたむら　たつろう</v>
      </c>
      <c r="K1069" t="str">
        <f>挙式データ!O1074</f>
        <v/>
      </c>
      <c r="L1069" t="str">
        <f>挙式データ!P1074</f>
        <v>080-5058-7564</v>
      </c>
      <c r="M1069" t="str">
        <f>(挙式データ!Q1074&amp;"　"&amp;挙式データ!R1074)</f>
        <v>北村　千桂</v>
      </c>
      <c r="N1069" t="str">
        <f>(挙式データ!S1074&amp;"　"&amp;挙式データ!T1074)</f>
        <v>きたむら　ちか</v>
      </c>
      <c r="O1069" t="str">
        <f>挙式データ!U1074</f>
        <v/>
      </c>
      <c r="P1069" t="str">
        <f>挙式データ!V1074</f>
        <v>090-6078-5605</v>
      </c>
    </row>
    <row r="1070" spans="1:16" x14ac:dyDescent="0.15">
      <c r="A1070" t="str">
        <f>挙式データ!C1075</f>
        <v>FBT</v>
      </c>
      <c r="B1070" t="str">
        <f>挙式データ!D1075</f>
        <v>Fish Bank TOKYO</v>
      </c>
      <c r="C1070" t="str">
        <f>SUBSTITUTE(SUBSTITUTE(挙式データ!E1075,"披露宴",""),"挙式","")</f>
        <v/>
      </c>
      <c r="D1070" t="str">
        <f>挙式データ!F1075</f>
        <v>0000090373</v>
      </c>
      <c r="E1070" t="str">
        <f>挙式データ!G1075</f>
        <v>2014/09/14</v>
      </c>
      <c r="F1070" t="str">
        <f>挙式データ!H1075</f>
        <v>17:30:00</v>
      </c>
      <c r="G1070" t="str">
        <f>挙式データ!I1075</f>
        <v>06677</v>
      </c>
      <c r="H1070" t="str">
        <f>挙式データ!J1075</f>
        <v>小柳　なつき</v>
      </c>
      <c r="I1070" t="str">
        <f>(挙式データ!K1075&amp;"　"&amp;挙式データ!L1075)</f>
        <v>三上　真治</v>
      </c>
      <c r="J1070" t="str">
        <f>(挙式データ!M1075&amp;"　"&amp;挙式データ!N1075)</f>
        <v>みかみ　しんじ</v>
      </c>
      <c r="K1070" t="str">
        <f>挙式データ!O1075</f>
        <v/>
      </c>
      <c r="L1070" t="str">
        <f>挙式データ!P1075</f>
        <v>090-8921-5253</v>
      </c>
      <c r="M1070" t="str">
        <f>(挙式データ!Q1075&amp;"　"&amp;挙式データ!R1075)</f>
        <v>三上　優</v>
      </c>
      <c r="N1070" t="str">
        <f>(挙式データ!S1075&amp;"　"&amp;挙式データ!T1075)</f>
        <v>みかみ　ゆう</v>
      </c>
      <c r="O1070" t="str">
        <f>挙式データ!U1075</f>
        <v/>
      </c>
      <c r="P1070" t="str">
        <f>挙式データ!V1075</f>
        <v>090-5772-4471</v>
      </c>
    </row>
    <row r="1071" spans="1:16" x14ac:dyDescent="0.15">
      <c r="A1071" t="str">
        <f>挙式データ!C1076</f>
        <v>FE</v>
      </c>
      <c r="B1071" t="str">
        <f>挙式データ!D1076</f>
        <v>フェリチタ</v>
      </c>
      <c r="C1071" t="str">
        <f>SUBSTITUTE(SUBSTITUTE(挙式データ!E1076,"披露宴",""),"挙式","")</f>
        <v/>
      </c>
      <c r="D1071" t="str">
        <f>挙式データ!F1076</f>
        <v>0000091001</v>
      </c>
      <c r="E1071" t="str">
        <f>挙式データ!G1076</f>
        <v>2014/09/21</v>
      </c>
      <c r="F1071" t="str">
        <f>挙式データ!H1076</f>
        <v>17:30:00</v>
      </c>
      <c r="G1071" t="str">
        <f>挙式データ!I1076</f>
        <v>09014</v>
      </c>
      <c r="H1071" t="str">
        <f>挙式データ!J1076</f>
        <v>小出　梨沙</v>
      </c>
      <c r="I1071" t="str">
        <f>(挙式データ!K1076&amp;"　"&amp;挙式データ!L1076)</f>
        <v>鈴木　卓也</v>
      </c>
      <c r="J1071" t="str">
        <f>(挙式データ!M1076&amp;"　"&amp;挙式データ!N1076)</f>
        <v>すずき　たくや</v>
      </c>
      <c r="K1071" t="str">
        <f>挙式データ!O1076</f>
        <v/>
      </c>
      <c r="L1071" t="str">
        <f>挙式データ!P1076</f>
        <v>090-5236-1994</v>
      </c>
      <c r="M1071" t="str">
        <f>(挙式データ!Q1076&amp;"　"&amp;挙式データ!R1076)</f>
        <v>宮崎　萌</v>
      </c>
      <c r="N1071" t="str">
        <f>(挙式データ!S1076&amp;"　"&amp;挙式データ!T1076)</f>
        <v>みやざき　もえ</v>
      </c>
      <c r="O1071" t="str">
        <f>挙式データ!U1076</f>
        <v/>
      </c>
      <c r="P1071" t="str">
        <f>挙式データ!V1076</f>
        <v>090-6534-6910</v>
      </c>
    </row>
    <row r="1072" spans="1:16" x14ac:dyDescent="0.15">
      <c r="A1072" t="str">
        <f>挙式データ!C1077</f>
        <v>ATH</v>
      </c>
      <c r="B1072" t="str">
        <f>挙式データ!D1077</f>
        <v>アーセンティア迎賓館　浜松</v>
      </c>
      <c r="C1072" t="str">
        <f>SUBSTITUTE(SUBSTITUTE(挙式データ!E1077,"披露宴",""),"挙式","")</f>
        <v>WH　</v>
      </c>
      <c r="D1072" t="str">
        <f>挙式データ!F1077</f>
        <v>0000092340</v>
      </c>
      <c r="E1072" t="str">
        <f>挙式データ!G1077</f>
        <v>2014/09/27</v>
      </c>
      <c r="F1072" t="str">
        <f>挙式データ!H1077</f>
        <v>17:00:00</v>
      </c>
      <c r="G1072" t="str">
        <f>挙式データ!I1077</f>
        <v>11024</v>
      </c>
      <c r="H1072" t="str">
        <f>挙式データ!J1077</f>
        <v>武田　良哉</v>
      </c>
      <c r="I1072" t="str">
        <f>(挙式データ!K1077&amp;"　"&amp;挙式データ!L1077)</f>
        <v>笠原　啓治</v>
      </c>
      <c r="J1072" t="str">
        <f>(挙式データ!M1077&amp;"　"&amp;挙式データ!N1077)</f>
        <v>かさはら　けいじ</v>
      </c>
      <c r="K1072" t="str">
        <f>挙式データ!O1077</f>
        <v>053-474-0090</v>
      </c>
      <c r="L1072" t="str">
        <f>挙式データ!P1077</f>
        <v>090-3459-7083</v>
      </c>
      <c r="M1072" t="str">
        <f>(挙式データ!Q1077&amp;"　"&amp;挙式データ!R1077)</f>
        <v>丹羽　直美</v>
      </c>
      <c r="N1072" t="str">
        <f>(挙式データ!S1077&amp;"　"&amp;挙式データ!T1077)</f>
        <v>にわ　なおみ</v>
      </c>
      <c r="O1072" t="str">
        <f>挙式データ!U1077</f>
        <v/>
      </c>
      <c r="P1072" t="str">
        <f>挙式データ!V1077</f>
        <v>090-4400-8786</v>
      </c>
    </row>
    <row r="1073" spans="1:16" x14ac:dyDescent="0.15">
      <c r="A1073" t="str">
        <f>挙式データ!C1078</f>
        <v>BGK</v>
      </c>
      <c r="B1073" t="str">
        <f>挙式データ!D1078</f>
        <v>ベイサイド迎賓館　神戸</v>
      </c>
      <c r="C1073" t="str">
        <f>SUBSTITUTE(SUBSTITUTE(挙式データ!E1078,"披露宴",""),"挙式","")</f>
        <v/>
      </c>
      <c r="D1073" t="str">
        <f>挙式データ!F1078</f>
        <v>0000093119</v>
      </c>
      <c r="E1073" t="str">
        <f>挙式データ!G1078</f>
        <v>2014/09/23</v>
      </c>
      <c r="F1073" t="str">
        <f>挙式データ!H1078</f>
        <v>12:30:00</v>
      </c>
      <c r="G1073" t="str">
        <f>挙式データ!I1078</f>
        <v>10004</v>
      </c>
      <c r="H1073" t="str">
        <f>挙式データ!J1078</f>
        <v>木村　かな恵</v>
      </c>
      <c r="I1073" t="str">
        <f>(挙式データ!K1078&amp;"　"&amp;挙式データ!L1078)</f>
        <v>門脇　卓</v>
      </c>
      <c r="J1073" t="str">
        <f>(挙式データ!M1078&amp;"　"&amp;挙式データ!N1078)</f>
        <v>かどわき　たく</v>
      </c>
      <c r="K1073" t="str">
        <f>挙式データ!O1078</f>
        <v/>
      </c>
      <c r="L1073" t="str">
        <f>挙式データ!P1078</f>
        <v>090-3542-4619</v>
      </c>
      <c r="M1073" t="str">
        <f>(挙式データ!Q1078&amp;"　"&amp;挙式データ!R1078)</f>
        <v>加倉井　景子</v>
      </c>
      <c r="N1073" t="str">
        <f>(挙式データ!S1078&amp;"　"&amp;挙式データ!T1078)</f>
        <v>かくらい　けいこ</v>
      </c>
      <c r="O1073" t="str">
        <f>挙式データ!U1078</f>
        <v/>
      </c>
      <c r="P1073" t="str">
        <f>挙式データ!V1078</f>
        <v>090-7713-7190</v>
      </c>
    </row>
    <row r="1074" spans="1:16" x14ac:dyDescent="0.15">
      <c r="A1074" t="str">
        <f>挙式データ!C1079</f>
        <v>CYC</v>
      </c>
      <c r="B1074" t="str">
        <f>挙式データ!D1079</f>
        <v>クリスタル ヨット クラブ</v>
      </c>
      <c r="C1074" t="str">
        <f>SUBSTITUTE(SUBSTITUTE(挙式データ!E1079,"披露宴",""),"挙式","")</f>
        <v/>
      </c>
      <c r="D1074" t="str">
        <f>挙式データ!F1079</f>
        <v>0000096266</v>
      </c>
      <c r="E1074" t="str">
        <f>挙式データ!G1079</f>
        <v>2014/09/26</v>
      </c>
      <c r="F1074" t="str">
        <f>挙式データ!H1079</f>
        <v>20:15:00</v>
      </c>
      <c r="G1074" t="str">
        <f>挙式データ!I1079</f>
        <v>09026</v>
      </c>
      <c r="H1074" t="str">
        <f>挙式データ!J1079</f>
        <v>中村　茉美</v>
      </c>
      <c r="I1074" t="str">
        <f>(挙式データ!K1079&amp;"　"&amp;挙式データ!L1079)</f>
        <v>堀口　陽平</v>
      </c>
      <c r="J1074" t="str">
        <f>(挙式データ!M1079&amp;"　"&amp;挙式データ!N1079)</f>
        <v>ほりぐち　ようへい</v>
      </c>
      <c r="K1074" t="str">
        <f>挙式データ!O1079</f>
        <v>&lt; NULL &gt;</v>
      </c>
      <c r="L1074" t="str">
        <f>挙式データ!P1079</f>
        <v>090-4361-0042</v>
      </c>
      <c r="M1074" t="str">
        <f>(挙式データ!Q1079&amp;"　"&amp;挙式データ!R1079)</f>
        <v>佐藤　千尋</v>
      </c>
      <c r="N1074" t="str">
        <f>(挙式データ!S1079&amp;"　"&amp;挙式データ!T1079)</f>
        <v>さとう　ちひろ</v>
      </c>
      <c r="O1074" t="str">
        <f>挙式データ!U1079</f>
        <v>&lt; NULL &gt;</v>
      </c>
      <c r="P1074" t="str">
        <f>挙式データ!V1079</f>
        <v>090-5513-6983</v>
      </c>
    </row>
  </sheetData>
  <phoneticPr fontId="5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挙式データ</vt:lpstr>
      <vt:lpstr>データ変換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2014-10-01T01:45:19Z</dcterms:modified>
</cp:coreProperties>
</file>