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0e133571124f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List" sheetId="1" r:id="R15367556fcd1428a"/>
    <x:sheet xmlns:r="http://schemas.openxmlformats.org/officeDocument/2006/relationships" name="Task List" sheetId="2" r:id="Rf3936df52c0d4bcd"/>
    <x:sheet xmlns:r="http://schemas.openxmlformats.org/officeDocument/2006/relationships" name="Process Flow" sheetId="3" r:id="R848d9fca26004e0d"/>
    <x:sheet xmlns:r="http://schemas.openxmlformats.org/officeDocument/2006/relationships" name="Article" sheetId="4" r:id="R8182720761ee42cc"/>
    <x:sheet xmlns:r="http://schemas.openxmlformats.org/officeDocument/2006/relationships" name="Summary" sheetId="5" r:id="R0c9a1e5cbb3649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$#,##0.00"/>
    <x:numFmt numFmtId="202" formatCode="yyyy-mm-dd"/>
    <x:numFmt numFmtId="203" formatCode="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8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D9EAD3"/>
      </x:patternFill>
    </x:fill>
    <x:fill>
      <x:patternFill patternType="solid">
        <x:fgColor rgb="FFD9EAF7"/>
      </x:patternFill>
    </x:fill>
  </x:fills>
  <x:borders count="14">
    <x:border/>
    <x:border/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8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 applyAlignment="1">
      <x:alignment horizontal="center"/>
    </x:xf>
    <x:xf numFmtId="0" fontId="3" fillId="4" borderId="10" xfId="0" applyNumberFormat="1" applyFont="1" applyFill="1" applyBorder="1" applyAlignment="1">
      <x:alignment horizontal="center"/>
    </x:xf>
    <x:xf numFmtId="0" fontId="3" fillId="4" borderId="11" xfId="0" applyNumberFormat="1" applyFont="1" applyFill="1" applyBorder="1" applyAlignment="1">
      <x:alignment horizontal="center"/>
    </x:xf>
    <x:xf numFmtId="0" fontId="3" fillId="4" borderId="12" xfId="0" applyNumberFormat="1" applyFont="1" applyFill="1" applyBorder="1" applyAlignment="1">
      <x:alignment horizontal="center"/>
    </x:xf>
    <x:xf numFmtId="0" fontId="3" fillId="4" borderId="13" xfId="0" applyNumberFormat="1" applyFont="1" applyFill="1" applyBorder="1" applyAlignment="1">
      <x:alignment horizontal="center"/>
    </x:xf>
    <x:xf numFmtId="0" fontId="3" fillId="4" borderId="8" xfId="0" applyNumberFormat="1" applyFont="1" applyFill="1" applyBorder="1" applyAlignment="1">
      <x:alignment horizontal="center" vertical="center"/>
    </x:xf>
    <x:xf numFmtId="0" fontId="3" fillId="4" borderId="9" xfId="0" applyNumberFormat="1" applyFont="1" applyFill="1" applyBorder="1" applyAlignment="1">
      <x:alignment horizontal="center" vertical="center"/>
    </x:xf>
    <x:xf numFmtId="0" fontId="3" fillId="4" borderId="10" xfId="0" applyNumberFormat="1" applyFont="1" applyFill="1" applyBorder="1" applyAlignment="1">
      <x:alignment horizontal="center" vertical="center"/>
    </x:xf>
    <x:xf numFmtId="0" fontId="3" fillId="4" borderId="11" xfId="0" applyNumberFormat="1" applyFont="1" applyFill="1" applyBorder="1" applyAlignment="1">
      <x:alignment horizontal="center" vertical="center"/>
    </x:xf>
    <x:xf numFmtId="0" fontId="3" fillId="4" borderId="12" xfId="0" applyNumberFormat="1" applyFont="1" applyFill="1" applyBorder="1" applyAlignment="1">
      <x:alignment horizontal="center" vertical="center"/>
    </x:xf>
    <x:xf numFmtId="0" fontId="3" fillId="4" borderId="1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a79ebbc36b41fa" /><Relationship Type="http://schemas.openxmlformats.org/officeDocument/2006/relationships/theme" Target="/xl/theme/theme1.xml" Id="Rbbf93f3882224990" /><Relationship Type="http://schemas.openxmlformats.org/officeDocument/2006/relationships/sharedStrings" Target="/xl/sharedStrings.xml" Id="Rc1dabd7da4294663" /><Relationship Type="http://schemas.openxmlformats.org/officeDocument/2006/relationships/worksheet" Target="/xl/worksheets/sheet1.xml" Id="R15367556fcd1428a" /><Relationship Type="http://schemas.openxmlformats.org/officeDocument/2006/relationships/worksheet" Target="/xl/worksheets/sheet2.xml" Id="Rf3936df52c0d4bcd" /><Relationship Type="http://schemas.openxmlformats.org/officeDocument/2006/relationships/worksheet" Target="/xl/worksheets/sheet3.xml" Id="R848d9fca26004e0d" /><Relationship Type="http://schemas.openxmlformats.org/officeDocument/2006/relationships/worksheet" Target="/xl/worksheets/sheet4.xml" Id="R8182720761ee42cc" /><Relationship Type="http://schemas.openxmlformats.org/officeDocument/2006/relationships/worksheet" Target="/xl/worksheets/sheet5.xml" Id="R0c9a1e5cbb36495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4d4b83ad60e439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Workbook Test Metrics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'Summary'!$A$2:$A$4</c:f>
              <c:strCache>
                <c:ptCount val="0"/>
              </c:strCache>
            </c:strRef>
          </c:cat>
          <c:val>
            <c:numRef>
              <c:f>'Summary'!$B$2:$B$4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d4b83ad60e439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tListTable" displayName="ProductListTable" ref="A1:H8" headerRowCount="1" totalsRowCount="0" totalsRowShown="0">
  <x:tableColumns count="8">
    <x:tableColumn id="1" name="ID"/>
    <x:tableColumn id="2" name="Product"/>
    <x:tableColumn id="3" name="Category"/>
    <x:tableColumn id="4" name="Owner"/>
    <x:tableColumn id="5" name="Status"/>
    <x:tableColumn id="6" name="Quantity"/>
    <x:tableColumn id="7" name="Unit Price"/>
    <x:tableColumn id="8" name="Last Updat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skListTable" displayName="TaskListTable" ref="A1:G7" headerRowCount="1" totalsRowCount="0" totalsRowShown="0">
  <x:tableColumns count="7">
    <x:tableColumn id="1" name="Task ID"/>
    <x:tableColumn id="2" name="Task"/>
    <x:tableColumn id="3" name="Priority"/>
    <x:tableColumn id="4" name="Assignee"/>
    <x:tableColumn id="5" name="Start Date"/>
    <x:tableColumn id="6" name="Due Date"/>
    <x:tableColumn id="7" name="Progre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6977e8fa794e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00411458f264e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d3a6b2bb5ae5417b" /></Relationships>
</file>

<file path=xl/worksheets/sheet1.xml><?xml version="1.0" encoding="utf-8"?>
<x:worksheet xmlns:x="http://schemas.openxmlformats.org/spreadsheetml/2006/main">
  <x:sheetFormatPr defaultRowHeight="15"/>
  <x:cols>
    <x:col min="1" max="1" width="4.75" hidden="0" customWidth="1"/>
    <x:col min="2" max="2" width="22" hidden="0" customWidth="1"/>
    <x:col min="3" max="3" width="7.880000114440918" hidden="0" customWidth="1"/>
    <x:col min="4" max="4" width="10.130000114440918" hidden="0" customWidth="1"/>
    <x:col min="5" max="5" width="6.630000114440918" hidden="0" customWidth="1"/>
    <x:col min="6" max="6" width="7.25" hidden="0" customWidth="1"/>
    <x:col min="7" max="7" width="8" hidden="0" customWidth="1"/>
    <x:col min="8" max="8" width="10.630000114440918" hidden="0" customWidth="1"/>
  </x:cols>
  <x:sheetData>
    <x:row r="1">
      <x:c r="A1" s="5" t="str">
        <x:v>ID</x:v>
      </x:c>
      <x:c r="B1" s="5" t="str">
        <x:v>Product</x:v>
      </x:c>
      <x:c r="C1" s="5" t="str">
        <x:v>Category</x:v>
      </x:c>
      <x:c r="D1" s="5" t="str">
        <x:v>Owner</x:v>
      </x:c>
      <x:c r="E1" s="5" t="str">
        <x:v>Status</x:v>
      </x:c>
      <x:c r="F1" s="5" t="str">
        <x:v>Quantity</x:v>
      </x:c>
      <x:c r="G1" s="5" t="str">
        <x:v>Unit Price</x:v>
      </x:c>
      <x:c r="H1" s="5" t="str">
        <x:v>Last Updated</x:v>
      </x:c>
    </x:row>
    <x:row r="2">
      <x:c r="A2" t="str">
        <x:v>P-001</x:v>
      </x:c>
      <x:c r="B2" t="str">
        <x:v>Industrial Sensor</x:v>
      </x:c>
      <x:c r="C2" t="str">
        <x:v>Hardware</x:v>
      </x:c>
      <x:c r="D2" t="str">
        <x:v>Aiko Tanaka</x:v>
      </x:c>
      <x:c r="E2" t="str">
        <x:v>Active</x:v>
      </x:c>
      <x:c r="F2" s="10" t="n">
        <x:v>25</x:v>
      </x:c>
      <x:c r="G2" s="12" t="n">
        <x:v>125.5</x:v>
      </x:c>
      <x:c r="H2" s="14" t="n">
        <x:v>46285</x:v>
      </x:c>
    </x:row>
    <x:row r="3">
      <x:c r="A3" t="str">
        <x:v>P-002</x:v>
      </x:c>
      <x:c r="B3" t="str">
        <x:v>Control Module</x:v>
      </x:c>
      <x:c r="C3" t="str">
        <x:v>Hardware</x:v>
      </x:c>
      <x:c r="D3" t="str">
        <x:v>Ken Sato</x:v>
      </x:c>
      <x:c r="E3" t="str">
        <x:v>Active</x:v>
      </x:c>
      <x:c r="F3" s="10" t="n">
        <x:v>12</x:v>
      </x:c>
      <x:c r="G3" s="12" t="n">
        <x:v>340</x:v>
      </x:c>
      <x:c r="H3" s="14" t="n">
        <x:v>46286</x:v>
      </x:c>
    </x:row>
    <x:row r="4">
      <x:c r="A4" t="str">
        <x:v>P-003</x:v>
      </x:c>
      <x:c r="B4" t="str">
        <x:v>Monitoring License</x:v>
      </x:c>
      <x:c r="C4" t="str">
        <x:v>Software</x:v>
      </x:c>
      <x:c r="D4" t="str">
        <x:v>Mina Ito</x:v>
      </x:c>
      <x:c r="E4" t="str">
        <x:v>Pending</x:v>
      </x:c>
      <x:c r="F4" s="10" t="n">
        <x:v>40</x:v>
      </x:c>
      <x:c r="G4" s="12" t="n">
        <x:v>49.99</x:v>
      </x:c>
      <x:c r="H4" s="14" t="n">
        <x:v>46287</x:v>
      </x:c>
    </x:row>
    <x:row r="5">
      <x:c r="A5" t="str">
        <x:v>P-004</x:v>
      </x:c>
      <x:c r="B5" t="str">
        <x:v>Gateway Device</x:v>
      </x:c>
      <x:c r="C5" t="str">
        <x:v>Hardware</x:v>
      </x:c>
      <x:c r="D5" t="str">
        <x:v>Riku Mori</x:v>
      </x:c>
      <x:c r="E5" t="str">
        <x:v>Active</x:v>
      </x:c>
      <x:c r="F5" s="10" t="n">
        <x:v>8</x:v>
      </x:c>
      <x:c r="G5" s="12" t="n">
        <x:v>525.75</x:v>
      </x:c>
      <x:c r="H5" s="14" t="n">
        <x:v>46288</x:v>
      </x:c>
    </x:row>
    <x:row r="6">
      <x:c r="A6" t="str">
        <x:v>P-005</x:v>
      </x:c>
      <x:c r="B6" t="str">
        <x:v>Analytics Add-on</x:v>
      </x:c>
      <x:c r="C6" t="str">
        <x:v>Software</x:v>
      </x:c>
      <x:c r="D6" t="str">
        <x:v>Yui Abe</x:v>
      </x:c>
      <x:c r="E6" t="str">
        <x:v>Draft</x:v>
      </x:c>
      <x:c r="F6" s="10" t="n">
        <x:v>15</x:v>
      </x:c>
      <x:c r="G6" s="12" t="n">
        <x:v>79</x:v>
      </x:c>
      <x:c r="H6" s="14" t="n">
        <x:v>46289</x:v>
      </x:c>
    </x:row>
    <x:row r="7">
      <x:c r="A7" t="str">
        <x:v>P-006</x:v>
      </x:c>
      <x:c r="B7" t="str">
        <x:v>Support Package</x:v>
      </x:c>
      <x:c r="C7" t="str">
        <x:v>Service</x:v>
      </x:c>
      <x:c r="D7" t="str">
        <x:v>Haru Kato</x:v>
      </x:c>
      <x:c r="E7" t="str">
        <x:v>Active</x:v>
      </x:c>
      <x:c r="F7" s="10" t="n">
        <x:v>30</x:v>
      </x:c>
      <x:c r="G7" s="12" t="n">
        <x:v>199</x:v>
      </x:c>
      <x:c r="H7" s="14" t="n">
        <x:v>46290</x:v>
      </x:c>
    </x:row>
    <x:row r="8">
      <x:c r="A8" t="str">
        <x:v>P-007</x:v>
      </x:c>
      <x:c r="B8" t="str">
        <x:v>Training Session</x:v>
      </x:c>
      <x:c r="C8" t="str">
        <x:v>Service</x:v>
      </x:c>
      <x:c r="D8" t="str">
        <x:v>Sora Yamada</x:v>
      </x:c>
      <x:c r="E8" t="str">
        <x:v>Planned</x:v>
      </x:c>
      <x:c r="F8" s="10" t="n">
        <x:v>6</x:v>
      </x:c>
      <x:c r="G8" s="12" t="n">
        <x:v>450</x:v>
      </x:c>
      <x:c r="H8" s="14" t="n">
        <x:v>46291</x:v>
      </x:c>
    </x:row>
  </x:sheetData>
  <x:pageMargins left="0.7" right="0.7" top="0.75" bottom="0.75" header="0.3" footer="0.3"/>
  <x:tableParts count="1">
    <x:tablePart xmlns:r="http://schemas.openxmlformats.org/officeDocument/2006/relationships" r:id="Rdc6977e8fa794e4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.880000114440918" hidden="0" customWidth="1"/>
    <x:col min="2" max="2" width="28" hidden="0" customWidth="1"/>
    <x:col min="3" max="3" width="6.880000114440918" hidden="0" customWidth="1"/>
    <x:col min="4" max="4" width="7.25" hidden="0" customWidth="1"/>
    <x:col min="5" max="5" width="9.130000114440918" hidden="0" customWidth="1"/>
    <x:col min="6" max="6" width="9.130000114440918" hidden="0" customWidth="1"/>
    <x:col min="7" max="7" width="7" hidden="0" customWidth="1"/>
  </x:cols>
  <x:sheetData>
    <x:row r="1">
      <x:c r="A1" s="5" t="str">
        <x:v>Task ID</x:v>
      </x:c>
      <x:c r="B1" s="5" t="str">
        <x:v>Task</x:v>
      </x:c>
      <x:c r="C1" s="5" t="str">
        <x:v>Priority</x:v>
      </x:c>
      <x:c r="D1" s="5" t="str">
        <x:v>Assignee</x:v>
      </x:c>
      <x:c r="E1" s="5" t="str">
        <x:v>Start Date</x:v>
      </x:c>
      <x:c r="F1" s="5" t="str">
        <x:v>Due Date</x:v>
      </x:c>
      <x:c r="G1" s="5" t="str">
        <x:v>Progress</x:v>
      </x:c>
    </x:row>
    <x:row r="2">
      <x:c r="A2" t="str">
        <x:v>T-101</x:v>
      </x:c>
      <x:c r="B2" t="str">
        <x:v>Collect source workbooks</x:v>
      </x:c>
      <x:c r="C2" t="str">
        <x:v>High</x:v>
      </x:c>
      <x:c r="D2" t="str">
        <x:v>Aiko</x:v>
      </x:c>
      <x:c r="E2" s="14" t="n">
        <x:v>46293</x:v>
      </x:c>
      <x:c r="F2" s="14" t="n">
        <x:v>46294</x:v>
      </x:c>
      <x:c r="G2" s="16" t="n">
        <x:v>1</x:v>
      </x:c>
    </x:row>
    <x:row r="3">
      <x:c r="A3" t="str">
        <x:v>T-102</x:v>
      </x:c>
      <x:c r="B3" t="str">
        <x:v>Validate worksheet names</x:v>
      </x:c>
      <x:c r="C3" t="str">
        <x:v>Medium</x:v>
      </x:c>
      <x:c r="D3" t="str">
        <x:v>Ken</x:v>
      </x:c>
      <x:c r="E3" s="14" t="n">
        <x:v>46293</x:v>
      </x:c>
      <x:c r="F3" s="14" t="n">
        <x:v>46295</x:v>
      </x:c>
      <x:c r="G3" s="16" t="n">
        <x:v>0.75</x:v>
      </x:c>
    </x:row>
    <x:row r="4">
      <x:c r="A4" t="str">
        <x:v>T-103</x:v>
      </x:c>
      <x:c r="B4" t="str">
        <x:v>Convert tables to Markdown</x:v>
      </x:c>
      <x:c r="C4" t="str">
        <x:v>High</x:v>
      </x:c>
      <x:c r="D4" t="str">
        <x:v>Mina</x:v>
      </x:c>
      <x:c r="E4" s="14" t="n">
        <x:v>46294</x:v>
      </x:c>
      <x:c r="F4" s="14" t="n">
        <x:v>46296</x:v>
      </x:c>
      <x:c r="G4" s="16" t="n">
        <x:v>0.45</x:v>
      </x:c>
    </x:row>
    <x:row r="5">
      <x:c r="A5" t="str">
        <x:v>T-104</x:v>
      </x:c>
      <x:c r="B5" t="str">
        <x:v>Handle merged cells</x:v>
      </x:c>
      <x:c r="C5" t="str">
        <x:v>High</x:v>
      </x:c>
      <x:c r="D5" t="str">
        <x:v>Riku</x:v>
      </x:c>
      <x:c r="E5" s="14" t="n">
        <x:v>46295</x:v>
      </x:c>
      <x:c r="F5" s="14" t="n">
        <x:v>46297</x:v>
      </x:c>
      <x:c r="G5" s="16" t="n">
        <x:v>0.2</x:v>
      </x:c>
    </x:row>
    <x:row r="6">
      <x:c r="A6" t="str">
        <x:v>T-105</x:v>
      </x:c>
      <x:c r="B6" t="str">
        <x:v>Review output</x:v>
      </x:c>
      <x:c r="C6" t="str">
        <x:v>Medium</x:v>
      </x:c>
      <x:c r="D6" t="str">
        <x:v>Yui</x:v>
      </x:c>
      <x:c r="E6" s="14" t="n">
        <x:v>46296</x:v>
      </x:c>
      <x:c r="F6" s="14" t="n">
        <x:v>46298</x:v>
      </x:c>
      <x:c r="G6" s="16" t="n">
        <x:v>0</x:v>
      </x:c>
    </x:row>
    <x:row r="7">
      <x:c r="A7" t="str">
        <x:v>T-106</x:v>
      </x:c>
      <x:c r="B7" t="str">
        <x:v>Publish Markdown</x:v>
      </x:c>
      <x:c r="C7" t="str">
        <x:v>Low</x:v>
      </x:c>
      <x:c r="D7" t="str">
        <x:v>Haru</x:v>
      </x:c>
      <x:c r="E7" s="14" t="n">
        <x:v>46298</x:v>
      </x:c>
      <x:c r="F7" s="14" t="n">
        <x:v>46298</x:v>
      </x:c>
      <x:c r="G7" s="16" t="n">
        <x:v>0</x:v>
      </x:c>
    </x:row>
  </x:sheetData>
  <x:conditionalFormatting sqref="G2:G7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{AD73A12A-470D-BDDF-EF37-ACC95359DD86}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00411458f264eb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D73A12A-470D-BDDF-EF37-ACC95359DD86}">
            <x14:dataBar gradient="1">
              <x14:cfvo type="min"/>
              <x14:cfvo type="max"/>
              <x14:fillColor rgb="FFA02B93"/>
            </x14:dataBar>
          </x14:cfRule>
          <xm:sqref>G2:G7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B1" s="21" t="str">
        <x:v>Excel → Markdown Conversion Flow</x:v>
      </x:c>
      <x:c r="C1" s="21"/>
      <x:c r="D1" s="21"/>
      <x:c r="E1" s="21"/>
      <x:c r="F1" s="21"/>
    </x:row>
    <x:row r="2" ht="24" customHeight="1">
      <x:c r="B2" s="21"/>
      <x:c r="C2" s="21"/>
      <x:c r="D2" s="21"/>
      <x:c r="E2" s="21"/>
      <x:c r="F2" s="21"/>
    </x:row>
    <x:row r="3" ht="24" customHeight="1"/>
    <x:row r="4" ht="24" customHeight="1">
      <x:c r="B4" s="40" t="str">
        <x:v>1. Receive Excel File</x:v>
      </x:c>
      <x:c r="C4" s="41"/>
      <x:c r="D4" s="41"/>
      <x:c r="E4" s="41"/>
      <x:c r="F4" s="42"/>
    </x:row>
    <x:row r="5" ht="24" customHeight="1">
      <x:c r="B5" s="43"/>
      <x:c r="C5" s="44"/>
      <x:c r="D5" s="44"/>
      <x:c r="E5" s="44"/>
      <x:c r="F5" s="45"/>
    </x:row>
    <x:row r="6" ht="24" customHeight="1">
      <x:c r="C6" s="68" t="str">
        <x:v>↓</x:v>
      </x:c>
      <x:c r="D6" s="68"/>
      <x:c r="E6" s="68"/>
    </x:row>
    <x:row r="7" ht="24" customHeight="1">
      <x:c r="B7" s="40" t="str">
        <x:v>2. Inspect Workbook &amp; Sheets</x:v>
      </x:c>
      <x:c r="C7" s="41"/>
      <x:c r="D7" s="41"/>
      <x:c r="E7" s="41"/>
      <x:c r="F7" s="42"/>
    </x:row>
    <x:row r="8" ht="24" customHeight="1">
      <x:c r="B8" s="43"/>
      <x:c r="C8" s="44"/>
      <x:c r="D8" s="44"/>
      <x:c r="E8" s="44"/>
      <x:c r="F8" s="45"/>
    </x:row>
    <x:row r="9" ht="24" customHeight="1">
      <x:c r="C9" s="68" t="str">
        <x:v>↓</x:v>
      </x:c>
      <x:c r="D9" s="68"/>
      <x:c r="E9" s="68"/>
    </x:row>
    <x:row r="10" ht="24" customHeight="1">
      <x:c r="B10" s="40" t="str">
        <x:v>3. Extract Values / Tables / Notes</x:v>
      </x:c>
      <x:c r="C10" s="41"/>
      <x:c r="D10" s="41"/>
      <x:c r="E10" s="41"/>
      <x:c r="F10" s="42"/>
    </x:row>
    <x:row r="11" ht="24" customHeight="1">
      <x:c r="B11" s="43"/>
      <x:c r="C11" s="44"/>
      <x:c r="D11" s="44"/>
      <x:c r="E11" s="44"/>
      <x:c r="F11" s="45"/>
    </x:row>
    <x:row r="12" ht="24" customHeight="1">
      <x:c r="C12" s="68" t="str">
        <x:v>↓</x:v>
      </x:c>
      <x:c r="D12" s="68"/>
      <x:c r="E12" s="68"/>
    </x:row>
    <x:row r="13" ht="24" customHeight="1">
      <x:c r="B13" s="40" t="str">
        <x:v>4. Convert Each Sheet to Markdown</x:v>
      </x:c>
      <x:c r="C13" s="41"/>
      <x:c r="D13" s="41"/>
      <x:c r="E13" s="41"/>
      <x:c r="F13" s="42"/>
    </x:row>
    <x:row r="14" ht="24" customHeight="1">
      <x:c r="B14" s="43"/>
      <x:c r="C14" s="44"/>
      <x:c r="D14" s="44"/>
      <x:c r="E14" s="44"/>
      <x:c r="F14" s="45"/>
    </x:row>
    <x:row r="15" ht="24" customHeight="1">
      <x:c r="C15" s="68" t="str">
        <x:v>↓</x:v>
      </x:c>
      <x:c r="D15" s="68"/>
      <x:c r="E15" s="68"/>
    </x:row>
    <x:row r="16" ht="24" customHeight="1">
      <x:c r="B16" s="40" t="str">
        <x:v>5. Validate Completeness</x:v>
      </x:c>
      <x:c r="C16" s="41"/>
      <x:c r="D16" s="41"/>
      <x:c r="E16" s="41"/>
      <x:c r="F16" s="42"/>
    </x:row>
    <x:row r="17" ht="24" customHeight="1">
      <x:c r="B17" s="43"/>
      <x:c r="C17" s="44"/>
      <x:c r="D17" s="44"/>
      <x:c r="E17" s="44"/>
      <x:c r="F17" s="45"/>
    </x:row>
    <x:row r="18" ht="24" customHeight="1">
      <x:c r="C18" s="68" t="str">
        <x:v>↓</x:v>
      </x:c>
      <x:c r="D18" s="68"/>
      <x:c r="E18" s="68"/>
    </x:row>
    <x:row r="19" ht="24" customHeight="1">
      <x:c r="B19" s="40" t="str">
        <x:v>6. Save Markdown Output</x:v>
      </x:c>
      <x:c r="C19" s="41"/>
      <x:c r="D19" s="41"/>
      <x:c r="E19" s="41"/>
      <x:c r="F19" s="42"/>
    </x:row>
    <x:row r="20" ht="24" customHeight="1">
      <x:c r="B20" s="43"/>
      <x:c r="C20" s="44"/>
      <x:c r="D20" s="44"/>
      <x:c r="E20" s="44"/>
      <x:c r="F20" s="45"/>
    </x:row>
    <x:row r="21" ht="24" customHeight="1"/>
    <x:row r="22" ht="24" customHeight="1">
      <x:c r="B22" s="75" t="str">
        <x:v>Decision / Check</x:v>
      </x:c>
      <x:c r="C22" s="75" t="str"/>
      <x:c r="D22" s="75" t="str"/>
      <x:c r="E22" s="75" t="str"/>
      <x:c r="F22" s="75" t="str"/>
    </x:row>
    <x:row r="23" ht="24" customHeight="1">
      <x:c r="B23" s="80" t="str">
        <x:v>Are all non-empty sheets represented?</x:v>
      </x:c>
      <x:c r="C23" s="80" t="str"/>
      <x:c r="D23" s="80" t="str"/>
      <x:c r="E23" s="80" t="str"/>
      <x:c r="F23" s="80" t="str"/>
    </x:row>
    <x:row r="24" ht="24" customHeight="1">
      <x:c r="B24" s="80" t="str">
        <x:v>YES → Finish</x:v>
      </x:c>
      <x:c r="C24" s="80" t="str"/>
      <x:c r="D24" s="80" t="str">
        <x:v>NO → Return to extraction</x:v>
      </x:c>
      <x:c r="E24" s="80" t="str"/>
      <x:c r="F24" s="80" t="str"/>
    </x:row>
    <x:row r="25" ht="24" customHeight="1">
      <x:c r="B25" t="str"/>
      <x:c r="C25" t="str"/>
      <x:c r="D25" t="str"/>
      <x:c r="E25" t="str"/>
      <x:c r="F25" t="str"/>
    </x:row>
  </x:sheetData>
  <x:mergeCells>
    <x:mergeCell ref="B1:F2"/>
    <x:mergeCell ref="B4:F5"/>
    <x:mergeCell ref="B7:F8"/>
    <x:mergeCell ref="B10:F11"/>
    <x:mergeCell ref="B13:F14"/>
    <x:mergeCell ref="B16:F17"/>
    <x:mergeCell ref="B19:F20"/>
    <x:mergeCell ref="C6:E6"/>
    <x:mergeCell ref="C9:E9"/>
    <x:mergeCell ref="C12:E12"/>
    <x:mergeCell ref="C15:E15"/>
    <x:mergeCell ref="C18:E18"/>
    <x:mergeCell ref="B22:F22"/>
    <x:mergeCell ref="B23:F23"/>
    <x:mergeCell ref="B24:C24"/>
    <x:mergeCell ref="D24:F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4" t="str">
        <x:v>How to Convert Excel Workbooks into Markdown</x:v>
      </x:c>
      <x:c r="B1" s="84"/>
      <x:c r="C1" s="84"/>
      <x:c r="D1" s="84"/>
      <x:c r="E1" s="84"/>
      <x:c r="F1" s="84"/>
    </x:row>
    <x:row r="2">
      <x:c r="A2" s="84"/>
      <x:c r="B2" s="84"/>
      <x:c r="C2" s="84"/>
      <x:c r="D2" s="84"/>
      <x:c r="E2" s="84"/>
      <x:c r="F2" s="84"/>
    </x:row>
    <x:row r="3">
      <x:c r="A3" s="80"/>
      <x:c r="B3" s="80"/>
      <x:c r="C3" s="80"/>
      <x:c r="D3" s="80"/>
      <x:c r="E3" s="80"/>
      <x:c r="F3" s="80"/>
    </x:row>
    <x:row r="4">
      <x:c r="A4" s="85" t="str">
        <x:v>Introduction</x:v>
      </x:c>
      <x:c r="B4" s="85"/>
      <x:c r="C4" s="85"/>
      <x:c r="D4" s="85"/>
      <x:c r="E4" s="85"/>
      <x:c r="F4" s="85"/>
    </x:row>
    <x:row r="5" ht="28" customHeight="1">
      <x:c r="A5" s="80" t="str">
        <x:v>Excel workbooks often contain a mixture of structured tables, free-form notes, merged headings, formulas, and formatting. A reliable conversion process should preserve the meaning of the workbook while producing readable Markdown.</x:v>
      </x:c>
      <x:c r="B5" s="80"/>
      <x:c r="C5" s="80"/>
      <x:c r="D5" s="80"/>
      <x:c r="E5" s="80"/>
      <x:c r="F5" s="80"/>
    </x:row>
    <x:row r="6" ht="28" customHeight="1">
      <x:c r="A6" s="80"/>
      <x:c r="B6" s="80"/>
      <x:c r="C6" s="80"/>
      <x:c r="D6" s="80"/>
      <x:c r="E6" s="80"/>
      <x:c r="F6" s="80"/>
    </x:row>
    <x:row r="7" ht="28" customHeight="1">
      <x:c r="A7" s="80"/>
      <x:c r="B7" s="80"/>
      <x:c r="C7" s="80"/>
      <x:c r="D7" s="80"/>
      <x:c r="E7" s="80"/>
      <x:c r="F7" s="80"/>
    </x:row>
    <x:row r="8" ht="28" customHeight="1">
      <x:c r="A8" s="80"/>
      <x:c r="B8" s="80"/>
      <x:c r="C8" s="80"/>
      <x:c r="D8" s="80"/>
      <x:c r="E8" s="80"/>
      <x:c r="F8" s="80"/>
    </x:row>
    <x:row r="9">
      <x:c r="A9" s="80"/>
      <x:c r="B9" s="80"/>
      <x:c r="C9" s="80"/>
      <x:c r="D9" s="80"/>
      <x:c r="E9" s="80"/>
      <x:c r="F9" s="80"/>
    </x:row>
    <x:row r="10">
      <x:c r="A10" s="85" t="str">
        <x:v>Recommended Approach</x:v>
      </x:c>
      <x:c r="B10" s="85"/>
      <x:c r="C10" s="85"/>
      <x:c r="D10" s="85"/>
      <x:c r="E10" s="85"/>
      <x:c r="F10" s="85"/>
    </x:row>
    <x:row r="11">
      <x:c r="A11" s="82" t="str">
        <x:v>Step</x:v>
      </x:c>
      <x:c r="B11" s="82" t="str">
        <x:v>Description</x:v>
      </x:c>
      <x:c r="C11" s="80"/>
      <x:c r="D11" s="80"/>
      <x:c r="E11" s="80"/>
      <x:c r="F11" s="80"/>
    </x:row>
    <x:row r="12">
      <x:c r="A12" s="80" t="str">
        <x:v>1</x:v>
      </x:c>
      <x:c r="B12" s="80" t="str">
        <x:v>Inspect every worksheet and identify meaningful content.</x:v>
      </x:c>
      <x:c r="C12" s="80"/>
      <x:c r="D12" s="80"/>
      <x:c r="E12" s="80"/>
      <x:c r="F12" s="80"/>
    </x:row>
    <x:row r="13">
      <x:c r="A13" s="80" t="str">
        <x:v>2</x:v>
      </x:c>
      <x:c r="B13" s="80" t="str">
        <x:v>Convert regular ranges into Markdown tables.</x:v>
      </x:c>
      <x:c r="C13" s="80"/>
      <x:c r="D13" s="80"/>
      <x:c r="E13" s="80"/>
      <x:c r="F13" s="80"/>
    </x:row>
    <x:row r="14">
      <x:c r="A14" s="80" t="str">
        <x:v>3</x:v>
      </x:c>
      <x:c r="B14" s="80" t="str">
        <x:v>Represent flowcharts and visual layouts as structured text when needed.</x:v>
      </x:c>
      <x:c r="C14" s="80"/>
      <x:c r="D14" s="80"/>
      <x:c r="E14" s="80"/>
      <x:c r="F14" s="80"/>
    </x:row>
    <x:row r="15">
      <x:c r="A15" s="80" t="str">
        <x:v>4</x:v>
      </x:c>
      <x:c r="B15" s="80" t="str">
        <x:v>Preserve dates, percentages, IDs, and important number formatting.</x:v>
      </x:c>
      <x:c r="C15" s="80"/>
      <x:c r="D15" s="80"/>
      <x:c r="E15" s="80"/>
      <x:c r="F15" s="80"/>
    </x:row>
    <x:row r="16">
      <x:c r="A16" s="80"/>
      <x:c r="B16" s="80"/>
      <x:c r="C16" s="80"/>
      <x:c r="D16" s="80"/>
      <x:c r="E16" s="80"/>
      <x:c r="F16" s="80"/>
    </x:row>
    <x:row r="17">
      <x:c r="A17" s="85" t="str">
        <x:v>Notes</x:v>
      </x:c>
      <x:c r="B17" s="85"/>
      <x:c r="C17" s="85"/>
      <x:c r="D17" s="85"/>
      <x:c r="E17" s="85"/>
      <x:c r="F17" s="85"/>
    </x:row>
    <x:row r="18" ht="28" customHeight="1">
      <x:c r="A18" s="80" t="str">
        <x:v>This sheet is intentionally article-like rather than purely tabular. It tests whether a converter can turn merged text regions and section headings into sensible Markdown headings and paragraphs.</x:v>
      </x:c>
      <x:c r="B18" s="80"/>
      <x:c r="C18" s="80"/>
      <x:c r="D18" s="80"/>
      <x:c r="E18" s="80"/>
      <x:c r="F18" s="80"/>
    </x:row>
    <x:row r="19" ht="28" customHeight="1">
      <x:c r="A19" s="80"/>
      <x:c r="B19" s="80"/>
      <x:c r="C19" s="80"/>
      <x:c r="D19" s="80"/>
      <x:c r="E19" s="80"/>
      <x:c r="F19" s="80"/>
    </x:row>
    <x:row r="20" ht="28" customHeight="1">
      <x:c r="A20" s="80"/>
      <x:c r="B20" s="80"/>
      <x:c r="C20" s="80"/>
      <x:c r="D20" s="80"/>
      <x:c r="E20" s="80"/>
      <x:c r="F20" s="80"/>
    </x:row>
    <x:row r="21" ht="28" customHeight="1">
      <x:c r="A21" s="80"/>
      <x:c r="B21" s="80"/>
      <x:c r="C21" s="80"/>
      <x:c r="D21" s="80"/>
      <x:c r="E21" s="80"/>
      <x:c r="F21" s="80"/>
    </x:row>
  </x:sheetData>
  <x:mergeCells>
    <x:mergeCell ref="A1:F2"/>
    <x:mergeCell ref="A4:F4"/>
    <x:mergeCell ref="A5:F8"/>
    <x:mergeCell ref="A10:F10"/>
    <x:mergeCell ref="A17:F17"/>
    <x:mergeCell ref="A18:F2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.130000114440918" hidden="0" customWidth="1"/>
    <x:col min="2" max="2" width="8.880000114440918" hidden="0" customWidth="1"/>
  </x:cols>
  <x:sheetData>
    <x:row r="1">
      <x:c r="A1" s="5" t="str">
        <x:v>Metric</x:v>
      </x:c>
      <x:c r="B1" s="5" t="str">
        <x:v>Value</x:v>
      </x:c>
    </x:row>
    <x:row r="2">
      <x:c r="A2" t="str">
        <x:v>Total Products</x:v>
      </x:c>
      <x:c r="B2" t="n">
        <x:f>COUNTA('Product List'!A2:A8)</x:f>
        <x:v>7</x:v>
      </x:c>
    </x:row>
    <x:row r="3">
      <x:c r="A3" t="str">
        <x:v>Active Products</x:v>
      </x:c>
      <x:c r="B3" t="n">
        <x:f>COUNTIF('Product List'!E2:E8,"Active")</x:f>
        <x:v>4</x:v>
      </x:c>
    </x:row>
    <x:row r="4">
      <x:c r="A4" t="str">
        <x:v>Total Quantity</x:v>
      </x:c>
      <x:c r="B4" t="n">
        <x:f>SUM('Product List'!F2:F8)</x:f>
        <x:v>136</x:v>
      </x:c>
    </x:row>
    <x:row r="5">
      <x:c r="A5" t="str">
        <x:v>Inventory Value</x:v>
      </x:c>
      <x:c r="B5" s="12" t="n">
        <x:f>SUMPRODUCT('Product List'!F2:F8,'Product List'!G2:G8)</x:f>
        <x:v>23278.1</x:v>
      </x:c>
    </x:row>
  </x:sheetData>
  <x:pageMargins left="0.7" right="0.7" top="0.75" bottom="0.75" header="0.3" footer="0.3"/>
  <x:drawing xmlns:r="http://schemas.openxmlformats.org/officeDocument/2006/relationships" r:id="Rd3a6b2bb5ae5417b"/>
</x:worksheet>
</file>