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https://jbsbpos1.sharepoint.com/sites/msteams_358ee9/Shared Documents/General/01_LIBRA/04_要件定義/06_アドオン・カスタマイズ一覧/"/>
    </mc:Choice>
  </mc:AlternateContent>
  <xr:revisionPtr revIDLastSave="1585" documentId="14_{32EF92AE-9F3B-4531-AF4E-9B21C0D5B084}" xr6:coauthVersionLast="47" xr6:coauthVersionMax="47" xr10:uidLastSave="{83E2DD05-9AD9-43DF-9297-70796A27A780}"/>
  <bookViews>
    <workbookView xWindow="1695" yWindow="-16320" windowWidth="29040" windowHeight="15720" tabRatio="594" xr2:uid="{9D39E7AC-7DEA-461F-BD33-AFD3842218E9}"/>
  </bookViews>
  <sheets>
    <sheet name="アドオン要件一覧" sheetId="1" r:id="rId1"/>
    <sheet name="マスタ" sheetId="3" r:id="rId2"/>
  </sheets>
  <definedNames>
    <definedName name="_xlnm._FilterDatabase" localSheetId="0" hidden="1">アドオン要件一覧!$A$4:$Z$177</definedName>
    <definedName name="_Sort" hidden="1">#REF!</definedName>
    <definedName name="システム">マスタ!$B$3:$B$4</definedName>
    <definedName name="フォーマット">マスタ!#REF!</definedName>
    <definedName name="開発">マスタ!#REF!</definedName>
    <definedName name="開発手段">マスタ!$B$20:$B$22</definedName>
    <definedName name="使用頻度">マスタ!$B$7:$B$10</definedName>
    <definedName name="処理タイミング">マスタ!#REF!</definedName>
    <definedName name="対応実施">マスタ!$B$31:$B$32</definedName>
    <definedName name="分類">マスタ!$B$13:$B$17</definedName>
    <definedName name="優先度">マスタ!$B$25:$B$28</definedName>
    <definedName name="連携方法">マスタ!#REF!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0" i="3" l="1"/>
  <c r="C39" i="3"/>
  <c r="C38" i="3"/>
  <c r="C37" i="3"/>
  <c r="C36" i="3"/>
  <c r="C35" i="3"/>
</calcChain>
</file>

<file path=xl/sharedStrings.xml><?xml version="1.0" encoding="utf-8"?>
<sst xmlns="http://schemas.openxmlformats.org/spreadsheetml/2006/main" count="2879" uniqueCount="860">
  <si>
    <t>アドオン要件一覧</t>
    <rPh sb="4" eb="6">
      <t>ヨウケン</t>
    </rPh>
    <rPh sb="6" eb="8">
      <t>イチラン</t>
    </rPh>
    <phoneticPr fontId="2"/>
  </si>
  <si>
    <t>開発内容</t>
    <rPh sb="0" eb="2">
      <t>カイハツ</t>
    </rPh>
    <rPh sb="2" eb="4">
      <t>ナイヨウ</t>
    </rPh>
    <phoneticPr fontId="2"/>
  </si>
  <si>
    <t>検討結果</t>
    <rPh sb="0" eb="2">
      <t>ケントウ</t>
    </rPh>
    <rPh sb="2" eb="4">
      <t>ケッカ</t>
    </rPh>
    <phoneticPr fontId="2"/>
  </si>
  <si>
    <t>PMO記入欄</t>
    <rPh sb="3" eb="6">
      <t>キニュウラン</t>
    </rPh>
    <phoneticPr fontId="2"/>
  </si>
  <si>
    <t>No.</t>
    <phoneticPr fontId="2"/>
  </si>
  <si>
    <t>枝番</t>
    <rPh sb="0" eb="2">
      <t>エダバン</t>
    </rPh>
    <phoneticPr fontId="2"/>
  </si>
  <si>
    <t>パターン</t>
    <phoneticPr fontId="2"/>
  </si>
  <si>
    <t>アドオン要件</t>
    <rPh sb="4" eb="6">
      <t>ヨウケン</t>
    </rPh>
    <phoneticPr fontId="2"/>
  </si>
  <si>
    <t>開発目的</t>
    <rPh sb="0" eb="2">
      <t>カイハツ</t>
    </rPh>
    <rPh sb="2" eb="4">
      <t>モクテキ</t>
    </rPh>
    <phoneticPr fontId="2"/>
  </si>
  <si>
    <t>前提条件</t>
    <rPh sb="0" eb="2">
      <t>ゼンテイ</t>
    </rPh>
    <rPh sb="2" eb="4">
      <t>ジョウケン</t>
    </rPh>
    <phoneticPr fontId="2"/>
  </si>
  <si>
    <t>使用頻度</t>
    <rPh sb="0" eb="2">
      <t>シヨウ</t>
    </rPh>
    <rPh sb="2" eb="4">
      <t>ヒンド</t>
    </rPh>
    <phoneticPr fontId="2"/>
  </si>
  <si>
    <t>使用タイミング</t>
    <rPh sb="0" eb="2">
      <t>シヨウ</t>
    </rPh>
    <phoneticPr fontId="2"/>
  </si>
  <si>
    <t>制限事項</t>
    <rPh sb="0" eb="2">
      <t>セイゲン</t>
    </rPh>
    <rPh sb="2" eb="4">
      <t>ジコウ</t>
    </rPh>
    <phoneticPr fontId="2"/>
  </si>
  <si>
    <t>アドオンしない場合の影響・代替案</t>
    <rPh sb="7" eb="9">
      <t>バアイ</t>
    </rPh>
    <rPh sb="10" eb="12">
      <t>エイキョウ</t>
    </rPh>
    <rPh sb="13" eb="16">
      <t>ダイタイアン</t>
    </rPh>
    <phoneticPr fontId="2"/>
  </si>
  <si>
    <t>システム</t>
    <phoneticPr fontId="2"/>
  </si>
  <si>
    <t>要求事項No.
帳票No.</t>
    <rPh sb="0" eb="2">
      <t>ヨウキュウ</t>
    </rPh>
    <rPh sb="2" eb="4">
      <t>ジコウ</t>
    </rPh>
    <rPh sb="8" eb="10">
      <t>チョウヒョウ</t>
    </rPh>
    <phoneticPr fontId="2"/>
  </si>
  <si>
    <t>ファイル名
（領域）</t>
    <rPh sb="4" eb="5">
      <t>メイ</t>
    </rPh>
    <rPh sb="7" eb="9">
      <t>リョウイキ</t>
    </rPh>
    <phoneticPr fontId="2"/>
  </si>
  <si>
    <t>対象業務フロー</t>
    <rPh sb="0" eb="2">
      <t>タイショウ</t>
    </rPh>
    <rPh sb="2" eb="4">
      <t>ギョウム</t>
    </rPh>
    <phoneticPr fontId="2"/>
  </si>
  <si>
    <t>分類</t>
    <rPh sb="0" eb="2">
      <t>ブンルイ</t>
    </rPh>
    <phoneticPr fontId="2"/>
  </si>
  <si>
    <t>開発手段</t>
    <rPh sb="0" eb="2">
      <t>カイハツ</t>
    </rPh>
    <rPh sb="2" eb="4">
      <t>シュダン</t>
    </rPh>
    <phoneticPr fontId="2"/>
  </si>
  <si>
    <t>提案時：標準→アドオン
提案時：アドオン
RFPなし：追加</t>
    <rPh sb="0" eb="3">
      <t>テイアンジ</t>
    </rPh>
    <rPh sb="4" eb="6">
      <t>ヒョウジュン</t>
    </rPh>
    <rPh sb="12" eb="15">
      <t>テイアンジ</t>
    </rPh>
    <rPh sb="27" eb="29">
      <t>ツイカ</t>
    </rPh>
    <phoneticPr fontId="2"/>
  </si>
  <si>
    <t>概算
見積もり工数</t>
    <phoneticPr fontId="2"/>
  </si>
  <si>
    <t>優先度</t>
    <rPh sb="0" eb="3">
      <t>ユウセンド</t>
    </rPh>
    <phoneticPr fontId="2"/>
  </si>
  <si>
    <t>対応実施</t>
    <rPh sb="0" eb="2">
      <t>タイオウ</t>
    </rPh>
    <rPh sb="2" eb="4">
      <t>ジッシ</t>
    </rPh>
    <phoneticPr fontId="2"/>
  </si>
  <si>
    <t>備考</t>
    <rPh sb="0" eb="2">
      <t>ビコウ</t>
    </rPh>
    <phoneticPr fontId="2"/>
  </si>
  <si>
    <t>審査対象</t>
    <rPh sb="0" eb="4">
      <t>シンサタイショウ00</t>
    </rPh>
    <phoneticPr fontId="2"/>
  </si>
  <si>
    <t>コメント</t>
  </si>
  <si>
    <t>AD-001</t>
    <phoneticPr fontId="2"/>
  </si>
  <si>
    <t>得意先明細照会</t>
    <rPh sb="0" eb="7">
      <t>トクイサキメイサイショウカイ</t>
    </rPh>
    <phoneticPr fontId="5"/>
  </si>
  <si>
    <r>
      <rPr>
        <b/>
        <sz val="11"/>
        <rFont val="Meiryo UI"/>
        <family val="3"/>
        <charset val="128"/>
        <scheme val="major"/>
      </rPr>
      <t>新規画面作成</t>
    </r>
    <r>
      <rPr>
        <sz val="11"/>
        <color rgb="FFFF0000"/>
        <rFont val="Meiryo UI"/>
        <family val="3"/>
        <charset val="128"/>
        <scheme val="major"/>
      </rPr>
      <t xml:space="preserve">
・AD-001-2</t>
    </r>
    <r>
      <rPr>
        <sz val="11"/>
        <rFont val="Meiryo UI"/>
        <family val="3"/>
        <charset val="128"/>
        <scheme val="major"/>
      </rPr>
      <t xml:space="preserve">の起動画面を作成する。
・未消込・すべてを指定可能とする。
・指定したパラメータを基にAD-003-2の帳票を出力する。
</t>
    </r>
    <r>
      <rPr>
        <b/>
        <sz val="11"/>
        <rFont val="Meiryo UI"/>
        <family val="3"/>
        <charset val="128"/>
        <scheme val="major"/>
      </rPr>
      <t>・顧客トランザクションの画面イメージで検討</t>
    </r>
    <rPh sb="0" eb="2">
      <t>シンキ</t>
    </rPh>
    <rPh sb="2" eb="4">
      <t>ガメン</t>
    </rPh>
    <rPh sb="4" eb="6">
      <t>サクセイ</t>
    </rPh>
    <rPh sb="17" eb="21">
      <t>キドウガメン</t>
    </rPh>
    <rPh sb="22" eb="24">
      <t>サクセイ</t>
    </rPh>
    <rPh sb="37" eb="39">
      <t>シテイ</t>
    </rPh>
    <rPh sb="39" eb="41">
      <t>カノウ</t>
    </rPh>
    <rPh sb="47" eb="49">
      <t>シテイ</t>
    </rPh>
    <rPh sb="57" eb="58">
      <t>モト</t>
    </rPh>
    <rPh sb="68" eb="70">
      <t>チョウヒョウ</t>
    </rPh>
    <rPh sb="71" eb="73">
      <t>シュツリョク</t>
    </rPh>
    <phoneticPr fontId="2"/>
  </si>
  <si>
    <t>「未消込・すべて　指定可能」かつ「期日項目有」の一覧が必要。
有償支給の業務で期日項目を確認する必要あり。</t>
  </si>
  <si>
    <t>FOでAR扱いしている科目のみ
※売掛金はMcframe、SEJホストで確認</t>
    <rPh sb="5" eb="6">
      <t>アツカ</t>
    </rPh>
    <rPh sb="11" eb="13">
      <t>カモク</t>
    </rPh>
    <rPh sb="17" eb="20">
      <t>ウリカケキン</t>
    </rPh>
    <rPh sb="36" eb="38">
      <t>カクニン</t>
    </rPh>
    <phoneticPr fontId="2"/>
  </si>
  <si>
    <t>随時</t>
    <rPh sb="0" eb="2">
      <t>ズイジ</t>
    </rPh>
    <phoneticPr fontId="2"/>
  </si>
  <si>
    <t xml:space="preserve">■代替案
以下標準機能を利用する。
①未処理トランザクションレポート
②詳細期日リストレポート
③顧客勘定明細書（内部）
④顧客＞顧客トランザクション　※個別確認
■影響
ほしい情報を複数機能で確認する必要があるため、作業時間が増加する
</t>
    <rPh sb="1" eb="4">
      <t>ダイ</t>
    </rPh>
    <rPh sb="5" eb="7">
      <t>イカ</t>
    </rPh>
    <rPh sb="7" eb="9">
      <t>ヒョウジュン</t>
    </rPh>
    <rPh sb="9" eb="11">
      <t>キノウ</t>
    </rPh>
    <rPh sb="12" eb="14">
      <t>リヨウ</t>
    </rPh>
    <rPh sb="19" eb="22">
      <t>ミショリ</t>
    </rPh>
    <rPh sb="36" eb="38">
      <t>ショウサイ</t>
    </rPh>
    <rPh sb="38" eb="40">
      <t>キジツ</t>
    </rPh>
    <rPh sb="49" eb="51">
      <t>コキャク</t>
    </rPh>
    <rPh sb="51" eb="53">
      <t>カンジョウ</t>
    </rPh>
    <rPh sb="53" eb="56">
      <t>メイサイショ</t>
    </rPh>
    <rPh sb="57" eb="59">
      <t>ナイブ</t>
    </rPh>
    <rPh sb="62" eb="64">
      <t>コキャク</t>
    </rPh>
    <rPh sb="65" eb="67">
      <t>コキャク</t>
    </rPh>
    <rPh sb="77" eb="79">
      <t>コベツ</t>
    </rPh>
    <rPh sb="79" eb="81">
      <t>カクニン</t>
    </rPh>
    <rPh sb="84" eb="86">
      <t>エイキョウ</t>
    </rPh>
    <rPh sb="90" eb="92">
      <t>ジョウホウ</t>
    </rPh>
    <rPh sb="93" eb="95">
      <t>フクスウ</t>
    </rPh>
    <rPh sb="95" eb="97">
      <t>キノウ</t>
    </rPh>
    <rPh sb="98" eb="100">
      <t>カクニン</t>
    </rPh>
    <rPh sb="102" eb="104">
      <t>ヒツヨウ</t>
    </rPh>
    <rPh sb="110" eb="112">
      <t>サギョウ</t>
    </rPh>
    <rPh sb="112" eb="114">
      <t>ジカン</t>
    </rPh>
    <rPh sb="115" eb="117">
      <t>ゾウカ</t>
    </rPh>
    <phoneticPr fontId="2"/>
  </si>
  <si>
    <t>FO</t>
  </si>
  <si>
    <t>Rep067</t>
  </si>
  <si>
    <t>債権</t>
    <rPh sb="0" eb="2">
      <t>サイケン</t>
    </rPh>
    <phoneticPr fontId="2"/>
  </si>
  <si>
    <t>画面</t>
    <rPh sb="0" eb="2">
      <t>ガメン</t>
    </rPh>
    <phoneticPr fontId="2"/>
  </si>
  <si>
    <t>X++</t>
  </si>
  <si>
    <t>RFPなし：追加</t>
    <phoneticPr fontId="2"/>
  </si>
  <si>
    <t>C</t>
  </si>
  <si>
    <t>〇</t>
  </si>
  <si>
    <t>事務管理要件により開発要となったと認識</t>
  </si>
  <si>
    <r>
      <rPr>
        <b/>
        <sz val="11"/>
        <rFont val="Meiryo UI"/>
        <family val="3"/>
        <charset val="128"/>
        <scheme val="major"/>
      </rPr>
      <t>新規帳票作成</t>
    </r>
    <r>
      <rPr>
        <sz val="11"/>
        <rFont val="Meiryo UI"/>
        <family val="3"/>
        <charset val="128"/>
        <scheme val="major"/>
      </rPr>
      <t xml:space="preserve">
画面で指定した条件で得意先の伝票情報を抽出し、帳票出力する。</t>
    </r>
    <rPh sb="7" eb="9">
      <t>ガメン</t>
    </rPh>
    <rPh sb="10" eb="12">
      <t>シテイ</t>
    </rPh>
    <rPh sb="14" eb="16">
      <t>ジョウケン</t>
    </rPh>
    <rPh sb="17" eb="20">
      <t>トクイサキ</t>
    </rPh>
    <rPh sb="21" eb="23">
      <t>デンピョウ</t>
    </rPh>
    <rPh sb="23" eb="25">
      <t>ジョウホウ</t>
    </rPh>
    <rPh sb="26" eb="28">
      <t>チュウシュツ</t>
    </rPh>
    <rPh sb="30" eb="32">
      <t>チョウヒョウ</t>
    </rPh>
    <rPh sb="32" eb="34">
      <t>シュツリョク</t>
    </rPh>
    <phoneticPr fontId="2"/>
  </si>
  <si>
    <t>帳票</t>
    <rPh sb="0" eb="2">
      <t>チョウヒョウ</t>
    </rPh>
    <phoneticPr fontId="2"/>
  </si>
  <si>
    <t>AD-002</t>
    <phoneticPr fontId="2"/>
  </si>
  <si>
    <t>取引の発生によって各上流システムで計上した売掛金データを連携できること</t>
    <rPh sb="0" eb="2">
      <t>トリヒキ</t>
    </rPh>
    <rPh sb="3" eb="5">
      <t>ハッセイ</t>
    </rPh>
    <rPh sb="9" eb="10">
      <t>カク</t>
    </rPh>
    <rPh sb="10" eb="12">
      <t>ジョウリュウ</t>
    </rPh>
    <rPh sb="17" eb="19">
      <t>ケイジョウ</t>
    </rPh>
    <rPh sb="21" eb="24">
      <t>ウリカケキン</t>
    </rPh>
    <rPh sb="28" eb="30">
      <t>レンケイ</t>
    </rPh>
    <phoneticPr fontId="2"/>
  </si>
  <si>
    <r>
      <rPr>
        <b/>
        <sz val="11"/>
        <rFont val="Meiryo UI"/>
        <family val="3"/>
        <charset val="128"/>
        <scheme val="major"/>
      </rPr>
      <t>新規IF機能開発
会計伝票情報取込（共通）</t>
    </r>
    <r>
      <rPr>
        <sz val="11"/>
        <rFont val="Meiryo UI"/>
        <family val="3"/>
        <charset val="128"/>
        <scheme val="major"/>
      </rPr>
      <t xml:space="preserve">
・Mcframe/SEJホスト/楽楽精算/BtoB/広告費システム/営業支援システム/ファイルサーバー（自動引落、固定電話、携帯電話、EXCEL、事務用品）共通機能
・所定フォルダに格納されたMcflame、SEJホストからのファイルを取り込み、一般仕訳帳へ登録・転記を行う。
・登録する仕訳帳名を分け、連携元システムがわかるようにする</t>
    </r>
    <phoneticPr fontId="2"/>
  </si>
  <si>
    <t>上流から計上された売掛金データを連携して受け取る機能が必要なため</t>
    <rPh sb="0" eb="2">
      <t>ジョウリュウ</t>
    </rPh>
    <rPh sb="4" eb="6">
      <t>ケイジョウ</t>
    </rPh>
    <rPh sb="9" eb="12">
      <t>ウリカケキン</t>
    </rPh>
    <rPh sb="16" eb="18">
      <t>レンケイ</t>
    </rPh>
    <rPh sb="20" eb="21">
      <t>ウ</t>
    </rPh>
    <rPh sb="22" eb="23">
      <t>ト</t>
    </rPh>
    <rPh sb="24" eb="26">
      <t>キノウ</t>
    </rPh>
    <rPh sb="27" eb="29">
      <t>ヒツヨウ</t>
    </rPh>
    <phoneticPr fontId="2"/>
  </si>
  <si>
    <t>・Azure Filesを使用
・FOの売掛金はGL管理とする</t>
    <rPh sb="13" eb="15">
      <t>シヨウ</t>
    </rPh>
    <rPh sb="20" eb="23">
      <t>ウリカケキン</t>
    </rPh>
    <rPh sb="26" eb="28">
      <t>カンリ</t>
    </rPh>
    <phoneticPr fontId="2"/>
  </si>
  <si>
    <t>■代替案
連携元システムから出力されたファイルを基にDIXFのインポートフォーマットに変換し手動でインポートを行う。
■影響
手動で取り込みを行う必要があり、作業負荷大</t>
    <phoneticPr fontId="2"/>
  </si>
  <si>
    <t>Req073</t>
  </si>
  <si>
    <t>1.SSJ・SEJ売上計上・請求処理 (売掛金)
2.SLJ売上計上・請求処理 (売掛金)</t>
  </si>
  <si>
    <t>I/F</t>
  </si>
  <si>
    <t>提案時：標準→アドオン</t>
    <phoneticPr fontId="2"/>
  </si>
  <si>
    <t>A</t>
  </si>
  <si>
    <t>×</t>
    <phoneticPr fontId="2"/>
  </si>
  <si>
    <t>会計データ他システムからのIFのため、審査対象外</t>
    <rPh sb="0" eb="2">
      <t>カイケイ</t>
    </rPh>
    <rPh sb="5" eb="6">
      <t>ホカ</t>
    </rPh>
    <rPh sb="19" eb="24">
      <t>シンサタイショウガイ</t>
    </rPh>
    <phoneticPr fontId="2"/>
  </si>
  <si>
    <t>取引の発生によって各上流システムでその他の債権等を計上できること</t>
    <rPh sb="0" eb="2">
      <t>トリヒキ</t>
    </rPh>
    <rPh sb="3" eb="5">
      <t>ハッセイ</t>
    </rPh>
    <rPh sb="9" eb="10">
      <t>カク</t>
    </rPh>
    <rPh sb="10" eb="12">
      <t>ジョウリュウ</t>
    </rPh>
    <rPh sb="19" eb="20">
      <t>タ</t>
    </rPh>
    <rPh sb="21" eb="23">
      <t>サイケン</t>
    </rPh>
    <rPh sb="23" eb="24">
      <t>トウ</t>
    </rPh>
    <rPh sb="25" eb="27">
      <t>ケイジョウ</t>
    </rPh>
    <phoneticPr fontId="2"/>
  </si>
  <si>
    <r>
      <rPr>
        <b/>
        <sz val="11"/>
        <rFont val="Meiryo UI"/>
        <family val="3"/>
        <charset val="128"/>
        <scheme val="major"/>
      </rPr>
      <t>新規IF機能開発
会計伝票情報取込（共通）</t>
    </r>
    <r>
      <rPr>
        <sz val="11"/>
        <rFont val="Meiryo UI"/>
        <family val="3"/>
        <charset val="128"/>
        <scheme val="major"/>
      </rPr>
      <t xml:space="preserve">
・Mcframe/SEJホスト/楽楽精算/BtoB/広告費システム/営業支援システム/ファイルサーバー（自動引落、固定電話、携帯電話、EXCEL、事務用品）</t>
    </r>
    <r>
      <rPr>
        <b/>
        <sz val="11"/>
        <rFont val="Meiryo UI"/>
        <family val="3"/>
        <charset val="128"/>
        <scheme val="major"/>
      </rPr>
      <t>共通機能</t>
    </r>
    <r>
      <rPr>
        <sz val="11"/>
        <rFont val="Meiryo UI"/>
        <family val="3"/>
        <charset val="128"/>
        <scheme val="major"/>
      </rPr>
      <t xml:space="preserve">
・所定フォルダに格納されたMcflame、SEJホストからのファイルを取り込み、一般仕訳帳へ登録・転記を行う。
・登録する仕訳帳名を分け、連携元システムがわかるようにする</t>
    </r>
    <rPh sb="0" eb="2">
      <t>シンキ</t>
    </rPh>
    <rPh sb="4" eb="6">
      <t>キノウ</t>
    </rPh>
    <rPh sb="6" eb="8">
      <t>カイハツ</t>
    </rPh>
    <rPh sb="38" eb="40">
      <t>ラクラク</t>
    </rPh>
    <rPh sb="40" eb="42">
      <t>セイサン</t>
    </rPh>
    <rPh sb="100" eb="102">
      <t>キョウツウ</t>
    </rPh>
    <rPh sb="102" eb="104">
      <t>キノウ</t>
    </rPh>
    <rPh sb="106" eb="108">
      <t>ショテイ</t>
    </rPh>
    <rPh sb="113" eb="115">
      <t>カクノウ</t>
    </rPh>
    <rPh sb="140" eb="141">
      <t>ト</t>
    </rPh>
    <rPh sb="142" eb="143">
      <t>コ</t>
    </rPh>
    <rPh sb="145" eb="147">
      <t>イッパン</t>
    </rPh>
    <rPh sb="147" eb="150">
      <t>シワケチョウ</t>
    </rPh>
    <rPh sb="151" eb="153">
      <t>トウロク</t>
    </rPh>
    <rPh sb="154" eb="156">
      <t>テンキ</t>
    </rPh>
    <rPh sb="157" eb="158">
      <t>オコナ</t>
    </rPh>
    <rPh sb="162" eb="164">
      <t>トウロク</t>
    </rPh>
    <rPh sb="166" eb="169">
      <t>シワケチョウ</t>
    </rPh>
    <rPh sb="169" eb="170">
      <t>メイ</t>
    </rPh>
    <rPh sb="171" eb="172">
      <t>ワ</t>
    </rPh>
    <rPh sb="174" eb="176">
      <t>レンケイ</t>
    </rPh>
    <rPh sb="176" eb="177">
      <t>モト</t>
    </rPh>
    <phoneticPr fontId="2"/>
  </si>
  <si>
    <t>上流から計上されたその他債権データを連携して受け取る機能が必要なため</t>
    <rPh sb="11" eb="12">
      <t>タ</t>
    </rPh>
    <rPh sb="12" eb="14">
      <t>サイケン</t>
    </rPh>
    <rPh sb="29" eb="31">
      <t>ヒツヨウ</t>
    </rPh>
    <phoneticPr fontId="2"/>
  </si>
  <si>
    <t>Req080</t>
  </si>
  <si>
    <t>7.その他取引計上</t>
  </si>
  <si>
    <t>請求書に記載されている情報を債務伝票のデータ項目として登録できること
外部システム(購買管理、楽楽精算、BtoBプラットフォーム請求書)からのインターフェースデータを買掛金/未払金データとして保存する行為です。
会計システムにて債務と支払を突き合わせて消込を行っております。
承認済みの支払データを赤伝処理により取消でき、元伝票を呼び出して再計上できること</t>
  </si>
  <si>
    <t>債務計上は、別システムが主管のため会計システム（FO）に連携する必要がある。</t>
    <rPh sb="0" eb="4">
      <t>サイムケイジョウ</t>
    </rPh>
    <rPh sb="6" eb="7">
      <t>ベツ</t>
    </rPh>
    <rPh sb="12" eb="14">
      <t>シュカン</t>
    </rPh>
    <rPh sb="17" eb="19">
      <t>カイケイ</t>
    </rPh>
    <rPh sb="28" eb="30">
      <t>レンケイ</t>
    </rPh>
    <rPh sb="32" eb="34">
      <t>ヒツヨウ</t>
    </rPh>
    <phoneticPr fontId="2"/>
  </si>
  <si>
    <t>Req117
Req133</t>
  </si>
  <si>
    <t>債務</t>
    <rPh sb="0" eb="2">
      <t>サイム</t>
    </rPh>
    <phoneticPr fontId="2"/>
  </si>
  <si>
    <t>１．仕入計上・請求処理</t>
    <rPh sb="2" eb="6">
      <t>シイレケイジョウ</t>
    </rPh>
    <rPh sb="7" eb="9">
      <t>セイキュウ</t>
    </rPh>
    <rPh sb="9" eb="11">
      <t>ショリ</t>
    </rPh>
    <phoneticPr fontId="2"/>
  </si>
  <si>
    <r>
      <t xml:space="preserve">請求書に記載されている情報を債務伝票のデータ項目として登録できること
外部システム(購買管理、楽楽精算、BtoBプラットフォーム請求書)からのインターフェースデータを買掛金/未払金データとして保存する行為です。
会計システムにて債務と支払を突き合わせて消込を行っております。
承認済みの支払データを赤伝処理により取消でき、元伝票を呼び出して再計上できること
</t>
    </r>
    <r>
      <rPr>
        <b/>
        <sz val="11"/>
        <rFont val="Meiryo UI"/>
        <family val="3"/>
        <charset val="128"/>
        <scheme val="major"/>
      </rPr>
      <t>Req317</t>
    </r>
    <r>
      <rPr>
        <sz val="11"/>
        <rFont val="Meiryo UI"/>
        <family val="3"/>
        <charset val="128"/>
        <scheme val="major"/>
      </rPr>
      <t xml:space="preserve">
電債支払先で、1請求書だけ翌月２０日に振込する場合、楽楽精算支払伝票にて、支払方法を「全額振込」に変更したデータを支払できること。
</t>
    </r>
    <r>
      <rPr>
        <b/>
        <sz val="11"/>
        <rFont val="Meiryo UI"/>
        <family val="3"/>
        <charset val="128"/>
        <scheme val="major"/>
      </rPr>
      <t xml:space="preserve">Rep088
</t>
    </r>
    <r>
      <rPr>
        <sz val="11"/>
        <rFont val="Meiryo UI"/>
        <family val="3"/>
        <charset val="128"/>
        <scheme val="major"/>
      </rPr>
      <t xml:space="preserve">必要項目：
伝票タイプ。転記日。伝票日付、楽楽精算等の伝票番号、期間、入力者、借方、貸方、統制勘定科目、相手勘定科目、金額、税区分、計上部課、テキスト、稟議伺№、支払方法
</t>
    </r>
    <r>
      <rPr>
        <b/>
        <sz val="11"/>
        <rFont val="Meiryo UI"/>
        <family val="3"/>
        <charset val="128"/>
        <scheme val="major"/>
      </rPr>
      <t>Req356</t>
    </r>
    <r>
      <rPr>
        <sz val="11"/>
        <rFont val="Meiryo UI"/>
        <family val="3"/>
        <charset val="128"/>
        <scheme val="major"/>
      </rPr>
      <t xml:space="preserve">
必要項目：
楽楽精算やＢｔｏＢの伝票番号、伝票区分（Ｒ/3では　MCF・ホスト＝３５　一般支払＝５９　販促費支払＝53　など）、買掛金・未払金の区別（Ｒ/3では　空欄＝買掛金、Ｌ＝未払金設備　、Ｊ＝未払金）、D365への伝票取込日付、支払方法フラグ（支払決済伝票に支払区分があり。全額振込＝2　50万円未満振込＝Ｔ、手形＝Ｊなど）
</t>
    </r>
    <r>
      <rPr>
        <b/>
        <sz val="11"/>
        <rFont val="Meiryo UI"/>
        <family val="3"/>
        <charset val="128"/>
        <scheme val="major"/>
      </rPr>
      <t>Req376</t>
    </r>
    <r>
      <rPr>
        <sz val="11"/>
        <rFont val="Meiryo UI"/>
        <family val="3"/>
        <charset val="128"/>
        <scheme val="major"/>
      </rPr>
      <t xml:space="preserve">
期日振込や電債支払先で、1請求書だけ翌月２０日に振込する場合、楽楽精算支払伝票にて、支払方法を「全額振込」に変更しています。Ｒ/3には、そのデータに支払方法「２」（全額振込）をつけて連携。支払処理は20日振込の総合振込支払パラメータで支払方法「２」を設定すると、他の全額振込対象データと一緒に支払提案に含まれる仕組みとなっています。同様の支払ができること。</t>
    </r>
    <rPh sb="262" eb="266">
      <t>ヒツヨウコウモク</t>
    </rPh>
    <rPh sb="356" eb="360">
      <t>ヒツヨウコウモク</t>
    </rPh>
    <phoneticPr fontId="2"/>
  </si>
  <si>
    <t>Req117
Req133
Req317
Rep088
Req356
Req376</t>
  </si>
  <si>
    <t>提案時：標準→アドオン
+
RFPなし：追加</t>
    <phoneticPr fontId="2"/>
  </si>
  <si>
    <t>請求書に記載されている情報を債務伝票のデータ項目として登録できること
外部システム(購買管理、楽楽精算、BtoBプラットフォーム請求書)からのインターフェースデータを買掛金/未払金データとして保存する行為です。
会計システムにて債務と支払を突き合わせて消込を行っております。
承認済みの支払データを赤伝処理により取消でき、元伝票を呼び出して再計上できること
Req356
必要項目：
楽楽精算やＢｔｏＢの伝票番号、伝票区分（Ｒ/3では　MCF・ホスト＝３５　一般支払＝５９　販促費支払＝53　など）、買掛金・未払金の区別（Ｒ/3では　空欄＝買掛金、Ｌ＝未払金設備　、Ｊ＝未払金）、D365への伝票取込日付、支払方法フラグ（支払決済伝票に支払区分があり。全額振込＝2　50万円未満振込＝Ｔ、手形＝Ｊなど）</t>
  </si>
  <si>
    <t>Req117
Req133
Req356</t>
  </si>
  <si>
    <t>経費管理システムで処理した現金の入出金伝票データを現金残高情報として連携できること</t>
    <rPh sb="0" eb="4">
      <t>ケイヒカンリ</t>
    </rPh>
    <rPh sb="9" eb="11">
      <t>ショリ</t>
    </rPh>
    <rPh sb="13" eb="15">
      <t>ゲンキン</t>
    </rPh>
    <rPh sb="16" eb="19">
      <t>ニュウシュッキン</t>
    </rPh>
    <rPh sb="19" eb="21">
      <t>デンピョウ</t>
    </rPh>
    <rPh sb="25" eb="27">
      <t>ゲンキン</t>
    </rPh>
    <rPh sb="27" eb="29">
      <t>ザンダカ</t>
    </rPh>
    <rPh sb="29" eb="31">
      <t>ジョウホウ</t>
    </rPh>
    <rPh sb="34" eb="36">
      <t>レンケイ</t>
    </rPh>
    <phoneticPr fontId="2"/>
  </si>
  <si>
    <t>外部システムからの仕訳伝票を取込む機能が標準機能にはないため。</t>
    <rPh sb="0" eb="2">
      <t>ガイブ</t>
    </rPh>
    <rPh sb="9" eb="11">
      <t>シワケ</t>
    </rPh>
    <rPh sb="11" eb="13">
      <t>デンピョウ</t>
    </rPh>
    <rPh sb="14" eb="16">
      <t>トリコ</t>
    </rPh>
    <rPh sb="17" eb="19">
      <t>キノウ</t>
    </rPh>
    <rPh sb="20" eb="22">
      <t>ヒョウジュン</t>
    </rPh>
    <rPh sb="22" eb="24">
      <t>キノウ</t>
    </rPh>
    <phoneticPr fontId="2"/>
  </si>
  <si>
    <t>経費管理システムから仕訳伝票に必要な情報が出力可能であること。</t>
    <rPh sb="10" eb="14">
      <t>シワケデンピョウ</t>
    </rPh>
    <rPh sb="15" eb="17">
      <t>ヒツヨウ</t>
    </rPh>
    <rPh sb="18" eb="20">
      <t>ジョウホウ</t>
    </rPh>
    <rPh sb="21" eb="23">
      <t>シュツリョク</t>
    </rPh>
    <rPh sb="23" eb="25">
      <t>カノウ</t>
    </rPh>
    <phoneticPr fontId="2"/>
  </si>
  <si>
    <t>■代替案
連携元システムから出力されたファイルを基にDIXFのインポートフォーマットに変換し手動でインポートを行う。
■影響
・手動でフォーマット変換・インポートする手間が増える。
・インポートし忘れの可能性がある</t>
  </si>
  <si>
    <t>Req153</t>
  </si>
  <si>
    <t>グループファイナンス・資金繰り</t>
    <phoneticPr fontId="2"/>
  </si>
  <si>
    <r>
      <rPr>
        <b/>
        <sz val="11"/>
        <rFont val="Meiryo UI"/>
        <family val="3"/>
        <charset val="128"/>
        <scheme val="major"/>
      </rPr>
      <t>インターフェース一覧より</t>
    </r>
    <r>
      <rPr>
        <sz val="11"/>
        <rFont val="Meiryo UI"/>
        <family val="3"/>
        <charset val="128"/>
        <scheme val="major"/>
      </rPr>
      <t xml:space="preserve">
・自動落ち振替（自動引落→FO）
・事務用品振替（事務用品→FO）
・ITS振替伝票（EXCEL→FO）
・総務振替伝票（EXCEL→FO）
・携帯電話振替（携帯電話→FO）
・固定電話振替（EXCEL→FO）
・EDIL SE振替伝票（EDIL→FO）
・EDIL SS振替伝票（EDIL→FO）
・EDIL SLJ会計伝票（EDIL→FO）
・SLJ販売ｼｽﾃﾑ(日次)（SLJ販売ｼｽﾃﾑ→FO）
・SLJ販売ｼｽﾃﾑ(月次)（SLJ販売ｼｽﾃﾑ→FO）
・人件費(SSJ、SLJ)（</t>
    </r>
    <r>
      <rPr>
        <sz val="11"/>
        <color rgb="FFFF0000"/>
        <rFont val="Meiryo UI"/>
        <family val="3"/>
        <charset val="128"/>
        <scheme val="major"/>
      </rPr>
      <t>COMPANY</t>
    </r>
    <r>
      <rPr>
        <sz val="11"/>
        <rFont val="Meiryo UI"/>
        <family val="3"/>
        <charset val="128"/>
        <scheme val="major"/>
      </rPr>
      <t>→FO）
・支払･振替･売上日次(SS)（mcframe→FO）
・支払･振替･売上月次(SS)（mcframe→FO）
・支払･振替･売上期末(SS)（mcframe→FO）
・製造原価(SSJ)（mcframe→FO）
・支払データ(AS400)（SEJホスト→FO）
・債権計上(AS400)（SEJホスト→FO）
・振替データ(AS400)（SEJホスト→FO）
・月次(AS400)（SEJホスト→FO）
・消化販促費予定計上（営業支援システム→FO）
・供給販促費予定計上（営業支援システム→FO）
・債務(SSJ)（BtoB→FO）
・債務(SEJ)（BtoB→FO）
・債務(SLJ)（BtoB→FO）
・楽楽精算(支払･振替･入金･債権)（楽楽精算→FO）
・広告費計上・振替（広告費システム(業務くん経由)→FO）</t>
    </r>
    <rPh sb="8" eb="10">
      <t>イチラン</t>
    </rPh>
    <phoneticPr fontId="2"/>
  </si>
  <si>
    <r>
      <rPr>
        <b/>
        <sz val="11"/>
        <rFont val="Meiryo UI"/>
        <family val="3"/>
        <charset val="128"/>
        <scheme val="major"/>
      </rPr>
      <t xml:space="preserve">新規IF機能開発
会計伝票情報取込（共通）
</t>
    </r>
    <r>
      <rPr>
        <sz val="11"/>
        <rFont val="Meiryo UI"/>
        <family val="3"/>
        <charset val="128"/>
        <scheme val="major"/>
      </rPr>
      <t>・Mcframe/SEJホスト/楽楽精算/BtoB/広告費システム/営業支援システム/ファイルサーバー（自動引落、固定電話、携帯電話、EXCEL、事務用品）共通機能
・所定フォルダに格納されたMcflame、SEJホストからのファイルを取り込み、一般仕訳帳へ登録・転記を行う。
・登録する仕訳帳名を分け、連携元システムがわかるようにする</t>
    </r>
    <phoneticPr fontId="2"/>
  </si>
  <si>
    <t>外部システムで計上された会計伝票情報をFOに取り込む必要があるため</t>
    <rPh sb="0" eb="2">
      <t>ガイブ</t>
    </rPh>
    <rPh sb="7" eb="9">
      <t>ケイジョウ</t>
    </rPh>
    <rPh sb="12" eb="14">
      <t>カイケイ</t>
    </rPh>
    <rPh sb="14" eb="16">
      <t>デンピョウ</t>
    </rPh>
    <rPh sb="16" eb="18">
      <t>ジョウホウ</t>
    </rPh>
    <rPh sb="22" eb="23">
      <t>ト</t>
    </rPh>
    <rPh sb="24" eb="25">
      <t>コ</t>
    </rPh>
    <rPh sb="26" eb="28">
      <t>ヒツヨウ</t>
    </rPh>
    <phoneticPr fontId="2"/>
  </si>
  <si>
    <t>IF-012　～　IF-038</t>
    <phoneticPr fontId="2"/>
  </si>
  <si>
    <t>インターフェース一覧</t>
    <rPh sb="8" eb="10">
      <t>イチラン</t>
    </rPh>
    <phoneticPr fontId="2"/>
  </si>
  <si>
    <t>（I/F)</t>
    <phoneticPr fontId="2"/>
  </si>
  <si>
    <t>仕入先ｺｰﾄﾞを登録せず、楽楽精算「支払」伝票に直接、支払先・振込先銀行を入力するケースについて（支払方法は、全額振込）、振込支払処理時に含めて支払伝送データを作成できること。
Ｒ／３へ連携すると、仕入先ｺｰﾄﾞ「9999906」　ワンタイム（未払金）にて計上する仕組みになっております。</t>
  </si>
  <si>
    <r>
      <t xml:space="preserve">楽楽精算で一時仕入先として連携されたものに対しては、以下処理を行う。
①一時仕入先として、仕入先マスタを登録
②仕入先銀行口座、銀行グループを仕入先マスタ＞銀行口座に登録する。
③　①で登録した仕入先を使用し、債務データを登録する。
</t>
    </r>
    <r>
      <rPr>
        <b/>
        <sz val="11"/>
        <color rgb="FFFF0000"/>
        <rFont val="Meiryo UI"/>
        <family val="3"/>
        <charset val="128"/>
        <scheme val="major"/>
      </rPr>
      <t>※開発する場合、AD-002-5の仕様に含めて対応となる</t>
    </r>
    <rPh sb="0" eb="4">
      <t>ラクラクセイサン</t>
    </rPh>
    <rPh sb="5" eb="10">
      <t>イチジシイレサキ</t>
    </rPh>
    <rPh sb="13" eb="15">
      <t>レンケイ</t>
    </rPh>
    <rPh sb="21" eb="22">
      <t>タイ</t>
    </rPh>
    <rPh sb="26" eb="30">
      <t>イカショリ</t>
    </rPh>
    <rPh sb="31" eb="32">
      <t>オコナ</t>
    </rPh>
    <rPh sb="45" eb="48">
      <t>シイレサキ</t>
    </rPh>
    <rPh sb="52" eb="54">
      <t>トウロク</t>
    </rPh>
    <rPh sb="56" eb="61">
      <t>シイレサキギンコウ</t>
    </rPh>
    <rPh sb="61" eb="63">
      <t>コウザ</t>
    </rPh>
    <rPh sb="64" eb="66">
      <t>ギンコウ</t>
    </rPh>
    <rPh sb="71" eb="74">
      <t>シイレサキ</t>
    </rPh>
    <rPh sb="78" eb="82">
      <t>ギンコウコウザ</t>
    </rPh>
    <rPh sb="83" eb="85">
      <t>トウロク</t>
    </rPh>
    <rPh sb="119" eb="121">
      <t>カイハツ</t>
    </rPh>
    <rPh sb="123" eb="125">
      <t>バアイ</t>
    </rPh>
    <rPh sb="135" eb="137">
      <t>シヨウ</t>
    </rPh>
    <rPh sb="138" eb="139">
      <t>フク</t>
    </rPh>
    <rPh sb="141" eb="143">
      <t>タイオウ</t>
    </rPh>
    <phoneticPr fontId="2"/>
  </si>
  <si>
    <t>現行、一時仕入先を利用している。
FOの場合、一時仕入先機能はSCM領域になるため、機能実装にはアドオンが必要。</t>
    <rPh sb="0" eb="2">
      <t>ゲンコウ</t>
    </rPh>
    <rPh sb="3" eb="8">
      <t>イチジシイレサキ</t>
    </rPh>
    <rPh sb="9" eb="11">
      <t>リヨウ</t>
    </rPh>
    <rPh sb="20" eb="22">
      <t>バアイ</t>
    </rPh>
    <rPh sb="23" eb="28">
      <t>イチジシイレサキ</t>
    </rPh>
    <rPh sb="28" eb="30">
      <t>キノウ</t>
    </rPh>
    <rPh sb="34" eb="36">
      <t>リョウイキ</t>
    </rPh>
    <rPh sb="42" eb="46">
      <t>キノウジッソウ</t>
    </rPh>
    <rPh sb="53" eb="55">
      <t>ヒツヨウ</t>
    </rPh>
    <phoneticPr fontId="2"/>
  </si>
  <si>
    <t>楽楽精算で、支払いに必要な情報（仕入先の銀行口座、銀行グループ等）が入力されていること</t>
    <rPh sb="0" eb="4">
      <t>ラクラクセイサン</t>
    </rPh>
    <rPh sb="6" eb="8">
      <t>シハラ</t>
    </rPh>
    <rPh sb="10" eb="12">
      <t>ヒツヨウ</t>
    </rPh>
    <rPh sb="13" eb="15">
      <t>ジョウホウ</t>
    </rPh>
    <rPh sb="16" eb="19">
      <t>シイレサキ</t>
    </rPh>
    <rPh sb="20" eb="24">
      <t>ギンコウコウザ</t>
    </rPh>
    <rPh sb="25" eb="27">
      <t>ギンコウ</t>
    </rPh>
    <rPh sb="31" eb="32">
      <t>トウ</t>
    </rPh>
    <rPh sb="34" eb="36">
      <t>ニュウリョク</t>
    </rPh>
    <phoneticPr fontId="2"/>
  </si>
  <si>
    <t>■代替案
一時仕入先の廃止（仕入先マスタに登録されてから、債務計上する）
■影響
一時仕入先の廃止による、業務の増加</t>
    <rPh sb="1" eb="3">
      <t>ダイカ</t>
    </rPh>
    <rPh sb="3" eb="4">
      <t>アン</t>
    </rPh>
    <rPh sb="5" eb="10">
      <t>イチジシイレサキ</t>
    </rPh>
    <rPh sb="11" eb="13">
      <t>ハイシ</t>
    </rPh>
    <rPh sb="14" eb="17">
      <t>シイレサキ</t>
    </rPh>
    <rPh sb="21" eb="23">
      <t>トウロク</t>
    </rPh>
    <rPh sb="29" eb="33">
      <t>サイムケイジョウ</t>
    </rPh>
    <rPh sb="39" eb="41">
      <t>エイキョウ</t>
    </rPh>
    <rPh sb="42" eb="47">
      <t>イチジシイレサキ</t>
    </rPh>
    <rPh sb="48" eb="50">
      <t>ハイシ</t>
    </rPh>
    <rPh sb="54" eb="56">
      <t>ギョウム</t>
    </rPh>
    <rPh sb="57" eb="59">
      <t>ゾウカ</t>
    </rPh>
    <phoneticPr fontId="2"/>
  </si>
  <si>
    <t>Req316</t>
  </si>
  <si>
    <t>I/F</t>
    <phoneticPr fontId="2"/>
  </si>
  <si>
    <t>対応する場合、AD-002に工数追加となる</t>
    <rPh sb="0" eb="2">
      <t>タイオウ</t>
    </rPh>
    <rPh sb="4" eb="6">
      <t>バアイ</t>
    </rPh>
    <rPh sb="14" eb="16">
      <t>コウスウ</t>
    </rPh>
    <rPh sb="16" eb="18">
      <t>ツイカ</t>
    </rPh>
    <phoneticPr fontId="2"/>
  </si>
  <si>
    <t>AD-003</t>
  </si>
  <si>
    <r>
      <t xml:space="preserve">請求情報を修正・保留できること
</t>
    </r>
    <r>
      <rPr>
        <sz val="11"/>
        <rFont val="メイリオ"/>
        <family val="3"/>
        <charset val="128"/>
      </rPr>
      <t>（複数伝票の一括修正・保留ができること）</t>
    </r>
    <rPh sb="2" eb="4">
      <t>ジョウホウ</t>
    </rPh>
    <rPh sb="5" eb="7">
      <t>シュウセイ</t>
    </rPh>
    <rPh sb="8" eb="10">
      <t>ホリュウ</t>
    </rPh>
    <rPh sb="27" eb="29">
      <t>ホリュウ</t>
    </rPh>
    <phoneticPr fontId="2"/>
  </si>
  <si>
    <t>■標準画面（仕入先トランザクション）にボタン追加
・支払予定日修正用
・支払保留用
複数選択して、ボタンを押下できること
支払保留用ボタン押下後は、仕入先トランザクションの追加項目「保留」にチェックを行う。
■標準画面（仕入先トランザクション）に「保留」項目追加。</t>
    <rPh sb="1" eb="3">
      <t>ヒョウジュン</t>
    </rPh>
    <rPh sb="3" eb="5">
      <t>ガメン</t>
    </rPh>
    <rPh sb="6" eb="9">
      <t>シイレサキ</t>
    </rPh>
    <rPh sb="22" eb="24">
      <t>ツイカ</t>
    </rPh>
    <rPh sb="26" eb="28">
      <t>シハライ</t>
    </rPh>
    <rPh sb="28" eb="30">
      <t>ヨテイ</t>
    </rPh>
    <rPh sb="30" eb="31">
      <t>ビ</t>
    </rPh>
    <rPh sb="31" eb="34">
      <t>シュウセイヨウ</t>
    </rPh>
    <rPh sb="36" eb="38">
      <t>シハライ</t>
    </rPh>
    <rPh sb="38" eb="40">
      <t>ホリュウ</t>
    </rPh>
    <rPh sb="40" eb="41">
      <t>ヨウ</t>
    </rPh>
    <rPh sb="43" eb="47">
      <t>フクスウセンタク</t>
    </rPh>
    <rPh sb="54" eb="56">
      <t>オウカ</t>
    </rPh>
    <rPh sb="62" eb="66">
      <t>シハライホリュウ</t>
    </rPh>
    <rPh sb="66" eb="67">
      <t>ヨウ</t>
    </rPh>
    <rPh sb="70" eb="73">
      <t>オウカゴ</t>
    </rPh>
    <rPh sb="75" eb="78">
      <t>シイレサキ</t>
    </rPh>
    <rPh sb="87" eb="91">
      <t>ツイカコウモク</t>
    </rPh>
    <rPh sb="92" eb="94">
      <t>ホリュウ</t>
    </rPh>
    <rPh sb="101" eb="102">
      <t>オコナ</t>
    </rPh>
    <phoneticPr fontId="4"/>
  </si>
  <si>
    <t>標準では、仕入先トランザクション画面で支払期日修正・保留を行うが、請求書ヘッダー単位（伝票単位）で行うが、一括更新する機能はない。
保留は、支払可能とする日付を「請求書支払リリース日」に設定する必要がある。日付設定の手間、ミスが発生する可能性があるため、チェックボックスで行えることが望ましい。</t>
    <rPh sb="0" eb="2">
      <t>ヒョウジュン</t>
    </rPh>
    <rPh sb="5" eb="8">
      <t>シイレサキ</t>
    </rPh>
    <rPh sb="16" eb="18">
      <t>ガメン</t>
    </rPh>
    <rPh sb="19" eb="25">
      <t>シハライキジツシュウセイ</t>
    </rPh>
    <rPh sb="26" eb="28">
      <t>ホリュウ</t>
    </rPh>
    <rPh sb="29" eb="30">
      <t>オコナ</t>
    </rPh>
    <rPh sb="33" eb="36">
      <t>セイキュウショ</t>
    </rPh>
    <rPh sb="40" eb="42">
      <t>タンイ</t>
    </rPh>
    <rPh sb="43" eb="45">
      <t>デンピョウ</t>
    </rPh>
    <rPh sb="45" eb="47">
      <t>タンイ</t>
    </rPh>
    <rPh sb="49" eb="50">
      <t>オコナ</t>
    </rPh>
    <rPh sb="53" eb="57">
      <t>イッカツコウシン</t>
    </rPh>
    <rPh sb="59" eb="61">
      <t>キノウ</t>
    </rPh>
    <rPh sb="66" eb="68">
      <t>ホリュウ</t>
    </rPh>
    <rPh sb="70" eb="72">
      <t>シハラ</t>
    </rPh>
    <rPh sb="72" eb="74">
      <t>カノウ</t>
    </rPh>
    <rPh sb="77" eb="79">
      <t>ヒヅケ</t>
    </rPh>
    <rPh sb="81" eb="86">
      <t>セイキュウショシハライ</t>
    </rPh>
    <rPh sb="90" eb="91">
      <t>ビ</t>
    </rPh>
    <rPh sb="93" eb="95">
      <t>セッテイ</t>
    </rPh>
    <rPh sb="97" eb="99">
      <t>ヒツヨウ</t>
    </rPh>
    <rPh sb="103" eb="107">
      <t>ヒヅケセッテイ</t>
    </rPh>
    <rPh sb="108" eb="110">
      <t>テマ</t>
    </rPh>
    <rPh sb="114" eb="116">
      <t>ハッセイ</t>
    </rPh>
    <rPh sb="118" eb="121">
      <t>カノウセイ</t>
    </rPh>
    <rPh sb="136" eb="137">
      <t>オコナ</t>
    </rPh>
    <rPh sb="142" eb="143">
      <t>ノゾ</t>
    </rPh>
    <phoneticPr fontId="2"/>
  </si>
  <si>
    <t>仕入先支払仕訳帳の支払提案時に、フィルタで保留レコードを除外して運用してもらう想定</t>
    <rPh sb="0" eb="3">
      <t>シイレサキ</t>
    </rPh>
    <rPh sb="3" eb="5">
      <t>シハラ</t>
    </rPh>
    <rPh sb="5" eb="8">
      <t>シワケチョウ</t>
    </rPh>
    <rPh sb="9" eb="13">
      <t>シハライテイアン</t>
    </rPh>
    <rPh sb="13" eb="14">
      <t>ジ</t>
    </rPh>
    <rPh sb="21" eb="23">
      <t>ホリュウ</t>
    </rPh>
    <rPh sb="28" eb="30">
      <t>ジョガイ</t>
    </rPh>
    <rPh sb="32" eb="34">
      <t>ウンヨウ</t>
    </rPh>
    <rPh sb="39" eb="41">
      <t>ソウテイ</t>
    </rPh>
    <phoneticPr fontId="2"/>
  </si>
  <si>
    <t>■代替案
伝票ごとに修正・保留を行う必要がある。
保留は、「請求書支払リリース日」に支払の対象にならないように、日付を登録する必要がある。
■影響
作業負荷大、オペレーションミスの可能性あり</t>
    <rPh sb="1" eb="4">
      <t>ダイタイアン</t>
    </rPh>
    <rPh sb="5" eb="7">
      <t>デンピョウ</t>
    </rPh>
    <rPh sb="10" eb="12">
      <t>シュウセイ</t>
    </rPh>
    <rPh sb="13" eb="15">
      <t>ホリュウ</t>
    </rPh>
    <rPh sb="16" eb="17">
      <t>オコナ</t>
    </rPh>
    <rPh sb="18" eb="20">
      <t>ヒツヨウ</t>
    </rPh>
    <rPh sb="25" eb="27">
      <t>ホリュウ</t>
    </rPh>
    <rPh sb="30" eb="33">
      <t>セイキュウショ</t>
    </rPh>
    <rPh sb="33" eb="35">
      <t>シハライ</t>
    </rPh>
    <rPh sb="39" eb="40">
      <t>ビ</t>
    </rPh>
    <rPh sb="42" eb="44">
      <t>シハライ</t>
    </rPh>
    <rPh sb="45" eb="47">
      <t>タイショウ</t>
    </rPh>
    <rPh sb="56" eb="58">
      <t>ヒヅケ</t>
    </rPh>
    <rPh sb="59" eb="61">
      <t>トウロク</t>
    </rPh>
    <rPh sb="63" eb="65">
      <t>ヒツヨウ</t>
    </rPh>
    <rPh sb="72" eb="74">
      <t>エイキョウ</t>
    </rPh>
    <rPh sb="75" eb="77">
      <t>サギョウ</t>
    </rPh>
    <rPh sb="77" eb="79">
      <t>フカ</t>
    </rPh>
    <rPh sb="79" eb="80">
      <t>ダイ</t>
    </rPh>
    <rPh sb="91" eb="94">
      <t>カノウセイ</t>
    </rPh>
    <phoneticPr fontId="2"/>
  </si>
  <si>
    <t>Req120
Req121</t>
  </si>
  <si>
    <t>４．支払予定修正・保留</t>
    <rPh sb="2" eb="8">
      <t>シハライヨテイシュウセイ</t>
    </rPh>
    <rPh sb="9" eb="11">
      <t>ホリュウ</t>
    </rPh>
    <phoneticPr fontId="2"/>
  </si>
  <si>
    <t>B</t>
  </si>
  <si>
    <t>〇</t>
    <phoneticPr fontId="2"/>
  </si>
  <si>
    <t>これがない場合の作業工数を明確にする。</t>
    <rPh sb="5" eb="7">
      <t>バアイ</t>
    </rPh>
    <rPh sb="8" eb="10">
      <t>サギョウ</t>
    </rPh>
    <rPh sb="10" eb="12">
      <t>コウスウ</t>
    </rPh>
    <rPh sb="13" eb="15">
      <t>メイカク</t>
    </rPh>
    <phoneticPr fontId="2"/>
  </si>
  <si>
    <r>
      <t xml:space="preserve">請求情報を修正・保留できること
</t>
    </r>
    <r>
      <rPr>
        <sz val="11"/>
        <rFont val="メイリオ"/>
        <family val="3"/>
        <charset val="128"/>
      </rPr>
      <t>（複数伝票の一括修正・保留ができること）
ホストからの債務計上分の修正で発生
支払修正で支払基準日の変更が発生します。R3では画面上で支払基準日を変更しておりました。</t>
    </r>
    <rPh sb="2" eb="4">
      <t>ジョウホウ</t>
    </rPh>
    <rPh sb="5" eb="7">
      <t>シュウセイ</t>
    </rPh>
    <rPh sb="8" eb="10">
      <t>ホリュウ</t>
    </rPh>
    <rPh sb="27" eb="29">
      <t>ホリュウ</t>
    </rPh>
    <phoneticPr fontId="2"/>
  </si>
  <si>
    <r>
      <rPr>
        <b/>
        <sz val="11"/>
        <rFont val="Meiryo UI"/>
        <family val="3"/>
        <charset val="128"/>
        <scheme val="major"/>
      </rPr>
      <t xml:space="preserve">新規画面作成
</t>
    </r>
    <r>
      <rPr>
        <sz val="11"/>
        <rFont val="Meiryo UI"/>
        <family val="3"/>
        <charset val="128"/>
        <scheme val="major"/>
      </rPr>
      <t>複数選択された仕入先トランザクションデータに対して、期日（支払基準日）の一括更新を行う画面
変更後の日付を入力し、設定した日付で仕入先トランザクションの「期日」の更新を行う。</t>
    </r>
    <rPh sb="0" eb="6">
      <t>シンキガメンサクセイ</t>
    </rPh>
    <rPh sb="7" eb="11">
      <t>フクスウセンタク</t>
    </rPh>
    <rPh sb="14" eb="17">
      <t>シイレサキ</t>
    </rPh>
    <rPh sb="29" eb="30">
      <t>タイ</t>
    </rPh>
    <rPh sb="33" eb="35">
      <t>サイム</t>
    </rPh>
    <rPh sb="43" eb="45">
      <t>イッカツ</t>
    </rPh>
    <rPh sb="48" eb="49">
      <t>オコナ</t>
    </rPh>
    <rPh sb="54" eb="57">
      <t>ヘンコウゴ</t>
    </rPh>
    <rPh sb="58" eb="60">
      <t>ヒヅケ</t>
    </rPh>
    <rPh sb="61" eb="63">
      <t>ニュウリョク</t>
    </rPh>
    <rPh sb="65" eb="67">
      <t>セッテイ</t>
    </rPh>
    <rPh sb="69" eb="71">
      <t>ヒヅケ</t>
    </rPh>
    <rPh sb="72" eb="75">
      <t>シイレサキ</t>
    </rPh>
    <rPh sb="85" eb="87">
      <t>キジツ</t>
    </rPh>
    <rPh sb="89" eb="91">
      <t>コウシン</t>
    </rPh>
    <rPh sb="92" eb="93">
      <t>オコナ</t>
    </rPh>
    <phoneticPr fontId="4"/>
  </si>
  <si>
    <t>標準では、仕入先トランザクション画面で支払期日修正・保留を行うが、請求書ヘッダー単位（伝票単位）で行うが、一括更新する機能はない。
保留は、支払可能とする日付を「請求書支払リリース日」に設定する必要がある。日付設定の手間、ミスが発生する可能性があるため、チェックボックスで行えることが望ましい。</t>
    <rPh sb="66" eb="68">
      <t>ホリュウ</t>
    </rPh>
    <rPh sb="70" eb="72">
      <t>シハラ</t>
    </rPh>
    <rPh sb="72" eb="74">
      <t>カノウ</t>
    </rPh>
    <rPh sb="77" eb="79">
      <t>ヒヅケ</t>
    </rPh>
    <rPh sb="81" eb="86">
      <t>セイキュウショシハライ</t>
    </rPh>
    <rPh sb="90" eb="91">
      <t>ビ</t>
    </rPh>
    <rPh sb="93" eb="95">
      <t>セッテイ</t>
    </rPh>
    <rPh sb="97" eb="99">
      <t>ヒツヨウ</t>
    </rPh>
    <rPh sb="103" eb="107">
      <t>ヒヅケセッテイ</t>
    </rPh>
    <rPh sb="108" eb="110">
      <t>テマ</t>
    </rPh>
    <rPh sb="114" eb="116">
      <t>ハッセイ</t>
    </rPh>
    <rPh sb="118" eb="121">
      <t>カノウセイ</t>
    </rPh>
    <rPh sb="136" eb="137">
      <t>オコナ</t>
    </rPh>
    <rPh sb="142" eb="143">
      <t>ノゾ</t>
    </rPh>
    <phoneticPr fontId="2"/>
  </si>
  <si>
    <r>
      <rPr>
        <sz val="11"/>
        <color rgb="FFFF0000"/>
        <rFont val="Meiryo UI"/>
        <family val="3"/>
        <charset val="128"/>
        <scheme val="major"/>
      </rPr>
      <t>AD-003-1</t>
    </r>
    <r>
      <rPr>
        <sz val="11"/>
        <rFont val="Meiryo UI"/>
        <family val="3"/>
        <charset val="128"/>
        <scheme val="major"/>
      </rPr>
      <t>が実装されていること</t>
    </r>
    <rPh sb="9" eb="11">
      <t>ジッソウ</t>
    </rPh>
    <phoneticPr fontId="2"/>
  </si>
  <si>
    <t>■代替案
伝票ごとに修正・保留を行う必要がある。
■影響
作業負荷大</t>
    <rPh sb="1" eb="4">
      <t>ダイタイアン</t>
    </rPh>
    <rPh sb="5" eb="7">
      <t>デンピョウ</t>
    </rPh>
    <rPh sb="10" eb="12">
      <t>シュウセイ</t>
    </rPh>
    <rPh sb="13" eb="15">
      <t>ホリュウ</t>
    </rPh>
    <rPh sb="16" eb="17">
      <t>オコナ</t>
    </rPh>
    <rPh sb="18" eb="20">
      <t>ヒツヨウ</t>
    </rPh>
    <rPh sb="27" eb="29">
      <t>エイキョウ</t>
    </rPh>
    <rPh sb="30" eb="32">
      <t>サギョウ</t>
    </rPh>
    <rPh sb="32" eb="34">
      <t>フカ</t>
    </rPh>
    <rPh sb="34" eb="35">
      <t>ダイ</t>
    </rPh>
    <phoneticPr fontId="2"/>
  </si>
  <si>
    <t>Req120</t>
    <phoneticPr fontId="2"/>
  </si>
  <si>
    <t>標準機能で対応（Teamsチャットより）
2024/5/1</t>
    <rPh sb="0" eb="4">
      <t>ヒョウジュンキノウ</t>
    </rPh>
    <rPh sb="5" eb="7">
      <t>タイオウ</t>
    </rPh>
    <phoneticPr fontId="2"/>
  </si>
  <si>
    <t>AD-004</t>
    <phoneticPr fontId="2"/>
  </si>
  <si>
    <t>支払処理を行うことで、銀行システムへの送信データが作成・出力されると同時に、支払仕訳(買掛金/現預金)が同時に転記されること</t>
    <rPh sb="0" eb="2">
      <t>シハライ</t>
    </rPh>
    <rPh sb="2" eb="4">
      <t>ショリ</t>
    </rPh>
    <rPh sb="5" eb="6">
      <t>オコナ</t>
    </rPh>
    <rPh sb="11" eb="13">
      <t>ギンコウ</t>
    </rPh>
    <rPh sb="19" eb="21">
      <t>ソウシン</t>
    </rPh>
    <rPh sb="25" eb="27">
      <t>サクセイ</t>
    </rPh>
    <rPh sb="28" eb="30">
      <t>シュツリョク</t>
    </rPh>
    <rPh sb="34" eb="36">
      <t>ドウジ</t>
    </rPh>
    <rPh sb="38" eb="40">
      <t>シハライ</t>
    </rPh>
    <rPh sb="40" eb="42">
      <t>シワケ</t>
    </rPh>
    <rPh sb="43" eb="46">
      <t>カイカケキン</t>
    </rPh>
    <rPh sb="47" eb="50">
      <t>ゲンヨキン</t>
    </rPh>
    <rPh sb="52" eb="54">
      <t>ドウジ</t>
    </rPh>
    <rPh sb="55" eb="57">
      <t>テンキ</t>
    </rPh>
    <phoneticPr fontId="2"/>
  </si>
  <si>
    <t>標準画面（仕入先支払仕訳帳）で支払の生成押下後、ファイル出力処理後に、転記処理を行う機能
※支払の生成が必要な支払方法のみを対象にする。
※自動転記機能を実装予定のため、考慮が必要</t>
    <rPh sb="0" eb="4">
      <t>ヒョウジュンガメン</t>
    </rPh>
    <rPh sb="15" eb="17">
      <t>シハライ</t>
    </rPh>
    <rPh sb="18" eb="20">
      <t>セイセイ</t>
    </rPh>
    <rPh sb="20" eb="23">
      <t>オウカゴ</t>
    </rPh>
    <rPh sb="28" eb="30">
      <t>シュツリョク</t>
    </rPh>
    <rPh sb="30" eb="32">
      <t>ショリ</t>
    </rPh>
    <rPh sb="32" eb="33">
      <t>ゴ</t>
    </rPh>
    <rPh sb="35" eb="39">
      <t>テンキショリ</t>
    </rPh>
    <rPh sb="40" eb="41">
      <t>オコナ</t>
    </rPh>
    <rPh sb="42" eb="44">
      <t>キノウ</t>
    </rPh>
    <rPh sb="47" eb="49">
      <t>シハライ</t>
    </rPh>
    <rPh sb="50" eb="52">
      <t>セイセイ</t>
    </rPh>
    <rPh sb="53" eb="55">
      <t>ヒツヨウ</t>
    </rPh>
    <rPh sb="56" eb="60">
      <t>シハライホウホウ</t>
    </rPh>
    <rPh sb="63" eb="65">
      <t>タイショウ</t>
    </rPh>
    <rPh sb="71" eb="75">
      <t>ジドウテンキ</t>
    </rPh>
    <rPh sb="75" eb="77">
      <t>キノウ</t>
    </rPh>
    <rPh sb="78" eb="82">
      <t>ジッソウヨテイ</t>
    </rPh>
    <rPh sb="86" eb="88">
      <t>コウリョ</t>
    </rPh>
    <rPh sb="89" eb="91">
      <t>ヒツヨウ</t>
    </rPh>
    <phoneticPr fontId="2"/>
  </si>
  <si>
    <t>SAPでは、手動で転記処理を行っていない。</t>
    <rPh sb="6" eb="8">
      <t>シュドウ</t>
    </rPh>
    <rPh sb="9" eb="13">
      <t>テンキショリ</t>
    </rPh>
    <rPh sb="14" eb="15">
      <t>オコナ</t>
    </rPh>
    <phoneticPr fontId="2"/>
  </si>
  <si>
    <t>■代替案
送信データ出力後、手動で転記を行う。
■影響
転記処理忘れの可能性あり</t>
    <rPh sb="1" eb="3">
      <t>ダイカ</t>
    </rPh>
    <rPh sb="3" eb="4">
      <t>アン</t>
    </rPh>
    <rPh sb="5" eb="7">
      <t>ソウシン</t>
    </rPh>
    <rPh sb="10" eb="13">
      <t>シュツリョクゴ</t>
    </rPh>
    <rPh sb="14" eb="16">
      <t>シュドウ</t>
    </rPh>
    <rPh sb="17" eb="19">
      <t>テンキ</t>
    </rPh>
    <rPh sb="26" eb="28">
      <t>エイキョウ</t>
    </rPh>
    <rPh sb="29" eb="33">
      <t>テンキショリ</t>
    </rPh>
    <rPh sb="33" eb="34">
      <t>ワス</t>
    </rPh>
    <rPh sb="36" eb="39">
      <t>カノウセイ</t>
    </rPh>
    <phoneticPr fontId="2"/>
  </si>
  <si>
    <t>Req135</t>
  </si>
  <si>
    <t>６．支払（銀行振込・海外送金・小切手）</t>
  </si>
  <si>
    <t>不要</t>
    <rPh sb="0" eb="2">
      <t>フヨウ</t>
    </rPh>
    <phoneticPr fontId="2"/>
  </si>
  <si>
    <t>送信データ出力と同時に仕訳は作成されるが、自動転記までは標準ではできないと理解している。これがない場合のインパクト(転記は手動とする場合)を明確にする。</t>
    <rPh sb="0" eb="2">
      <t>ソウシン</t>
    </rPh>
    <rPh sb="5" eb="7">
      <t>シュツリョク</t>
    </rPh>
    <rPh sb="8" eb="10">
      <t>ドウジ</t>
    </rPh>
    <rPh sb="11" eb="13">
      <t>シワケ</t>
    </rPh>
    <rPh sb="14" eb="16">
      <t>サクセイ</t>
    </rPh>
    <rPh sb="21" eb="25">
      <t>ジドウテンキ</t>
    </rPh>
    <rPh sb="28" eb="30">
      <t>ヒョウジュン</t>
    </rPh>
    <rPh sb="37" eb="39">
      <t>リカイ</t>
    </rPh>
    <rPh sb="49" eb="51">
      <t>バアイ</t>
    </rPh>
    <rPh sb="58" eb="60">
      <t>テンキ</t>
    </rPh>
    <rPh sb="61" eb="63">
      <t>シュドウ</t>
    </rPh>
    <rPh sb="66" eb="68">
      <t>バアイ</t>
    </rPh>
    <rPh sb="70" eb="72">
      <t>メイカク</t>
    </rPh>
    <phoneticPr fontId="2"/>
  </si>
  <si>
    <t>標準画面（支払手形仕訳帳の振出）で支払の生成押下後、ファイル出力処理後に、転記処理を行う機能
※支払の生成が必要な支払方法のみを対象にする。
※自動転記機能を実装予定のため、考慮が必要</t>
  </si>
  <si>
    <t>７．電子記録債務計上・決済</t>
    <rPh sb="2" eb="8">
      <t>デンシキロクサイム</t>
    </rPh>
    <rPh sb="8" eb="10">
      <t>ケイジョウ</t>
    </rPh>
    <rPh sb="11" eb="13">
      <t>ケッサイ</t>
    </rPh>
    <phoneticPr fontId="2"/>
  </si>
  <si>
    <t>AD-005</t>
    <phoneticPr fontId="2"/>
  </si>
  <si>
    <t>-</t>
  </si>
  <si>
    <t>口座引落の契約内容（Excel台帳）をシステムに登録できること</t>
    <rPh sb="0" eb="4">
      <t>コウザヒキオトシ</t>
    </rPh>
    <rPh sb="5" eb="9">
      <t>ケイヤクナイヨウ</t>
    </rPh>
    <rPh sb="15" eb="17">
      <t>ダイチョウ</t>
    </rPh>
    <rPh sb="24" eb="26">
      <t>トウロク</t>
    </rPh>
    <phoneticPr fontId="2"/>
  </si>
  <si>
    <r>
      <rPr>
        <b/>
        <sz val="11"/>
        <rFont val="Meiryo UI"/>
        <family val="3"/>
        <charset val="128"/>
        <scheme val="major"/>
      </rPr>
      <t>新規画面作成</t>
    </r>
    <r>
      <rPr>
        <sz val="11"/>
        <rFont val="Meiryo UI"/>
        <family val="3"/>
        <charset val="128"/>
        <scheme val="major"/>
      </rPr>
      <t xml:space="preserve">
口座引落の契約内容を管理しているExcel台帳の管理画面
・インポート登録可能にする
・登録項目：引落会社、需要家番号、計上費用科目、計上部課</t>
    </r>
    <rPh sb="0" eb="6">
      <t>シンキガメンサクセイ</t>
    </rPh>
    <rPh sb="7" eb="11">
      <t>コウザヒキオトシ</t>
    </rPh>
    <rPh sb="12" eb="16">
      <t>ケイヤクナイヨウ</t>
    </rPh>
    <rPh sb="17" eb="19">
      <t>カンリ</t>
    </rPh>
    <rPh sb="28" eb="30">
      <t>ダイチョウ</t>
    </rPh>
    <rPh sb="31" eb="35">
      <t>カンリガメン</t>
    </rPh>
    <rPh sb="42" eb="44">
      <t>トウロク</t>
    </rPh>
    <rPh sb="44" eb="46">
      <t>カノウ</t>
    </rPh>
    <rPh sb="51" eb="53">
      <t>トウロク</t>
    </rPh>
    <rPh sb="53" eb="55">
      <t>コウモク</t>
    </rPh>
    <rPh sb="56" eb="58">
      <t>ヒキオトシ</t>
    </rPh>
    <rPh sb="58" eb="60">
      <t>ガイシャ</t>
    </rPh>
    <rPh sb="61" eb="64">
      <t>ジュヨウカ</t>
    </rPh>
    <rPh sb="64" eb="66">
      <t>バンゴウ</t>
    </rPh>
    <rPh sb="67" eb="69">
      <t>ケイジョウ</t>
    </rPh>
    <rPh sb="69" eb="71">
      <t>ヒヨウ</t>
    </rPh>
    <rPh sb="71" eb="73">
      <t>カモク</t>
    </rPh>
    <rPh sb="74" eb="76">
      <t>ケイジョウ</t>
    </rPh>
    <rPh sb="76" eb="78">
      <t>ブカ</t>
    </rPh>
    <phoneticPr fontId="4"/>
  </si>
  <si>
    <t>口座引落の業務にて、Accessを使用している。
Accessを刷新したい背景がある。</t>
    <rPh sb="0" eb="4">
      <t>コウザヒキオトシ</t>
    </rPh>
    <rPh sb="5" eb="7">
      <t>ギョウム</t>
    </rPh>
    <rPh sb="17" eb="19">
      <t>シヨウ</t>
    </rPh>
    <rPh sb="32" eb="34">
      <t>サッシン</t>
    </rPh>
    <rPh sb="37" eb="39">
      <t>ハイケイ</t>
    </rPh>
    <phoneticPr fontId="2"/>
  </si>
  <si>
    <t>・Excel台帳の項目を整理できること。
・Accessでマッチングさせている内容を分析する必要がある。</t>
    <rPh sb="6" eb="8">
      <t>ダイチョウ</t>
    </rPh>
    <rPh sb="9" eb="11">
      <t>コウモク</t>
    </rPh>
    <rPh sb="12" eb="14">
      <t>セイリ</t>
    </rPh>
    <rPh sb="39" eb="41">
      <t>ナイヨウ</t>
    </rPh>
    <rPh sb="42" eb="44">
      <t>ブンセキ</t>
    </rPh>
    <rPh sb="46" eb="48">
      <t>ヒツヨウ</t>
    </rPh>
    <phoneticPr fontId="2"/>
  </si>
  <si>
    <t>■代替案
口座引落の契約内容と入出金データの突合をAccessまたは手動で行う。
■影響
Accessの保守費用がかかる</t>
    <rPh sb="1" eb="3">
      <t>ダイカ</t>
    </rPh>
    <rPh sb="3" eb="4">
      <t>アン</t>
    </rPh>
    <rPh sb="5" eb="7">
      <t>コウザ</t>
    </rPh>
    <rPh sb="7" eb="9">
      <t>ヒキオトシ</t>
    </rPh>
    <rPh sb="10" eb="12">
      <t>ケイヤク</t>
    </rPh>
    <rPh sb="12" eb="14">
      <t>ナイヨウ</t>
    </rPh>
    <rPh sb="15" eb="18">
      <t>ニュウシュッキン</t>
    </rPh>
    <rPh sb="22" eb="24">
      <t>トツゴウ</t>
    </rPh>
    <rPh sb="34" eb="36">
      <t>シュドウ</t>
    </rPh>
    <rPh sb="37" eb="38">
      <t>オコナ</t>
    </rPh>
    <rPh sb="43" eb="45">
      <t>エイキョウ</t>
    </rPh>
    <rPh sb="53" eb="57">
      <t>ホシュヒヨウ</t>
    </rPh>
    <phoneticPr fontId="2"/>
  </si>
  <si>
    <t>Req136</t>
  </si>
  <si>
    <t>８．口座引落</t>
    <rPh sb="2" eb="4">
      <t>コウザ</t>
    </rPh>
    <rPh sb="4" eb="6">
      <t>ヒキオトシ</t>
    </rPh>
    <phoneticPr fontId="2"/>
  </si>
  <si>
    <t>本機能をFOで実装するのが適切なのか要審査</t>
    <rPh sb="0" eb="1">
      <t>ホン</t>
    </rPh>
    <rPh sb="1" eb="3">
      <t>キノウ</t>
    </rPh>
    <rPh sb="7" eb="9">
      <t>ジッソウ</t>
    </rPh>
    <rPh sb="13" eb="15">
      <t>テキセツ</t>
    </rPh>
    <rPh sb="18" eb="21">
      <t>ヨウシンサ</t>
    </rPh>
    <phoneticPr fontId="5"/>
  </si>
  <si>
    <t>AD-006</t>
  </si>
  <si>
    <t>-</t>
    <phoneticPr fontId="2"/>
  </si>
  <si>
    <t>引落(支払)データを銀行システムから会計システムに自動取込できること</t>
    <rPh sb="0" eb="2">
      <t>ヒキオトシ</t>
    </rPh>
    <rPh sb="3" eb="5">
      <t>シハライ</t>
    </rPh>
    <rPh sb="10" eb="12">
      <t>ギンコウ</t>
    </rPh>
    <rPh sb="18" eb="20">
      <t>カイケイ</t>
    </rPh>
    <rPh sb="25" eb="27">
      <t>ジドウ</t>
    </rPh>
    <rPh sb="27" eb="29">
      <t>トリコミ</t>
    </rPh>
    <phoneticPr fontId="2"/>
  </si>
  <si>
    <t>案1
銀行システムの入出金データの自動取込機能（データ連携基盤経由）
※AzureFilesを使用すること
案2
銀行システムの入出金データのインポート機能
・フォーム画面作成
・バッチ作成</t>
    <rPh sb="0" eb="1">
      <t>アン</t>
    </rPh>
    <rPh sb="27" eb="33">
      <t>レンケイキバンケイユ</t>
    </rPh>
    <rPh sb="47" eb="49">
      <t>シヨウ</t>
    </rPh>
    <rPh sb="55" eb="56">
      <t>アン</t>
    </rPh>
    <rPh sb="85" eb="89">
      <t>ガメンサクセイ</t>
    </rPh>
    <rPh sb="94" eb="96">
      <t>サクセイ</t>
    </rPh>
    <phoneticPr fontId="2"/>
  </si>
  <si>
    <t>案1の場合
データ連携基盤との連携方法がAzureFilesであること</t>
    <rPh sb="0" eb="1">
      <t>アン</t>
    </rPh>
    <rPh sb="3" eb="5">
      <t>バアイ</t>
    </rPh>
    <rPh sb="9" eb="13">
      <t>レンケイキバン</t>
    </rPh>
    <rPh sb="15" eb="19">
      <t>レンケイホウホウ</t>
    </rPh>
    <phoneticPr fontId="2"/>
  </si>
  <si>
    <t>Req137</t>
    <phoneticPr fontId="2"/>
  </si>
  <si>
    <t>バッチ処理</t>
    <rPh sb="3" eb="5">
      <t>ショリ</t>
    </rPh>
    <phoneticPr fontId="2"/>
  </si>
  <si>
    <t>提案時：アドオン</t>
    <phoneticPr fontId="2"/>
  </si>
  <si>
    <t>案2　概算見積工数：B</t>
    <rPh sb="0" eb="1">
      <t>アン</t>
    </rPh>
    <rPh sb="3" eb="9">
      <t>ガイサンミツモリコウスウ</t>
    </rPh>
    <phoneticPr fontId="2"/>
  </si>
  <si>
    <t>AD-007</t>
  </si>
  <si>
    <t>口座引落の契約内容（Excel台帳）と銀行の入出金データをマッチングさせて仕訳転記できること</t>
    <rPh sb="0" eb="4">
      <t>コウザヒキオトシ</t>
    </rPh>
    <rPh sb="5" eb="9">
      <t>ケイヤクナイヨウ</t>
    </rPh>
    <rPh sb="15" eb="17">
      <t>ダイチョウ</t>
    </rPh>
    <rPh sb="19" eb="21">
      <t>ギンコウ</t>
    </rPh>
    <rPh sb="22" eb="25">
      <t>ニュウシュッキン</t>
    </rPh>
    <rPh sb="37" eb="41">
      <t>シワケテンキ</t>
    </rPh>
    <phoneticPr fontId="2"/>
  </si>
  <si>
    <t>口座引落の契約内容を管理しているExcel台帳の内容と入出金データの突合・自動仕訳転記する機能</t>
    <rPh sb="0" eb="4">
      <t>コウザヒキオトシ</t>
    </rPh>
    <rPh sb="5" eb="9">
      <t>ケイヤクナイヨウ</t>
    </rPh>
    <rPh sb="10" eb="12">
      <t>カンリ</t>
    </rPh>
    <rPh sb="21" eb="23">
      <t>ダイチョウ</t>
    </rPh>
    <rPh sb="24" eb="26">
      <t>ナイヨウ</t>
    </rPh>
    <rPh sb="27" eb="30">
      <t>ニュウシュッキン</t>
    </rPh>
    <rPh sb="34" eb="36">
      <t>トツゴウ</t>
    </rPh>
    <rPh sb="37" eb="39">
      <t>ジドウ</t>
    </rPh>
    <rPh sb="39" eb="41">
      <t>シワケ</t>
    </rPh>
    <rPh sb="41" eb="43">
      <t>テンキ</t>
    </rPh>
    <rPh sb="45" eb="47">
      <t>キノウ</t>
    </rPh>
    <phoneticPr fontId="4"/>
  </si>
  <si>
    <t>AD-005,AD-006が実装されていること</t>
    <rPh sb="14" eb="16">
      <t>ジッソウ</t>
    </rPh>
    <phoneticPr fontId="2"/>
  </si>
  <si>
    <t>Req138</t>
  </si>
  <si>
    <r>
      <rPr>
        <b/>
        <sz val="11"/>
        <rFont val="Meiryo UI"/>
        <family val="3"/>
        <charset val="128"/>
        <scheme val="major"/>
      </rPr>
      <t xml:space="preserve">Accessの解析が必要
</t>
    </r>
    <r>
      <rPr>
        <sz val="11"/>
        <rFont val="Meiryo UI"/>
        <family val="3"/>
        <charset val="128"/>
        <scheme val="major"/>
      </rPr>
      <t xml:space="preserve">
案2　概算見積工数：C</t>
    </r>
    <rPh sb="7" eb="9">
      <t>カイセキ</t>
    </rPh>
    <rPh sb="10" eb="12">
      <t>ヒツヨウ</t>
    </rPh>
    <rPh sb="14" eb="15">
      <t>アン</t>
    </rPh>
    <rPh sb="17" eb="23">
      <t>ガイサンミツモリコウスウ</t>
    </rPh>
    <phoneticPr fontId="2"/>
  </si>
  <si>
    <t>AD-008</t>
  </si>
  <si>
    <t>口座引落システムから連携された情報と銀行システムから取り込まれた引落(支払)データをマッチングさせ仕訳転記の結果を確認できること</t>
    <rPh sb="0" eb="2">
      <t>コウザ</t>
    </rPh>
    <rPh sb="2" eb="4">
      <t>ヒキオトシ</t>
    </rPh>
    <rPh sb="10" eb="12">
      <t>レンケイ</t>
    </rPh>
    <rPh sb="15" eb="17">
      <t>ジョウホウ</t>
    </rPh>
    <rPh sb="18" eb="20">
      <t>ギンコウ</t>
    </rPh>
    <rPh sb="26" eb="27">
      <t>ト</t>
    </rPh>
    <rPh sb="28" eb="29">
      <t>コ</t>
    </rPh>
    <rPh sb="32" eb="34">
      <t>ヒキオトシ</t>
    </rPh>
    <rPh sb="35" eb="37">
      <t>シハライ</t>
    </rPh>
    <rPh sb="49" eb="51">
      <t>シワケ</t>
    </rPh>
    <rPh sb="51" eb="53">
      <t>テンキ</t>
    </rPh>
    <rPh sb="54" eb="56">
      <t>ケッカ</t>
    </rPh>
    <rPh sb="57" eb="59">
      <t>カクニン</t>
    </rPh>
    <phoneticPr fontId="2"/>
  </si>
  <si>
    <r>
      <t xml:space="preserve">案1
口座引落の契約内容を管理しているExcel台帳の内容と入出金データの突合を確認できる帳票
案2
</t>
    </r>
    <r>
      <rPr>
        <b/>
        <sz val="11"/>
        <rFont val="Meiryo UI"/>
        <family val="3"/>
        <charset val="128"/>
        <scheme val="major"/>
      </rPr>
      <t>新規画面作成</t>
    </r>
    <r>
      <rPr>
        <sz val="11"/>
        <rFont val="Meiryo UI"/>
        <family val="3"/>
        <charset val="128"/>
        <scheme val="major"/>
      </rPr>
      <t xml:space="preserve">
口座引落の契約内容を管理しているExcel台帳の内容と入出金データの突合を確認できるログ画面を作成</t>
    </r>
    <rPh sb="0" eb="1">
      <t>アン</t>
    </rPh>
    <rPh sb="3" eb="5">
      <t>ヒキオトシ</t>
    </rPh>
    <rPh sb="6" eb="10">
      <t>ケイヤクナイヨウ</t>
    </rPh>
    <rPh sb="11" eb="13">
      <t>カンリ</t>
    </rPh>
    <rPh sb="22" eb="24">
      <t>ダイチョウ</t>
    </rPh>
    <rPh sb="25" eb="27">
      <t>ナイヨウ</t>
    </rPh>
    <rPh sb="28" eb="31">
      <t>ニュウシュッキン</t>
    </rPh>
    <rPh sb="35" eb="37">
      <t>トツゴウ</t>
    </rPh>
    <rPh sb="38" eb="40">
      <t>カクニン</t>
    </rPh>
    <rPh sb="43" eb="45">
      <t>チョウヒョウ</t>
    </rPh>
    <rPh sb="49" eb="50">
      <t>アン</t>
    </rPh>
    <rPh sb="52" eb="58">
      <t>シンキガメンサクセイ</t>
    </rPh>
    <rPh sb="106" eb="108">
      <t>サクセイ</t>
    </rPh>
    <phoneticPr fontId="4"/>
  </si>
  <si>
    <t>AD007が実装されていること</t>
    <rPh sb="6" eb="8">
      <t>ジッソウ</t>
    </rPh>
    <phoneticPr fontId="2"/>
  </si>
  <si>
    <t>■代替案
-
■影響
統合結果を仕訳ベースでしか確認できない。突合エラーになったものを確認できない。</t>
    <rPh sb="1" eb="3">
      <t>ダイカ</t>
    </rPh>
    <rPh sb="3" eb="4">
      <t>アン</t>
    </rPh>
    <rPh sb="9" eb="11">
      <t>エイキョウ</t>
    </rPh>
    <rPh sb="12" eb="16">
      <t>トウゴウケッカ</t>
    </rPh>
    <rPh sb="17" eb="19">
      <t>シワケ</t>
    </rPh>
    <rPh sb="25" eb="27">
      <t>カクニン</t>
    </rPh>
    <rPh sb="32" eb="34">
      <t>トツゴウ</t>
    </rPh>
    <rPh sb="44" eb="46">
      <t>カクニン</t>
    </rPh>
    <phoneticPr fontId="2"/>
  </si>
  <si>
    <t>Req368</t>
  </si>
  <si>
    <t>案2　概算見積工数：D</t>
    <rPh sb="0" eb="1">
      <t>アン</t>
    </rPh>
    <rPh sb="3" eb="9">
      <t>ガイサンミツモリコウスウ</t>
    </rPh>
    <phoneticPr fontId="2"/>
  </si>
  <si>
    <t>AD-009</t>
    <phoneticPr fontId="2"/>
  </si>
  <si>
    <r>
      <t xml:space="preserve">支払前に金額により、支払銀行を設定できること。
SSJ50万円未満、SEJ10万円未満の振込、支払方法が「全額振込」の支払は、三菱UFJ銀行当座預金から出金。
期日振込で50万円以上の振込は、三井住友銀行から出金
</t>
    </r>
    <r>
      <rPr>
        <sz val="11"/>
        <rFont val="メイリオ"/>
        <family val="3"/>
        <charset val="128"/>
      </rPr>
      <t>支払基準日が管理できること。</t>
    </r>
    <rPh sb="3" eb="5">
      <t>キンガク</t>
    </rPh>
    <rPh sb="9" eb="13">
      <t>シハライギンコウ</t>
    </rPh>
    <rPh sb="14" eb="16">
      <t>セッテイ</t>
    </rPh>
    <phoneticPr fontId="1"/>
  </si>
  <si>
    <r>
      <rPr>
        <b/>
        <sz val="11"/>
        <rFont val="Meiryo UI"/>
        <family val="3"/>
        <charset val="128"/>
        <scheme val="major"/>
      </rPr>
      <t>新規画面作成</t>
    </r>
    <r>
      <rPr>
        <sz val="11"/>
        <rFont val="Meiryo UI"/>
        <family val="3"/>
        <charset val="128"/>
        <scheme val="major"/>
      </rPr>
      <t xml:space="preserve">
支払方法・サイトマスタを管理する画面
必要項目：仕入先、支払方法、金額、サイト
※仕入先への支払合計金額に応じて、支払方法、サイト変更するために必要なマスタ</t>
    </r>
    <rPh sb="19" eb="21">
      <t>カンリ</t>
    </rPh>
    <rPh sb="23" eb="25">
      <t>ガメン</t>
    </rPh>
    <rPh sb="26" eb="30">
      <t>ヒツヨウコウモク</t>
    </rPh>
    <rPh sb="73" eb="75">
      <t>ヘンコウ</t>
    </rPh>
    <rPh sb="80" eb="82">
      <t>ヒツヨウ</t>
    </rPh>
    <phoneticPr fontId="2"/>
  </si>
  <si>
    <t>期日振込の金支払合計金額によるサイト変更機能がない。</t>
    <rPh sb="0" eb="4">
      <t>キジツフリコミ</t>
    </rPh>
    <rPh sb="5" eb="6">
      <t>キン</t>
    </rPh>
    <rPh sb="6" eb="8">
      <t>シハライ</t>
    </rPh>
    <rPh sb="8" eb="10">
      <t>ゴウケイ</t>
    </rPh>
    <rPh sb="10" eb="12">
      <t>キンガク</t>
    </rPh>
    <rPh sb="18" eb="22">
      <t>ヘンコウキノウ</t>
    </rPh>
    <phoneticPr fontId="2"/>
  </si>
  <si>
    <t>FOで支払方法・サイト　マスタを管理を行う。</t>
    <rPh sb="3" eb="5">
      <t>シハライ</t>
    </rPh>
    <rPh sb="5" eb="7">
      <t>ホウホウ</t>
    </rPh>
    <rPh sb="16" eb="18">
      <t>カンリ</t>
    </rPh>
    <rPh sb="19" eb="20">
      <t>オコナ</t>
    </rPh>
    <phoneticPr fontId="2"/>
  </si>
  <si>
    <t>■代替案
支払時に仕入先の条件（システム外で管理）を確認し、マニュアルで仕入先トランザクションの期日を更新を行う。
■影響
オペレーションミスの可能性
作業負荷大</t>
    <rPh sb="1" eb="3">
      <t>ダイカ</t>
    </rPh>
    <rPh sb="3" eb="4">
      <t>アン</t>
    </rPh>
    <rPh sb="5" eb="8">
      <t>シハライジ</t>
    </rPh>
    <rPh sb="9" eb="12">
      <t>シイレサキ</t>
    </rPh>
    <rPh sb="13" eb="15">
      <t>ジョウケン</t>
    </rPh>
    <rPh sb="20" eb="21">
      <t>ガイ</t>
    </rPh>
    <rPh sb="22" eb="24">
      <t>カンリ</t>
    </rPh>
    <rPh sb="26" eb="28">
      <t>カクニン</t>
    </rPh>
    <rPh sb="36" eb="39">
      <t>シイレサキ</t>
    </rPh>
    <rPh sb="48" eb="50">
      <t>キジツ</t>
    </rPh>
    <rPh sb="51" eb="53">
      <t>コウシン</t>
    </rPh>
    <rPh sb="54" eb="55">
      <t>オコナ</t>
    </rPh>
    <rPh sb="60" eb="62">
      <t>エイキョウ</t>
    </rPh>
    <rPh sb="73" eb="76">
      <t>カノウセイ</t>
    </rPh>
    <rPh sb="77" eb="79">
      <t>サギョウ</t>
    </rPh>
    <rPh sb="79" eb="81">
      <t>フカ</t>
    </rPh>
    <rPh sb="81" eb="82">
      <t>ダイ</t>
    </rPh>
    <phoneticPr fontId="2"/>
  </si>
  <si>
    <t>Req323</t>
  </si>
  <si>
    <t>５．支払前</t>
    <rPh sb="2" eb="5">
      <t>シハライマエ</t>
    </rPh>
    <phoneticPr fontId="2"/>
  </si>
  <si>
    <t>D</t>
  </si>
  <si>
    <t>サンスター仕様であるが、ルールを変えない限り業務上必須。</t>
    <rPh sb="5" eb="7">
      <t>シヨウ</t>
    </rPh>
    <rPh sb="16" eb="17">
      <t>カ</t>
    </rPh>
    <rPh sb="20" eb="21">
      <t>カギ</t>
    </rPh>
    <rPh sb="22" eb="25">
      <t>ギョウムジョウ</t>
    </rPh>
    <rPh sb="25" eb="27">
      <t>ヒッス</t>
    </rPh>
    <phoneticPr fontId="5"/>
  </si>
  <si>
    <t>標準画面（仕入先トランザクション）に以下項目の追加。
・支払基準日
・洗替処理実施フラグ
・サイト（加算するサイト、電子記録債務で使用、期日振込でも使用できる想定）</t>
    <rPh sb="0" eb="2">
      <t>ヒョウジュン</t>
    </rPh>
    <rPh sb="2" eb="4">
      <t>ガメン</t>
    </rPh>
    <phoneticPr fontId="2"/>
  </si>
  <si>
    <t>■代替案
システム外で管理し、洗替処理は手動で行う。
■影響
支払基準日と決済日の管理ができない。</t>
    <rPh sb="1" eb="3">
      <t>ダイカ</t>
    </rPh>
    <rPh sb="3" eb="4">
      <t>アン</t>
    </rPh>
    <rPh sb="9" eb="10">
      <t>ガイ</t>
    </rPh>
    <rPh sb="11" eb="13">
      <t>カンリ</t>
    </rPh>
    <rPh sb="15" eb="17">
      <t>アライガエ</t>
    </rPh>
    <rPh sb="17" eb="19">
      <t>ショリ</t>
    </rPh>
    <rPh sb="20" eb="22">
      <t>シュドウ</t>
    </rPh>
    <rPh sb="23" eb="24">
      <t>オコナ</t>
    </rPh>
    <rPh sb="29" eb="31">
      <t>エイキョウ</t>
    </rPh>
    <rPh sb="32" eb="37">
      <t>シハライキジュンビ</t>
    </rPh>
    <rPh sb="38" eb="41">
      <t>ケッサイビ</t>
    </rPh>
    <rPh sb="42" eb="44">
      <t>カンリ</t>
    </rPh>
    <phoneticPr fontId="2"/>
  </si>
  <si>
    <t>E</t>
  </si>
  <si>
    <t>洗い替え対象の支払方法が設定されている債務データに対して、支払方法・サイト　マスタの条件に応じて、支払方法の洗替、期日のサイト加算の処理する機能を開発する。</t>
  </si>
  <si>
    <r>
      <rPr>
        <sz val="11"/>
        <color rgb="FFFF0000"/>
        <rFont val="Meiryo UI"/>
        <family val="3"/>
        <charset val="128"/>
        <scheme val="major"/>
      </rPr>
      <t>・AD009-1,AD009-2</t>
    </r>
    <r>
      <rPr>
        <sz val="11"/>
        <rFont val="Meiryo UI"/>
        <family val="3"/>
        <charset val="128"/>
        <scheme val="major"/>
      </rPr>
      <t xml:space="preserve">が実装されていること
</t>
    </r>
    <r>
      <rPr>
        <b/>
        <sz val="11"/>
        <color rgb="FF00B050"/>
        <rFont val="Meiryo UI"/>
        <family val="3"/>
        <charset val="128"/>
        <scheme val="major"/>
      </rPr>
      <t>・外部システムからサイト情報が連携されること</t>
    </r>
    <rPh sb="17" eb="19">
      <t>ジッソウ</t>
    </rPh>
    <rPh sb="28" eb="30">
      <t>ガイブ</t>
    </rPh>
    <rPh sb="39" eb="41">
      <t>ジョウホウ</t>
    </rPh>
    <rPh sb="42" eb="44">
      <t>レンケイ</t>
    </rPh>
    <phoneticPr fontId="2"/>
  </si>
  <si>
    <t>4-1-1</t>
  </si>
  <si>
    <r>
      <t xml:space="preserve">支払前に金額により、支払銀行を設定できること。
SSJ50万円未満、SEJ10万円未満の振込、支払方法が「全額振込」の支払は、三菱UFJ銀行当座預金から出金。
期日振込で50万円以上の振込は、三井住友銀行から出金
</t>
    </r>
    <r>
      <rPr>
        <sz val="11"/>
        <rFont val="メイリオ"/>
        <family val="3"/>
        <charset val="128"/>
      </rPr>
      <t xml:space="preserve">支払基準日が管理できること。
</t>
    </r>
    <r>
      <rPr>
        <b/>
        <sz val="11"/>
        <rFont val="メイリオ"/>
        <family val="3"/>
        <charset val="128"/>
      </rPr>
      <t>Req325</t>
    </r>
    <r>
      <rPr>
        <sz val="11"/>
        <rFont val="メイリオ"/>
        <family val="3"/>
        <charset val="128"/>
      </rPr>
      <t xml:space="preserve">
</t>
    </r>
    <r>
      <rPr>
        <sz val="11"/>
        <rFont val="Meiryo UI"/>
        <family val="3"/>
        <charset val="128"/>
        <scheme val="major"/>
      </rPr>
      <t>・支払方法別の仕入先残高を確認できること。（決算明細で提出する為、Excelでの出力が望ましい）</t>
    </r>
    <rPh sb="3" eb="5">
      <t>キンガク</t>
    </rPh>
    <rPh sb="9" eb="13">
      <t>シハライギンコウ</t>
    </rPh>
    <rPh sb="14" eb="16">
      <t>セッテイ</t>
    </rPh>
    <phoneticPr fontId="1"/>
  </si>
  <si>
    <r>
      <rPr>
        <b/>
        <sz val="11"/>
        <rFont val="Meiryo UI"/>
        <family val="3"/>
        <charset val="128"/>
        <scheme val="major"/>
      </rPr>
      <t>AD-009の案1</t>
    </r>
    <r>
      <rPr>
        <sz val="11"/>
        <color rgb="FFFF0000"/>
        <rFont val="Meiryo UI"/>
        <family val="3"/>
        <charset val="128"/>
        <scheme val="major"/>
      </rPr>
      <t xml:space="preserve">
AD-009（4-1-2）</t>
    </r>
    <r>
      <rPr>
        <sz val="11"/>
        <rFont val="Meiryo UI"/>
        <family val="3"/>
        <charset val="128"/>
        <scheme val="major"/>
      </rPr>
      <t>の起動画面を作成</t>
    </r>
    <rPh sb="7" eb="8">
      <t>アン</t>
    </rPh>
    <rPh sb="24" eb="28">
      <t>キドウガメン</t>
    </rPh>
    <rPh sb="29" eb="31">
      <t>サクセイ</t>
    </rPh>
    <phoneticPr fontId="2"/>
  </si>
  <si>
    <r>
      <rPr>
        <sz val="11"/>
        <color rgb="FFFF0000"/>
        <rFont val="Meiryo UI"/>
        <family val="3"/>
        <charset val="128"/>
        <scheme val="major"/>
      </rPr>
      <t>AD009-3</t>
    </r>
    <r>
      <rPr>
        <sz val="11"/>
        <rFont val="Meiryo UI"/>
        <family val="3"/>
        <charset val="128"/>
        <scheme val="major"/>
      </rPr>
      <t xml:space="preserve">が実装されていること
</t>
    </r>
    <r>
      <rPr>
        <sz val="11"/>
        <color rgb="FFFF0000"/>
        <rFont val="Meiryo UI"/>
        <family val="3"/>
        <charset val="128"/>
        <scheme val="major"/>
      </rPr>
      <t>AD-009（4-1）</t>
    </r>
    <r>
      <rPr>
        <sz val="11"/>
        <rFont val="Meiryo UI"/>
        <family val="3"/>
        <charset val="128"/>
        <scheme val="major"/>
      </rPr>
      <t>が実装されていること</t>
    </r>
    <rPh sb="8" eb="10">
      <t>ジッソウ</t>
    </rPh>
    <rPh sb="30" eb="32">
      <t>ジッソウ</t>
    </rPh>
    <phoneticPr fontId="2"/>
  </si>
  <si>
    <t>■代替案
洗替処理後、仕入先トランザクション画面でExcelエクスポートし確認する。
■影響
処理で対象になったものを判断ができない。処理の前後を確認できない。</t>
    <rPh sb="1" eb="3">
      <t>ダイカ</t>
    </rPh>
    <rPh sb="3" eb="4">
      <t>アン</t>
    </rPh>
    <rPh sb="5" eb="7">
      <t>アライガエ</t>
    </rPh>
    <rPh sb="7" eb="9">
      <t>ショリ</t>
    </rPh>
    <rPh sb="9" eb="10">
      <t>ゴ</t>
    </rPh>
    <rPh sb="11" eb="14">
      <t>シイレサキ</t>
    </rPh>
    <rPh sb="22" eb="24">
      <t>ガメン</t>
    </rPh>
    <rPh sb="37" eb="39">
      <t>カクニン</t>
    </rPh>
    <rPh sb="45" eb="47">
      <t>エイキョウ</t>
    </rPh>
    <rPh sb="48" eb="50">
      <t>ショリ</t>
    </rPh>
    <rPh sb="51" eb="53">
      <t>タイショウ</t>
    </rPh>
    <rPh sb="60" eb="62">
      <t>ハンダン</t>
    </rPh>
    <rPh sb="68" eb="70">
      <t>ショリ</t>
    </rPh>
    <rPh sb="71" eb="73">
      <t>ゼンゴ</t>
    </rPh>
    <rPh sb="74" eb="76">
      <t>カクニン</t>
    </rPh>
    <phoneticPr fontId="2"/>
  </si>
  <si>
    <t>Req323
Req325</t>
    <phoneticPr fontId="2"/>
  </si>
  <si>
    <t>4-1-2</t>
  </si>
  <si>
    <r>
      <rPr>
        <b/>
        <sz val="11"/>
        <rFont val="Meiryo UI"/>
        <family val="3"/>
        <charset val="128"/>
        <scheme val="major"/>
      </rPr>
      <t>AD-009の案1
新規帳票作成</t>
    </r>
    <r>
      <rPr>
        <sz val="11"/>
        <rFont val="Meiryo UI"/>
        <family val="3"/>
        <charset val="128"/>
        <scheme val="major"/>
      </rPr>
      <t xml:space="preserve">
洗い替え対象の支払方法が設定されている債務データに対して、支払方法・サイト　マスタの条件に応じて、支払方法の洗替、期日の</t>
    </r>
    <r>
      <rPr>
        <sz val="11"/>
        <color rgb="FFFF0000"/>
        <rFont val="Meiryo UI"/>
        <family val="3"/>
        <charset val="128"/>
        <scheme val="major"/>
      </rPr>
      <t>サイト加算の処理結果を出力する帳票を開発する。</t>
    </r>
    <rPh sb="85" eb="87">
      <t>ケッカ</t>
    </rPh>
    <rPh sb="88" eb="90">
      <t>シュツリョク</t>
    </rPh>
    <rPh sb="92" eb="94">
      <t>チョウヒョウ</t>
    </rPh>
    <rPh sb="95" eb="97">
      <t>カイハツ</t>
    </rPh>
    <phoneticPr fontId="2"/>
  </si>
  <si>
    <t>4-2</t>
  </si>
  <si>
    <r>
      <rPr>
        <b/>
        <sz val="11"/>
        <rFont val="Meiryo UI"/>
        <family val="3"/>
        <charset val="128"/>
        <scheme val="major"/>
      </rPr>
      <t xml:space="preserve">AD-009の案2
新規画面作成
</t>
    </r>
    <r>
      <rPr>
        <sz val="11"/>
        <rFont val="Meiryo UI"/>
        <family val="3"/>
        <charset val="128"/>
        <scheme val="major"/>
      </rPr>
      <t>洗い替え対象の支払方法が設定されている債務データに対して、支払方法・サイト　マスタの条件に応じて、支払方法の洗替、期日の</t>
    </r>
    <r>
      <rPr>
        <sz val="11"/>
        <color rgb="FFFF0000"/>
        <rFont val="Meiryo UI"/>
        <family val="3"/>
        <charset val="128"/>
        <scheme val="major"/>
      </rPr>
      <t>サイト加算の処理結果を</t>
    </r>
    <r>
      <rPr>
        <sz val="11"/>
        <rFont val="Meiryo UI"/>
        <family val="3"/>
        <charset val="128"/>
        <scheme val="major"/>
      </rPr>
      <t>ログとして参照可能にする。</t>
    </r>
    <rPh sb="10" eb="16">
      <t>シンキガメンサクセイ</t>
    </rPh>
    <rPh sb="85" eb="87">
      <t>ケッカ</t>
    </rPh>
    <phoneticPr fontId="2"/>
  </si>
  <si>
    <r>
      <rPr>
        <sz val="11"/>
        <color rgb="FFFF0000"/>
        <rFont val="Meiryo UI"/>
        <family val="3"/>
        <charset val="128"/>
        <scheme val="major"/>
      </rPr>
      <t>AD009-3</t>
    </r>
    <r>
      <rPr>
        <sz val="11"/>
        <rFont val="Meiryo UI"/>
        <family val="3"/>
        <charset val="128"/>
        <scheme val="major"/>
      </rPr>
      <t>が実装されていること</t>
    </r>
    <rPh sb="8" eb="10">
      <t>ジッソウ</t>
    </rPh>
    <phoneticPr fontId="2"/>
  </si>
  <si>
    <t>標準画面（支払手形仕訳帳の振出）にて、支払提案後の仕入先支払提案画面で「支払の生成」押下後、
支払手形振出仕訳帳明細行作成時に、加算するサイトに基づき期日を「支払基準日」から「決済日」に更新する。</t>
    <rPh sb="0" eb="4">
      <t>ヒョウジュンガメン</t>
    </rPh>
    <rPh sb="5" eb="7">
      <t>シハライ</t>
    </rPh>
    <rPh sb="7" eb="9">
      <t>テガタ</t>
    </rPh>
    <rPh sb="9" eb="12">
      <t>シワケチョウ</t>
    </rPh>
    <rPh sb="13" eb="15">
      <t>フリダシ</t>
    </rPh>
    <rPh sb="19" eb="21">
      <t>シハライ</t>
    </rPh>
    <rPh sb="21" eb="23">
      <t>テイアン</t>
    </rPh>
    <rPh sb="23" eb="24">
      <t>ゴ</t>
    </rPh>
    <rPh sb="25" eb="28">
      <t>シイレサキ</t>
    </rPh>
    <rPh sb="28" eb="30">
      <t>シハライ</t>
    </rPh>
    <rPh sb="30" eb="32">
      <t>テイアン</t>
    </rPh>
    <rPh sb="32" eb="34">
      <t>ガメン</t>
    </rPh>
    <rPh sb="36" eb="38">
      <t>シハライ</t>
    </rPh>
    <rPh sb="39" eb="41">
      <t>セイセイ</t>
    </rPh>
    <rPh sb="42" eb="45">
      <t>オウカゴ</t>
    </rPh>
    <rPh sb="47" eb="51">
      <t>シハライテガタ</t>
    </rPh>
    <rPh sb="51" eb="53">
      <t>フリダシ</t>
    </rPh>
    <rPh sb="53" eb="56">
      <t>シワケチョウ</t>
    </rPh>
    <rPh sb="56" eb="59">
      <t>メイサイギョウ</t>
    </rPh>
    <rPh sb="59" eb="62">
      <t>サクセイジ</t>
    </rPh>
    <rPh sb="64" eb="66">
      <t>カサン</t>
    </rPh>
    <rPh sb="72" eb="73">
      <t>モト</t>
    </rPh>
    <rPh sb="75" eb="77">
      <t>キジツ</t>
    </rPh>
    <rPh sb="79" eb="84">
      <t>シハライキジュンビ</t>
    </rPh>
    <rPh sb="88" eb="91">
      <t>ケッサイビ</t>
    </rPh>
    <rPh sb="93" eb="95">
      <t>コウシン</t>
    </rPh>
    <phoneticPr fontId="2"/>
  </si>
  <si>
    <t>■代替案
サイト加算・変更を手動で行う。
■影響
オペレーションミスの可能性
作業負荷大</t>
    <rPh sb="8" eb="10">
      <t>カサン</t>
    </rPh>
    <rPh sb="11" eb="13">
      <t>ヘンコウ</t>
    </rPh>
    <rPh sb="14" eb="16">
      <t>シュドウ</t>
    </rPh>
    <rPh sb="17" eb="18">
      <t>オコナ</t>
    </rPh>
    <phoneticPr fontId="2"/>
  </si>
  <si>
    <t>AD-010</t>
  </si>
  <si>
    <t xml:space="preserve">支払日に合わせて支払方法別・支払先別に、国内送金/海外送金のための送金データを自動作成できること
・電子記録債務（電債）
</t>
    <rPh sb="0" eb="3">
      <t>シハライビ</t>
    </rPh>
    <rPh sb="4" eb="5">
      <t>ア</t>
    </rPh>
    <rPh sb="8" eb="12">
      <t>シハライホウホウ</t>
    </rPh>
    <rPh sb="12" eb="13">
      <t>ベツ</t>
    </rPh>
    <rPh sb="14" eb="17">
      <t>シハライサキ</t>
    </rPh>
    <rPh sb="17" eb="18">
      <t>ベツ</t>
    </rPh>
    <rPh sb="20" eb="22">
      <t>コクナイ</t>
    </rPh>
    <rPh sb="22" eb="24">
      <t>ソウキン</t>
    </rPh>
    <rPh sb="25" eb="27">
      <t>カイガイ</t>
    </rPh>
    <rPh sb="27" eb="29">
      <t>ソウキン</t>
    </rPh>
    <rPh sb="33" eb="35">
      <t>ソウキン</t>
    </rPh>
    <rPh sb="39" eb="41">
      <t>ジドウ</t>
    </rPh>
    <rPh sb="41" eb="43">
      <t>サクセイ</t>
    </rPh>
    <phoneticPr fontId="2"/>
  </si>
  <si>
    <t>電子記録債務用の送金ファイル（CSV）を出力機能。
・送信先：三菱東京UFJ銀行</t>
    <rPh sb="0" eb="7">
      <t>デンシキロクサイムヨウ</t>
    </rPh>
    <rPh sb="8" eb="10">
      <t>ソウキン</t>
    </rPh>
    <rPh sb="20" eb="22">
      <t>シュツリョク</t>
    </rPh>
    <rPh sb="22" eb="24">
      <t>キノウ</t>
    </rPh>
    <rPh sb="27" eb="30">
      <t>ソウシンサキ</t>
    </rPh>
    <rPh sb="31" eb="35">
      <t>ミツビシトウキョウ</t>
    </rPh>
    <rPh sb="38" eb="40">
      <t>ギンコウ</t>
    </rPh>
    <phoneticPr fontId="2"/>
  </si>
  <si>
    <t>電子記録債務に対応するフォーマット機能がない。</t>
    <rPh sb="0" eb="4">
      <t>デンシキロク</t>
    </rPh>
    <rPh sb="4" eb="6">
      <t>サイム</t>
    </rPh>
    <rPh sb="7" eb="9">
      <t>タイオウ</t>
    </rPh>
    <rPh sb="17" eb="19">
      <t>キノウ</t>
    </rPh>
    <phoneticPr fontId="2"/>
  </si>
  <si>
    <t>作成するフォーマットに必要な項目がFOに登録されていること</t>
    <rPh sb="0" eb="2">
      <t>サクセイ</t>
    </rPh>
    <rPh sb="11" eb="13">
      <t>ヒツヨウ</t>
    </rPh>
    <rPh sb="14" eb="16">
      <t>コウモク</t>
    </rPh>
    <rPh sb="20" eb="22">
      <t>トウロク</t>
    </rPh>
    <phoneticPr fontId="2"/>
  </si>
  <si>
    <t>■代替案
FOから必要なデータを抽出し、手動で送金ファイルを作成する。
■影響
作業負荷大</t>
    <rPh sb="1" eb="3">
      <t>ダイカ</t>
    </rPh>
    <rPh sb="3" eb="4">
      <t>アン</t>
    </rPh>
    <rPh sb="9" eb="11">
      <t>ヒツヨウ</t>
    </rPh>
    <rPh sb="16" eb="18">
      <t>チュウシュツ</t>
    </rPh>
    <rPh sb="20" eb="22">
      <t>シュドウ</t>
    </rPh>
    <rPh sb="23" eb="25">
      <t>ソウキン</t>
    </rPh>
    <rPh sb="30" eb="32">
      <t>サクセイ</t>
    </rPh>
    <rPh sb="37" eb="39">
      <t>エイキョウ</t>
    </rPh>
    <rPh sb="40" eb="45">
      <t>サギョウフカダイ</t>
    </rPh>
    <phoneticPr fontId="2"/>
  </si>
  <si>
    <t>Req346</t>
  </si>
  <si>
    <t>ファイル</t>
  </si>
  <si>
    <t>電子記録債権（でんさい）は標準ではないため、要開発</t>
    <rPh sb="0" eb="6">
      <t>デンシキロクサイケン</t>
    </rPh>
    <rPh sb="13" eb="15">
      <t>ヒョウジュン</t>
    </rPh>
    <rPh sb="22" eb="25">
      <t>ヨウカイハツ</t>
    </rPh>
    <phoneticPr fontId="2"/>
  </si>
  <si>
    <t>AD-011</t>
  </si>
  <si>
    <t xml:space="preserve">支払日に合わせて支払方法別・支払先別に、国内送金/海外送金のための送金データを自動作成できること
・電子記録債務（でんさい）
</t>
    <rPh sb="0" eb="3">
      <t>シハライビ</t>
    </rPh>
    <rPh sb="4" eb="5">
      <t>ア</t>
    </rPh>
    <rPh sb="8" eb="12">
      <t>シハライホウホウ</t>
    </rPh>
    <rPh sb="12" eb="13">
      <t>ベツ</t>
    </rPh>
    <rPh sb="14" eb="17">
      <t>シハライサキ</t>
    </rPh>
    <rPh sb="17" eb="18">
      <t>ベツ</t>
    </rPh>
    <rPh sb="20" eb="22">
      <t>コクナイ</t>
    </rPh>
    <rPh sb="22" eb="24">
      <t>ソウキン</t>
    </rPh>
    <rPh sb="25" eb="27">
      <t>カイガイ</t>
    </rPh>
    <rPh sb="27" eb="29">
      <t>ソウキン</t>
    </rPh>
    <rPh sb="33" eb="35">
      <t>ソウキン</t>
    </rPh>
    <rPh sb="39" eb="41">
      <t>ジドウ</t>
    </rPh>
    <rPh sb="41" eb="43">
      <t>サクセイ</t>
    </rPh>
    <phoneticPr fontId="2"/>
  </si>
  <si>
    <t>電子記録債務用の送金ファイル（CSV）を出力機能。
・送信先：三井住友銀行</t>
    <rPh sb="0" eb="2">
      <t>デンシ</t>
    </rPh>
    <rPh sb="2" eb="4">
      <t>キロク</t>
    </rPh>
    <rPh sb="4" eb="6">
      <t>サイム</t>
    </rPh>
    <rPh sb="6" eb="7">
      <t>ヨウ</t>
    </rPh>
    <rPh sb="8" eb="10">
      <t>ソウキン</t>
    </rPh>
    <rPh sb="20" eb="22">
      <t>シュツリョク</t>
    </rPh>
    <rPh sb="22" eb="24">
      <t>キノウ</t>
    </rPh>
    <rPh sb="27" eb="30">
      <t>ソウシンサキ</t>
    </rPh>
    <rPh sb="31" eb="35">
      <t>ミツイスミトモ</t>
    </rPh>
    <rPh sb="35" eb="37">
      <t>ギンコウ</t>
    </rPh>
    <phoneticPr fontId="2"/>
  </si>
  <si>
    <t>■代替案
FOから必要なデータを抽出し、手動で送金ファイルを作成する。
■影響
作業負荷大</t>
    <rPh sb="1" eb="3">
      <t>ダイカ</t>
    </rPh>
    <rPh sb="3" eb="4">
      <t>アン</t>
    </rPh>
    <rPh sb="38" eb="40">
      <t>エイキョウ</t>
    </rPh>
    <rPh sb="41" eb="46">
      <t>サギョウフカダイ</t>
    </rPh>
    <phoneticPr fontId="2"/>
  </si>
  <si>
    <t>Req347</t>
  </si>
  <si>
    <t>開発不要に変更 4/25</t>
    <rPh sb="0" eb="2">
      <t>カイハツ</t>
    </rPh>
    <rPh sb="2" eb="4">
      <t>フヨウ</t>
    </rPh>
    <rPh sb="5" eb="7">
      <t>ヘンコウ</t>
    </rPh>
    <phoneticPr fontId="2"/>
  </si>
  <si>
    <t>AD-012</t>
  </si>
  <si>
    <t>EBデータ出力先について
・毎回決まったフォルダに自動保存することは可能ですか？</t>
  </si>
  <si>
    <t>標準機能（仕入先支払仕訳帳）で支払の生成ボタン押下後、作成された送金ファイルを対象のフォルダに保存する機能</t>
    <rPh sb="0" eb="4">
      <t>ヒョウジュンキノウ</t>
    </rPh>
    <rPh sb="5" eb="13">
      <t>シイレサキシハライシワケチョウ</t>
    </rPh>
    <rPh sb="15" eb="17">
      <t>シハライ</t>
    </rPh>
    <rPh sb="18" eb="20">
      <t>セイセイ</t>
    </rPh>
    <rPh sb="23" eb="26">
      <t>オウカゴ</t>
    </rPh>
    <rPh sb="27" eb="29">
      <t>サクセイ</t>
    </rPh>
    <rPh sb="32" eb="34">
      <t>ソウキン</t>
    </rPh>
    <rPh sb="39" eb="41">
      <t>タイショウ</t>
    </rPh>
    <rPh sb="47" eb="49">
      <t>ホゾン</t>
    </rPh>
    <rPh sb="51" eb="53">
      <t>キノウ</t>
    </rPh>
    <phoneticPr fontId="2"/>
  </si>
  <si>
    <t>標準では、ユーザーのローカルにダウンロードされるため。</t>
    <rPh sb="0" eb="2">
      <t>ヒョウジュン</t>
    </rPh>
    <phoneticPr fontId="2"/>
  </si>
  <si>
    <t>保存先がAzure Filesであること</t>
    <rPh sb="0" eb="3">
      <t>ホゾンサキ</t>
    </rPh>
    <phoneticPr fontId="2"/>
  </si>
  <si>
    <t>■代替案
ローカルにダウンロードされたものを手動で対象のフォルダに保存する。
■影響
手動のため、対象のフォルダへの保存忘れの可能性あり。</t>
    <rPh sb="1" eb="3">
      <t>ダイカ</t>
    </rPh>
    <rPh sb="3" eb="4">
      <t>アン</t>
    </rPh>
    <rPh sb="22" eb="24">
      <t>シュドウ</t>
    </rPh>
    <rPh sb="25" eb="27">
      <t>タイショウ</t>
    </rPh>
    <rPh sb="33" eb="35">
      <t>ホゾン</t>
    </rPh>
    <rPh sb="41" eb="43">
      <t>エイキョウ</t>
    </rPh>
    <rPh sb="44" eb="46">
      <t>シュドウ</t>
    </rPh>
    <rPh sb="50" eb="52">
      <t>タイショウ</t>
    </rPh>
    <rPh sb="59" eb="62">
      <t>ホゾンワス</t>
    </rPh>
    <rPh sb="64" eb="67">
      <t>カノウセイ</t>
    </rPh>
    <phoneticPr fontId="2"/>
  </si>
  <si>
    <t>Req354</t>
  </si>
  <si>
    <t>Rep065 仕入先明細の情報では対応できないか</t>
    <rPh sb="7" eb="10">
      <t>シイレサキ</t>
    </rPh>
    <rPh sb="10" eb="12">
      <t>メイサイ</t>
    </rPh>
    <rPh sb="13" eb="15">
      <t>ジョウホウ</t>
    </rPh>
    <rPh sb="17" eb="19">
      <t>タイオウ</t>
    </rPh>
    <phoneticPr fontId="2"/>
  </si>
  <si>
    <r>
      <t xml:space="preserve">標準機能（支払手形仕訳帳の振出）で支払の生成ボタン押下後、作成された送金ファイルを対象のフォルダに保存する機能
</t>
    </r>
    <r>
      <rPr>
        <sz val="11"/>
        <color rgb="FFFF0000"/>
        <rFont val="Meiryo UI"/>
        <family val="3"/>
        <charset val="128"/>
        <scheme val="major"/>
      </rPr>
      <t>※AD-010,AD-011の出力方式にのっとる。</t>
    </r>
    <rPh sb="0" eb="4">
      <t>ヒョウジュンキノウ</t>
    </rPh>
    <rPh sb="5" eb="7">
      <t>シハライ</t>
    </rPh>
    <rPh sb="7" eb="9">
      <t>テガタ</t>
    </rPh>
    <rPh sb="9" eb="12">
      <t>シワケチョウ</t>
    </rPh>
    <rPh sb="13" eb="15">
      <t>フリダシ</t>
    </rPh>
    <rPh sb="17" eb="19">
      <t>シハライ</t>
    </rPh>
    <rPh sb="20" eb="22">
      <t>セイセイ</t>
    </rPh>
    <rPh sb="25" eb="28">
      <t>オウカゴ</t>
    </rPh>
    <rPh sb="29" eb="31">
      <t>サクセイ</t>
    </rPh>
    <rPh sb="34" eb="36">
      <t>ソウキン</t>
    </rPh>
    <rPh sb="41" eb="43">
      <t>タイショウ</t>
    </rPh>
    <rPh sb="49" eb="51">
      <t>ホゾン</t>
    </rPh>
    <rPh sb="53" eb="55">
      <t>キノウ</t>
    </rPh>
    <rPh sb="72" eb="76">
      <t>シュツリョクホウシキ</t>
    </rPh>
    <phoneticPr fontId="2"/>
  </si>
  <si>
    <t>AD-013</t>
  </si>
  <si>
    <r>
      <t xml:space="preserve">仕入先別（ＳＳＪ・ＳＥＪ・ＳＬＪ）、会社別、期間指定、貸方勘定科目（統制勘定）で抽出した一覧が画面で確認できること。
</t>
    </r>
    <r>
      <rPr>
        <b/>
        <sz val="11"/>
        <rFont val="Meiryo UI"/>
        <family val="3"/>
        <charset val="128"/>
        <scheme val="major"/>
      </rPr>
      <t>Req357</t>
    </r>
    <r>
      <rPr>
        <sz val="11"/>
        <rFont val="Meiryo UI"/>
        <family val="3"/>
        <charset val="128"/>
        <scheme val="major"/>
      </rPr>
      <t xml:space="preserve">
仕入先明細照会　伝票画面について
債務QAシートNo.38に貼り付けしているデータ内容が楽楽精算やBtoBで計上した伝票（明細）ごとに確認できる画面が必要です。</t>
    </r>
    <rPh sb="84" eb="86">
      <t>サイム</t>
    </rPh>
    <phoneticPr fontId="2"/>
  </si>
  <si>
    <r>
      <rPr>
        <b/>
        <sz val="11"/>
        <rFont val="Meiryo UI"/>
        <family val="3"/>
        <charset val="128"/>
        <scheme val="major"/>
      </rPr>
      <t>新規画面作成</t>
    </r>
    <r>
      <rPr>
        <sz val="11"/>
        <rFont val="Meiryo UI"/>
        <family val="3"/>
        <charset val="128"/>
        <scheme val="major"/>
      </rPr>
      <t xml:space="preserve">
全仕入先を表示する仕入先トランザクション画面を作成する。
必要項目：法人別、科目別、仕入先別の支払基準日、支払日</t>
    </r>
    <rPh sb="0" eb="6">
      <t>シンキガメンサクセイ</t>
    </rPh>
    <rPh sb="29" eb="31">
      <t>サクセイ</t>
    </rPh>
    <rPh sb="35" eb="39">
      <t>ヒツヨウコウモク</t>
    </rPh>
    <rPh sb="40" eb="42">
      <t>ホウジン</t>
    </rPh>
    <rPh sb="42" eb="43">
      <t>ベツ</t>
    </rPh>
    <rPh sb="44" eb="46">
      <t>カモク</t>
    </rPh>
    <rPh sb="46" eb="47">
      <t>ベツ</t>
    </rPh>
    <rPh sb="48" eb="52">
      <t>シイレサキベツ</t>
    </rPh>
    <rPh sb="53" eb="58">
      <t>シハライキジュンビ</t>
    </rPh>
    <rPh sb="59" eb="61">
      <t>シハライ</t>
    </rPh>
    <rPh sb="61" eb="62">
      <t>ビ</t>
    </rPh>
    <phoneticPr fontId="2"/>
  </si>
  <si>
    <t>標準では、仕入先ごとに確認する必要がある。</t>
    <rPh sb="0" eb="2">
      <t>ヒョウジュン</t>
    </rPh>
    <rPh sb="5" eb="8">
      <t>シイレサキ</t>
    </rPh>
    <rPh sb="11" eb="13">
      <t>カクニン</t>
    </rPh>
    <rPh sb="15" eb="17">
      <t>ヒツヨウ</t>
    </rPh>
    <phoneticPr fontId="2"/>
  </si>
  <si>
    <t>ログインしている法人の仕入先情報を出力する。
別法人の情報が確認したい場合は法人を切り替えて実行。</t>
    <rPh sb="8" eb="10">
      <t>ホウジン</t>
    </rPh>
    <rPh sb="11" eb="14">
      <t>シイレサキ</t>
    </rPh>
    <rPh sb="14" eb="16">
      <t>ジョウホウ</t>
    </rPh>
    <rPh sb="17" eb="19">
      <t>シュツリョク</t>
    </rPh>
    <rPh sb="23" eb="24">
      <t>ベツ</t>
    </rPh>
    <rPh sb="24" eb="26">
      <t>ホウジン</t>
    </rPh>
    <rPh sb="27" eb="29">
      <t>ジョウホウ</t>
    </rPh>
    <rPh sb="30" eb="32">
      <t>カクニン</t>
    </rPh>
    <rPh sb="35" eb="37">
      <t>バアイ</t>
    </rPh>
    <rPh sb="38" eb="40">
      <t>ホウジン</t>
    </rPh>
    <rPh sb="41" eb="42">
      <t>キ</t>
    </rPh>
    <rPh sb="43" eb="44">
      <t>カ</t>
    </rPh>
    <rPh sb="46" eb="48">
      <t>ジッコウ</t>
    </rPh>
    <phoneticPr fontId="2"/>
  </si>
  <si>
    <t>■代替案
仕入先ごとに確認する。
■影響
作業負荷大</t>
    <rPh sb="1" eb="3">
      <t>ダイカ</t>
    </rPh>
    <rPh sb="3" eb="4">
      <t>アン</t>
    </rPh>
    <rPh sb="5" eb="8">
      <t>シイレサキ</t>
    </rPh>
    <rPh sb="11" eb="13">
      <t>カクニン</t>
    </rPh>
    <rPh sb="19" eb="21">
      <t>エイキョウ</t>
    </rPh>
    <rPh sb="22" eb="27">
      <t>サギョウフカダイ</t>
    </rPh>
    <phoneticPr fontId="2"/>
  </si>
  <si>
    <t>Req327
Req357</t>
  </si>
  <si>
    <t>Req327を参照
※ただし、連携元システムが分かる区分は持たせる必要あり</t>
    <rPh sb="7" eb="9">
      <t>サンショウ</t>
    </rPh>
    <rPh sb="15" eb="17">
      <t>レンケイ</t>
    </rPh>
    <rPh sb="17" eb="18">
      <t>モト</t>
    </rPh>
    <rPh sb="23" eb="24">
      <t>ワ</t>
    </rPh>
    <rPh sb="26" eb="28">
      <t>クブン</t>
    </rPh>
    <rPh sb="29" eb="30">
      <t>モ</t>
    </rPh>
    <rPh sb="33" eb="35">
      <t>ヒツヨウ</t>
    </rPh>
    <phoneticPr fontId="2"/>
  </si>
  <si>
    <t>AD-014</t>
  </si>
  <si>
    <r>
      <rPr>
        <b/>
        <sz val="11"/>
        <rFont val="Meiryo UI"/>
        <family val="3"/>
        <charset val="128"/>
        <scheme val="major"/>
      </rPr>
      <t>Req142</t>
    </r>
    <r>
      <rPr>
        <sz val="11"/>
        <rFont val="Meiryo UI"/>
        <family val="3"/>
        <charset val="128"/>
        <scheme val="major"/>
      </rPr>
      <t xml:space="preserve">
通知用の支払情報が出力できること
</t>
    </r>
    <r>
      <rPr>
        <b/>
        <sz val="11"/>
        <rFont val="Meiryo UI"/>
        <family val="3"/>
        <charset val="128"/>
        <scheme val="major"/>
      </rPr>
      <t>Rep160</t>
    </r>
    <r>
      <rPr>
        <sz val="11"/>
        <rFont val="Meiryo UI"/>
        <family val="3"/>
        <charset val="128"/>
        <scheme val="major"/>
      </rPr>
      <t xml:space="preserve">
支払案内書</t>
    </r>
    <rPh sb="7" eb="9">
      <t>ツウチ</t>
    </rPh>
    <rPh sb="9" eb="10">
      <t>ヨウ</t>
    </rPh>
    <rPh sb="11" eb="13">
      <t>シハライ</t>
    </rPh>
    <rPh sb="13" eb="15">
      <t>ジョウホウ</t>
    </rPh>
    <rPh sb="16" eb="18">
      <t>シュツリョク</t>
    </rPh>
    <rPh sb="32" eb="37">
      <t>シハライアンナイショ</t>
    </rPh>
    <phoneticPr fontId="2"/>
  </si>
  <si>
    <r>
      <rPr>
        <b/>
        <sz val="11"/>
        <rFont val="Meiryo UI"/>
        <family val="3"/>
        <charset val="128"/>
        <scheme val="major"/>
      </rPr>
      <t>新規帳票作成</t>
    </r>
    <r>
      <rPr>
        <sz val="11"/>
        <color rgb="FFFF0000"/>
        <rFont val="Meiryo UI"/>
        <family val="3"/>
        <charset val="128"/>
        <scheme val="major"/>
      </rPr>
      <t xml:space="preserve">
AD-014-2</t>
    </r>
    <r>
      <rPr>
        <sz val="11"/>
        <rFont val="Meiryo UI"/>
        <family val="3"/>
        <charset val="128"/>
        <scheme val="major"/>
      </rPr>
      <t>の起動画面を作成</t>
    </r>
    <rPh sb="16" eb="20">
      <t>キドウガメン</t>
    </rPh>
    <rPh sb="21" eb="23">
      <t>サクセイ</t>
    </rPh>
    <phoneticPr fontId="2"/>
  </si>
  <si>
    <t>該当機能なし。</t>
    <rPh sb="0" eb="4">
      <t>ガイトウキノウ</t>
    </rPh>
    <phoneticPr fontId="2"/>
  </si>
  <si>
    <t>AD-014を実装すること</t>
    <rPh sb="7" eb="9">
      <t>ジッソウ</t>
    </rPh>
    <phoneticPr fontId="2"/>
  </si>
  <si>
    <t>■代替案
マニュアル作成
■影響
オペレーション負荷の増加</t>
    <rPh sb="1" eb="3">
      <t>ダイカ</t>
    </rPh>
    <rPh sb="3" eb="4">
      <t>アン</t>
    </rPh>
    <rPh sb="10" eb="12">
      <t>サクセイ</t>
    </rPh>
    <rPh sb="15" eb="17">
      <t>エイキョウ</t>
    </rPh>
    <rPh sb="25" eb="27">
      <t>フカ</t>
    </rPh>
    <rPh sb="28" eb="30">
      <t>ゾウカ</t>
    </rPh>
    <phoneticPr fontId="2"/>
  </si>
  <si>
    <t>Req142
Rep160</t>
  </si>
  <si>
    <t>支払案内書の件数が少ないため、FOで実装する費用対効果が課題
→支払金額を取引先別に集計すればよいため、FOのテーブルを参照してPowerAppsで実装するなど、FO外での実装を検討したい</t>
    <rPh sb="0" eb="2">
      <t>シハライ</t>
    </rPh>
    <rPh sb="2" eb="5">
      <t>アンナイショ</t>
    </rPh>
    <rPh sb="6" eb="8">
      <t>ケンスウ</t>
    </rPh>
    <rPh sb="9" eb="10">
      <t>スク</t>
    </rPh>
    <rPh sb="18" eb="20">
      <t>ジッソウ</t>
    </rPh>
    <rPh sb="22" eb="27">
      <t>ヒヨウタイコウカ</t>
    </rPh>
    <rPh sb="28" eb="30">
      <t>カダイ</t>
    </rPh>
    <rPh sb="32" eb="36">
      <t>シハライキンガク</t>
    </rPh>
    <rPh sb="37" eb="40">
      <t>トリヒキサキ</t>
    </rPh>
    <rPh sb="40" eb="41">
      <t>ベツ</t>
    </rPh>
    <rPh sb="42" eb="44">
      <t>シュウケイ</t>
    </rPh>
    <rPh sb="60" eb="62">
      <t>サンショウ</t>
    </rPh>
    <rPh sb="74" eb="76">
      <t>ジッソウ</t>
    </rPh>
    <rPh sb="83" eb="84">
      <t>ガイ</t>
    </rPh>
    <rPh sb="86" eb="88">
      <t>ジッソウ</t>
    </rPh>
    <rPh sb="89" eb="91">
      <t>ケントウ</t>
    </rPh>
    <phoneticPr fontId="2"/>
  </si>
  <si>
    <r>
      <rPr>
        <b/>
        <sz val="11"/>
        <rFont val="Meiryo UI"/>
        <family val="3"/>
        <charset val="128"/>
        <scheme val="major"/>
      </rPr>
      <t>新規帳票作成</t>
    </r>
    <r>
      <rPr>
        <sz val="11"/>
        <rFont val="Meiryo UI"/>
        <family val="3"/>
        <charset val="128"/>
        <scheme val="major"/>
      </rPr>
      <t xml:space="preserve">
現行の支払案内書のフォーマットに寄せ、SSRSで開発
必要項目：
仕入先住所、仕入先コード、会社住所。支払額、支払日、振込先（仕入先銀行口座）、支払額内訳（相殺、振込手数料）</t>
    </r>
    <rPh sb="0" eb="4">
      <t>シンキチョウヒョウ</t>
    </rPh>
    <rPh sb="4" eb="6">
      <t>サクセイ</t>
    </rPh>
    <rPh sb="7" eb="9">
      <t>ゲンコウ</t>
    </rPh>
    <rPh sb="10" eb="15">
      <t>シハライアンナイショ</t>
    </rPh>
    <rPh sb="23" eb="24">
      <t>ヨ</t>
    </rPh>
    <rPh sb="31" eb="33">
      <t>カイハツ</t>
    </rPh>
    <rPh sb="34" eb="38">
      <t>ヒツヨウコウモク</t>
    </rPh>
    <rPh sb="40" eb="45">
      <t>シイレサキジュウショ</t>
    </rPh>
    <rPh sb="46" eb="49">
      <t>シイレサキ</t>
    </rPh>
    <rPh sb="53" eb="55">
      <t>カイシャ</t>
    </rPh>
    <rPh sb="55" eb="57">
      <t>ジュウショ</t>
    </rPh>
    <rPh sb="58" eb="61">
      <t>シハライガク</t>
    </rPh>
    <rPh sb="62" eb="65">
      <t>シハライビ</t>
    </rPh>
    <rPh sb="66" eb="69">
      <t>フリコミサキ</t>
    </rPh>
    <rPh sb="70" eb="77">
      <t>シイレサキギンコウコウザ</t>
    </rPh>
    <rPh sb="79" eb="82">
      <t>シハライガク</t>
    </rPh>
    <rPh sb="82" eb="84">
      <t>ウチワケ</t>
    </rPh>
    <rPh sb="85" eb="87">
      <t>ソウサイ</t>
    </rPh>
    <rPh sb="88" eb="93">
      <t>フリコミテスウリョウ</t>
    </rPh>
    <phoneticPr fontId="2"/>
  </si>
  <si>
    <t>AD-015</t>
  </si>
  <si>
    <r>
      <rPr>
        <b/>
        <sz val="11"/>
        <rFont val="Meiryo UI"/>
        <family val="3"/>
        <charset val="128"/>
        <scheme val="major"/>
      </rPr>
      <t>Req143</t>
    </r>
    <r>
      <rPr>
        <sz val="11"/>
        <rFont val="Meiryo UI"/>
        <family val="3"/>
        <charset val="128"/>
        <scheme val="major"/>
      </rPr>
      <t xml:space="preserve">
債務残高明細表が出力できること
</t>
    </r>
    <r>
      <rPr>
        <b/>
        <sz val="11"/>
        <rFont val="Meiryo UI"/>
        <family val="3"/>
        <charset val="128"/>
        <scheme val="major"/>
      </rPr>
      <t>Rep081</t>
    </r>
    <r>
      <rPr>
        <sz val="11"/>
        <rFont val="Meiryo UI"/>
        <family val="3"/>
        <charset val="128"/>
        <scheme val="major"/>
      </rPr>
      <t xml:space="preserve">
仕入先残高検索（決済明細）
</t>
    </r>
    <r>
      <rPr>
        <b/>
        <sz val="11"/>
        <rFont val="Meiryo UI"/>
        <family val="3"/>
        <charset val="128"/>
        <scheme val="major"/>
      </rPr>
      <t>Rep082</t>
    </r>
    <r>
      <rPr>
        <sz val="11"/>
        <rFont val="Meiryo UI"/>
        <family val="3"/>
        <charset val="128"/>
        <scheme val="major"/>
      </rPr>
      <t xml:space="preserve">
仕入先残高検索（未決済明細）</t>
    </r>
    <rPh sb="7" eb="9">
      <t>サイムザンダカメイサイヒョウシュツリョク</t>
    </rPh>
    <rPh sb="61" eb="62">
      <t>ミ</t>
    </rPh>
    <phoneticPr fontId="2"/>
  </si>
  <si>
    <r>
      <rPr>
        <b/>
        <sz val="11"/>
        <rFont val="Meiryo UI"/>
        <family val="3"/>
        <charset val="128"/>
        <scheme val="major"/>
      </rPr>
      <t>新規帳票作成</t>
    </r>
    <r>
      <rPr>
        <sz val="11"/>
        <color rgb="FFFF0000"/>
        <rFont val="Meiryo UI"/>
        <family val="3"/>
        <charset val="128"/>
        <scheme val="major"/>
      </rPr>
      <t xml:space="preserve">
AD-015-2</t>
    </r>
    <r>
      <rPr>
        <sz val="11"/>
        <rFont val="Meiryo UI"/>
        <family val="3"/>
        <charset val="128"/>
        <scheme val="major"/>
      </rPr>
      <t>の起動画面を作成</t>
    </r>
    <rPh sb="16" eb="20">
      <t>キドウガメン</t>
    </rPh>
    <rPh sb="21" eb="23">
      <t>サクセイ</t>
    </rPh>
    <phoneticPr fontId="2"/>
  </si>
  <si>
    <t>必要項目を網羅した機能なし。</t>
    <rPh sb="0" eb="4">
      <t>ヒツヨウコウモク</t>
    </rPh>
    <rPh sb="5" eb="7">
      <t>モウラ</t>
    </rPh>
    <rPh sb="9" eb="11">
      <t>キノウ</t>
    </rPh>
    <phoneticPr fontId="2"/>
  </si>
  <si>
    <t>■代替案
標準機能「仕入先未処理トランザクションレポート」や、すべての仕入先＞仕入先トランザクションで個別確認を行う。
■影響
オペレーション負荷の増加</t>
    <rPh sb="1" eb="3">
      <t>ダイカ</t>
    </rPh>
    <rPh sb="3" eb="4">
      <t>アン</t>
    </rPh>
    <rPh sb="5" eb="7">
      <t>ヒョウジュン</t>
    </rPh>
    <rPh sb="7" eb="9">
      <t>キノウ</t>
    </rPh>
    <rPh sb="10" eb="13">
      <t>シイレサキ</t>
    </rPh>
    <rPh sb="13" eb="16">
      <t>ミショリ</t>
    </rPh>
    <rPh sb="35" eb="38">
      <t>シイレサキ</t>
    </rPh>
    <rPh sb="39" eb="42">
      <t>シイレサキ</t>
    </rPh>
    <rPh sb="51" eb="53">
      <t>コベツ</t>
    </rPh>
    <rPh sb="53" eb="55">
      <t>カクニン</t>
    </rPh>
    <rPh sb="56" eb="57">
      <t>オコナ</t>
    </rPh>
    <rPh sb="62" eb="64">
      <t>エイキョウ</t>
    </rPh>
    <rPh sb="72" eb="74">
      <t>フカ</t>
    </rPh>
    <rPh sb="75" eb="77">
      <t>ゾウカ</t>
    </rPh>
    <phoneticPr fontId="2"/>
  </si>
  <si>
    <t>Req143
Rep081
Rep082</t>
  </si>
  <si>
    <t>６．支払（銀行振込・海外送金・小切手）
７．電子記録債務計上・決済</t>
  </si>
  <si>
    <t>FOの標準では出せない情報を要確認</t>
    <rPh sb="3" eb="5">
      <t>ヒョウジュン</t>
    </rPh>
    <rPh sb="7" eb="8">
      <t>ダ</t>
    </rPh>
    <rPh sb="11" eb="13">
      <t>ジョウホウ</t>
    </rPh>
    <rPh sb="14" eb="17">
      <t>ヨウカクニン</t>
    </rPh>
    <phoneticPr fontId="2"/>
  </si>
  <si>
    <r>
      <rPr>
        <b/>
        <sz val="11"/>
        <rFont val="Meiryo UI"/>
        <family val="3"/>
        <charset val="128"/>
        <scheme val="major"/>
      </rPr>
      <t>新規帳票作成</t>
    </r>
    <r>
      <rPr>
        <sz val="11"/>
        <rFont val="Meiryo UI"/>
        <family val="3"/>
        <charset val="128"/>
        <scheme val="major"/>
      </rPr>
      <t xml:space="preserve">
債務データを未決済、決済済みを選択し、データを出力する帳票
必要項目：仕入先コード、仕入先名、科目（買掛金、未払金など）、金額、転記日付、決済日（期日）（決済済みの場合）、支払基準日（未決済の場合）
以下、分類に関しては、期日振込の先日付転記の運用方針の結果を受け、整理する必要がある。（Backlog：LIBRA-173）
</t>
    </r>
    <r>
      <rPr>
        <b/>
        <sz val="11"/>
        <rFont val="Meiryo UI"/>
        <family val="3"/>
        <charset val="128"/>
        <scheme val="major"/>
      </rPr>
      <t>決済済み</t>
    </r>
    <r>
      <rPr>
        <sz val="11"/>
        <rFont val="Meiryo UI"/>
        <family val="3"/>
        <charset val="128"/>
        <scheme val="major"/>
      </rPr>
      <t xml:space="preserve">
支払方法（振込）：振込済
支払方法（電子記録債務）：電子記録債務の決済済
</t>
    </r>
    <r>
      <rPr>
        <b/>
        <sz val="11"/>
        <rFont val="Meiryo UI"/>
        <family val="3"/>
        <charset val="128"/>
        <scheme val="major"/>
      </rPr>
      <t>未決済</t>
    </r>
    <r>
      <rPr>
        <sz val="11"/>
        <rFont val="Meiryo UI"/>
        <family val="3"/>
        <charset val="128"/>
        <scheme val="major"/>
      </rPr>
      <t xml:space="preserve">
支払方法（振込）：振込前
支払方法（電子記録債務）：振出前（ステータス：請求済）、振出後（ステータス：振出済）</t>
    </r>
    <rPh sb="0" eb="2">
      <t>シンキ</t>
    </rPh>
    <rPh sb="2" eb="6">
      <t>チョウヒョウサクセイ</t>
    </rPh>
    <rPh sb="22" eb="24">
      <t>センタク</t>
    </rPh>
    <rPh sb="30" eb="32">
      <t>シュツリョク</t>
    </rPh>
    <rPh sb="34" eb="36">
      <t>チョウヒョウ</t>
    </rPh>
    <rPh sb="42" eb="45">
      <t>シイレサキ</t>
    </rPh>
    <rPh sb="49" eb="53">
      <t>シイレサキメイ</t>
    </rPh>
    <rPh sb="54" eb="56">
      <t>カモク</t>
    </rPh>
    <rPh sb="57" eb="60">
      <t>カイカケキン</t>
    </rPh>
    <rPh sb="61" eb="64">
      <t>ミバライキン</t>
    </rPh>
    <rPh sb="68" eb="70">
      <t>キンガク</t>
    </rPh>
    <rPh sb="71" eb="75">
      <t>テンキヒヅケ</t>
    </rPh>
    <rPh sb="76" eb="79">
      <t>ケッサイビ</t>
    </rPh>
    <rPh sb="80" eb="82">
      <t>キジツ</t>
    </rPh>
    <rPh sb="84" eb="87">
      <t>ケッサイズ</t>
    </rPh>
    <rPh sb="89" eb="91">
      <t>バアイ</t>
    </rPh>
    <rPh sb="93" eb="98">
      <t>シハライキジュンビ</t>
    </rPh>
    <rPh sb="99" eb="102">
      <t>ミケッサイ</t>
    </rPh>
    <rPh sb="108" eb="110">
      <t>イカ</t>
    </rPh>
    <rPh sb="111" eb="113">
      <t>ブンルイ</t>
    </rPh>
    <rPh sb="114" eb="115">
      <t>カン</t>
    </rPh>
    <rPh sb="119" eb="123">
      <t>キジツフリコミ</t>
    </rPh>
    <rPh sb="124" eb="127">
      <t>サキヒヅケ</t>
    </rPh>
    <rPh sb="127" eb="129">
      <t>テンキ</t>
    </rPh>
    <rPh sb="130" eb="134">
      <t>ウンヨウホウシン</t>
    </rPh>
    <rPh sb="135" eb="137">
      <t>ケッカ</t>
    </rPh>
    <rPh sb="138" eb="139">
      <t>ウ</t>
    </rPh>
    <rPh sb="141" eb="143">
      <t>セイリ</t>
    </rPh>
    <rPh sb="145" eb="147">
      <t>ヒツヨウ</t>
    </rPh>
    <rPh sb="171" eb="174">
      <t>ケッサイズ</t>
    </rPh>
    <rPh sb="176" eb="180">
      <t>シハライホウホウ</t>
    </rPh>
    <rPh sb="181" eb="183">
      <t>フリコミ</t>
    </rPh>
    <rPh sb="185" eb="187">
      <t>フリコミ</t>
    </rPh>
    <rPh sb="187" eb="188">
      <t>ズ</t>
    </rPh>
    <rPh sb="189" eb="193">
      <t>シハライホウホウ</t>
    </rPh>
    <rPh sb="194" eb="200">
      <t>デンシキロクサイム</t>
    </rPh>
    <rPh sb="203" eb="204">
      <t>ズ</t>
    </rPh>
    <rPh sb="206" eb="209">
      <t>ミケッサイ</t>
    </rPh>
    <rPh sb="221" eb="222">
      <t>マエ</t>
    </rPh>
    <rPh sb="246" eb="249">
      <t>セイキュウズ</t>
    </rPh>
    <rPh sb="251" eb="253">
      <t>フリダシ</t>
    </rPh>
    <rPh sb="253" eb="254">
      <t>ゴ</t>
    </rPh>
    <rPh sb="261" eb="264">
      <t>フリダシズ</t>
    </rPh>
    <phoneticPr fontId="2"/>
  </si>
  <si>
    <t>AD-016</t>
  </si>
  <si>
    <r>
      <rPr>
        <b/>
        <sz val="11"/>
        <rFont val="Meiryo UI"/>
        <family val="3"/>
        <charset val="128"/>
        <scheme val="major"/>
      </rPr>
      <t>Req326</t>
    </r>
    <r>
      <rPr>
        <sz val="11"/>
        <rFont val="Meiryo UI"/>
        <family val="3"/>
        <charset val="128"/>
        <scheme val="major"/>
      </rPr>
      <t xml:space="preserve">
支払後の実際の支払額（支払手数料考慮後）が確認できる帳票
・支払後に手数料差し引き前、差し引き後の支払金額の一覧を作成しています。支払処理時に自動出力することは可能ですること。
</t>
    </r>
    <r>
      <rPr>
        <b/>
        <sz val="11"/>
        <rFont val="Meiryo UI"/>
        <family val="3"/>
        <charset val="128"/>
        <scheme val="major"/>
      </rPr>
      <t>Rep161</t>
    </r>
    <r>
      <rPr>
        <sz val="11"/>
        <rFont val="Meiryo UI"/>
        <family val="3"/>
        <charset val="128"/>
        <scheme val="major"/>
      </rPr>
      <t xml:space="preserve">
支払集計表
</t>
    </r>
    <r>
      <rPr>
        <b/>
        <sz val="11"/>
        <rFont val="Meiryo UI"/>
        <family val="3"/>
        <charset val="128"/>
        <scheme val="major"/>
      </rPr>
      <t>Req355</t>
    </r>
    <r>
      <rPr>
        <sz val="11"/>
        <rFont val="Meiryo UI"/>
        <family val="3"/>
        <charset val="128"/>
        <scheme val="major"/>
      </rPr>
      <t xml:space="preserve">
仕入先支払仕訳帳について
・支払処理後、取引先に支払った金額（振込金額）を確認したいのですが、「振込日」「仕入先コード」「合計金額」で確認することはできますか？</t>
    </r>
    <rPh sb="104" eb="106">
      <t>シハライ</t>
    </rPh>
    <rPh sb="106" eb="109">
      <t>シュウケイヒョウ</t>
    </rPh>
    <phoneticPr fontId="2"/>
  </si>
  <si>
    <r>
      <rPr>
        <b/>
        <sz val="11"/>
        <rFont val="Meiryo UI"/>
        <family val="3"/>
        <charset val="128"/>
        <scheme val="major"/>
      </rPr>
      <t>新規帳票作成</t>
    </r>
    <r>
      <rPr>
        <sz val="11"/>
        <color rgb="FFFF0000"/>
        <rFont val="Meiryo UI"/>
        <family val="3"/>
        <charset val="128"/>
        <scheme val="major"/>
      </rPr>
      <t xml:space="preserve">
AD-016-2</t>
    </r>
    <r>
      <rPr>
        <sz val="11"/>
        <rFont val="Meiryo UI"/>
        <family val="3"/>
        <charset val="128"/>
        <scheme val="major"/>
      </rPr>
      <t>の起動画面を作成</t>
    </r>
    <rPh sb="16" eb="20">
      <t>キドウガメン</t>
    </rPh>
    <rPh sb="21" eb="23">
      <t>サクセイ</t>
    </rPh>
    <phoneticPr fontId="2"/>
  </si>
  <si>
    <t>FOでの支払手数料を使用した際の仕訳は以下になり、実際に支払った金額が分かりづらい。
買掛金　500 /預金　500
現金　　210 /支払手数料　200
  　　　　　   仮払消費税　10</t>
    <rPh sb="25" eb="27">
      <t>ジッサイ</t>
    </rPh>
    <rPh sb="28" eb="30">
      <t>シハラ</t>
    </rPh>
    <rPh sb="32" eb="34">
      <t>キンガク</t>
    </rPh>
    <rPh sb="35" eb="36">
      <t>ワ</t>
    </rPh>
    <phoneticPr fontId="2"/>
  </si>
  <si>
    <t>■代替案
マニュアル作成
（支払手数料の金額を確認し、手動で支払額を計算する。）
■影響
オペレーション負荷の増加</t>
    <rPh sb="1" eb="3">
      <t>ダイカ</t>
    </rPh>
    <rPh sb="3" eb="4">
      <t>アン</t>
    </rPh>
    <rPh sb="10" eb="12">
      <t>サクセイ</t>
    </rPh>
    <rPh sb="14" eb="19">
      <t>シハライテスウリョウ</t>
    </rPh>
    <rPh sb="20" eb="22">
      <t>キンガク</t>
    </rPh>
    <rPh sb="23" eb="25">
      <t>カクニン</t>
    </rPh>
    <rPh sb="27" eb="29">
      <t>シュドウ</t>
    </rPh>
    <rPh sb="30" eb="33">
      <t>シハライガク</t>
    </rPh>
    <rPh sb="34" eb="36">
      <t>ケイサン</t>
    </rPh>
    <rPh sb="43" eb="45">
      <t>エイキョウ</t>
    </rPh>
    <rPh sb="53" eb="55">
      <t>フカ</t>
    </rPh>
    <rPh sb="56" eb="58">
      <t>ゾウカ</t>
    </rPh>
    <phoneticPr fontId="2"/>
  </si>
  <si>
    <t>Req326
Rep161
Req355</t>
    <phoneticPr fontId="2"/>
  </si>
  <si>
    <r>
      <rPr>
        <b/>
        <sz val="11"/>
        <rFont val="Meiryo UI"/>
        <family val="3"/>
        <charset val="128"/>
        <scheme val="major"/>
      </rPr>
      <t>新規帳票作成</t>
    </r>
    <r>
      <rPr>
        <sz val="11"/>
        <rFont val="Meiryo UI"/>
        <family val="3"/>
        <charset val="128"/>
        <scheme val="major"/>
      </rPr>
      <t xml:space="preserve">
支払後の実際の支払額（支払手数料考慮後）が確認できる帳票
仕入先ごとの支払の明細行に対して、
・支払対象の債務額
・振込手数料
・支払額（合計金額）
・振込日
・仕入先コード、仕入先名称
を表示する。</t>
    </r>
    <rPh sb="0" eb="6">
      <t>シンキチョウヒョウサクセイ</t>
    </rPh>
    <rPh sb="36" eb="39">
      <t>シイレサキ</t>
    </rPh>
    <rPh sb="42" eb="44">
      <t>シハライ</t>
    </rPh>
    <rPh sb="45" eb="48">
      <t>メイサイギョウ</t>
    </rPh>
    <rPh sb="49" eb="50">
      <t>タイ</t>
    </rPh>
    <rPh sb="55" eb="57">
      <t>シハライ</t>
    </rPh>
    <rPh sb="57" eb="59">
      <t>タイショウ</t>
    </rPh>
    <rPh sb="60" eb="63">
      <t>サイムガク</t>
    </rPh>
    <rPh sb="65" eb="70">
      <t>フリコミテスウリョウ</t>
    </rPh>
    <rPh sb="72" eb="75">
      <t>シハライガク</t>
    </rPh>
    <rPh sb="76" eb="80">
      <t>ゴウケイキンガク</t>
    </rPh>
    <rPh sb="84" eb="87">
      <t>フリコミビ</t>
    </rPh>
    <rPh sb="89" eb="92">
      <t>シイレサキ</t>
    </rPh>
    <rPh sb="96" eb="101">
      <t>シイレサキメイショウ</t>
    </rPh>
    <rPh sb="103" eb="105">
      <t>ヒョウジ</t>
    </rPh>
    <phoneticPr fontId="5"/>
  </si>
  <si>
    <t>AD-017</t>
  </si>
  <si>
    <t>請求情報の照会ができること（合計表）</t>
    <rPh sb="2" eb="4">
      <t>ジョウホウ</t>
    </rPh>
    <rPh sb="14" eb="17">
      <t>ゴウケイヒョウ</t>
    </rPh>
    <phoneticPr fontId="2"/>
  </si>
  <si>
    <r>
      <rPr>
        <b/>
        <sz val="11"/>
        <rFont val="Meiryo UI"/>
        <family val="3"/>
        <charset val="128"/>
        <scheme val="major"/>
      </rPr>
      <t xml:space="preserve">新規帳票作成
</t>
    </r>
    <r>
      <rPr>
        <sz val="11"/>
        <color rgb="FFFF0000"/>
        <rFont val="Meiryo UI"/>
        <family val="3"/>
        <charset val="128"/>
        <scheme val="major"/>
      </rPr>
      <t>AD-017-2</t>
    </r>
    <r>
      <rPr>
        <sz val="11"/>
        <rFont val="Meiryo UI"/>
        <family val="3"/>
        <charset val="128"/>
        <scheme val="major"/>
      </rPr>
      <t xml:space="preserve">の起動画面を作成
</t>
    </r>
    <rPh sb="16" eb="20">
      <t>キドウガメン</t>
    </rPh>
    <rPh sb="21" eb="23">
      <t>サクセイ</t>
    </rPh>
    <phoneticPr fontId="2"/>
  </si>
  <si>
    <t>■代替案
標準機能（仕入先トランザクション）を用いて、手動で作成する必要がある。
※標準機能（仕入先トランザクション）は、仕入先ごとに出力する必要がある。
■影響
オペレーション負荷の増加</t>
    <rPh sb="1" eb="3">
      <t>ダイカ</t>
    </rPh>
    <rPh sb="3" eb="4">
      <t>アン</t>
    </rPh>
    <rPh sb="5" eb="7">
      <t>ヒョウジュン</t>
    </rPh>
    <rPh sb="7" eb="9">
      <t>キノウ</t>
    </rPh>
    <rPh sb="10" eb="13">
      <t>シイレサキ</t>
    </rPh>
    <rPh sb="23" eb="24">
      <t>モチ</t>
    </rPh>
    <rPh sb="27" eb="29">
      <t>シュドウ</t>
    </rPh>
    <rPh sb="30" eb="32">
      <t>サクセイ</t>
    </rPh>
    <rPh sb="34" eb="36">
      <t>ヒツヨウ</t>
    </rPh>
    <rPh sb="61" eb="64">
      <t>シイレサキ</t>
    </rPh>
    <rPh sb="67" eb="69">
      <t>シュツリョク</t>
    </rPh>
    <rPh sb="71" eb="73">
      <t>ヒツヨウ</t>
    </rPh>
    <rPh sb="80" eb="82">
      <t>エイキョウ</t>
    </rPh>
    <rPh sb="89" eb="90">
      <t>カ</t>
    </rPh>
    <rPh sb="90" eb="92">
      <t>フカ</t>
    </rPh>
    <rPh sb="93" eb="95">
      <t>ゾウカ</t>
    </rPh>
    <phoneticPr fontId="2"/>
  </si>
  <si>
    <t>Req344</t>
  </si>
  <si>
    <r>
      <rPr>
        <b/>
        <sz val="11"/>
        <rFont val="Meiryo UI"/>
        <family val="3"/>
        <charset val="128"/>
        <scheme val="major"/>
      </rPr>
      <t>新規帳票開発</t>
    </r>
    <r>
      <rPr>
        <sz val="11"/>
        <rFont val="Meiryo UI"/>
        <family val="3"/>
        <charset val="128"/>
        <scheme val="major"/>
      </rPr>
      <t xml:space="preserve">
必要項目：仕入先、支払方法（相殺結果含む）、支払予定日、金額、科目名（買掛金、未払金）
の合計表（帳票）</t>
    </r>
    <rPh sb="0" eb="6">
      <t>シンキチョウヒョウカイハツ</t>
    </rPh>
    <rPh sb="7" eb="11">
      <t>ヒツヨウコウモク</t>
    </rPh>
    <rPh sb="12" eb="15">
      <t>シイレサキ</t>
    </rPh>
    <rPh sb="16" eb="18">
      <t>シハライ</t>
    </rPh>
    <rPh sb="18" eb="20">
      <t>ホウホウ</t>
    </rPh>
    <rPh sb="21" eb="23">
      <t>ソウサイ</t>
    </rPh>
    <rPh sb="23" eb="26">
      <t>ケッカフク</t>
    </rPh>
    <rPh sb="29" eb="34">
      <t>シハライヨテイビ</t>
    </rPh>
    <rPh sb="35" eb="37">
      <t>キンガク</t>
    </rPh>
    <rPh sb="38" eb="41">
      <t>カモクメイ</t>
    </rPh>
    <rPh sb="42" eb="45">
      <t>カイカケキン</t>
    </rPh>
    <rPh sb="46" eb="48">
      <t>ミバライ</t>
    </rPh>
    <rPh sb="48" eb="49">
      <t>キン</t>
    </rPh>
    <rPh sb="52" eb="55">
      <t>ゴウケイヒョウ</t>
    </rPh>
    <rPh sb="56" eb="58">
      <t>チョウヒョウ</t>
    </rPh>
    <phoneticPr fontId="2"/>
  </si>
  <si>
    <t>AD-018</t>
  </si>
  <si>
    <t>請求情報の照会ができること（明細表）</t>
    <rPh sb="2" eb="4">
      <t>ジョウホウ</t>
    </rPh>
    <rPh sb="14" eb="16">
      <t>メイサイ</t>
    </rPh>
    <rPh sb="16" eb="17">
      <t>ヒョウ</t>
    </rPh>
    <phoneticPr fontId="2"/>
  </si>
  <si>
    <r>
      <rPr>
        <b/>
        <sz val="11"/>
        <rFont val="Meiryo UI"/>
        <family val="3"/>
        <charset val="128"/>
        <scheme val="major"/>
      </rPr>
      <t>新規帳票作成</t>
    </r>
    <r>
      <rPr>
        <sz val="11"/>
        <color rgb="FFFF0000"/>
        <rFont val="Meiryo UI"/>
        <family val="3"/>
        <charset val="128"/>
        <scheme val="major"/>
      </rPr>
      <t xml:space="preserve">
AD-018-2</t>
    </r>
    <r>
      <rPr>
        <sz val="11"/>
        <rFont val="Meiryo UI"/>
        <family val="3"/>
        <charset val="128"/>
        <scheme val="major"/>
      </rPr>
      <t>の起動画面を作成</t>
    </r>
    <rPh sb="16" eb="20">
      <t>キドウガメン</t>
    </rPh>
    <rPh sb="21" eb="23">
      <t>サクセイ</t>
    </rPh>
    <phoneticPr fontId="2"/>
  </si>
  <si>
    <t>Req345</t>
  </si>
  <si>
    <r>
      <rPr>
        <b/>
        <sz val="11"/>
        <rFont val="Meiryo UI"/>
        <family val="3"/>
        <charset val="128"/>
        <scheme val="major"/>
      </rPr>
      <t>新規帳票開発</t>
    </r>
    <r>
      <rPr>
        <sz val="11"/>
        <rFont val="Meiryo UI"/>
        <family val="3"/>
        <charset val="128"/>
        <scheme val="major"/>
      </rPr>
      <t xml:space="preserve">
必要項目：仕入先、支払方法（相殺結果含む）、支払予定日、金額、科目名（買掛金、未払金）
の明細表（帳票）</t>
    </r>
    <rPh sb="0" eb="6">
      <t>シンキチョウヒョウカイハツ</t>
    </rPh>
    <rPh sb="7" eb="11">
      <t>ヒツヨウコウモク</t>
    </rPh>
    <rPh sb="12" eb="15">
      <t>シイレサキ</t>
    </rPh>
    <rPh sb="16" eb="18">
      <t>シハライ</t>
    </rPh>
    <rPh sb="18" eb="20">
      <t>ホウホウ</t>
    </rPh>
    <rPh sb="21" eb="23">
      <t>ソウサイ</t>
    </rPh>
    <rPh sb="23" eb="26">
      <t>ケッカフク</t>
    </rPh>
    <rPh sb="29" eb="34">
      <t>シハライヨテイビ</t>
    </rPh>
    <rPh sb="35" eb="37">
      <t>キンガク</t>
    </rPh>
    <rPh sb="38" eb="41">
      <t>カモクメイ</t>
    </rPh>
    <rPh sb="42" eb="45">
      <t>カイカケキン</t>
    </rPh>
    <rPh sb="46" eb="48">
      <t>ミバライ</t>
    </rPh>
    <rPh sb="48" eb="49">
      <t>キン</t>
    </rPh>
    <rPh sb="52" eb="54">
      <t>メイサイ</t>
    </rPh>
    <rPh sb="54" eb="55">
      <t>ヒョウ</t>
    </rPh>
    <rPh sb="56" eb="58">
      <t>チョウヒョウ</t>
    </rPh>
    <phoneticPr fontId="2"/>
  </si>
  <si>
    <t>AD-019</t>
  </si>
  <si>
    <r>
      <t xml:space="preserve">拡張手形一覧（Rep075）
必要項目：振出日、支払期日、金額、仕入先ｺｰﾄﾞ、仕入先名称　が必要です。
</t>
    </r>
    <r>
      <rPr>
        <b/>
        <sz val="11"/>
        <rFont val="Meiryo UI"/>
        <family val="3"/>
        <charset val="128"/>
        <scheme val="major"/>
      </rPr>
      <t>Req373</t>
    </r>
    <r>
      <rPr>
        <sz val="11"/>
        <rFont val="Meiryo UI"/>
        <family val="3"/>
        <charset val="128"/>
        <scheme val="major"/>
      </rPr>
      <t xml:space="preserve">
支払手形仕訳帳について
仕入先コードの隣に仕入先名称を表示することはできますか？</t>
    </r>
    <rPh sb="0" eb="4">
      <t>カクチョウテガタ</t>
    </rPh>
    <rPh sb="4" eb="6">
      <t>イチラン</t>
    </rPh>
    <phoneticPr fontId="2"/>
  </si>
  <si>
    <r>
      <rPr>
        <b/>
        <sz val="11"/>
        <rFont val="Meiryo UI"/>
        <family val="3"/>
        <charset val="128"/>
        <scheme val="major"/>
      </rPr>
      <t>新規帳票作成</t>
    </r>
    <r>
      <rPr>
        <sz val="11"/>
        <color rgb="FFFF0000"/>
        <rFont val="Meiryo UI"/>
        <family val="3"/>
        <charset val="128"/>
        <scheme val="major"/>
      </rPr>
      <t xml:space="preserve">
AD-019-2</t>
    </r>
    <r>
      <rPr>
        <sz val="11"/>
        <rFont val="Meiryo UI"/>
        <family val="3"/>
        <charset val="128"/>
        <scheme val="major"/>
      </rPr>
      <t>の起動画面を作成</t>
    </r>
    <rPh sb="16" eb="20">
      <t>キドウガメン</t>
    </rPh>
    <rPh sb="21" eb="23">
      <t>サクセイ</t>
    </rPh>
    <phoneticPr fontId="2"/>
  </si>
  <si>
    <t>■代替案
標準機能（支払手形仕訳帳レポート）を使用して、Excelで不足項目を補う。
仕入先名称⇒標準機能（支払手形仕訳帳レポート）をExcel出力後、仕入先名をExcelで結合する。
■影響
不足項目を補うため、作業負荷増加</t>
    <rPh sb="1" eb="3">
      <t>ダイカ</t>
    </rPh>
    <rPh sb="3" eb="4">
      <t>アン</t>
    </rPh>
    <rPh sb="5" eb="9">
      <t>ヒョウジュンキノウ</t>
    </rPh>
    <rPh sb="23" eb="25">
      <t>シヨウ</t>
    </rPh>
    <rPh sb="34" eb="38">
      <t>フソクコウモク</t>
    </rPh>
    <rPh sb="39" eb="40">
      <t>オギナ</t>
    </rPh>
    <rPh sb="43" eb="48">
      <t>シイレサキメイショウ</t>
    </rPh>
    <rPh sb="72" eb="74">
      <t>シュツリョク</t>
    </rPh>
    <rPh sb="74" eb="75">
      <t>ゴ</t>
    </rPh>
    <rPh sb="76" eb="80">
      <t>シイレサキメイ</t>
    </rPh>
    <rPh sb="87" eb="89">
      <t>ケツゴウ</t>
    </rPh>
    <rPh sb="95" eb="97">
      <t>エイキョウ</t>
    </rPh>
    <rPh sb="98" eb="100">
      <t>フソク</t>
    </rPh>
    <rPh sb="100" eb="102">
      <t>コウモク</t>
    </rPh>
    <rPh sb="103" eb="104">
      <t>オギナ</t>
    </rPh>
    <rPh sb="108" eb="110">
      <t>サギョウ</t>
    </rPh>
    <rPh sb="110" eb="112">
      <t>フカ</t>
    </rPh>
    <rPh sb="112" eb="114">
      <t>ゾウカ</t>
    </rPh>
    <phoneticPr fontId="2"/>
  </si>
  <si>
    <t>Rep075
Req373</t>
  </si>
  <si>
    <t>電子記録債権（でんさい）のこと。標準ではないため、要開発</t>
    <rPh sb="0" eb="6">
      <t>デンシキロクサイケン</t>
    </rPh>
    <rPh sb="16" eb="18">
      <t>ヒョウジュン</t>
    </rPh>
    <rPh sb="25" eb="28">
      <t>ヨウカイハツ</t>
    </rPh>
    <phoneticPr fontId="2"/>
  </si>
  <si>
    <r>
      <rPr>
        <b/>
        <sz val="11"/>
        <rFont val="Meiryo UI"/>
        <family val="3"/>
        <charset val="128"/>
        <scheme val="major"/>
      </rPr>
      <t>新規帳票作成</t>
    </r>
    <r>
      <rPr>
        <sz val="11"/>
        <rFont val="Meiryo UI"/>
        <family val="3"/>
        <charset val="128"/>
        <scheme val="major"/>
      </rPr>
      <t xml:space="preserve">
（標準機能「支払手形仕訳帳レポート」（帳票）の不足項目の追加）
必要項目：振出日、支払期日、金額、仕入先ｺｰﾄﾞ、仕入先名称</t>
    </r>
    <rPh sb="40" eb="44">
      <t>ヒョウジュンキノウ</t>
    </rPh>
    <phoneticPr fontId="2"/>
  </si>
  <si>
    <t>AD-020</t>
  </si>
  <si>
    <r>
      <t xml:space="preserve">電子記録債務管理帳（Rep083）
電債支払前に件数、合計金額、期日を確認,仕入先ごとの科目を表示している帳票です。
</t>
    </r>
    <r>
      <rPr>
        <b/>
        <sz val="11"/>
        <rFont val="Meiryo UI"/>
        <family val="3"/>
        <charset val="128"/>
        <scheme val="major"/>
      </rPr>
      <t xml:space="preserve">Req373
</t>
    </r>
    <r>
      <rPr>
        <sz val="11"/>
        <rFont val="Meiryo UI"/>
        <family val="3"/>
        <charset val="128"/>
        <scheme val="major"/>
      </rPr>
      <t>支払手形仕訳帳について
仕入先コードの隣に仕入先名称を表示することはできますか？</t>
    </r>
    <rPh sb="20" eb="21">
      <t>サイ</t>
    </rPh>
    <phoneticPr fontId="2"/>
  </si>
  <si>
    <r>
      <rPr>
        <b/>
        <sz val="11"/>
        <rFont val="Meiryo UI"/>
        <family val="3"/>
        <charset val="128"/>
        <scheme val="major"/>
      </rPr>
      <t>新規画面作成</t>
    </r>
    <r>
      <rPr>
        <sz val="11"/>
        <rFont val="Meiryo UI"/>
        <family val="3"/>
        <charset val="128"/>
        <scheme val="major"/>
      </rPr>
      <t xml:space="preserve">
（標準機能「支払手形仕訳帳」（画面）の不足項目を追加）
必要項目：支払日、支払期日、仕入先コード、仕入先名称、件数、合計金額、科目（買掛金、未払金）</t>
    </r>
    <rPh sb="0" eb="6">
      <t>シンキガメンサクセイ</t>
    </rPh>
    <rPh sb="8" eb="12">
      <t>ヒョウジュンキノウ</t>
    </rPh>
    <rPh sb="22" eb="24">
      <t>ガメン</t>
    </rPh>
    <rPh sb="26" eb="30">
      <t>フソクコウモク</t>
    </rPh>
    <rPh sb="31" eb="33">
      <t>ツイカ</t>
    </rPh>
    <rPh sb="40" eb="43">
      <t>シハライビ</t>
    </rPh>
    <rPh sb="49" eb="52">
      <t>シイレサキ</t>
    </rPh>
    <rPh sb="73" eb="76">
      <t>カイカケキン</t>
    </rPh>
    <rPh sb="77" eb="80">
      <t>ミバライキン</t>
    </rPh>
    <phoneticPr fontId="2"/>
  </si>
  <si>
    <t>■代替案
標準機能（支払手形仕訳帳）を使用して、Excelで不足項目を補う。
仕入先名称⇒標準機能（支払手形仕訳帳）をExcel出力後、仕入先名をExcelで結合する。
支払日、科目⇒標準機能（支払手形仕訳帳）のヘッダーを明細行を支払手形IDをキーで結合させ、出力する。
件数、合計金額⇒Excel関数で対応する。
■影響
画面での確認が不可。
オペレーション負荷の増加</t>
    <rPh sb="1" eb="3">
      <t>ダイカ</t>
    </rPh>
    <rPh sb="3" eb="4">
      <t>アン</t>
    </rPh>
    <rPh sb="5" eb="7">
      <t>ヒョウジュン</t>
    </rPh>
    <rPh sb="7" eb="9">
      <t>キノウ</t>
    </rPh>
    <rPh sb="10" eb="14">
      <t>シハライテガタ</t>
    </rPh>
    <rPh sb="14" eb="17">
      <t>シワケチョウ</t>
    </rPh>
    <rPh sb="19" eb="21">
      <t>シヨウ</t>
    </rPh>
    <rPh sb="30" eb="32">
      <t>フソク</t>
    </rPh>
    <rPh sb="32" eb="34">
      <t>コウモク</t>
    </rPh>
    <rPh sb="35" eb="36">
      <t>オギナ</t>
    </rPh>
    <rPh sb="40" eb="45">
      <t>シイレサキメイショウ</t>
    </rPh>
    <rPh sb="46" eb="50">
      <t>ヒョウジュンキノウ</t>
    </rPh>
    <rPh sb="51" eb="55">
      <t>シハライテガタ</t>
    </rPh>
    <rPh sb="55" eb="58">
      <t>シワケチョウ</t>
    </rPh>
    <rPh sb="65" eb="68">
      <t>シュツリョクゴ</t>
    </rPh>
    <rPh sb="69" eb="73">
      <t>シイレサキメイ</t>
    </rPh>
    <rPh sb="80" eb="82">
      <t>ケツゴウ</t>
    </rPh>
    <rPh sb="86" eb="89">
      <t>シハライビ</t>
    </rPh>
    <rPh sb="90" eb="92">
      <t>カモク</t>
    </rPh>
    <rPh sb="112" eb="115">
      <t>メイサイギョウ</t>
    </rPh>
    <rPh sb="116" eb="120">
      <t>シハライテガタ</t>
    </rPh>
    <rPh sb="126" eb="128">
      <t>ケツゴウ</t>
    </rPh>
    <rPh sb="131" eb="133">
      <t>シュツリョク</t>
    </rPh>
    <rPh sb="137" eb="139">
      <t>ケンスウ</t>
    </rPh>
    <rPh sb="140" eb="144">
      <t>ゴウケイキンガク</t>
    </rPh>
    <rPh sb="150" eb="152">
      <t>カンスウ</t>
    </rPh>
    <rPh sb="153" eb="155">
      <t>タイオウ</t>
    </rPh>
    <rPh sb="161" eb="163">
      <t>エイキョウ</t>
    </rPh>
    <rPh sb="164" eb="166">
      <t>ガメン</t>
    </rPh>
    <rPh sb="168" eb="170">
      <t>カクニン</t>
    </rPh>
    <rPh sb="171" eb="173">
      <t>フカ</t>
    </rPh>
    <rPh sb="182" eb="184">
      <t>フカ</t>
    </rPh>
    <rPh sb="185" eb="187">
      <t>ゾウカ</t>
    </rPh>
    <phoneticPr fontId="2"/>
  </si>
  <si>
    <t>Rep083
Req373</t>
  </si>
  <si>
    <t>開発対象　審査会も対象となる。 4/25
標準機能で対応（Teamsチャットより）　2024/5/1</t>
    <rPh sb="0" eb="2">
      <t>カイハツ</t>
    </rPh>
    <rPh sb="2" eb="4">
      <t>タイショウ</t>
    </rPh>
    <rPh sb="5" eb="8">
      <t>シンサカイ</t>
    </rPh>
    <rPh sb="9" eb="11">
      <t>タイショウ</t>
    </rPh>
    <rPh sb="21" eb="25">
      <t>ヒョウジュンキノウ</t>
    </rPh>
    <rPh sb="26" eb="28">
      <t>タイオウ</t>
    </rPh>
    <phoneticPr fontId="2"/>
  </si>
  <si>
    <t>AD-021</t>
  </si>
  <si>
    <t>支払提案時の条件を一覧の「説明」欄等に「期日」「でんさい」等の支払方法が表示されること。</t>
    <rPh sb="0" eb="5">
      <t>シハライテイアンジ</t>
    </rPh>
    <rPh sb="6" eb="8">
      <t>ジョウケン</t>
    </rPh>
    <phoneticPr fontId="5"/>
  </si>
  <si>
    <r>
      <t>以下標準画面で支払提案実施時の条件（支払方法）を標準画面（仕入先支払提案）で支払の生成後、作成される明細行の説明に設定する。
（発生元画面）
・仕入先支払仕訳帳
・仕入先手形仕訳帳の振出
・仕入先手形仕訳帳の決済
案１
説明欄に設定したい内容をパラメータで指定し、支払提案時に選択できる機能。
・標準機能（買掛金管理パラメータ）にパラメータを追加。
案2
説明欄への設定する項目を固定で実装する。</t>
    </r>
    <r>
      <rPr>
        <sz val="11"/>
        <color rgb="FFFF0000"/>
        <rFont val="Meiryo UI"/>
        <family val="3"/>
        <charset val="128"/>
        <scheme val="major"/>
      </rPr>
      <t>（ハードコーディング）</t>
    </r>
    <r>
      <rPr>
        <sz val="11"/>
        <rFont val="Meiryo UI"/>
        <family val="3"/>
        <charset val="128"/>
        <scheme val="major"/>
      </rPr>
      <t xml:space="preserve">
</t>
    </r>
    <rPh sb="0" eb="6">
      <t>イカヒョウジュンガメン</t>
    </rPh>
    <rPh sb="7" eb="9">
      <t>シハライ</t>
    </rPh>
    <rPh sb="9" eb="11">
      <t>テイアン</t>
    </rPh>
    <rPh sb="11" eb="14">
      <t>ジッシジ</t>
    </rPh>
    <rPh sb="15" eb="17">
      <t>ジョウケン</t>
    </rPh>
    <rPh sb="18" eb="22">
      <t>シハライホウホウ</t>
    </rPh>
    <rPh sb="24" eb="28">
      <t>ヒョウジュンガメン</t>
    </rPh>
    <rPh sb="29" eb="34">
      <t>シイレサキシハライ</t>
    </rPh>
    <rPh sb="34" eb="36">
      <t>テイアン</t>
    </rPh>
    <rPh sb="38" eb="40">
      <t>シハライ</t>
    </rPh>
    <rPh sb="41" eb="43">
      <t>セイセイ</t>
    </rPh>
    <rPh sb="43" eb="44">
      <t>ゴ</t>
    </rPh>
    <rPh sb="45" eb="47">
      <t>サクセイ</t>
    </rPh>
    <rPh sb="50" eb="52">
      <t>メイサイ</t>
    </rPh>
    <rPh sb="52" eb="53">
      <t>ギョウ</t>
    </rPh>
    <rPh sb="54" eb="56">
      <t>セツメイ</t>
    </rPh>
    <rPh sb="57" eb="59">
      <t>セッテイ</t>
    </rPh>
    <rPh sb="72" eb="80">
      <t>シイレサキシハライシワケチョウ</t>
    </rPh>
    <rPh sb="104" eb="106">
      <t>ケッサイ</t>
    </rPh>
    <rPh sb="177" eb="178">
      <t>アン</t>
    </rPh>
    <rPh sb="180" eb="183">
      <t>セツメイラン</t>
    </rPh>
    <rPh sb="185" eb="187">
      <t>セッテイ</t>
    </rPh>
    <rPh sb="189" eb="191">
      <t>コウモク</t>
    </rPh>
    <rPh sb="192" eb="194">
      <t>コテイ</t>
    </rPh>
    <rPh sb="195" eb="197">
      <t>ジッソウ</t>
    </rPh>
    <phoneticPr fontId="2"/>
  </si>
  <si>
    <t>機能なし。</t>
    <rPh sb="0" eb="2">
      <t>キノウ</t>
    </rPh>
    <phoneticPr fontId="2"/>
  </si>
  <si>
    <t>案2の場合
説明欄に設定する項目に変更がないこと</t>
    <rPh sb="0" eb="1">
      <t>アン</t>
    </rPh>
    <rPh sb="3" eb="5">
      <t>バアイ</t>
    </rPh>
    <rPh sb="6" eb="9">
      <t>セツメイラン</t>
    </rPh>
    <rPh sb="10" eb="12">
      <t>セッテイ</t>
    </rPh>
    <rPh sb="14" eb="16">
      <t>コウモク</t>
    </rPh>
    <rPh sb="17" eb="19">
      <t>ヘンコウ</t>
    </rPh>
    <phoneticPr fontId="2"/>
  </si>
  <si>
    <t>■代替案
Excelアドインで説明欄を記入する。
■影響
オペレーション負荷の増加</t>
    <rPh sb="1" eb="4">
      <t>ダイタイアン</t>
    </rPh>
    <rPh sb="15" eb="18">
      <t>セツメイラン</t>
    </rPh>
    <rPh sb="19" eb="21">
      <t>キニュウ</t>
    </rPh>
    <rPh sb="27" eb="29">
      <t>エイキョウ</t>
    </rPh>
    <rPh sb="37" eb="39">
      <t>フカ</t>
    </rPh>
    <rPh sb="40" eb="42">
      <t>ゾウカ</t>
    </rPh>
    <phoneticPr fontId="2"/>
  </si>
  <si>
    <t>Req371</t>
  </si>
  <si>
    <t>案2　概算見積工数：C</t>
    <rPh sb="0" eb="1">
      <t>アン</t>
    </rPh>
    <rPh sb="3" eb="9">
      <t>ガイサンミツモリコウスウ</t>
    </rPh>
    <phoneticPr fontId="2"/>
  </si>
  <si>
    <t>開発ではなく手入力で説明を入れるということか？</t>
    <rPh sb="0" eb="2">
      <t>カイハツ</t>
    </rPh>
    <rPh sb="6" eb="7">
      <t>テ</t>
    </rPh>
    <rPh sb="7" eb="9">
      <t>ニュウリョク</t>
    </rPh>
    <rPh sb="10" eb="12">
      <t>セツメイ</t>
    </rPh>
    <rPh sb="13" eb="14">
      <t>イ</t>
    </rPh>
    <phoneticPr fontId="5"/>
  </si>
  <si>
    <t>AD-022</t>
  </si>
  <si>
    <t>支払提案について
毎月同じ設定で、支払基準日のみ変更して支払提案を行う想定です。設定をテンプレート化して、毎月テンプレートを呼び出し、支払基準日のみ変更して支払提案を実施する機能が必要です</t>
  </si>
  <si>
    <r>
      <rPr>
        <b/>
        <sz val="11"/>
        <rFont val="Meiryo UI"/>
        <family val="3"/>
        <charset val="128"/>
        <scheme val="major"/>
      </rPr>
      <t xml:space="preserve">新規画面作成
</t>
    </r>
    <r>
      <rPr>
        <sz val="11"/>
        <rFont val="Meiryo UI"/>
        <family val="3"/>
        <charset val="128"/>
        <scheme val="major"/>
      </rPr>
      <t>支払提案の設定値をテンプレート化するためのマスタ画面を作成</t>
    </r>
    <rPh sb="0" eb="6">
      <t>シンキガメンサクセイ</t>
    </rPh>
    <rPh sb="7" eb="11">
      <t>シハライテイアン</t>
    </rPh>
    <rPh sb="12" eb="15">
      <t>セッテイチ</t>
    </rPh>
    <rPh sb="22" eb="23">
      <t>カ</t>
    </rPh>
    <rPh sb="31" eb="33">
      <t>ガメン</t>
    </rPh>
    <rPh sb="34" eb="36">
      <t>サクセイ</t>
    </rPh>
    <phoneticPr fontId="2"/>
  </si>
  <si>
    <t>標準機能では、フィルタ内容を保存（テンプレート化）することが可能だが、ユーザ毎の設定になる（他ユーザーと共有できない）</t>
    <rPh sb="0" eb="4">
      <t>ヒョウジュンキノウ</t>
    </rPh>
    <rPh sb="11" eb="13">
      <t>ナイヨウ</t>
    </rPh>
    <rPh sb="14" eb="16">
      <t>ホゾン</t>
    </rPh>
    <rPh sb="23" eb="24">
      <t>カ</t>
    </rPh>
    <rPh sb="30" eb="32">
      <t>カノウ</t>
    </rPh>
    <rPh sb="38" eb="39">
      <t>ゴト</t>
    </rPh>
    <rPh sb="40" eb="42">
      <t>セッテイ</t>
    </rPh>
    <rPh sb="46" eb="47">
      <t>ホカ</t>
    </rPh>
    <rPh sb="52" eb="54">
      <t>キョウユウ</t>
    </rPh>
    <phoneticPr fontId="2"/>
  </si>
  <si>
    <t>■代替案
支払提案のフィルタをパターンごとに保存して対応する。
※ユーザごとに設定が必要となる
■影響
ユーザーに依存するため、設定内容が不透明</t>
    <rPh sb="1" eb="3">
      <t>ダイカ</t>
    </rPh>
    <rPh sb="3" eb="4">
      <t>アン</t>
    </rPh>
    <rPh sb="5" eb="7">
      <t>シハラ</t>
    </rPh>
    <rPh sb="7" eb="9">
      <t>テイアン</t>
    </rPh>
    <rPh sb="22" eb="24">
      <t>ホゾン</t>
    </rPh>
    <rPh sb="26" eb="28">
      <t>タイオウ</t>
    </rPh>
    <rPh sb="39" eb="41">
      <t>セッテイ</t>
    </rPh>
    <rPh sb="42" eb="44">
      <t>ヒツヨウ</t>
    </rPh>
    <rPh sb="50" eb="52">
      <t>エイキョウ</t>
    </rPh>
    <rPh sb="58" eb="60">
      <t>イゾン</t>
    </rPh>
    <rPh sb="65" eb="67">
      <t>セッテイ</t>
    </rPh>
    <rPh sb="67" eb="69">
      <t>ナイヨウ</t>
    </rPh>
    <rPh sb="70" eb="73">
      <t>フトウメイ</t>
    </rPh>
    <phoneticPr fontId="2"/>
  </si>
  <si>
    <t>Req372</t>
  </si>
  <si>
    <t>標準機能（仕入先支払提案）にテンプレート選択用の項目追加、選択したテンプレートをフィルター条件に設定する機能を作成
（発生元画面）
・仕入先支払仕訳帳
・仕入先手形仕訳帳の振出
・仕入先手形仕訳帳の決済</t>
    <rPh sb="55" eb="57">
      <t>サクセイ</t>
    </rPh>
    <rPh sb="60" eb="63">
      <t>ハッセイモト</t>
    </rPh>
    <rPh sb="63" eb="65">
      <t>ガメン</t>
    </rPh>
    <phoneticPr fontId="2"/>
  </si>
  <si>
    <t>■代替案
支払提案のフィルタをパターンごとに保存して対応する。
※ユーザごとに設定が必要となる
■影響
ユーザーに依存するため、設定内容が不透明</t>
    <rPh sb="1" eb="3">
      <t>ダイカ</t>
    </rPh>
    <rPh sb="3" eb="4">
      <t>アン</t>
    </rPh>
    <rPh sb="50" eb="52">
      <t>エイキョウ</t>
    </rPh>
    <rPh sb="58" eb="60">
      <t>イゾン</t>
    </rPh>
    <rPh sb="65" eb="67">
      <t>セッテイ</t>
    </rPh>
    <rPh sb="67" eb="69">
      <t>ナイヨウ</t>
    </rPh>
    <rPh sb="70" eb="73">
      <t>フトウメイ</t>
    </rPh>
    <phoneticPr fontId="2"/>
  </si>
  <si>
    <t>AD-023</t>
  </si>
  <si>
    <t>リース債務に関する1年以内（短期）と1年以上（長期）の残高出力と長短組替ができること</t>
    <rPh sb="32" eb="34">
      <t>チョウタン</t>
    </rPh>
    <rPh sb="34" eb="36">
      <t>クミカエ</t>
    </rPh>
    <phoneticPr fontId="9"/>
  </si>
  <si>
    <r>
      <rPr>
        <b/>
        <sz val="11"/>
        <rFont val="Meiryo UI"/>
        <family val="3"/>
        <charset val="128"/>
        <scheme val="major"/>
      </rPr>
      <t xml:space="preserve">資産原価スケジュールの立案機能を日本の会計基準に合わせた仕様で実装すること
■資産リース＞リース＞リースの概要＞帳簿&gt;負債償却スケジュール画面
＜項目追加・非表示設定＞
</t>
    </r>
    <r>
      <rPr>
        <sz val="11"/>
        <rFont val="Meiryo UI"/>
        <family val="3"/>
        <charset val="128"/>
        <scheme val="major"/>
      </rPr>
      <t xml:space="preserve">・金額の表示が誤っているため、負債償却スケジュール画面の下記項目を非表示
　 - 長期負債
   - 短期負債
・負債償却スケジュール画面の下記項目を追加
　 - 長期負債（新）
   - 短期負債（新）
</t>
    </r>
    <r>
      <rPr>
        <b/>
        <sz val="11"/>
        <rFont val="Meiryo UI"/>
        <family val="3"/>
        <charset val="128"/>
        <scheme val="major"/>
      </rPr>
      <t>＜長期リース負債/短期リース負債の振替仕訳計上＞</t>
    </r>
    <r>
      <rPr>
        <sz val="11"/>
        <rFont val="Meiryo UI"/>
        <family val="3"/>
        <charset val="128"/>
        <scheme val="major"/>
      </rPr>
      <t xml:space="preserve">
・仕訳帳の作成ボタン押下時、標準で登録される長期・短期リース負債の仕訳の取消、及び振替仕訳を計上する。
</t>
    </r>
    <r>
      <rPr>
        <b/>
        <sz val="11"/>
        <rFont val="Meiryo UI"/>
        <family val="3"/>
        <charset val="128"/>
        <scheme val="major"/>
      </rPr>
      <t xml:space="preserve">■資産リース＞リース＞リースの概要画面
＜償却スケジュール額の算出・設定＞
</t>
    </r>
    <r>
      <rPr>
        <sz val="11"/>
        <rFont val="Meiryo UI"/>
        <family val="3"/>
        <charset val="128"/>
        <scheme val="major"/>
      </rPr>
      <t>スケジュールの作成ボタン、または「リース＞管理＞帳簿の再生成」押下時、新たに日本会計基準に沿った形で算出した償却スケジュールの値を算出し、新規追加した長期負債（新）、短期負債（新）にセットする。</t>
    </r>
    <rPh sb="60" eb="64">
      <t>フサイショウキャク</t>
    </rPh>
    <rPh sb="70" eb="72">
      <t>ガメン</t>
    </rPh>
    <rPh sb="74" eb="76">
      <t>コウモク</t>
    </rPh>
    <rPh sb="76" eb="78">
      <t>ツイカ</t>
    </rPh>
    <rPh sb="79" eb="82">
      <t>ヒヒョウジ</t>
    </rPh>
    <rPh sb="82" eb="84">
      <t>セッテイ</t>
    </rPh>
    <rPh sb="86" eb="88">
      <t>コウモク</t>
    </rPh>
    <rPh sb="88" eb="90">
      <t>ツイカ</t>
    </rPh>
    <rPh sb="91" eb="94">
      <t>ヒヒョウジ</t>
    </rPh>
    <rPh sb="96" eb="98">
      <t>キンガク</t>
    </rPh>
    <rPh sb="99" eb="101">
      <t>ヒョウジ</t>
    </rPh>
    <rPh sb="102" eb="103">
      <t>アヤマ</t>
    </rPh>
    <rPh sb="123" eb="125">
      <t>カキ</t>
    </rPh>
    <rPh sb="125" eb="127">
      <t>コウモク</t>
    </rPh>
    <rPh sb="128" eb="131">
      <t>ヒヒョウジ</t>
    </rPh>
    <rPh sb="136" eb="138">
      <t>チョウキ</t>
    </rPh>
    <rPh sb="138" eb="140">
      <t>フサイ</t>
    </rPh>
    <rPh sb="146" eb="148">
      <t>タンキ</t>
    </rPh>
    <rPh sb="148" eb="150">
      <t>フサイ</t>
    </rPh>
    <rPh sb="170" eb="172">
      <t>ツイカ</t>
    </rPh>
    <rPh sb="191" eb="193">
      <t>チョウキ</t>
    </rPh>
    <rPh sb="196" eb="198">
      <t>フサイ</t>
    </rPh>
    <rPh sb="199" eb="201">
      <t>タンキ</t>
    </rPh>
    <rPh sb="204" eb="206">
      <t>フサイ</t>
    </rPh>
    <rPh sb="207" eb="209">
      <t>フリカエ</t>
    </rPh>
    <rPh sb="209" eb="211">
      <t>シワケ</t>
    </rPh>
    <rPh sb="211" eb="213">
      <t>ケイジョウ</t>
    </rPh>
    <rPh sb="220" eb="221">
      <t>シン</t>
    </rPh>
    <rPh sb="225" eb="228">
      <t>シワケチョウ</t>
    </rPh>
    <rPh sb="229" eb="231">
      <t>ヒョウジュン</t>
    </rPh>
    <rPh sb="232" eb="234">
      <t>トウロク</t>
    </rPh>
    <rPh sb="237" eb="239">
      <t>チョウキ</t>
    </rPh>
    <rPh sb="240" eb="242">
      <t>タンキ</t>
    </rPh>
    <rPh sb="245" eb="247">
      <t>フサイ</t>
    </rPh>
    <rPh sb="248" eb="250">
      <t>シワケ</t>
    </rPh>
    <rPh sb="251" eb="253">
      <t>トリケシ</t>
    </rPh>
    <rPh sb="254" eb="255">
      <t>オヨ</t>
    </rPh>
    <rPh sb="256" eb="258">
      <t>フリカエ</t>
    </rPh>
    <rPh sb="258" eb="260">
      <t>シワケ</t>
    </rPh>
    <rPh sb="261" eb="263">
      <t>ケイジョウ</t>
    </rPh>
    <rPh sb="267" eb="269">
      <t>サクセイ</t>
    </rPh>
    <rPh sb="272" eb="274">
      <t>オウカ</t>
    </rPh>
    <rPh sb="274" eb="275">
      <t>ジ</t>
    </rPh>
    <rPh sb="290" eb="292">
      <t>ショウキャク</t>
    </rPh>
    <rPh sb="298" eb="299">
      <t>ガク</t>
    </rPh>
    <rPh sb="300" eb="302">
      <t>サンシュツ</t>
    </rPh>
    <rPh sb="303" eb="305">
      <t>セッテイ</t>
    </rPh>
    <rPh sb="308" eb="310">
      <t>ショウキャク</t>
    </rPh>
    <rPh sb="317" eb="319">
      <t>ガメン</t>
    </rPh>
    <rPh sb="327" eb="329">
      <t>サクセイ</t>
    </rPh>
    <rPh sb="341" eb="343">
      <t>カンリ</t>
    </rPh>
    <rPh sb="344" eb="346">
      <t>チョウボ</t>
    </rPh>
    <rPh sb="347" eb="348">
      <t>サイ</t>
    </rPh>
    <rPh sb="348" eb="350">
      <t>セイセイ</t>
    </rPh>
    <rPh sb="351" eb="353">
      <t>オウカ</t>
    </rPh>
    <rPh sb="353" eb="354">
      <t>ジ</t>
    </rPh>
    <rPh sb="389" eb="391">
      <t>シンキ</t>
    </rPh>
    <rPh sb="391" eb="393">
      <t>ツイカ</t>
    </rPh>
    <rPh sb="395" eb="397">
      <t>チョウキ</t>
    </rPh>
    <rPh sb="397" eb="399">
      <t>フサイ</t>
    </rPh>
    <rPh sb="400" eb="401">
      <t>シンタンキフサイシン</t>
    </rPh>
    <phoneticPr fontId="2"/>
  </si>
  <si>
    <r>
      <t xml:space="preserve">長短期リースの組替はできるものの現仕様では長期⇒短期への組替となっており日本の会計基準では短期⇒長期の組替が通常となる。
</t>
    </r>
    <r>
      <rPr>
        <b/>
        <sz val="11"/>
        <rFont val="Meiryo UI"/>
        <family val="3"/>
        <charset val="128"/>
        <scheme val="major"/>
      </rPr>
      <t>仕様アンマッチ</t>
    </r>
    <r>
      <rPr>
        <sz val="11"/>
        <rFont val="Meiryo UI"/>
        <family val="3"/>
        <charset val="128"/>
        <scheme val="major"/>
      </rPr>
      <t>のため</t>
    </r>
    <rPh sb="0" eb="1">
      <t>チョウ</t>
    </rPh>
    <rPh sb="1" eb="3">
      <t>タンキ</t>
    </rPh>
    <rPh sb="7" eb="9">
      <t>クミカエ</t>
    </rPh>
    <rPh sb="16" eb="17">
      <t>ゲン</t>
    </rPh>
    <rPh sb="17" eb="19">
      <t>シヨウ</t>
    </rPh>
    <rPh sb="21" eb="23">
      <t>チョウキ</t>
    </rPh>
    <rPh sb="24" eb="26">
      <t>タンキ</t>
    </rPh>
    <rPh sb="28" eb="30">
      <t>クミカエ</t>
    </rPh>
    <rPh sb="36" eb="38">
      <t>ニホン</t>
    </rPh>
    <rPh sb="39" eb="41">
      <t>カイケイ</t>
    </rPh>
    <rPh sb="41" eb="43">
      <t>キジュン</t>
    </rPh>
    <rPh sb="45" eb="47">
      <t>タンキ</t>
    </rPh>
    <rPh sb="48" eb="50">
      <t>チョウキ</t>
    </rPh>
    <rPh sb="51" eb="53">
      <t>クミカエ</t>
    </rPh>
    <rPh sb="54" eb="56">
      <t>ツウジョウ</t>
    </rPh>
    <rPh sb="61" eb="63">
      <t>シヨウ</t>
    </rPh>
    <phoneticPr fontId="2"/>
  </si>
  <si>
    <r>
      <t>MS社からの回答次第で対応方針を決定する。
なお</t>
    </r>
    <r>
      <rPr>
        <b/>
        <u/>
        <sz val="11"/>
        <rFont val="Meiryo UI"/>
        <family val="3"/>
        <charset val="128"/>
        <scheme val="major"/>
      </rPr>
      <t>対応はMAST</t>
    </r>
    <rPh sb="2" eb="3">
      <t>シャ</t>
    </rPh>
    <rPh sb="6" eb="8">
      <t>カイトウ</t>
    </rPh>
    <rPh sb="8" eb="10">
      <t>シダイ</t>
    </rPh>
    <rPh sb="11" eb="15">
      <t>タイオウホウシン</t>
    </rPh>
    <rPh sb="16" eb="18">
      <t>ケッテイ</t>
    </rPh>
    <rPh sb="24" eb="26">
      <t>タイオウ</t>
    </rPh>
    <phoneticPr fontId="2"/>
  </si>
  <si>
    <t>月次</t>
    <rPh sb="0" eb="2">
      <t>ゲツジ</t>
    </rPh>
    <phoneticPr fontId="2"/>
  </si>
  <si>
    <r>
      <t>■代替案
・長期リースの場合、リース負債の償却スケジュールの仕訳作成後に</t>
    </r>
    <r>
      <rPr>
        <b/>
        <sz val="11"/>
        <rFont val="Meiryo UI"/>
        <family val="3"/>
        <charset val="128"/>
        <scheme val="major"/>
      </rPr>
      <t>手動で</t>
    </r>
    <r>
      <rPr>
        <sz val="11"/>
        <rFont val="Meiryo UI"/>
        <family val="3"/>
        <charset val="128"/>
        <scheme val="major"/>
      </rPr>
      <t xml:space="preserve">毎月長期と短期の振替仕訳を登録する。
手動で償却スケジュールの算出が必要。
■影響
大
</t>
    </r>
    <rPh sb="1" eb="4">
      <t>ダイ</t>
    </rPh>
    <rPh sb="18" eb="20">
      <t>フサイ</t>
    </rPh>
    <rPh sb="21" eb="23">
      <t>ショウキャク</t>
    </rPh>
    <rPh sb="30" eb="32">
      <t>シワケ</t>
    </rPh>
    <rPh sb="32" eb="35">
      <t>サクセイゴ</t>
    </rPh>
    <rPh sb="36" eb="38">
      <t>シュドウ</t>
    </rPh>
    <rPh sb="39" eb="41">
      <t>マイツキ</t>
    </rPh>
    <rPh sb="41" eb="43">
      <t>チョウキ</t>
    </rPh>
    <rPh sb="44" eb="46">
      <t>タンキ</t>
    </rPh>
    <rPh sb="47" eb="49">
      <t>フリカエ</t>
    </rPh>
    <rPh sb="49" eb="51">
      <t>シワケ</t>
    </rPh>
    <rPh sb="52" eb="54">
      <t>トウロク</t>
    </rPh>
    <rPh sb="58" eb="60">
      <t>シュドウ</t>
    </rPh>
    <rPh sb="61" eb="63">
      <t>ショウキャク</t>
    </rPh>
    <rPh sb="70" eb="72">
      <t>サンシュツ</t>
    </rPh>
    <rPh sb="73" eb="75">
      <t>ヒツヨウ</t>
    </rPh>
    <rPh sb="77" eb="78">
      <t>ダイ</t>
    </rPh>
    <phoneticPr fontId="2"/>
  </si>
  <si>
    <t>Req312</t>
  </si>
  <si>
    <t>資産リース</t>
    <rPh sb="0" eb="2">
      <t>シサン</t>
    </rPh>
    <phoneticPr fontId="2"/>
  </si>
  <si>
    <t>11. 資産リース管理</t>
    <rPh sb="4" eb="6">
      <t>シサン</t>
    </rPh>
    <rPh sb="9" eb="11">
      <t>カンリ</t>
    </rPh>
    <phoneticPr fontId="2"/>
  </si>
  <si>
    <t>S</t>
  </si>
  <si>
    <r>
      <t xml:space="preserve">MS問い合わせ：TrackingID#2404020060000341
</t>
    </r>
    <r>
      <rPr>
        <b/>
        <sz val="11"/>
        <color rgb="FFFF0000"/>
        <rFont val="Meiryo UI"/>
        <family val="3"/>
        <charset val="128"/>
        <scheme val="major"/>
      </rPr>
      <t>⇒4/25回答あり。未だ要因が確認できないとのこと</t>
    </r>
    <r>
      <rPr>
        <b/>
        <sz val="11"/>
        <rFont val="Meiryo UI"/>
        <family val="3"/>
        <charset val="128"/>
        <scheme val="major"/>
      </rPr>
      <t xml:space="preserve">
※「１年以内に対応」等が確約できないため、運用またはアドオンで回避する必要あり</t>
    </r>
    <rPh sb="2" eb="3">
      <t>ト</t>
    </rPh>
    <rPh sb="4" eb="5">
      <t>ア</t>
    </rPh>
    <rPh sb="41" eb="43">
      <t>カイトウ</t>
    </rPh>
    <rPh sb="46" eb="47">
      <t>イマ</t>
    </rPh>
    <rPh sb="48" eb="50">
      <t>ヨウイン</t>
    </rPh>
    <rPh sb="51" eb="53">
      <t>カクニン</t>
    </rPh>
    <rPh sb="65" eb="68">
      <t>ネンイナイ</t>
    </rPh>
    <rPh sb="69" eb="71">
      <t>タイオウ</t>
    </rPh>
    <rPh sb="72" eb="73">
      <t>トウ</t>
    </rPh>
    <rPh sb="74" eb="76">
      <t>カクヤク</t>
    </rPh>
    <rPh sb="83" eb="85">
      <t>ウンヨウ</t>
    </rPh>
    <rPh sb="93" eb="95">
      <t>カイヒ</t>
    </rPh>
    <rPh sb="97" eb="99">
      <t>ヒツヨウ</t>
    </rPh>
    <phoneticPr fontId="2"/>
  </si>
  <si>
    <t>×</t>
  </si>
  <si>
    <r>
      <rPr>
        <sz val="9"/>
        <color rgb="FF000000"/>
        <rFont val="メイリオ"/>
        <family val="3"/>
        <charset val="128"/>
      </rPr>
      <t>MSにより標準対応される可能性があり、かつ手作業での運用で回避可能であるため</t>
    </r>
    <r>
      <rPr>
        <sz val="9"/>
        <color rgb="FFFF0000"/>
        <rFont val="メイリオ"/>
        <family val="3"/>
        <charset val="128"/>
      </rPr>
      <t>アドオンはなし(手作業で対応)</t>
    </r>
    <r>
      <rPr>
        <sz val="9"/>
        <color rgb="FF000000"/>
        <rFont val="メイリオ"/>
        <family val="3"/>
        <charset val="128"/>
      </rPr>
      <t>とする</t>
    </r>
  </si>
  <si>
    <t>標準で対応するため削除</t>
    <rPh sb="0" eb="2">
      <t>ヒョウジュン</t>
    </rPh>
    <rPh sb="3" eb="5">
      <t>タイオウ</t>
    </rPh>
    <rPh sb="9" eb="11">
      <t>サクジョ</t>
    </rPh>
    <phoneticPr fontId="2"/>
  </si>
  <si>
    <t>AD-024</t>
  </si>
  <si>
    <t>新規登録画面の「場所」タブで設置場所、事業所の場所のコードを入力出来ること</t>
  </si>
  <si>
    <r>
      <rPr>
        <b/>
        <sz val="11"/>
        <rFont val="Meiryo UI"/>
        <family val="3"/>
        <charset val="128"/>
        <scheme val="major"/>
      </rPr>
      <t>新規画面作成</t>
    </r>
    <r>
      <rPr>
        <sz val="11"/>
        <rFont val="Meiryo UI"/>
        <family val="3"/>
        <charset val="128"/>
        <scheme val="major"/>
      </rPr>
      <t xml:space="preserve">
・事業所の場所ー設置場所を作成・保持するマスタメンテナンス画面を作成する。
</t>
    </r>
    <rPh sb="0" eb="2">
      <t>シンキ</t>
    </rPh>
    <rPh sb="2" eb="4">
      <t>ガメン</t>
    </rPh>
    <rPh sb="4" eb="6">
      <t>サクセイ</t>
    </rPh>
    <rPh sb="36" eb="38">
      <t>ガメン</t>
    </rPh>
    <rPh sb="39" eb="41">
      <t>サクセイ</t>
    </rPh>
    <phoneticPr fontId="2"/>
  </si>
  <si>
    <t>「設置場所」、「事業所の場所」の管理項目が不足しており入力方式をマスタ参照方式（リストボックスからの選択）で行うことでオペレータによる設定粒度の統一を図るため</t>
    <rPh sb="16" eb="20">
      <t>カンリコウモク</t>
    </rPh>
    <rPh sb="21" eb="23">
      <t>フソク</t>
    </rPh>
    <rPh sb="27" eb="31">
      <t>ニュウリョクホウシキ</t>
    </rPh>
    <rPh sb="35" eb="39">
      <t>サンショウホウシキ</t>
    </rPh>
    <rPh sb="50" eb="52">
      <t>センタク</t>
    </rPh>
    <rPh sb="54" eb="55">
      <t>オコナ</t>
    </rPh>
    <rPh sb="67" eb="69">
      <t>セッテイ</t>
    </rPh>
    <rPh sb="69" eb="71">
      <t>リュウド</t>
    </rPh>
    <rPh sb="72" eb="74">
      <t>トウイツ</t>
    </rPh>
    <rPh sb="75" eb="76">
      <t>ハカ</t>
    </rPh>
    <phoneticPr fontId="2"/>
  </si>
  <si>
    <t>特になし</t>
    <rPh sb="0" eb="1">
      <t>トク</t>
    </rPh>
    <phoneticPr fontId="2"/>
  </si>
  <si>
    <t>■代替案
固定資産＞固定資産＞固定資産＞場所タブ内の場所メモを使用する。
■影響
マニュアル入力となるのでオペレータにより入力形式が異なることが想定されデータとして抽出しにくくなることが想定される</t>
    <rPh sb="1" eb="4">
      <t>ダイ</t>
    </rPh>
    <rPh sb="5" eb="9">
      <t>コテイシサン</t>
    </rPh>
    <rPh sb="10" eb="14">
      <t>コテイシサン</t>
    </rPh>
    <rPh sb="15" eb="19">
      <t>コテイシサン</t>
    </rPh>
    <rPh sb="20" eb="22">
      <t>バショ</t>
    </rPh>
    <rPh sb="24" eb="25">
      <t>ナイ</t>
    </rPh>
    <rPh sb="26" eb="28">
      <t>バショ</t>
    </rPh>
    <rPh sb="31" eb="33">
      <t>シヨウ</t>
    </rPh>
    <rPh sb="39" eb="41">
      <t>エイキョウ</t>
    </rPh>
    <rPh sb="47" eb="49">
      <t>ニュウリョク</t>
    </rPh>
    <rPh sb="62" eb="66">
      <t>ニュウリョクケイシキ</t>
    </rPh>
    <rPh sb="67" eb="68">
      <t>コト</t>
    </rPh>
    <rPh sb="73" eb="75">
      <t>ソウテイ</t>
    </rPh>
    <rPh sb="83" eb="85">
      <t>チュウシュツ</t>
    </rPh>
    <rPh sb="94" eb="96">
      <t>ソウテイ</t>
    </rPh>
    <phoneticPr fontId="2"/>
  </si>
  <si>
    <t>Req359</t>
  </si>
  <si>
    <t>固定資産</t>
    <rPh sb="0" eb="2">
      <t>コテイ</t>
    </rPh>
    <rPh sb="2" eb="4">
      <t>シサン</t>
    </rPh>
    <phoneticPr fontId="2"/>
  </si>
  <si>
    <t>10. 固定資産管理</t>
  </si>
  <si>
    <t>2024/4/25のセッション結果により削除（スコープアウト）</t>
    <rPh sb="15" eb="17">
      <t>ケッカ</t>
    </rPh>
    <rPh sb="20" eb="22">
      <t>サクジョ</t>
    </rPh>
    <phoneticPr fontId="2"/>
  </si>
  <si>
    <r>
      <rPr>
        <b/>
        <sz val="11"/>
        <rFont val="Meiryo UI"/>
        <family val="3"/>
        <charset val="128"/>
        <scheme val="major"/>
      </rPr>
      <t>■固定資産マスタ</t>
    </r>
    <r>
      <rPr>
        <sz val="11"/>
        <rFont val="Meiryo UI"/>
        <family val="3"/>
        <charset val="128"/>
        <scheme val="major"/>
      </rPr>
      <t xml:space="preserve">
・設置場所・事業所情報の項目を追加する。
※マスタメンテナンス画面で登録した内容を参照しリストボックス形式で選択設定する</t>
    </r>
    <rPh sb="1" eb="5">
      <t>コテイシサン</t>
    </rPh>
    <rPh sb="21" eb="23">
      <t>コウモク</t>
    </rPh>
    <rPh sb="24" eb="26">
      <t>ツイカ</t>
    </rPh>
    <rPh sb="40" eb="42">
      <t>ガメン</t>
    </rPh>
    <rPh sb="43" eb="45">
      <t>トウロク</t>
    </rPh>
    <rPh sb="47" eb="49">
      <t>ナイヨウ</t>
    </rPh>
    <rPh sb="50" eb="52">
      <t>サンショウ</t>
    </rPh>
    <rPh sb="60" eb="62">
      <t>ケイシキ</t>
    </rPh>
    <rPh sb="63" eb="67">
      <t>センタクセッテイ</t>
    </rPh>
    <phoneticPr fontId="2"/>
  </si>
  <si>
    <t>AD-024で事前にマスタ登録を実施していること</t>
    <rPh sb="7" eb="9">
      <t>ジゼン</t>
    </rPh>
    <rPh sb="13" eb="15">
      <t>トウロク</t>
    </rPh>
    <rPh sb="16" eb="18">
      <t>ジッシ</t>
    </rPh>
    <phoneticPr fontId="2"/>
  </si>
  <si>
    <t>2024/4/25のセッション結果により削除（スコープアウト）</t>
    <phoneticPr fontId="2"/>
  </si>
  <si>
    <t>AD-025</t>
  </si>
  <si>
    <t>宛名ラベル印刷機能（外部システム）に対し連携必要項目がEXCEL出力できること</t>
    <rPh sb="0" eb="2">
      <t>アテナ</t>
    </rPh>
    <rPh sb="5" eb="9">
      <t>インサツキノウ</t>
    </rPh>
    <rPh sb="10" eb="12">
      <t>ガイブ</t>
    </rPh>
    <rPh sb="18" eb="19">
      <t>タイ</t>
    </rPh>
    <rPh sb="20" eb="26">
      <t>レンケイヒツヨウコウモク</t>
    </rPh>
    <rPh sb="32" eb="34">
      <t>シュツリョク</t>
    </rPh>
    <phoneticPr fontId="2"/>
  </si>
  <si>
    <t>・対象画面は固定資産マスタの画面に出力用のボタンを追加するイメージ（標準画面へのExtension）</t>
    <phoneticPr fontId="2"/>
  </si>
  <si>
    <t>AD025-2の起動用ボタンが必要なため</t>
    <rPh sb="8" eb="11">
      <t>キドウヨウ</t>
    </rPh>
    <rPh sb="15" eb="17">
      <t>ヒツヨウ</t>
    </rPh>
    <phoneticPr fontId="2"/>
  </si>
  <si>
    <r>
      <t>■代替案
固定資産マスタにラベル印刷に関する項目が存在していればエクスポートし手動でファイル作成ができる</t>
    </r>
    <r>
      <rPr>
        <b/>
        <sz val="11"/>
        <rFont val="Meiryo UI"/>
        <family val="3"/>
        <charset val="128"/>
        <scheme val="major"/>
      </rPr>
      <t>⇒フォーマット確認要</t>
    </r>
    <r>
      <rPr>
        <sz val="11"/>
        <rFont val="Meiryo UI"/>
        <family val="3"/>
        <charset val="128"/>
        <scheme val="major"/>
      </rPr>
      <t xml:space="preserve">
■影響
作業負荷増加</t>
    </r>
    <rPh sb="1" eb="4">
      <t>ダイ</t>
    </rPh>
    <rPh sb="25" eb="27">
      <t>ソンザイ</t>
    </rPh>
    <rPh sb="59" eb="61">
      <t>カクニン</t>
    </rPh>
    <rPh sb="61" eb="62">
      <t>ヨウ</t>
    </rPh>
    <rPh sb="65" eb="67">
      <t>エイキョウ</t>
    </rPh>
    <rPh sb="68" eb="70">
      <t>サギョウ</t>
    </rPh>
    <rPh sb="70" eb="72">
      <t>フカ</t>
    </rPh>
    <rPh sb="72" eb="74">
      <t>ゾウカ</t>
    </rPh>
    <phoneticPr fontId="2"/>
  </si>
  <si>
    <t>Rep025</t>
  </si>
  <si>
    <t>要確認</t>
  </si>
  <si>
    <t>FOでアドオンが必要か、固定資産Tに確認</t>
  </si>
  <si>
    <r>
      <t>・宛名ラベル印刷機能（外部システム）に対する</t>
    </r>
    <r>
      <rPr>
        <b/>
        <sz val="11"/>
        <rFont val="Meiryo UI"/>
        <family val="3"/>
        <charset val="128"/>
        <scheme val="major"/>
      </rPr>
      <t>EXCEL形式でファイルを出力機能</t>
    </r>
    <phoneticPr fontId="2"/>
  </si>
  <si>
    <t>・宛名ラベル印刷機能（外部システム）に対するI/F出力が必要なため</t>
    <rPh sb="25" eb="27">
      <t>シュツリョク</t>
    </rPh>
    <rPh sb="28" eb="30">
      <t>ヒツヨウ</t>
    </rPh>
    <phoneticPr fontId="2"/>
  </si>
  <si>
    <t>AD-026</t>
    <phoneticPr fontId="2"/>
  </si>
  <si>
    <t>償却資産税レポート</t>
    <rPh sb="0" eb="5">
      <t>ショウキャクシサンゼイ</t>
    </rPh>
    <phoneticPr fontId="2"/>
  </si>
  <si>
    <t>■標準機能「申告26：償却資産税の元帳レポート」
・申告26：償却資産税の元帳レポートで実行された結果をeLTAXの取込フォーマットに合わせたExcelファイルを出力可能とする。
・レポート出力に合わせてＣＳＶファイルを出力する</t>
    <rPh sb="1" eb="3">
      <t>ヒョウジュン</t>
    </rPh>
    <rPh sb="3" eb="5">
      <t>キノウ</t>
    </rPh>
    <rPh sb="44" eb="46">
      <t>ジッコウ</t>
    </rPh>
    <rPh sb="49" eb="51">
      <t>ケッカ</t>
    </rPh>
    <rPh sb="58" eb="60">
      <t>トリコミ</t>
    </rPh>
    <rPh sb="67" eb="68">
      <t>ア</t>
    </rPh>
    <rPh sb="81" eb="83">
      <t>シュツリョク</t>
    </rPh>
    <rPh sb="83" eb="85">
      <t>カノウ</t>
    </rPh>
    <rPh sb="95" eb="97">
      <t>シュツリョク</t>
    </rPh>
    <rPh sb="98" eb="99">
      <t>ア</t>
    </rPh>
    <rPh sb="110" eb="112">
      <t>シュツリョク</t>
    </rPh>
    <phoneticPr fontId="2"/>
  </si>
  <si>
    <t>・償却資産申告書を作成するためのTOOLに連携するI/F出力が必要なため</t>
    <rPh sb="1" eb="5">
      <t>ショウキャクシサン</t>
    </rPh>
    <rPh sb="5" eb="8">
      <t>シンコクショ</t>
    </rPh>
    <rPh sb="9" eb="11">
      <t>サクセイ</t>
    </rPh>
    <rPh sb="21" eb="23">
      <t>レンケイ</t>
    </rPh>
    <rPh sb="28" eb="30">
      <t>シュツリョク</t>
    </rPh>
    <rPh sb="31" eb="33">
      <t>ヒツヨウ</t>
    </rPh>
    <phoneticPr fontId="2"/>
  </si>
  <si>
    <t>年次</t>
    <rPh sb="0" eb="2">
      <t>ネンジ</t>
    </rPh>
    <phoneticPr fontId="2"/>
  </si>
  <si>
    <t>■代替案
出力される標準レポート「申告 26: 償却資産税の元帳レポート」の値を現行通りeLTAXへ手入力していただく
■影響
ー</t>
    <rPh sb="1" eb="4">
      <t>ダイ</t>
    </rPh>
    <rPh sb="5" eb="7">
      <t>シュツリョク</t>
    </rPh>
    <rPh sb="10" eb="12">
      <t>ヒョウジュン</t>
    </rPh>
    <rPh sb="38" eb="39">
      <t>アタイ</t>
    </rPh>
    <rPh sb="40" eb="43">
      <t>ゲンコウドオ</t>
    </rPh>
    <rPh sb="50" eb="53">
      <t>テニュウリョク</t>
    </rPh>
    <phoneticPr fontId="2"/>
  </si>
  <si>
    <t>Rep026</t>
  </si>
  <si>
    <t>RFPなし：追加</t>
  </si>
  <si>
    <t>償却資産税申告時のレポートをLtaxに取り込む。税務対応。</t>
    <rPh sb="0" eb="8">
      <t>ショウキャクシサンゼイシンコクジ</t>
    </rPh>
    <rPh sb="19" eb="20">
      <t>ト</t>
    </rPh>
    <rPh sb="21" eb="22">
      <t>コ</t>
    </rPh>
    <rPh sb="24" eb="28">
      <t>ゼイムタイオウ</t>
    </rPh>
    <phoneticPr fontId="2"/>
  </si>
  <si>
    <t>AD-027</t>
  </si>
  <si>
    <t>固定資産移動一覧</t>
  </si>
  <si>
    <r>
      <rPr>
        <b/>
        <sz val="11"/>
        <rFont val="Meiryo UI"/>
        <family val="3"/>
        <charset val="128"/>
        <scheme val="major"/>
      </rPr>
      <t>新規画面作成</t>
    </r>
    <r>
      <rPr>
        <sz val="11"/>
        <rFont val="Meiryo UI"/>
        <family val="3"/>
        <charset val="128"/>
        <scheme val="major"/>
      </rPr>
      <t xml:space="preserve">
標準機能の「固定資産＞固定資産＞固定資産＞移動履歴の確認　財務分析コード転送履歴タブ」の一覧を出力する</t>
    </r>
    <rPh sb="0" eb="2">
      <t>シンキ</t>
    </rPh>
    <rPh sb="2" eb="4">
      <t>ガメン</t>
    </rPh>
    <rPh sb="4" eb="6">
      <t>サクセイ</t>
    </rPh>
    <rPh sb="7" eb="9">
      <t>ヒョウジュン</t>
    </rPh>
    <rPh sb="9" eb="11">
      <t>キノウ</t>
    </rPh>
    <rPh sb="13" eb="17">
      <t>コテイシサン</t>
    </rPh>
    <rPh sb="18" eb="22">
      <t>コテイシサン</t>
    </rPh>
    <rPh sb="23" eb="27">
      <t>コテイシサン</t>
    </rPh>
    <rPh sb="28" eb="32">
      <t>イドウリレキ</t>
    </rPh>
    <rPh sb="33" eb="35">
      <t>カクニン</t>
    </rPh>
    <rPh sb="36" eb="40">
      <t>ザイムブンセキ</t>
    </rPh>
    <rPh sb="43" eb="47">
      <t>テンソウリレキ</t>
    </rPh>
    <rPh sb="51" eb="53">
      <t>イチラン</t>
    </rPh>
    <rPh sb="54" eb="56">
      <t>シュツリョク</t>
    </rPh>
    <phoneticPr fontId="2"/>
  </si>
  <si>
    <t>・標準機能では一覧で確認する機能が存在しないため
※個別には確認可能</t>
    <rPh sb="1" eb="5">
      <t>ヒョウジュンキノウ</t>
    </rPh>
    <rPh sb="7" eb="9">
      <t>イチラン</t>
    </rPh>
    <rPh sb="10" eb="12">
      <t>カクニン</t>
    </rPh>
    <rPh sb="14" eb="16">
      <t>キノウ</t>
    </rPh>
    <rPh sb="17" eb="19">
      <t>ソンザイ</t>
    </rPh>
    <rPh sb="26" eb="28">
      <t>コベツ</t>
    </rPh>
    <rPh sb="30" eb="32">
      <t>カクニン</t>
    </rPh>
    <rPh sb="32" eb="34">
      <t>カノウ</t>
    </rPh>
    <phoneticPr fontId="2"/>
  </si>
  <si>
    <t>■代替案
固定資産＞固定資産＞固定資産＞移動履歴の確認
■影響
固定資産単位でしか確認できない</t>
    <rPh sb="1" eb="4">
      <t>ダイ</t>
    </rPh>
    <rPh sb="30" eb="32">
      <t>エイキョウ</t>
    </rPh>
    <rPh sb="33" eb="37">
      <t>コテイシサン</t>
    </rPh>
    <rPh sb="37" eb="39">
      <t>タンイ</t>
    </rPh>
    <rPh sb="42" eb="44">
      <t>カクニン</t>
    </rPh>
    <phoneticPr fontId="2"/>
  </si>
  <si>
    <t>Rep027</t>
  </si>
  <si>
    <t>償却資産税申告時の事業所変更（固定資産移動が事業所間をまたがった場合）の有無確認のための一覧であり、個別に確認は申告漏れ可能性あり</t>
    <rPh sb="0" eb="8">
      <t>ショウキャクシサンゼイシンコクジ</t>
    </rPh>
    <rPh sb="9" eb="12">
      <t>ジギョウショ</t>
    </rPh>
    <rPh sb="12" eb="14">
      <t>ヘンコウ</t>
    </rPh>
    <rPh sb="15" eb="21">
      <t>コテイシサンイドウ</t>
    </rPh>
    <rPh sb="22" eb="26">
      <t>ジギョウショカン</t>
    </rPh>
    <rPh sb="32" eb="34">
      <t>バアイ</t>
    </rPh>
    <rPh sb="36" eb="38">
      <t>ウム</t>
    </rPh>
    <rPh sb="38" eb="40">
      <t>カクニン</t>
    </rPh>
    <rPh sb="44" eb="46">
      <t>イチラン</t>
    </rPh>
    <rPh sb="50" eb="52">
      <t>コベツ</t>
    </rPh>
    <rPh sb="53" eb="55">
      <t>カクニン</t>
    </rPh>
    <rPh sb="56" eb="59">
      <t>シンコクモ</t>
    </rPh>
    <rPh sb="60" eb="63">
      <t>カノウセイ</t>
    </rPh>
    <phoneticPr fontId="2"/>
  </si>
  <si>
    <r>
      <rPr>
        <b/>
        <sz val="11"/>
        <rFont val="Meiryo UI"/>
        <family val="3"/>
        <charset val="128"/>
        <scheme val="major"/>
      </rPr>
      <t>新規画面作成</t>
    </r>
    <r>
      <rPr>
        <sz val="11"/>
        <rFont val="Meiryo UI"/>
        <family val="3"/>
        <charset val="128"/>
        <scheme val="major"/>
      </rPr>
      <t xml:space="preserve">
標準機能の「固定資産＞固定資産＞固定資産＞移動履歴の確認　場所移動履歴タブ」の一覧を出力する</t>
    </r>
    <rPh sb="7" eb="9">
      <t>ヒョウジュン</t>
    </rPh>
    <rPh sb="9" eb="11">
      <t>キノウ</t>
    </rPh>
    <rPh sb="13" eb="17">
      <t>コテイシサン</t>
    </rPh>
    <rPh sb="18" eb="22">
      <t>コテイシサン</t>
    </rPh>
    <rPh sb="23" eb="27">
      <t>コテイシサン</t>
    </rPh>
    <rPh sb="28" eb="32">
      <t>イドウリレキ</t>
    </rPh>
    <rPh sb="33" eb="35">
      <t>カクニン</t>
    </rPh>
    <rPh sb="36" eb="40">
      <t>バショイドウ</t>
    </rPh>
    <rPh sb="40" eb="42">
      <t>リレキ</t>
    </rPh>
    <rPh sb="46" eb="48">
      <t>イチラン</t>
    </rPh>
    <rPh sb="49" eb="51">
      <t>シュツリョク</t>
    </rPh>
    <phoneticPr fontId="2"/>
  </si>
  <si>
    <t>■代替案
固定資産＞固定資産＞固定資産＞移動履歴の確認
■影響
固定資産単位でしか確認できない</t>
    <rPh sb="1" eb="4">
      <t>ダイ</t>
    </rPh>
    <rPh sb="30" eb="32">
      <t>エイキョウ</t>
    </rPh>
    <phoneticPr fontId="2"/>
  </si>
  <si>
    <t>AD-028</t>
    <phoneticPr fontId="2"/>
  </si>
  <si>
    <t>投資指図　償却シミュレーション一覧</t>
    <phoneticPr fontId="2"/>
  </si>
  <si>
    <r>
      <rPr>
        <b/>
        <sz val="11"/>
        <rFont val="Meiryo UI"/>
        <family val="3"/>
        <charset val="128"/>
        <scheme val="major"/>
      </rPr>
      <t>新規画面作成</t>
    </r>
    <r>
      <rPr>
        <sz val="11"/>
        <rFont val="Meiryo UI"/>
        <family val="3"/>
        <charset val="128"/>
        <scheme val="major"/>
      </rPr>
      <t xml:space="preserve">
・指図関連情報を付与した形での指図番号別（財務分析コード）一覧表示機能（現行の指図マスタには設備投資理由・環境投資理由の設定もあり指図番号を含めて表示させる）
・次の年の月別の減価償却費などを確認可能とする
・EXCEL出力機能</t>
    </r>
    <rPh sb="0" eb="2">
      <t>シンキ</t>
    </rPh>
    <rPh sb="2" eb="4">
      <t>ガメン</t>
    </rPh>
    <rPh sb="4" eb="6">
      <t>サクセイ</t>
    </rPh>
    <rPh sb="8" eb="10">
      <t>サシズ</t>
    </rPh>
    <rPh sb="10" eb="14">
      <t>カンレンジョウホウ</t>
    </rPh>
    <rPh sb="15" eb="17">
      <t>フヨ</t>
    </rPh>
    <rPh sb="19" eb="20">
      <t>カタチ</t>
    </rPh>
    <rPh sb="36" eb="42">
      <t>イチランヒョウジキノウ</t>
    </rPh>
    <rPh sb="77" eb="78">
      <t>フク</t>
    </rPh>
    <rPh sb="105" eb="107">
      <t>カノウ</t>
    </rPh>
    <phoneticPr fontId="2"/>
  </si>
  <si>
    <t>・出力内容を確認しEXCEL出力を行うため</t>
    <rPh sb="14" eb="16">
      <t>シュツリョク</t>
    </rPh>
    <rPh sb="17" eb="18">
      <t>オコナ</t>
    </rPh>
    <phoneticPr fontId="2"/>
  </si>
  <si>
    <t>AD-028-1,2の両方の開発が必要</t>
    <rPh sb="11" eb="13">
      <t>リョウホウ</t>
    </rPh>
    <rPh sb="14" eb="16">
      <t>カイハツ</t>
    </rPh>
    <rPh sb="17" eb="19">
      <t>ヒツヨウ</t>
    </rPh>
    <phoneticPr fontId="2"/>
  </si>
  <si>
    <t>■代替案
固定資産マスタ/帳簿毎にプロファイルで償却シミュレーション結果を確認する
■影響
作業負担増加</t>
    <rPh sb="1" eb="4">
      <t>ダイ</t>
    </rPh>
    <rPh sb="5" eb="9">
      <t>コテイシサン</t>
    </rPh>
    <rPh sb="13" eb="15">
      <t>チョウボ</t>
    </rPh>
    <rPh sb="15" eb="16">
      <t>ゴト</t>
    </rPh>
    <rPh sb="24" eb="26">
      <t>ショウキャク</t>
    </rPh>
    <rPh sb="34" eb="36">
      <t>ケッカ</t>
    </rPh>
    <rPh sb="37" eb="39">
      <t>カクニン</t>
    </rPh>
    <rPh sb="44" eb="46">
      <t>エイキョウ</t>
    </rPh>
    <rPh sb="47" eb="49">
      <t>サギョウ</t>
    </rPh>
    <rPh sb="49" eb="51">
      <t>フタン</t>
    </rPh>
    <rPh sb="51" eb="53">
      <t>ゾウカ</t>
    </rPh>
    <phoneticPr fontId="2"/>
  </si>
  <si>
    <t>Rep123</t>
  </si>
  <si>
    <t>指図管理は生産、研究、CMで行っており、指図マスタは必要（他の分析コードであっても同様の対応となる。）なため、指図を表示できる償却シミュレーションを作成する。一覧は次年度の計画に使用</t>
    <rPh sb="0" eb="2">
      <t>サシズ</t>
    </rPh>
    <rPh sb="2" eb="4">
      <t>カンリ</t>
    </rPh>
    <rPh sb="5" eb="7">
      <t>セイサン</t>
    </rPh>
    <rPh sb="8" eb="10">
      <t>ケンキュウ</t>
    </rPh>
    <rPh sb="14" eb="15">
      <t>オコナ</t>
    </rPh>
    <rPh sb="20" eb="22">
      <t>サシズ</t>
    </rPh>
    <rPh sb="26" eb="28">
      <t>ヒツヨウ</t>
    </rPh>
    <rPh sb="29" eb="30">
      <t>ホカ</t>
    </rPh>
    <rPh sb="31" eb="33">
      <t>ブンセキ</t>
    </rPh>
    <rPh sb="41" eb="43">
      <t>ドウヨウ</t>
    </rPh>
    <rPh sb="44" eb="46">
      <t>タイオウ</t>
    </rPh>
    <rPh sb="55" eb="57">
      <t>サシズ</t>
    </rPh>
    <rPh sb="58" eb="60">
      <t>ヒョウジ</t>
    </rPh>
    <rPh sb="63" eb="65">
      <t>ショウキャク</t>
    </rPh>
    <rPh sb="74" eb="76">
      <t>サクセイ</t>
    </rPh>
    <rPh sb="79" eb="81">
      <t>イチラン</t>
    </rPh>
    <rPh sb="82" eb="85">
      <t>ジネンド</t>
    </rPh>
    <rPh sb="86" eb="88">
      <t>ケイカク</t>
    </rPh>
    <rPh sb="89" eb="91">
      <t>シヨウ</t>
    </rPh>
    <phoneticPr fontId="2"/>
  </si>
  <si>
    <t>投資指図　償却シミュレーション一覧</t>
  </si>
  <si>
    <r>
      <rPr>
        <b/>
        <sz val="11"/>
        <rFont val="Meiryo UI"/>
        <family val="3"/>
        <charset val="128"/>
        <scheme val="major"/>
      </rPr>
      <t>新規画面作成</t>
    </r>
    <r>
      <rPr>
        <sz val="11"/>
        <rFont val="Meiryo UI"/>
        <family val="3"/>
        <charset val="128"/>
        <scheme val="major"/>
      </rPr>
      <t xml:space="preserve">
・指図マスタのマスタメンテナンス画面を作成する。
・保存後、財務分析コード「プロジェクト」の値に追加する。</t>
    </r>
    <rPh sb="0" eb="2">
      <t>シンキ</t>
    </rPh>
    <rPh sb="2" eb="4">
      <t>ガメン</t>
    </rPh>
    <rPh sb="4" eb="6">
      <t>サクセイ</t>
    </rPh>
    <rPh sb="8" eb="10">
      <t>サシズ</t>
    </rPh>
    <rPh sb="23" eb="25">
      <t>ガメン</t>
    </rPh>
    <rPh sb="26" eb="28">
      <t>サクセイ</t>
    </rPh>
    <rPh sb="33" eb="35">
      <t>ホゾン</t>
    </rPh>
    <rPh sb="35" eb="36">
      <t>ゴ</t>
    </rPh>
    <rPh sb="37" eb="41">
      <t>ザイムブンセキ</t>
    </rPh>
    <rPh sb="53" eb="54">
      <t>アタイ</t>
    </rPh>
    <rPh sb="55" eb="57">
      <t>ツイカ</t>
    </rPh>
    <phoneticPr fontId="2"/>
  </si>
  <si>
    <t>FOにて指図マスタを管理するため</t>
    <rPh sb="4" eb="6">
      <t>サシズ</t>
    </rPh>
    <rPh sb="10" eb="12">
      <t>カンリ</t>
    </rPh>
    <phoneticPr fontId="2"/>
  </si>
  <si>
    <t>■代替案
財務分析コード「プロジェクト」の値を直接登録・更新する
※分析コード値には汎用的なテキスト項目がないため、設備投資理由・環境投資理由などはFO外（Excelなど）で管理いただく
※登録は業務ユーザからIT（もしくは保守ベンダー）へ依頼し登録する想定となる
■影響
ー</t>
    <rPh sb="1" eb="4">
      <t>ダイ</t>
    </rPh>
    <rPh sb="5" eb="9">
      <t>ザイムブンセキ</t>
    </rPh>
    <rPh sb="21" eb="22">
      <t>アタイ</t>
    </rPh>
    <rPh sb="23" eb="25">
      <t>チョクセツ</t>
    </rPh>
    <rPh sb="25" eb="27">
      <t>トウロク</t>
    </rPh>
    <rPh sb="28" eb="30">
      <t>コウシン</t>
    </rPh>
    <rPh sb="34" eb="36">
      <t>ブンセキ</t>
    </rPh>
    <rPh sb="39" eb="40">
      <t>アタイ</t>
    </rPh>
    <rPh sb="42" eb="45">
      <t>ハンヨウテキ</t>
    </rPh>
    <rPh sb="50" eb="52">
      <t>コウモク</t>
    </rPh>
    <rPh sb="76" eb="77">
      <t>ガイ</t>
    </rPh>
    <rPh sb="87" eb="89">
      <t>カンリ</t>
    </rPh>
    <rPh sb="95" eb="97">
      <t>トウロク</t>
    </rPh>
    <rPh sb="98" eb="100">
      <t>ギョウム</t>
    </rPh>
    <rPh sb="112" eb="114">
      <t>ホシュ</t>
    </rPh>
    <rPh sb="120" eb="122">
      <t>イライ</t>
    </rPh>
    <rPh sb="123" eb="125">
      <t>トウロク</t>
    </rPh>
    <rPh sb="127" eb="129">
      <t>ソウテイ</t>
    </rPh>
    <rPh sb="135" eb="137">
      <t>エイキョウ</t>
    </rPh>
    <phoneticPr fontId="2"/>
  </si>
  <si>
    <t>AD-029</t>
    <phoneticPr fontId="2"/>
  </si>
  <si>
    <t>償却と金利</t>
  </si>
  <si>
    <r>
      <rPr>
        <b/>
        <sz val="11"/>
        <rFont val="Meiryo UI"/>
        <family val="3"/>
        <charset val="128"/>
        <scheme val="major"/>
      </rPr>
      <t>新規画面作成</t>
    </r>
    <r>
      <rPr>
        <sz val="11"/>
        <rFont val="Meiryo UI"/>
        <family val="3"/>
        <charset val="128"/>
        <scheme val="major"/>
      </rPr>
      <t xml:space="preserve">
・リースにかかわる利息の一覧表示機能（償却にかかわる項目及び計画利息、利息累計額等の項目を含む）
・EXCEL出力機能　※表示された一覧をエクスポート想定</t>
    </r>
    <rPh sb="0" eb="2">
      <t>シンキ</t>
    </rPh>
    <rPh sb="2" eb="4">
      <t>ガメン</t>
    </rPh>
    <rPh sb="4" eb="6">
      <t>サクセイ</t>
    </rPh>
    <rPh sb="16" eb="18">
      <t>リソク</t>
    </rPh>
    <rPh sb="19" eb="23">
      <t>イチランヒョウジ</t>
    </rPh>
    <rPh sb="23" eb="25">
      <t>キノウ</t>
    </rPh>
    <rPh sb="26" eb="28">
      <t>ショウキャク</t>
    </rPh>
    <rPh sb="33" eb="35">
      <t>コウモク</t>
    </rPh>
    <rPh sb="35" eb="36">
      <t>オヨ</t>
    </rPh>
    <rPh sb="37" eb="39">
      <t>ケイカク</t>
    </rPh>
    <rPh sb="39" eb="41">
      <t>リソク</t>
    </rPh>
    <rPh sb="42" eb="44">
      <t>リソク</t>
    </rPh>
    <rPh sb="44" eb="46">
      <t>ルイケイ</t>
    </rPh>
    <rPh sb="46" eb="47">
      <t>ガク</t>
    </rPh>
    <rPh sb="47" eb="48">
      <t>トウ</t>
    </rPh>
    <rPh sb="49" eb="51">
      <t>コウモク</t>
    </rPh>
    <rPh sb="52" eb="53">
      <t>フク</t>
    </rPh>
    <rPh sb="68" eb="70">
      <t>ヒョウジ</t>
    </rPh>
    <rPh sb="73" eb="75">
      <t>イチラン</t>
    </rPh>
    <rPh sb="82" eb="84">
      <t>ソウテイ</t>
    </rPh>
    <phoneticPr fontId="2"/>
  </si>
  <si>
    <t>・標準機能では各リースの利息情報を一覧表示する機能が存在しないため</t>
    <rPh sb="1" eb="5">
      <t>ヒョウジュンキノウ</t>
    </rPh>
    <rPh sb="7" eb="8">
      <t>カク</t>
    </rPh>
    <rPh sb="12" eb="14">
      <t>リソク</t>
    </rPh>
    <rPh sb="14" eb="16">
      <t>ジョウホウ</t>
    </rPh>
    <rPh sb="17" eb="19">
      <t>イチラン</t>
    </rPh>
    <rPh sb="19" eb="21">
      <t>ヒョウジ</t>
    </rPh>
    <rPh sb="23" eb="25">
      <t>キノウ</t>
    </rPh>
    <rPh sb="26" eb="28">
      <t>ソンザイ</t>
    </rPh>
    <phoneticPr fontId="2"/>
  </si>
  <si>
    <t>■代替案
個別に既存機能で確認する
資産リース＞リース＞リースの概要＞帳簿＞負債償却スケジュール
■影響
作業工数大</t>
    <rPh sb="1" eb="4">
      <t>ダイ</t>
    </rPh>
    <rPh sb="5" eb="7">
      <t>コベツ</t>
    </rPh>
    <rPh sb="8" eb="10">
      <t>キソン</t>
    </rPh>
    <rPh sb="10" eb="12">
      <t>キノウ</t>
    </rPh>
    <rPh sb="13" eb="15">
      <t>カクニン</t>
    </rPh>
    <rPh sb="18" eb="20">
      <t>シサン</t>
    </rPh>
    <rPh sb="32" eb="34">
      <t>ガイヨウ</t>
    </rPh>
    <rPh sb="35" eb="37">
      <t>チョウボ</t>
    </rPh>
    <rPh sb="38" eb="42">
      <t>フサイショウキャク</t>
    </rPh>
    <rPh sb="51" eb="53">
      <t>エイキョウ</t>
    </rPh>
    <rPh sb="54" eb="59">
      <t>サギョウコウスウダイ</t>
    </rPh>
    <phoneticPr fontId="2"/>
  </si>
  <si>
    <t>Rep155</t>
  </si>
  <si>
    <t>償却金利シミュレーションは負債金利としてIFRSで使用。監査でも確認されるため一覧が必要</t>
    <rPh sb="0" eb="4">
      <t>ショウキャクキンリ</t>
    </rPh>
    <rPh sb="13" eb="17">
      <t>フサイキンリ</t>
    </rPh>
    <rPh sb="25" eb="27">
      <t>シヨウ</t>
    </rPh>
    <rPh sb="28" eb="30">
      <t>カンサ</t>
    </rPh>
    <rPh sb="32" eb="34">
      <t>カクニン</t>
    </rPh>
    <rPh sb="39" eb="41">
      <t>イチラン</t>
    </rPh>
    <rPh sb="42" eb="44">
      <t>ヒツヨウ</t>
    </rPh>
    <phoneticPr fontId="2"/>
  </si>
  <si>
    <t>AD-030</t>
    <phoneticPr fontId="2"/>
  </si>
  <si>
    <t>固定資産増減台帳</t>
  </si>
  <si>
    <t>・月次で固定資産の増減表を作成する機能(決算時は資産除去債務分を反映)
取得、除却、振替のレポートを元に作成する
・定型の単表レポート形式（Rep167サンプル確認）
・勘定科目/有形無形固定資産別集計表</t>
    <rPh sb="17" eb="19">
      <t>キノウ</t>
    </rPh>
    <rPh sb="58" eb="60">
      <t>テイケイ</t>
    </rPh>
    <rPh sb="61" eb="63">
      <t>タンヒョウ</t>
    </rPh>
    <rPh sb="67" eb="69">
      <t>ケイシキ</t>
    </rPh>
    <rPh sb="80" eb="82">
      <t>カクニン</t>
    </rPh>
    <rPh sb="85" eb="89">
      <t>カンジョウカモク</t>
    </rPh>
    <rPh sb="90" eb="94">
      <t>ユウケイムケイ</t>
    </rPh>
    <rPh sb="94" eb="99">
      <t>コテイシサンベツ</t>
    </rPh>
    <rPh sb="99" eb="101">
      <t>シュウケイ</t>
    </rPh>
    <rPh sb="101" eb="102">
      <t>ヒョウ</t>
    </rPh>
    <phoneticPr fontId="2"/>
  </si>
  <si>
    <t>・標準機能に存在しないため</t>
    <rPh sb="1" eb="5">
      <t>ヒョウジュンキノウ</t>
    </rPh>
    <rPh sb="6" eb="8">
      <t>ソンザイ</t>
    </rPh>
    <phoneticPr fontId="2"/>
  </si>
  <si>
    <t>■代替案
ローデータ出力後に手動で集計・作成
■影響
作業工数増</t>
    <rPh sb="1" eb="4">
      <t>ダイ</t>
    </rPh>
    <rPh sb="25" eb="27">
      <t>エイキョウ</t>
    </rPh>
    <rPh sb="28" eb="32">
      <t>サギョウコウスウ</t>
    </rPh>
    <rPh sb="32" eb="33">
      <t>ゾウ</t>
    </rPh>
    <phoneticPr fontId="2"/>
  </si>
  <si>
    <t>Rep167</t>
  </si>
  <si>
    <t>業務効率化の効果を説明</t>
  </si>
  <si>
    <r>
      <rPr>
        <b/>
        <sz val="11"/>
        <rFont val="Meiryo UI"/>
        <family val="3"/>
        <charset val="128"/>
        <scheme val="major"/>
      </rPr>
      <t>新規帳票作成
・AD-030-1</t>
    </r>
    <r>
      <rPr>
        <sz val="11"/>
        <rFont val="Meiryo UI"/>
        <family val="3"/>
        <charset val="128"/>
        <scheme val="major"/>
      </rPr>
      <t xml:space="preserve">を機動作させる画面を作成
・帳簿指定あり：選択必須
・処理結果を表示する機能
・レポート出力機能
・フィルター機能（クエリ）
</t>
    </r>
    <rPh sb="17" eb="20">
      <t>キドウサ</t>
    </rPh>
    <rPh sb="23" eb="25">
      <t>ガメン</t>
    </rPh>
    <rPh sb="26" eb="28">
      <t>サクセイ</t>
    </rPh>
    <rPh sb="44" eb="48">
      <t>ショリケッカ</t>
    </rPh>
    <rPh sb="49" eb="51">
      <t>ヒョウジ</t>
    </rPh>
    <rPh sb="53" eb="54">
      <t>キ</t>
    </rPh>
    <rPh sb="60" eb="62">
      <t>シュツリョク</t>
    </rPh>
    <rPh sb="62" eb="64">
      <t>キノウ</t>
    </rPh>
    <phoneticPr fontId="2"/>
  </si>
  <si>
    <t>■代替案
なし
■影響
ー</t>
    <rPh sb="1" eb="4">
      <t>ダイ</t>
    </rPh>
    <rPh sb="10" eb="12">
      <t>エイキョウ</t>
    </rPh>
    <phoneticPr fontId="2"/>
  </si>
  <si>
    <t>AD-031</t>
    <phoneticPr fontId="2"/>
  </si>
  <si>
    <r>
      <rPr>
        <b/>
        <sz val="11"/>
        <rFont val="Meiryo UI"/>
        <family val="3"/>
        <charset val="128"/>
        <scheme val="major"/>
      </rPr>
      <t>Req066</t>
    </r>
    <r>
      <rPr>
        <sz val="11"/>
        <rFont val="Meiryo UI"/>
        <family val="3"/>
        <charset val="128"/>
        <scheme val="major"/>
      </rPr>
      <t xml:space="preserve">
日本基準/IFRS/税務でそれぞれ異なる基準で帳簿作成・保存できること
(Ex.日本基準とIFRSで固定資産台帳を別々で作成できること等)
</t>
    </r>
    <r>
      <rPr>
        <b/>
        <sz val="11"/>
        <rFont val="Meiryo UI"/>
        <family val="3"/>
        <charset val="128"/>
        <scheme val="major"/>
      </rPr>
      <t>Rep024</t>
    </r>
    <r>
      <rPr>
        <sz val="11"/>
        <rFont val="Meiryo UI"/>
        <family val="3"/>
        <charset val="128"/>
        <scheme val="major"/>
      </rPr>
      <t xml:space="preserve">
固定資産台帳</t>
    </r>
    <rPh sb="85" eb="91">
      <t>コテイシサンダイチョウ</t>
    </rPh>
    <phoneticPr fontId="2"/>
  </si>
  <si>
    <r>
      <rPr>
        <b/>
        <sz val="11"/>
        <rFont val="Meiryo UI"/>
        <family val="3"/>
        <charset val="128"/>
        <scheme val="major"/>
      </rPr>
      <t>新規画面作成</t>
    </r>
    <r>
      <rPr>
        <sz val="11"/>
        <rFont val="Meiryo UI"/>
        <family val="3"/>
        <charset val="128"/>
        <scheme val="major"/>
      </rPr>
      <t xml:space="preserve">
・固定資産の関連情報の一覧表示機能
・EXCEL出力機能　　※表示された一覧をエクスポートする想定
・フィルター機能（クエリ）要⇒帳簿指定
・出力項目は基本設計時確認
⇒期首帳簿価格（複数帳簿があるので注意）
⇒年度償却額
⇒期首償却累計額　等
</t>
    </r>
    <rPh sb="0" eb="4">
      <t>シンキガメン</t>
    </rPh>
    <rPh sb="4" eb="6">
      <t>サクセイ</t>
    </rPh>
    <rPh sb="38" eb="40">
      <t>ヒョウジ</t>
    </rPh>
    <rPh sb="43" eb="45">
      <t>イチラン</t>
    </rPh>
    <rPh sb="54" eb="56">
      <t>ソウテイ</t>
    </rPh>
    <phoneticPr fontId="2"/>
  </si>
  <si>
    <t>現行機能では出力項目内容が要求事項とあっていないため</t>
    <rPh sb="0" eb="2">
      <t>ゲンコウ</t>
    </rPh>
    <rPh sb="2" eb="4">
      <t>キノウ</t>
    </rPh>
    <rPh sb="6" eb="8">
      <t>シュツリョク</t>
    </rPh>
    <rPh sb="8" eb="10">
      <t>コウモク</t>
    </rPh>
    <rPh sb="10" eb="12">
      <t>ナイヨウ</t>
    </rPh>
    <rPh sb="13" eb="15">
      <t>ヨウキュウ</t>
    </rPh>
    <rPh sb="15" eb="17">
      <t>ジコウ</t>
    </rPh>
    <phoneticPr fontId="2"/>
  </si>
  <si>
    <t>■代替案
固定資産＞固定資産＞固定資産＞帳簿
■影響
・表記項目不足
・固定資産別でかつ帳簿毎での確認作業となる</t>
    <rPh sb="1" eb="4">
      <t>ダイ</t>
    </rPh>
    <rPh sb="5" eb="9">
      <t>コテイシサン</t>
    </rPh>
    <rPh sb="10" eb="14">
      <t>コテイシサン</t>
    </rPh>
    <rPh sb="15" eb="19">
      <t>コテイシサン</t>
    </rPh>
    <rPh sb="20" eb="22">
      <t>チョウボ</t>
    </rPh>
    <rPh sb="25" eb="27">
      <t>エイキョウ</t>
    </rPh>
    <rPh sb="29" eb="31">
      <t>ヒョウキ</t>
    </rPh>
    <rPh sb="31" eb="33">
      <t>コウモク</t>
    </rPh>
    <rPh sb="33" eb="35">
      <t>フソク</t>
    </rPh>
    <rPh sb="37" eb="41">
      <t>コテイシサン</t>
    </rPh>
    <rPh sb="41" eb="42">
      <t>ベツ</t>
    </rPh>
    <rPh sb="45" eb="47">
      <t>チョウボ</t>
    </rPh>
    <rPh sb="47" eb="48">
      <t>マイ</t>
    </rPh>
    <rPh sb="50" eb="54">
      <t>カクニンサギョウ</t>
    </rPh>
    <phoneticPr fontId="2"/>
  </si>
  <si>
    <t>Req066
Rep024</t>
    <phoneticPr fontId="2"/>
  </si>
  <si>
    <t>開発不要であったのにアドオンになっているのは？</t>
    <rPh sb="0" eb="4">
      <t>カイハツフヨウ</t>
    </rPh>
    <phoneticPr fontId="2"/>
  </si>
  <si>
    <t>AD-032</t>
    <phoneticPr fontId="2"/>
  </si>
  <si>
    <t>固定資産振替</t>
    <rPh sb="4" eb="6">
      <t>フリカエ</t>
    </rPh>
    <phoneticPr fontId="2"/>
  </si>
  <si>
    <r>
      <rPr>
        <b/>
        <sz val="11"/>
        <rFont val="Meiryo UI"/>
        <family val="3"/>
        <charset val="128"/>
        <scheme val="major"/>
      </rPr>
      <t>新規画面作成</t>
    </r>
    <r>
      <rPr>
        <sz val="11"/>
        <rFont val="Meiryo UI"/>
        <family val="3"/>
        <charset val="128"/>
        <scheme val="major"/>
      </rPr>
      <t xml:space="preserve">
建設仮勘定を固定資産に振替た伝票情報を抽出し一覧表示する画面機能
・財務分析コード値が設定されているものを対象に一覧を作成する
・建設仮勘定⇒固定資産へ振替時、固定資産情報の取得価格への反映機能（紐付く全ての帳簿が対象）が必要
・EXCEL出力機能
</t>
    </r>
    <r>
      <rPr>
        <b/>
        <sz val="11"/>
        <color rgb="FFFF0000"/>
        <rFont val="Meiryo UI"/>
        <family val="3"/>
        <charset val="128"/>
        <scheme val="major"/>
      </rPr>
      <t>回答待ち⇒仕様検討中</t>
    </r>
    <r>
      <rPr>
        <sz val="11"/>
        <rFont val="Meiryo UI"/>
        <family val="3"/>
        <charset val="128"/>
        <scheme val="major"/>
      </rPr>
      <t xml:space="preserve">
</t>
    </r>
    <r>
      <rPr>
        <b/>
        <sz val="11"/>
        <color rgb="FFFF0000"/>
        <rFont val="Meiryo UI"/>
        <family val="3"/>
        <charset val="128"/>
        <scheme val="major"/>
      </rPr>
      <t>4/26セッションにて確認後記述</t>
    </r>
    <rPh sb="7" eb="9">
      <t>ケンセツ</t>
    </rPh>
    <rPh sb="9" eb="12">
      <t>カリカンジョウ</t>
    </rPh>
    <rPh sb="13" eb="17">
      <t>コテイシサン</t>
    </rPh>
    <rPh sb="18" eb="20">
      <t>フリカエ</t>
    </rPh>
    <rPh sb="21" eb="23">
      <t>デンヒョウ</t>
    </rPh>
    <rPh sb="23" eb="25">
      <t>ジョウホウ</t>
    </rPh>
    <rPh sb="26" eb="28">
      <t>チュウシュツ</t>
    </rPh>
    <rPh sb="29" eb="31">
      <t>イチラン</t>
    </rPh>
    <rPh sb="31" eb="33">
      <t>ヒョウジ</t>
    </rPh>
    <rPh sb="35" eb="37">
      <t>ガメン</t>
    </rPh>
    <rPh sb="37" eb="39">
      <t>キノウ</t>
    </rPh>
    <rPh sb="127" eb="129">
      <t>シュツリョク</t>
    </rPh>
    <rPh sb="129" eb="131">
      <t>キノウ</t>
    </rPh>
    <rPh sb="133" eb="135">
      <t>カイトウ</t>
    </rPh>
    <rPh sb="135" eb="136">
      <t>マ</t>
    </rPh>
    <rPh sb="138" eb="143">
      <t>シヨウケントウチュウ</t>
    </rPh>
    <phoneticPr fontId="2"/>
  </si>
  <si>
    <t>・標準機能に存在しないため</t>
    <rPh sb="1" eb="3">
      <t>ヒョウジュン</t>
    </rPh>
    <rPh sb="3" eb="5">
      <t>キノウ</t>
    </rPh>
    <rPh sb="6" eb="8">
      <t>ソンザイ</t>
    </rPh>
    <phoneticPr fontId="2"/>
  </si>
  <si>
    <t>Rep024
(Rep158)</t>
  </si>
  <si>
    <t>建設仮・ソフトウエア仮から本勘定へ振替えた一覧。標準機能がない。資産勘定変更は決算明細（固定資産増減）、IFRS資産増減でも利用される</t>
    <rPh sb="0" eb="3">
      <t>ケンセツカリ</t>
    </rPh>
    <rPh sb="10" eb="11">
      <t>カリ</t>
    </rPh>
    <rPh sb="13" eb="16">
      <t>ホンカンジョウ</t>
    </rPh>
    <rPh sb="17" eb="19">
      <t>フリカ</t>
    </rPh>
    <rPh sb="21" eb="23">
      <t>イチラン</t>
    </rPh>
    <rPh sb="24" eb="28">
      <t>ヒョウジュンキノウ</t>
    </rPh>
    <rPh sb="32" eb="38">
      <t>シサンカンジョウヘンコウ</t>
    </rPh>
    <rPh sb="39" eb="43">
      <t>ケッサンメイサイ</t>
    </rPh>
    <rPh sb="44" eb="50">
      <t>コテイシサンゾウゲン</t>
    </rPh>
    <rPh sb="56" eb="58">
      <t>シサン</t>
    </rPh>
    <rPh sb="58" eb="60">
      <t>ゾウゲン</t>
    </rPh>
    <rPh sb="62" eb="64">
      <t>リヨウ</t>
    </rPh>
    <phoneticPr fontId="2"/>
  </si>
  <si>
    <t>AD-033</t>
    <phoneticPr fontId="2"/>
  </si>
  <si>
    <t>リース資産台帳</t>
  </si>
  <si>
    <r>
      <rPr>
        <b/>
        <sz val="11"/>
        <rFont val="Meiryo UI"/>
        <family val="3"/>
        <charset val="128"/>
        <scheme val="major"/>
      </rPr>
      <t xml:space="preserve">
新規画面作成
</t>
    </r>
    <r>
      <rPr>
        <sz val="11"/>
        <rFont val="Meiryo UI"/>
        <family val="3"/>
        <charset val="128"/>
        <scheme val="major"/>
      </rPr>
      <t>・資産リースの関連情報の一覧表示機能
・EXCEL出力機能　　※表示された一覧をエクスポートする想定
・フィルター機能（クエリ）要</t>
    </r>
    <r>
      <rPr>
        <b/>
        <sz val="11"/>
        <rFont val="Meiryo UI"/>
        <family val="3"/>
        <charset val="128"/>
        <scheme val="major"/>
      </rPr>
      <t>⇒帳簿指定</t>
    </r>
    <r>
      <rPr>
        <sz val="11"/>
        <rFont val="Meiryo UI"/>
        <family val="3"/>
        <charset val="128"/>
        <scheme val="major"/>
      </rPr>
      <t xml:space="preserve">
</t>
    </r>
    <r>
      <rPr>
        <b/>
        <sz val="11"/>
        <rFont val="Meiryo UI"/>
        <family val="3"/>
        <charset val="128"/>
        <scheme val="major"/>
      </rPr>
      <t xml:space="preserve">・出力項目は基本設計時確認
</t>
    </r>
    <r>
      <rPr>
        <sz val="11"/>
        <rFont val="Meiryo UI"/>
        <family val="3"/>
        <charset val="128"/>
        <scheme val="major"/>
      </rPr>
      <t xml:space="preserve">⇒期首帳簿価格（複数帳簿があるので注意）
⇒年度償却額
⇒期首償却累計額　等
</t>
    </r>
    <rPh sb="9" eb="11">
      <t>シサン</t>
    </rPh>
    <rPh sb="72" eb="73">
      <t>ヨウ</t>
    </rPh>
    <rPh sb="74" eb="76">
      <t>チョウボ</t>
    </rPh>
    <rPh sb="76" eb="78">
      <t>シテイ</t>
    </rPh>
    <phoneticPr fontId="2"/>
  </si>
  <si>
    <t>■代替案
資産リース＞リース＞リースの概要＞帳簿
■影響
・表記項目不足
・リース別でかつ帳簿毎の確認作業となる</t>
    <rPh sb="1" eb="4">
      <t>ダイ</t>
    </rPh>
    <rPh sb="5" eb="7">
      <t>シサン</t>
    </rPh>
    <rPh sb="19" eb="21">
      <t>ガイヨウ</t>
    </rPh>
    <rPh sb="22" eb="24">
      <t>チョウボ</t>
    </rPh>
    <rPh sb="27" eb="29">
      <t>エイキョウ</t>
    </rPh>
    <rPh sb="46" eb="48">
      <t>チョウボ</t>
    </rPh>
    <rPh sb="48" eb="49">
      <t>マイ</t>
    </rPh>
    <phoneticPr fontId="2"/>
  </si>
  <si>
    <t>Rep024</t>
  </si>
  <si>
    <t>台帳一覧管理は内部統制上必要</t>
    <rPh sb="0" eb="6">
      <t>ダイチョウイチランカンリ</t>
    </rPh>
    <rPh sb="7" eb="14">
      <t>ナイブトウセイジョウヒツヨウ</t>
    </rPh>
    <phoneticPr fontId="2"/>
  </si>
  <si>
    <t>AD-034</t>
    <phoneticPr fontId="2"/>
  </si>
  <si>
    <t>銀行システムと連携し、預金の実残高を会計システム上で確認し、帳簿上の残高と比較できること</t>
  </si>
  <si>
    <t>標準機能「口座取引明細書」の「口座取引明細書のインポート」画面に対して
銀行の口座取引明細書CSV情報をFOの口座取引明細書にインポートする機能を開発</t>
    <rPh sb="0" eb="2">
      <t>ヒョウジュン</t>
    </rPh>
    <rPh sb="2" eb="4">
      <t>キノウ</t>
    </rPh>
    <rPh sb="29" eb="31">
      <t>ガメン</t>
    </rPh>
    <rPh sb="32" eb="33">
      <t>タイ</t>
    </rPh>
    <rPh sb="43" eb="45">
      <t>ギンコウ</t>
    </rPh>
    <rPh sb="46" eb="48">
      <t>コウザ</t>
    </rPh>
    <rPh sb="48" eb="50">
      <t>トリヒキ</t>
    </rPh>
    <rPh sb="55" eb="57">
      <t>ジョウホウ</t>
    </rPh>
    <rPh sb="62" eb="64">
      <t>コウザ</t>
    </rPh>
    <rPh sb="64" eb="66">
      <t>トリヒキ</t>
    </rPh>
    <rPh sb="66" eb="69">
      <t>メイサイショキノウカイハツ</t>
    </rPh>
    <phoneticPr fontId="2"/>
  </si>
  <si>
    <t>標準の口座取引明細書のインポート機能は、XML形式(ISO20022、BAI2、MT940)しか対応してなく、
日本の銀行から取得できるCSV形式に不対応なため。</t>
    <rPh sb="0" eb="2">
      <t>ヒョウジュン</t>
    </rPh>
    <rPh sb="3" eb="5">
      <t>コウザ</t>
    </rPh>
    <rPh sb="5" eb="10">
      <t>トリヒキメイサイショ</t>
    </rPh>
    <rPh sb="16" eb="18">
      <t>キノウ</t>
    </rPh>
    <phoneticPr fontId="2"/>
  </si>
  <si>
    <t>銀行の口座取引明細書CSV情報を取得可能であること。</t>
    <rPh sb="16" eb="18">
      <t>シュトク</t>
    </rPh>
    <rPh sb="18" eb="20">
      <t>カノウ</t>
    </rPh>
    <phoneticPr fontId="2"/>
  </si>
  <si>
    <t>■代替案
手動でFOの口座取引明細書画面に銀行の入出金履歴を入力する。
■影響
手動入力の手間が負担。</t>
    <rPh sb="5" eb="7">
      <t>シュドウ</t>
    </rPh>
    <rPh sb="11" eb="13">
      <t>コウザ</t>
    </rPh>
    <rPh sb="13" eb="18">
      <t>トリヒキメイサイショ</t>
    </rPh>
    <rPh sb="18" eb="20">
      <t>ガメン</t>
    </rPh>
    <rPh sb="21" eb="23">
      <t>ギンコウ</t>
    </rPh>
    <rPh sb="24" eb="27">
      <t>ニュウシュッキン</t>
    </rPh>
    <rPh sb="27" eb="29">
      <t>リレキ</t>
    </rPh>
    <rPh sb="30" eb="32">
      <t>ニュウリョク</t>
    </rPh>
    <rPh sb="40" eb="42">
      <t>シュドウ</t>
    </rPh>
    <rPh sb="42" eb="44">
      <t>ニュウリョク</t>
    </rPh>
    <rPh sb="45" eb="47">
      <t>テマ</t>
    </rPh>
    <rPh sb="48" eb="50">
      <t>フタン</t>
    </rPh>
    <phoneticPr fontId="2"/>
  </si>
  <si>
    <t>Req166</t>
  </si>
  <si>
    <t>現預金＞３．銀行明細残高照合</t>
  </si>
  <si>
    <t>開発不要であったのにアドオンになっているのは？銀行側で統一フォーマットになってから対応を検討するため、現時点では開発不要としていたはず。</t>
    <rPh sb="0" eb="4">
      <t>カイハツフヨウ</t>
    </rPh>
    <rPh sb="23" eb="26">
      <t>ギンコウガワ</t>
    </rPh>
    <rPh sb="27" eb="29">
      <t>トウイツ</t>
    </rPh>
    <rPh sb="41" eb="43">
      <t>タイオウ</t>
    </rPh>
    <rPh sb="44" eb="46">
      <t>ケントウ</t>
    </rPh>
    <rPh sb="51" eb="54">
      <t>ゲンジテン</t>
    </rPh>
    <rPh sb="56" eb="58">
      <t>カイハツ</t>
    </rPh>
    <rPh sb="58" eb="60">
      <t>フヨウ</t>
    </rPh>
    <phoneticPr fontId="2"/>
  </si>
  <si>
    <t>AD-035</t>
  </si>
  <si>
    <t>AS/400に直接登録された全部門の予算を取り込めること
mcframeに直接登録された生産部門の予算を取り込めること</t>
  </si>
  <si>
    <t xml:space="preserve">標準機能「予算計画」に、取込用の別途ボタンを追加。
</t>
    <rPh sb="0" eb="2">
      <t>ヒョウジュン</t>
    </rPh>
    <rPh sb="2" eb="3">
      <t>キ</t>
    </rPh>
    <rPh sb="21" eb="23">
      <t>ツイカ</t>
    </rPh>
    <phoneticPr fontId="2"/>
  </si>
  <si>
    <t>FO予算計画のEXCELAddinでの取込方法では、手動操作が排除できないのと、複数ファイルの取込に対応できないため、予算データを一括取込する機能が必要。</t>
    <rPh sb="2" eb="4">
      <t>ヨサン</t>
    </rPh>
    <rPh sb="4" eb="6">
      <t>ケイカク</t>
    </rPh>
    <rPh sb="19" eb="21">
      <t>トリコミ</t>
    </rPh>
    <rPh sb="21" eb="23">
      <t>ホウホウ</t>
    </rPh>
    <rPh sb="26" eb="28">
      <t>シュドウ</t>
    </rPh>
    <rPh sb="28" eb="30">
      <t>ソウサ</t>
    </rPh>
    <rPh sb="31" eb="33">
      <t>ハイジョ</t>
    </rPh>
    <rPh sb="40" eb="42">
      <t>フクスウ</t>
    </rPh>
    <rPh sb="47" eb="49">
      <t>トリコミ</t>
    </rPh>
    <rPh sb="50" eb="52">
      <t>タイオウ</t>
    </rPh>
    <rPh sb="59" eb="61">
      <t>ヨサン</t>
    </rPh>
    <rPh sb="65" eb="67">
      <t>イッカツ</t>
    </rPh>
    <rPh sb="67" eb="69">
      <t>トリコミ</t>
    </rPh>
    <rPh sb="71" eb="73">
      <t>キノウ</t>
    </rPh>
    <rPh sb="74" eb="76">
      <t>ヒツヨウ</t>
    </rPh>
    <phoneticPr fontId="2"/>
  </si>
  <si>
    <t>FO予算計画に必要な予算情報がAS/400およびMcframeから出力されること。</t>
    <rPh sb="7" eb="9">
      <t>ヒツヨウ</t>
    </rPh>
    <rPh sb="10" eb="12">
      <t>ヨサン</t>
    </rPh>
    <rPh sb="12" eb="14">
      <t>ジョウホウ</t>
    </rPh>
    <rPh sb="33" eb="35">
      <t>シュツリョク</t>
    </rPh>
    <phoneticPr fontId="2"/>
  </si>
  <si>
    <t>■代替案
FO予算計画のEXCELAddinで予算データを登録する
■影響
手動入力の手間が負担。</t>
    <rPh sb="7" eb="9">
      <t>ヨサン</t>
    </rPh>
    <rPh sb="9" eb="11">
      <t>ケイカク</t>
    </rPh>
    <rPh sb="23" eb="25">
      <t>ヨサン</t>
    </rPh>
    <rPh sb="29" eb="31">
      <t>トウロク</t>
    </rPh>
    <rPh sb="38" eb="40">
      <t>シュドウ</t>
    </rPh>
    <rPh sb="40" eb="42">
      <t>ニュウリョク</t>
    </rPh>
    <rPh sb="43" eb="45">
      <t>テマ</t>
    </rPh>
    <rPh sb="46" eb="48">
      <t>フタン</t>
    </rPh>
    <phoneticPr fontId="2"/>
  </si>
  <si>
    <t>Req330
Req336</t>
  </si>
  <si>
    <t>予算</t>
    <rPh sb="0" eb="2">
      <t>ヨサン</t>
    </rPh>
    <phoneticPr fontId="2"/>
  </si>
  <si>
    <t>SSJ予算作成
SEJ予算作成</t>
    <phoneticPr fontId="2"/>
  </si>
  <si>
    <t>経費予実管理のため予算情報の取り込みは必要。計画・実績の管理は経営上も必要。</t>
    <rPh sb="0" eb="6">
      <t>ケイヒヨジツカンリ</t>
    </rPh>
    <rPh sb="9" eb="13">
      <t>ヨサンジョウホウ</t>
    </rPh>
    <rPh sb="14" eb="15">
      <t>ト</t>
    </rPh>
    <rPh sb="16" eb="17">
      <t>コ</t>
    </rPh>
    <rPh sb="19" eb="21">
      <t>ヒツヨウ</t>
    </rPh>
    <rPh sb="22" eb="24">
      <t>ケイカク</t>
    </rPh>
    <rPh sb="25" eb="27">
      <t>ジッセキ</t>
    </rPh>
    <rPh sb="28" eb="30">
      <t>カンリ</t>
    </rPh>
    <rPh sb="31" eb="34">
      <t>ケイエイジョウ</t>
    </rPh>
    <rPh sb="35" eb="37">
      <t>ヒツヨウ</t>
    </rPh>
    <phoneticPr fontId="2"/>
  </si>
  <si>
    <r>
      <rPr>
        <b/>
        <sz val="11"/>
        <rFont val="Meiryo UI"/>
        <family val="3"/>
        <charset val="128"/>
        <scheme val="major"/>
      </rPr>
      <t>新規画面作成</t>
    </r>
    <r>
      <rPr>
        <sz val="11"/>
        <rFont val="Meiryo UI"/>
        <family val="3"/>
        <charset val="128"/>
        <scheme val="major"/>
      </rPr>
      <t xml:space="preserve">
取込用の起動画面を作成
※複数ファイルをアップロードできること
※スケジュールバッチも可能とする。
アップロードされたファイルで、予算計画の登録更新を行う。</t>
    </r>
    <rPh sb="0" eb="6">
      <t>シンキガメンサクセイ</t>
    </rPh>
    <rPh sb="11" eb="15">
      <t>キドウガメン</t>
    </rPh>
    <rPh sb="16" eb="18">
      <t>サクセイ</t>
    </rPh>
    <rPh sb="20" eb="22">
      <t>フクスウ</t>
    </rPh>
    <phoneticPr fontId="2"/>
  </si>
  <si>
    <t>AD-036</t>
  </si>
  <si>
    <t>Rep162（支払一覧表）</t>
    <rPh sb="7" eb="12">
      <t>シハライイチランヒョウ</t>
    </rPh>
    <phoneticPr fontId="2"/>
  </si>
  <si>
    <r>
      <rPr>
        <b/>
        <sz val="11"/>
        <rFont val="Meiryo UI"/>
        <family val="3"/>
        <charset val="128"/>
        <scheme val="major"/>
      </rPr>
      <t>新規画面作成</t>
    </r>
    <r>
      <rPr>
        <sz val="11"/>
        <color rgb="FFFF0000"/>
        <rFont val="Meiryo UI"/>
        <family val="3"/>
        <charset val="128"/>
        <scheme val="major"/>
      </rPr>
      <t xml:space="preserve">
AD-XX-2</t>
    </r>
    <r>
      <rPr>
        <sz val="11"/>
        <rFont val="Meiryo UI"/>
        <family val="3"/>
        <charset val="128"/>
        <scheme val="major"/>
      </rPr>
      <t>の起動画面を作成
条件：支払処理ファイル作成する単位（仕訳帳）で指定できること</t>
    </r>
    <rPh sb="2" eb="4">
      <t>ガメン</t>
    </rPh>
    <rPh sb="15" eb="19">
      <t>キドウガメン</t>
    </rPh>
    <rPh sb="20" eb="22">
      <t>サクセイ</t>
    </rPh>
    <rPh sb="24" eb="26">
      <t>ジョウケン</t>
    </rPh>
    <rPh sb="42" eb="45">
      <t>シワケチョウ</t>
    </rPh>
    <rPh sb="47" eb="49">
      <t>シテイ</t>
    </rPh>
    <phoneticPr fontId="2"/>
  </si>
  <si>
    <t>■代替案
■影響</t>
    <phoneticPr fontId="2"/>
  </si>
  <si>
    <t>Rep162</t>
    <phoneticPr fontId="2"/>
  </si>
  <si>
    <t>６．支払（銀行振込・海外送金・小切手）</t>
    <phoneticPr fontId="2"/>
  </si>
  <si>
    <t>元伝票との紐づけは必要。会計監査で支払方法別に仕入先別伝票明細データを提出するため。</t>
    <phoneticPr fontId="2"/>
  </si>
  <si>
    <r>
      <rPr>
        <b/>
        <sz val="11"/>
        <rFont val="Meiryo UI"/>
        <family val="3"/>
        <charset val="128"/>
        <scheme val="major"/>
      </rPr>
      <t xml:space="preserve">新規帳票開発
</t>
    </r>
    <r>
      <rPr>
        <sz val="11"/>
        <rFont val="Meiryo UI"/>
        <family val="3"/>
        <charset val="128"/>
        <scheme val="major"/>
      </rPr>
      <t xml:space="preserve">
必要項目：仕入先ｺｰﾄﾞ、仕入先名称、Ｒ/3伝票番号　参照伝票番号、伝票タイプ、転記日付、支払基準日、金額、</t>
    </r>
    <rPh sb="0" eb="6">
      <t>シンキチョウヒョウカイハツ</t>
    </rPh>
    <rPh sb="8" eb="12">
      <t>ヒツヨウコウモク</t>
    </rPh>
    <rPh sb="13" eb="16">
      <t>シイレサキ</t>
    </rPh>
    <rPh sb="20" eb="23">
      <t>シイレサキ</t>
    </rPh>
    <rPh sb="23" eb="25">
      <t>メイショウ</t>
    </rPh>
    <rPh sb="25" eb="26">
      <t>、</t>
    </rPh>
    <rPh sb="29" eb="31">
      <t>デンピョウ</t>
    </rPh>
    <rPh sb="31" eb="33">
      <t>バンゴウ</t>
    </rPh>
    <rPh sb="33" eb="34">
      <t>　</t>
    </rPh>
    <rPh sb="35" eb="36">
      <t>サンショウ</t>
    </rPh>
    <rPh sb="36" eb="38">
      <t>デンピョウ</t>
    </rPh>
    <rPh sb="38" eb="40">
      <t>バンゴウ</t>
    </rPh>
    <rPh sb="40" eb="41">
      <t>、</t>
    </rPh>
    <rPh sb="41" eb="43">
      <t>デンピョウ</t>
    </rPh>
    <rPh sb="43" eb="46">
      <t>タイプ</t>
    </rPh>
    <rPh sb="47" eb="49">
      <t>テンキ</t>
    </rPh>
    <rPh sb="49" eb="51">
      <t>ヒヅケ</t>
    </rPh>
    <rPh sb="51" eb="52">
      <t>、</t>
    </rPh>
    <rPh sb="52" eb="54">
      <t>シハライ</t>
    </rPh>
    <rPh sb="54" eb="57">
      <t>キジュンビ</t>
    </rPh>
    <rPh sb="57" eb="58">
      <t>、</t>
    </rPh>
    <rPh sb="58" eb="60">
      <t>キンガク</t>
    </rPh>
    <rPh sb="60" eb="61">
      <t>、</t>
    </rPh>
    <phoneticPr fontId="2"/>
  </si>
  <si>
    <t>■代替案
標準機能（仕入先転記支払仕訳帳レポート）を使用して、Excelで不足項目を補う。
仕入先名称⇒標準機能（仕入先転記支払仕訳帳）をExcel出力後、仕入先名をExcelで結合する。
Ｒ/3伝票番号　参照伝票番号、伝票タイプ、転記日付、支払基準日⇒標準機能（仕入先トランザクション）と標準機能（仕入先転記支払仕訳帳）で請求書番号をキーで結合して、確認する。
※標準機能（仕入先トランザクション）は、仕入先ごとに出力する必要がある。
※別途Rep327で検討している機能全仕入先を表示する機能で画面上なら確認することも可能。
■影響
不足項目を補うため、作業負荷増加</t>
    <rPh sb="5" eb="9">
      <t>ヒョウジュンキノウ</t>
    </rPh>
    <rPh sb="10" eb="13">
      <t>シイレサキ</t>
    </rPh>
    <rPh sb="13" eb="15">
      <t>テンキ</t>
    </rPh>
    <rPh sb="15" eb="17">
      <t>シハライ</t>
    </rPh>
    <rPh sb="17" eb="20">
      <t>シワケチョウ</t>
    </rPh>
    <rPh sb="58" eb="68">
      <t>シイレサキテンキシハライシワケチョウ</t>
    </rPh>
    <rPh sb="163" eb="166">
      <t>セイキュウショ</t>
    </rPh>
    <rPh sb="166" eb="168">
      <t>バンゴウ</t>
    </rPh>
    <rPh sb="172" eb="174">
      <t>ケツゴウ</t>
    </rPh>
    <rPh sb="177" eb="179">
      <t>カクニンセイキュウショバンゴウ</t>
    </rPh>
    <phoneticPr fontId="2"/>
  </si>
  <si>
    <t>AD-037</t>
  </si>
  <si>
    <t>Excelフォーマット（取引先、取引内容、部門、消費税区分、金額、伝票日付、相手科目等）のアップロード機能で仕訳作成できること
※機能通貨への換算、消費税明細計上(内税/外税)、為替差損益明細計上への対応、および相互通貨バランスチェック、最新データの取得が可能であること</t>
  </si>
  <si>
    <r>
      <rPr>
        <b/>
        <sz val="11"/>
        <rFont val="Meiryo UI"/>
        <family val="3"/>
        <charset val="128"/>
        <scheme val="major"/>
      </rPr>
      <t>新規画面作成</t>
    </r>
    <r>
      <rPr>
        <sz val="11"/>
        <rFont val="Meiryo UI"/>
        <family val="3"/>
        <charset val="128"/>
        <scheme val="major"/>
      </rPr>
      <t xml:space="preserve">
取込用の起動画面を作成
※複数ファイルをアップロードできること
※スケジュールバッチも可能とする。</t>
    </r>
    <rPh sb="0" eb="6">
      <t>シンキガメンサクセイ</t>
    </rPh>
    <rPh sb="11" eb="15">
      <t>キドウガメン</t>
    </rPh>
    <rPh sb="16" eb="18">
      <t>サクセイ</t>
    </rPh>
    <rPh sb="20" eb="22">
      <t>フクスウ</t>
    </rPh>
    <phoneticPr fontId="2"/>
  </si>
  <si>
    <t>標準のEXCELアドインの入力フォーマットでは、財務分析コードの入力方法がハイフン区切りでの入力で入力ミスしやすいことと、伝票登録のたびに都度EXCELアドインをダウンロードする手間が煩雑であるため。入力しやすいEXCEL伝票取込機能を開発する</t>
    <rPh sb="0" eb="2">
      <t>ヒョウジュン</t>
    </rPh>
    <rPh sb="13" eb="15">
      <t>ニュウリョク</t>
    </rPh>
    <rPh sb="24" eb="26">
      <t>ザイム</t>
    </rPh>
    <rPh sb="26" eb="28">
      <t>ブンセキ</t>
    </rPh>
    <rPh sb="32" eb="34">
      <t>ニュウリョク</t>
    </rPh>
    <rPh sb="34" eb="36">
      <t>ホウホウ</t>
    </rPh>
    <rPh sb="41" eb="43">
      <t>クギ</t>
    </rPh>
    <rPh sb="46" eb="48">
      <t>ニュウリョク</t>
    </rPh>
    <rPh sb="49" eb="51">
      <t>ニュウリョク</t>
    </rPh>
    <rPh sb="61" eb="63">
      <t>デンピョウ</t>
    </rPh>
    <rPh sb="63" eb="65">
      <t>トウロク</t>
    </rPh>
    <rPh sb="69" eb="71">
      <t>ツド</t>
    </rPh>
    <rPh sb="89" eb="91">
      <t>テマ</t>
    </rPh>
    <rPh sb="92" eb="94">
      <t>ハンザツ</t>
    </rPh>
    <rPh sb="100" eb="102">
      <t>ニュウリョク</t>
    </rPh>
    <rPh sb="111" eb="113">
      <t>デンピョウ</t>
    </rPh>
    <rPh sb="113" eb="115">
      <t>トリコミ</t>
    </rPh>
    <rPh sb="115" eb="117">
      <t>キノウ</t>
    </rPh>
    <rPh sb="118" eb="120">
      <t>カイハツ</t>
    </rPh>
    <phoneticPr fontId="2"/>
  </si>
  <si>
    <t>固定のEXCELフォーマットを規定する</t>
    <rPh sb="0" eb="2">
      <t>コテイ</t>
    </rPh>
    <rPh sb="15" eb="17">
      <t>キテイ</t>
    </rPh>
    <phoneticPr fontId="2"/>
  </si>
  <si>
    <t>Req003</t>
  </si>
  <si>
    <t>一般会計・決算</t>
    <phoneticPr fontId="2"/>
  </si>
  <si>
    <t>日次振伝処理</t>
    <rPh sb="0" eb="2">
      <t>ニチジ</t>
    </rPh>
    <rPh sb="2" eb="4">
      <t>フリデン</t>
    </rPh>
    <rPh sb="4" eb="6">
      <t>ショリ</t>
    </rPh>
    <phoneticPr fontId="2"/>
  </si>
  <si>
    <t>アップロードフォーマットデザインやチェック要件確認に時間がかかる想定
現状は一般仕訳帳だけの想定。請求仕訳帳など別の仕訳帳も発生する場合は工数がプラスαとなる</t>
    <rPh sb="21" eb="23">
      <t>ヨウケン</t>
    </rPh>
    <rPh sb="23" eb="25">
      <t>カクニン</t>
    </rPh>
    <rPh sb="26" eb="28">
      <t>ジカン</t>
    </rPh>
    <rPh sb="32" eb="34">
      <t>ソウテイ</t>
    </rPh>
    <rPh sb="35" eb="37">
      <t>ゲンジョウ</t>
    </rPh>
    <rPh sb="38" eb="40">
      <t>イッパン</t>
    </rPh>
    <rPh sb="40" eb="43">
      <t>シワケチョウ</t>
    </rPh>
    <rPh sb="46" eb="48">
      <t>ソウテイ</t>
    </rPh>
    <rPh sb="49" eb="51">
      <t>セイキュウ</t>
    </rPh>
    <rPh sb="51" eb="54">
      <t>シワケチョウ</t>
    </rPh>
    <rPh sb="56" eb="57">
      <t>ベツ</t>
    </rPh>
    <rPh sb="58" eb="61">
      <t>シワケチョウ</t>
    </rPh>
    <rPh sb="62" eb="64">
      <t>ハッセイ</t>
    </rPh>
    <rPh sb="66" eb="68">
      <t>バアイ</t>
    </rPh>
    <rPh sb="69" eb="71">
      <t>コウスウ</t>
    </rPh>
    <phoneticPr fontId="2"/>
  </si>
  <si>
    <t>標準のExcelアドインでのオペレーションでどれだけ不便があるか、実務でのシチュエーションと照らし合わせて要確認。</t>
    <rPh sb="0" eb="2">
      <t>ヒョウジュン</t>
    </rPh>
    <rPh sb="26" eb="28">
      <t>フベン</t>
    </rPh>
    <rPh sb="33" eb="35">
      <t>ジツム</t>
    </rPh>
    <rPh sb="46" eb="47">
      <t>テ</t>
    </rPh>
    <rPh sb="49" eb="50">
      <t>ア</t>
    </rPh>
    <rPh sb="53" eb="56">
      <t>ヨウカクニン</t>
    </rPh>
    <phoneticPr fontId="5"/>
  </si>
  <si>
    <t>アップロードされたファイルで、一般仕訳帳の登録を行い、承認申請まで実施可能とする。
※会社間会計機能も考慮する</t>
    <rPh sb="15" eb="17">
      <t>イッパン</t>
    </rPh>
    <rPh sb="17" eb="20">
      <t>シワケチョウ</t>
    </rPh>
    <rPh sb="21" eb="23">
      <t>トウロク</t>
    </rPh>
    <rPh sb="24" eb="25">
      <t>オコナ</t>
    </rPh>
    <rPh sb="27" eb="29">
      <t>ショウニン</t>
    </rPh>
    <rPh sb="29" eb="31">
      <t>シンセイ</t>
    </rPh>
    <rPh sb="33" eb="35">
      <t>ジッシ</t>
    </rPh>
    <rPh sb="35" eb="37">
      <t>カノウ</t>
    </rPh>
    <rPh sb="43" eb="46">
      <t>カイシャカン</t>
    </rPh>
    <rPh sb="46" eb="48">
      <t>カイケイ</t>
    </rPh>
    <rPh sb="48" eb="50">
      <t>キノウ</t>
    </rPh>
    <rPh sb="51" eb="53">
      <t>コウリョ</t>
    </rPh>
    <phoneticPr fontId="2"/>
  </si>
  <si>
    <t>■代替案
一般仕訳帳のEXCELAddinを使用する
■影響
都度ダウンロード操作が必要。
財務分析コードはハイフンつなぎで入力。</t>
    <rPh sb="5" eb="7">
      <t>イッパン</t>
    </rPh>
    <rPh sb="7" eb="10">
      <t>シワケチョウ</t>
    </rPh>
    <rPh sb="22" eb="24">
      <t>シヨウ</t>
    </rPh>
    <rPh sb="31" eb="33">
      <t>ツド</t>
    </rPh>
    <rPh sb="39" eb="41">
      <t>ソウサ</t>
    </rPh>
    <rPh sb="42" eb="44">
      <t>ヒツヨウ</t>
    </rPh>
    <rPh sb="46" eb="48">
      <t>ザイム</t>
    </rPh>
    <rPh sb="48" eb="50">
      <t>ブンセキ</t>
    </rPh>
    <rPh sb="62" eb="64">
      <t>ニュウリョク</t>
    </rPh>
    <phoneticPr fontId="2"/>
  </si>
  <si>
    <t>AD-038</t>
  </si>
  <si>
    <t>転記済みの仕訳をコピーして登録できること</t>
    <rPh sb="0" eb="2">
      <t>テンキ</t>
    </rPh>
    <rPh sb="2" eb="3">
      <t>ズ</t>
    </rPh>
    <rPh sb="5" eb="7">
      <t>シワケ</t>
    </rPh>
    <rPh sb="13" eb="15">
      <t>トウロク</t>
    </rPh>
    <phoneticPr fontId="2"/>
  </si>
  <si>
    <t>標準機能「一般仕訳帳」画面に伝票コピーボタン追加</t>
    <rPh sb="0" eb="2">
      <t>ヒョウジュン</t>
    </rPh>
    <rPh sb="2" eb="4">
      <t>キノウ</t>
    </rPh>
    <rPh sb="5" eb="7">
      <t>イッパン</t>
    </rPh>
    <rPh sb="7" eb="10">
      <t>シワケチョウ</t>
    </rPh>
    <rPh sb="11" eb="13">
      <t>ガメン</t>
    </rPh>
    <rPh sb="14" eb="16">
      <t>デンピョウ</t>
    </rPh>
    <rPh sb="22" eb="24">
      <t>ツイカ</t>
    </rPh>
    <phoneticPr fontId="2"/>
  </si>
  <si>
    <t>楽楽精算の振伝機能では、転記済仕訳のコピー機能があるが、FOの「元帳トランザクションの呼び出し」では、元の入力イメージでのコピーが不可であることと、コピー可能な伝票種類に制限があるため。</t>
    <rPh sb="0" eb="2">
      <t>ラクラク</t>
    </rPh>
    <rPh sb="2" eb="4">
      <t>セイサン</t>
    </rPh>
    <rPh sb="5" eb="7">
      <t>フリデン</t>
    </rPh>
    <rPh sb="7" eb="9">
      <t>キノウ</t>
    </rPh>
    <rPh sb="12" eb="15">
      <t>テンキスミ</t>
    </rPh>
    <rPh sb="15" eb="17">
      <t>シワケ</t>
    </rPh>
    <rPh sb="21" eb="23">
      <t>キノウ</t>
    </rPh>
    <rPh sb="51" eb="52">
      <t>モト</t>
    </rPh>
    <rPh sb="53" eb="55">
      <t>ニュウリョク</t>
    </rPh>
    <rPh sb="65" eb="67">
      <t>フカ</t>
    </rPh>
    <rPh sb="77" eb="79">
      <t>カノウ</t>
    </rPh>
    <rPh sb="80" eb="82">
      <t>デンピョウ</t>
    </rPh>
    <rPh sb="82" eb="84">
      <t>シュルイ</t>
    </rPh>
    <rPh sb="85" eb="87">
      <t>セイゲン</t>
    </rPh>
    <phoneticPr fontId="2"/>
  </si>
  <si>
    <t>コピー対象伝票は一般仕訳帳で作成した伝票を対象とする。</t>
    <rPh sb="3" eb="5">
      <t>タイショウ</t>
    </rPh>
    <rPh sb="5" eb="7">
      <t>デンピョウ</t>
    </rPh>
    <rPh sb="8" eb="10">
      <t>イッパン</t>
    </rPh>
    <rPh sb="10" eb="13">
      <t>シワケチョウ</t>
    </rPh>
    <rPh sb="14" eb="16">
      <t>サクセイ</t>
    </rPh>
    <rPh sb="18" eb="20">
      <t>デンピョウ</t>
    </rPh>
    <rPh sb="21" eb="23">
      <t>タイショウ</t>
    </rPh>
    <phoneticPr fontId="2"/>
  </si>
  <si>
    <t>一般仕訳帳を経由しない伝票のコピーは対象外とする</t>
    <rPh sb="0" eb="5">
      <t>イッパンシワケチョウ</t>
    </rPh>
    <rPh sb="6" eb="8">
      <t>ケイユ</t>
    </rPh>
    <rPh sb="11" eb="13">
      <t>デンピョウ</t>
    </rPh>
    <rPh sb="18" eb="21">
      <t>タイショウガイ</t>
    </rPh>
    <phoneticPr fontId="2"/>
  </si>
  <si>
    <t>■代替案
「元帳トランザクションの呼び出し」を使用する
■影響
元の入力イメージでのコピーが不可であることと、コピー可能な伝票種類に制限あり(勘定タイプ=元帳のみ)</t>
    <rPh sb="6" eb="8">
      <t>モトチョウ</t>
    </rPh>
    <rPh sb="17" eb="18">
      <t>ヨ</t>
    </rPh>
    <rPh sb="19" eb="20">
      <t>ダ</t>
    </rPh>
    <rPh sb="23" eb="25">
      <t>シヨウ</t>
    </rPh>
    <rPh sb="32" eb="33">
      <t>モト</t>
    </rPh>
    <rPh sb="34" eb="36">
      <t>ニュウリョク</t>
    </rPh>
    <rPh sb="46" eb="48">
      <t>フカ</t>
    </rPh>
    <rPh sb="58" eb="60">
      <t>カノウ</t>
    </rPh>
    <rPh sb="61" eb="63">
      <t>デンピョウ</t>
    </rPh>
    <rPh sb="63" eb="65">
      <t>シュルイ</t>
    </rPh>
    <rPh sb="66" eb="68">
      <t>セイゲン</t>
    </rPh>
    <rPh sb="71" eb="73">
      <t>カンジョウ</t>
    </rPh>
    <rPh sb="77" eb="79">
      <t>モトチョウ</t>
    </rPh>
    <phoneticPr fontId="2"/>
  </si>
  <si>
    <t>Req006</t>
  </si>
  <si>
    <r>
      <rPr>
        <b/>
        <sz val="11"/>
        <rFont val="Meiryo UI"/>
        <family val="3"/>
        <charset val="128"/>
        <scheme val="major"/>
      </rPr>
      <t>新規画面作成</t>
    </r>
    <r>
      <rPr>
        <sz val="11"/>
        <rFont val="Meiryo UI"/>
        <family val="3"/>
        <charset val="128"/>
        <scheme val="major"/>
      </rPr>
      <t xml:space="preserve">
コピー指示画面を作成
※コピー元伝票情報、コピー先情報を指定
指定されたコピー元伝票の明細内容を新しい仕訳帳に展開する。</t>
    </r>
    <rPh sb="0" eb="6">
      <t>シンキガメンサクセイ</t>
    </rPh>
    <rPh sb="10" eb="14">
      <t>シジガメン</t>
    </rPh>
    <rPh sb="15" eb="17">
      <t>サクセイ</t>
    </rPh>
    <rPh sb="22" eb="23">
      <t>モト</t>
    </rPh>
    <rPh sb="23" eb="25">
      <t>デンピョウ</t>
    </rPh>
    <rPh sb="25" eb="27">
      <t>ジョウホウ</t>
    </rPh>
    <rPh sb="31" eb="32">
      <t>サキ</t>
    </rPh>
    <rPh sb="32" eb="34">
      <t>ジョウホウ</t>
    </rPh>
    <rPh sb="35" eb="37">
      <t>シテイ</t>
    </rPh>
    <phoneticPr fontId="2"/>
  </si>
  <si>
    <t>AD-039</t>
  </si>
  <si>
    <t>仕訳一括承認依頼受領時に、任意の仕訳単位に対して一括で承認、否決処理ができること</t>
  </si>
  <si>
    <r>
      <rPr>
        <b/>
        <sz val="11"/>
        <rFont val="Meiryo UI"/>
        <family val="3"/>
        <charset val="128"/>
        <scheme val="major"/>
      </rPr>
      <t>新規画面作成</t>
    </r>
    <r>
      <rPr>
        <sz val="11"/>
        <rFont val="Meiryo UI"/>
        <family val="3"/>
        <charset val="128"/>
        <scheme val="major"/>
      </rPr>
      <t xml:space="preserve">
「自分自身に割り当てられた作業項目」を元にして
一括承認画面を新規作成
※対象伝票を検索および一括承認を指示する画面
一括承認画面で選択された仕訳帳に承認処理を実行する。</t>
    </r>
    <rPh sb="0" eb="6">
      <t>シンキガメンサクセイ</t>
    </rPh>
    <rPh sb="8" eb="10">
      <t>ジブン</t>
    </rPh>
    <rPh sb="10" eb="12">
      <t>ジシン</t>
    </rPh>
    <rPh sb="13" eb="14">
      <t>ワ</t>
    </rPh>
    <rPh sb="15" eb="16">
      <t>ア</t>
    </rPh>
    <rPh sb="20" eb="22">
      <t>サギョウ</t>
    </rPh>
    <rPh sb="22" eb="24">
      <t>コウモク</t>
    </rPh>
    <rPh sb="26" eb="27">
      <t>モト</t>
    </rPh>
    <rPh sb="31" eb="33">
      <t>イッカツ</t>
    </rPh>
    <rPh sb="33" eb="35">
      <t>ショウニン</t>
    </rPh>
    <rPh sb="35" eb="37">
      <t>ガメン</t>
    </rPh>
    <rPh sb="38" eb="40">
      <t>シンキ</t>
    </rPh>
    <rPh sb="40" eb="42">
      <t>サクセイ</t>
    </rPh>
    <rPh sb="44" eb="46">
      <t>タイショウ</t>
    </rPh>
    <rPh sb="46" eb="48">
      <t>デンピョウ</t>
    </rPh>
    <rPh sb="49" eb="51">
      <t>ケンサク</t>
    </rPh>
    <rPh sb="54" eb="56">
      <t>イッカツ</t>
    </rPh>
    <rPh sb="56" eb="58">
      <t>ショウニン</t>
    </rPh>
    <rPh sb="59" eb="61">
      <t>シジ</t>
    </rPh>
    <rPh sb="63" eb="65">
      <t>ガメン</t>
    </rPh>
    <phoneticPr fontId="2"/>
  </si>
  <si>
    <t>標準機能では一括承認の機能は無い。承認待ちリストから個別に選択して承認する。「自分自身に割り当てられた作業項目」や「一般仕訳帳」での承認など標準画面での承認機能でも一括承認を可能にするには、開発範囲が拡がるため、一括承認用の検索画面を新規作成する</t>
    <rPh sb="0" eb="2">
      <t>ヒョウジュン</t>
    </rPh>
    <rPh sb="2" eb="4">
      <t>キノウ</t>
    </rPh>
    <rPh sb="58" eb="60">
      <t>イッパン</t>
    </rPh>
    <rPh sb="60" eb="63">
      <t>シワケチョウ</t>
    </rPh>
    <rPh sb="66" eb="68">
      <t>ショウニン</t>
    </rPh>
    <rPh sb="70" eb="72">
      <t>ヒョウジュン</t>
    </rPh>
    <rPh sb="72" eb="74">
      <t>ガメン</t>
    </rPh>
    <rPh sb="76" eb="78">
      <t>ショウニン</t>
    </rPh>
    <rPh sb="78" eb="80">
      <t>キノウ</t>
    </rPh>
    <rPh sb="82" eb="84">
      <t>イッカツ</t>
    </rPh>
    <rPh sb="84" eb="86">
      <t>ショウニン</t>
    </rPh>
    <rPh sb="87" eb="89">
      <t>カノウ</t>
    </rPh>
    <rPh sb="95" eb="97">
      <t>カイハツ</t>
    </rPh>
    <rPh sb="97" eb="99">
      <t>ハンイ</t>
    </rPh>
    <rPh sb="100" eb="101">
      <t>ヒロ</t>
    </rPh>
    <rPh sb="106" eb="110">
      <t>イッカツショウニン</t>
    </rPh>
    <rPh sb="110" eb="111">
      <t>ヨウ</t>
    </rPh>
    <rPh sb="112" eb="114">
      <t>ケンサク</t>
    </rPh>
    <rPh sb="114" eb="116">
      <t>ガメン</t>
    </rPh>
    <rPh sb="117" eb="119">
      <t>シンキ</t>
    </rPh>
    <rPh sb="119" eb="121">
      <t>サクセイ</t>
    </rPh>
    <phoneticPr fontId="2"/>
  </si>
  <si>
    <t>一括承認は一括承認用の新規画面で操作し、承認機能をもつ標準の各種画面は個別承認のみを可能とする(標準機能のまま)</t>
    <rPh sb="0" eb="2">
      <t>イッカツ</t>
    </rPh>
    <rPh sb="2" eb="4">
      <t>ショウニン</t>
    </rPh>
    <rPh sb="5" eb="7">
      <t>イッカツ</t>
    </rPh>
    <rPh sb="7" eb="9">
      <t>ショウニン</t>
    </rPh>
    <rPh sb="9" eb="10">
      <t>ヨウ</t>
    </rPh>
    <rPh sb="11" eb="13">
      <t>シンキ</t>
    </rPh>
    <rPh sb="13" eb="15">
      <t>ガメン</t>
    </rPh>
    <rPh sb="16" eb="18">
      <t>ソウサ</t>
    </rPh>
    <rPh sb="20" eb="22">
      <t>ショウニン</t>
    </rPh>
    <rPh sb="22" eb="24">
      <t>キノウ</t>
    </rPh>
    <rPh sb="27" eb="29">
      <t>ヒョウジュン</t>
    </rPh>
    <rPh sb="30" eb="32">
      <t>カクシュ</t>
    </rPh>
    <rPh sb="32" eb="34">
      <t>ガメン</t>
    </rPh>
    <rPh sb="35" eb="37">
      <t>コベツ</t>
    </rPh>
    <rPh sb="37" eb="39">
      <t>ショウニン</t>
    </rPh>
    <rPh sb="42" eb="44">
      <t>カノウ</t>
    </rPh>
    <rPh sb="48" eb="50">
      <t>ヒョウジュン</t>
    </rPh>
    <rPh sb="50" eb="52">
      <t>キノウ</t>
    </rPh>
    <phoneticPr fontId="2"/>
  </si>
  <si>
    <t>■代替案
「自分自身に割り当てられた作業項目」や「一般仕訳帳」での承認を使用する
■影響
一括承認不可のため一件づつ処理を行う。</t>
    <rPh sb="36" eb="38">
      <t>シヨウ</t>
    </rPh>
    <rPh sb="45" eb="47">
      <t>イッカツ</t>
    </rPh>
    <rPh sb="47" eb="49">
      <t>ショウニン</t>
    </rPh>
    <rPh sb="49" eb="51">
      <t>フカ</t>
    </rPh>
    <rPh sb="54" eb="55">
      <t>ヒト</t>
    </rPh>
    <rPh sb="55" eb="56">
      <t>ケン</t>
    </rPh>
    <rPh sb="58" eb="60">
      <t>ショリ</t>
    </rPh>
    <rPh sb="61" eb="62">
      <t>オコナ</t>
    </rPh>
    <phoneticPr fontId="2"/>
  </si>
  <si>
    <t>Req017</t>
    <phoneticPr fontId="2"/>
  </si>
  <si>
    <t>振替伝票など、承認対象の伝票が多くなるケースにおいて、本アドオンでどれだけの効果が出るかを検証要</t>
    <rPh sb="0" eb="2">
      <t>フリカエ</t>
    </rPh>
    <rPh sb="2" eb="4">
      <t>デンピョウ</t>
    </rPh>
    <rPh sb="7" eb="9">
      <t>ショウニン</t>
    </rPh>
    <rPh sb="9" eb="11">
      <t>タイショウ</t>
    </rPh>
    <rPh sb="12" eb="14">
      <t>デンピョウ</t>
    </rPh>
    <rPh sb="15" eb="16">
      <t>オオ</t>
    </rPh>
    <rPh sb="27" eb="28">
      <t>ホン</t>
    </rPh>
    <rPh sb="38" eb="40">
      <t>コウカ</t>
    </rPh>
    <rPh sb="41" eb="42">
      <t>デ</t>
    </rPh>
    <rPh sb="45" eb="47">
      <t>ケンショウ</t>
    </rPh>
    <rPh sb="47" eb="48">
      <t>ヨウ</t>
    </rPh>
    <phoneticPr fontId="5"/>
  </si>
  <si>
    <t>AD-040</t>
  </si>
  <si>
    <t>消費税の申告を行うこと
税務会計ソフトに消費税申告書作成に必要なデータを出力する機能</t>
    <rPh sb="12" eb="14">
      <t>ゼイム</t>
    </rPh>
    <rPh sb="14" eb="16">
      <t>カイケイ</t>
    </rPh>
    <rPh sb="20" eb="23">
      <t>ショウヒゼイ</t>
    </rPh>
    <rPh sb="23" eb="25">
      <t>シンコク</t>
    </rPh>
    <rPh sb="25" eb="26">
      <t>ショ</t>
    </rPh>
    <rPh sb="26" eb="28">
      <t>サクセイ</t>
    </rPh>
    <rPh sb="29" eb="31">
      <t>ヒツヨウ</t>
    </rPh>
    <rPh sb="36" eb="38">
      <t>シュツリョク</t>
    </rPh>
    <rPh sb="40" eb="42">
      <t>キノウ</t>
    </rPh>
    <phoneticPr fontId="5"/>
  </si>
  <si>
    <r>
      <rPr>
        <b/>
        <sz val="11"/>
        <rFont val="Meiryo UI"/>
        <family val="3"/>
        <charset val="128"/>
        <scheme val="major"/>
      </rPr>
      <t>新規画面作成</t>
    </r>
    <r>
      <rPr>
        <sz val="11"/>
        <rFont val="Meiryo UI"/>
        <family val="3"/>
        <charset val="128"/>
        <scheme val="major"/>
      </rPr>
      <t xml:space="preserve">
データ出力指示画面を作成する
出力期間の指定を行う。
実行後、AD-040-2～5をExcelの別々のシートに展開する</t>
    </r>
    <rPh sb="0" eb="6">
      <t>シンキガメンサクセイ</t>
    </rPh>
    <rPh sb="10" eb="12">
      <t>シュツリョク</t>
    </rPh>
    <rPh sb="12" eb="14">
      <t>シジ</t>
    </rPh>
    <rPh sb="14" eb="16">
      <t>ガメン</t>
    </rPh>
    <rPh sb="17" eb="19">
      <t>サクセイ</t>
    </rPh>
    <rPh sb="22" eb="24">
      <t>シュツリョク</t>
    </rPh>
    <rPh sb="24" eb="26">
      <t>キカン</t>
    </rPh>
    <rPh sb="27" eb="29">
      <t>シテイ</t>
    </rPh>
    <rPh sb="30" eb="31">
      <t>オコナ</t>
    </rPh>
    <rPh sb="34" eb="37">
      <t>ジッコウゴ</t>
    </rPh>
    <rPh sb="55" eb="57">
      <t>ベツベツ</t>
    </rPh>
    <rPh sb="62" eb="64">
      <t>テンカイ</t>
    </rPh>
    <phoneticPr fontId="2"/>
  </si>
  <si>
    <t>FOの標準消費税レポートから、現行作成している消費申告用データの作成作業が煩雑となるため現行EXCELで作業している帳票をFOから出力する機能を開発する</t>
    <rPh sb="3" eb="5">
      <t>ヒョウジュン</t>
    </rPh>
    <rPh sb="5" eb="8">
      <t>ショウヒゼイ</t>
    </rPh>
    <rPh sb="15" eb="17">
      <t>ゲンコウ</t>
    </rPh>
    <rPh sb="17" eb="19">
      <t>サクセイ</t>
    </rPh>
    <rPh sb="25" eb="27">
      <t>シンコク</t>
    </rPh>
    <rPh sb="27" eb="28">
      <t>ヨウ</t>
    </rPh>
    <rPh sb="32" eb="34">
      <t>サクセイ</t>
    </rPh>
    <rPh sb="34" eb="36">
      <t>サギョウ</t>
    </rPh>
    <rPh sb="37" eb="39">
      <t>ハンザツ</t>
    </rPh>
    <rPh sb="44" eb="46">
      <t>ゲンコウ</t>
    </rPh>
    <rPh sb="52" eb="54">
      <t>サギョウ</t>
    </rPh>
    <rPh sb="58" eb="60">
      <t>チョウヒョウ</t>
    </rPh>
    <rPh sb="65" eb="67">
      <t>シュツリョク</t>
    </rPh>
    <rPh sb="69" eb="71">
      <t>キノウ</t>
    </rPh>
    <rPh sb="72" eb="74">
      <t>カイハツ</t>
    </rPh>
    <phoneticPr fontId="2"/>
  </si>
  <si>
    <t>出力に必要な税コードが設定されていること、用途区分の判別が可能な勘定科目設定がなされていること</t>
    <rPh sb="0" eb="2">
      <t>シュツリョク</t>
    </rPh>
    <rPh sb="3" eb="5">
      <t>ヒツヨウ</t>
    </rPh>
    <rPh sb="6" eb="7">
      <t>ゼイ</t>
    </rPh>
    <rPh sb="11" eb="13">
      <t>セッテイ</t>
    </rPh>
    <rPh sb="21" eb="25">
      <t>ヨウトクブン</t>
    </rPh>
    <rPh sb="26" eb="28">
      <t>ハンベツ</t>
    </rPh>
    <rPh sb="29" eb="31">
      <t>カノウ</t>
    </rPh>
    <rPh sb="32" eb="36">
      <t>カンジョウカモク</t>
    </rPh>
    <rPh sb="36" eb="38">
      <t>セッテイ</t>
    </rPh>
    <phoneticPr fontId="2"/>
  </si>
  <si>
    <t>現行EXCEL上で都度人が判断して編集しているロジック化できない内容については、データ出力後、現状通りEXCEL上で編集することする</t>
    <rPh sb="0" eb="2">
      <t>ゲンコウ</t>
    </rPh>
    <rPh sb="7" eb="8">
      <t>ウエ</t>
    </rPh>
    <rPh sb="9" eb="11">
      <t>ツド</t>
    </rPh>
    <rPh sb="11" eb="12">
      <t>ヒト</t>
    </rPh>
    <rPh sb="13" eb="15">
      <t>ハンダン</t>
    </rPh>
    <rPh sb="17" eb="19">
      <t>ヘンシュウ</t>
    </rPh>
    <rPh sb="27" eb="28">
      <t>カ</t>
    </rPh>
    <rPh sb="32" eb="34">
      <t>ナイヨウ</t>
    </rPh>
    <rPh sb="43" eb="45">
      <t>シュツリョク</t>
    </rPh>
    <rPh sb="45" eb="46">
      <t>ゴ</t>
    </rPh>
    <rPh sb="47" eb="49">
      <t>ゲンジョウ</t>
    </rPh>
    <rPh sb="49" eb="50">
      <t>ドオ</t>
    </rPh>
    <rPh sb="56" eb="57">
      <t>ウエ</t>
    </rPh>
    <rPh sb="58" eb="60">
      <t>ヘンシュウ</t>
    </rPh>
    <phoneticPr fontId="2"/>
  </si>
  <si>
    <t>■代替案
標準機能で消費税明細レコードを出力してEXCEL上で
各種シートを作成する
■影響
標準出力可能な情報が明細レコードとなるのでEXCEL上で集計するレコード数が膨大となり、R3での現状作成作業よりも煩雑となる。</t>
    <rPh sb="5" eb="7">
      <t>ヒョウジュン</t>
    </rPh>
    <rPh sb="7" eb="9">
      <t>キノウ</t>
    </rPh>
    <rPh sb="10" eb="13">
      <t>ショウヒゼイ</t>
    </rPh>
    <rPh sb="13" eb="15">
      <t>メイサイ</t>
    </rPh>
    <rPh sb="20" eb="22">
      <t>シュツリョク</t>
    </rPh>
    <rPh sb="29" eb="30">
      <t>ウエ</t>
    </rPh>
    <rPh sb="32" eb="34">
      <t>カクシュ</t>
    </rPh>
    <rPh sb="38" eb="40">
      <t>サクセイ</t>
    </rPh>
    <rPh sb="47" eb="49">
      <t>ヒョウジュン</t>
    </rPh>
    <rPh sb="49" eb="51">
      <t>シュツリョク</t>
    </rPh>
    <rPh sb="51" eb="53">
      <t>カノウ</t>
    </rPh>
    <rPh sb="54" eb="56">
      <t>ジョウホウ</t>
    </rPh>
    <rPh sb="57" eb="59">
      <t>メイサイ</t>
    </rPh>
    <rPh sb="73" eb="74">
      <t>ウエ</t>
    </rPh>
    <rPh sb="75" eb="77">
      <t>シュウケイ</t>
    </rPh>
    <rPh sb="83" eb="84">
      <t>スウ</t>
    </rPh>
    <rPh sb="85" eb="87">
      <t>ボウダイ</t>
    </rPh>
    <rPh sb="95" eb="97">
      <t>ゲンジョウ</t>
    </rPh>
    <rPh sb="97" eb="99">
      <t>サクセイ</t>
    </rPh>
    <rPh sb="99" eb="101">
      <t>サギョウ</t>
    </rPh>
    <rPh sb="104" eb="106">
      <t>ハンザツ</t>
    </rPh>
    <phoneticPr fontId="2"/>
  </si>
  <si>
    <t>Req037</t>
  </si>
  <si>
    <t>税務</t>
    <rPh sb="0" eb="2">
      <t>ゼイム</t>
    </rPh>
    <phoneticPr fontId="2"/>
  </si>
  <si>
    <t>標準機能で出せる元情報では難しいのか、要確認</t>
    <rPh sb="0" eb="2">
      <t>ヒョウジュン</t>
    </rPh>
    <rPh sb="2" eb="4">
      <t>キノウ</t>
    </rPh>
    <rPh sb="5" eb="6">
      <t>ダ</t>
    </rPh>
    <rPh sb="8" eb="11">
      <t>モトジョウホウ</t>
    </rPh>
    <rPh sb="13" eb="14">
      <t>ムズカ</t>
    </rPh>
    <rPh sb="19" eb="22">
      <t>ヨウカクニン</t>
    </rPh>
    <phoneticPr fontId="5"/>
  </si>
  <si>
    <t>SEJ2023年12月度_消費税申告書.xlsx
シート「消費税」のイメージデータをEXCEL出力する
月別消費税コード別の集計表</t>
    <rPh sb="47" eb="49">
      <t>シュツリョク</t>
    </rPh>
    <rPh sb="52" eb="54">
      <t>ツキベツ</t>
    </rPh>
    <rPh sb="54" eb="56">
      <t>ショウヒ</t>
    </rPh>
    <rPh sb="56" eb="57">
      <t>ゼイ</t>
    </rPh>
    <rPh sb="60" eb="61">
      <t>ベツ</t>
    </rPh>
    <rPh sb="62" eb="64">
      <t>シュウケイ</t>
    </rPh>
    <rPh sb="64" eb="65">
      <t>ヒョウ</t>
    </rPh>
    <phoneticPr fontId="2"/>
  </si>
  <si>
    <t>SEJ2023年12月度_消費税申告書.xlsx
シート「用途区分」のイメージデータをEXCEL出力する
科目別用/用途区分別/税コード別/月別の集計表</t>
    <rPh sb="53" eb="55">
      <t>カモク</t>
    </rPh>
    <rPh sb="55" eb="56">
      <t>ベツ</t>
    </rPh>
    <rPh sb="56" eb="57">
      <t>ヨウ</t>
    </rPh>
    <rPh sb="58" eb="60">
      <t>ヨウト</t>
    </rPh>
    <rPh sb="60" eb="62">
      <t>クブン</t>
    </rPh>
    <rPh sb="62" eb="63">
      <t>ベツ</t>
    </rPh>
    <rPh sb="64" eb="65">
      <t>ゼイ</t>
    </rPh>
    <rPh sb="68" eb="69">
      <t>ベツ</t>
    </rPh>
    <rPh sb="70" eb="72">
      <t>ツキベツ</t>
    </rPh>
    <rPh sb="73" eb="75">
      <t>シュウケイ</t>
    </rPh>
    <rPh sb="75" eb="76">
      <t>ヒョウ</t>
    </rPh>
    <phoneticPr fontId="2"/>
  </si>
  <si>
    <t>SEJ2023年12月度_消費税申告書.xlsx
シート「別表」のイメージデータをEXCEL出力する
税コード別/国税/地方税別の集計表</t>
    <rPh sb="51" eb="52">
      <t>ゼイ</t>
    </rPh>
    <rPh sb="55" eb="56">
      <t>ベツ</t>
    </rPh>
    <rPh sb="57" eb="59">
      <t>コクゼイ</t>
    </rPh>
    <rPh sb="60" eb="63">
      <t>チホウゼイ</t>
    </rPh>
    <rPh sb="63" eb="64">
      <t>ベツ</t>
    </rPh>
    <rPh sb="65" eb="67">
      <t>シュウケイ</t>
    </rPh>
    <rPh sb="67" eb="68">
      <t>ヒョウ</t>
    </rPh>
    <phoneticPr fontId="2"/>
  </si>
  <si>
    <t>SEJ2023年12月度_消費税申告書.xlsx
シート「課税売上・仕入の内訳」のイメージデータをEXCEL出力する
税務会計ソフト入力用金額の集計表
シート「消費税」シート「用途区分」からの金額集計</t>
    <rPh sb="59" eb="61">
      <t>ゼイム</t>
    </rPh>
    <rPh sb="61" eb="63">
      <t>カイケイ</t>
    </rPh>
    <rPh sb="66" eb="69">
      <t>ニュウリョクヨウ</t>
    </rPh>
    <rPh sb="69" eb="71">
      <t>キンガク</t>
    </rPh>
    <rPh sb="72" eb="74">
      <t>シュウケイ</t>
    </rPh>
    <rPh sb="74" eb="75">
      <t>ヒョウ</t>
    </rPh>
    <rPh sb="80" eb="83">
      <t>ショウヒゼイ</t>
    </rPh>
    <rPh sb="88" eb="90">
      <t>ヨウト</t>
    </rPh>
    <rPh sb="90" eb="92">
      <t>クブン</t>
    </rPh>
    <rPh sb="96" eb="98">
      <t>キンガク</t>
    </rPh>
    <rPh sb="98" eb="100">
      <t>シュウケイ</t>
    </rPh>
    <phoneticPr fontId="2"/>
  </si>
  <si>
    <t>AD-041</t>
  </si>
  <si>
    <t>法人税の申告を行うこと
税務会計ソフトに法人税申告書作成に必要なデータを出力する機能</t>
    <rPh sb="0" eb="3">
      <t>ホウジンゼイ</t>
    </rPh>
    <rPh sb="4" eb="6">
      <t>シンコク</t>
    </rPh>
    <rPh sb="7" eb="8">
      <t>オコナ</t>
    </rPh>
    <rPh sb="36" eb="38">
      <t>シュツリョク</t>
    </rPh>
    <phoneticPr fontId="2"/>
  </si>
  <si>
    <t>サンプル「202312_SEJ_税金計算ファイル(会計Final)」を作成する上で必要となる科目残高を出力する機能
MRで対象科目を設定した残高表を作成する</t>
    <rPh sb="16" eb="18">
      <t>ゼイキン</t>
    </rPh>
    <rPh sb="18" eb="20">
      <t>ケイサン</t>
    </rPh>
    <rPh sb="25" eb="27">
      <t>カイケイ</t>
    </rPh>
    <rPh sb="35" eb="37">
      <t>サクセイ</t>
    </rPh>
    <rPh sb="39" eb="40">
      <t>ウエ</t>
    </rPh>
    <rPh sb="41" eb="43">
      <t>ヒツヨウ</t>
    </rPh>
    <rPh sb="46" eb="48">
      <t>カモク</t>
    </rPh>
    <rPh sb="48" eb="50">
      <t>ザンダカ</t>
    </rPh>
    <rPh sb="51" eb="53">
      <t>シュツリョク</t>
    </rPh>
    <rPh sb="55" eb="57">
      <t>キノウ</t>
    </rPh>
    <rPh sb="61" eb="63">
      <t>タイショウ</t>
    </rPh>
    <rPh sb="63" eb="65">
      <t>カモク</t>
    </rPh>
    <rPh sb="66" eb="68">
      <t>セッテイ</t>
    </rPh>
    <rPh sb="70" eb="73">
      <t>ザンダカヒョウ</t>
    </rPh>
    <rPh sb="74" eb="76">
      <t>サクセイ</t>
    </rPh>
    <phoneticPr fontId="2"/>
  </si>
  <si>
    <t>サンプル「202312_SEJ_税金計算ファイル(会計Final)」を作成する上で必要となる科目残高と仕訳明細を出力する機能</t>
    <rPh sb="16" eb="18">
      <t>ゼイキン</t>
    </rPh>
    <rPh sb="18" eb="20">
      <t>ケイサン</t>
    </rPh>
    <rPh sb="25" eb="27">
      <t>カイケイ</t>
    </rPh>
    <rPh sb="35" eb="37">
      <t>サクセイ</t>
    </rPh>
    <rPh sb="39" eb="40">
      <t>ウエ</t>
    </rPh>
    <rPh sb="41" eb="43">
      <t>ヒツヨウ</t>
    </rPh>
    <rPh sb="46" eb="48">
      <t>カモク</t>
    </rPh>
    <rPh sb="48" eb="50">
      <t>ザンダカ</t>
    </rPh>
    <rPh sb="51" eb="53">
      <t>シワケ</t>
    </rPh>
    <rPh sb="53" eb="55">
      <t>メイサイ</t>
    </rPh>
    <rPh sb="56" eb="58">
      <t>シュツリョク</t>
    </rPh>
    <rPh sb="60" eb="62">
      <t>キノウ</t>
    </rPh>
    <phoneticPr fontId="2"/>
  </si>
  <si>
    <t>出力対象となる科目を選出する</t>
    <rPh sb="0" eb="2">
      <t>シュツリョク</t>
    </rPh>
    <rPh sb="2" eb="4">
      <t>タイショウ</t>
    </rPh>
    <rPh sb="7" eb="9">
      <t>カモク</t>
    </rPh>
    <rPh sb="10" eb="12">
      <t>センシュツ</t>
    </rPh>
    <phoneticPr fontId="2"/>
  </si>
  <si>
    <t>明細出力機能については、MRの残高表から(科目ごとに)ドリルダウンにして参照するか、標準機能の伝票トランザクションを使用してデータ出力を行う。</t>
    <rPh sb="0" eb="2">
      <t>メイサイ</t>
    </rPh>
    <rPh sb="2" eb="4">
      <t>シュツリョク</t>
    </rPh>
    <rPh sb="4" eb="6">
      <t>キノウ</t>
    </rPh>
    <rPh sb="15" eb="17">
      <t>ザンダカ</t>
    </rPh>
    <rPh sb="17" eb="18">
      <t>ヒョウ</t>
    </rPh>
    <rPh sb="36" eb="38">
      <t>サンショウ</t>
    </rPh>
    <rPh sb="42" eb="44">
      <t>ヒョウジュン</t>
    </rPh>
    <rPh sb="44" eb="46">
      <t>キノウ</t>
    </rPh>
    <rPh sb="47" eb="49">
      <t>デンピョウ</t>
    </rPh>
    <rPh sb="58" eb="60">
      <t>シヨウ</t>
    </rPh>
    <rPh sb="65" eb="67">
      <t>シュツリョク</t>
    </rPh>
    <rPh sb="68" eb="69">
      <t>オコナ</t>
    </rPh>
    <phoneticPr fontId="2"/>
  </si>
  <si>
    <t>■代替案
標準機能の「試算表」で科目残高をデータ出力する。「伝票トランザクション」で明細レコード
を出力する。
■影響
データ出力時に毎回対象科目を指定して出力を行う。</t>
    <rPh sb="5" eb="7">
      <t>ヒョウジュン</t>
    </rPh>
    <rPh sb="7" eb="9">
      <t>キノウ</t>
    </rPh>
    <rPh sb="11" eb="14">
      <t>シサンヒョウ</t>
    </rPh>
    <rPh sb="16" eb="18">
      <t>カモク</t>
    </rPh>
    <rPh sb="18" eb="20">
      <t>ザンダカ</t>
    </rPh>
    <rPh sb="24" eb="26">
      <t>シュツリョク</t>
    </rPh>
    <rPh sb="30" eb="32">
      <t>デンピョウ</t>
    </rPh>
    <rPh sb="42" eb="44">
      <t>メイサイ</t>
    </rPh>
    <rPh sb="50" eb="52">
      <t>シュツリョク</t>
    </rPh>
    <rPh sb="63" eb="65">
      <t>シュツリョク</t>
    </rPh>
    <rPh sb="65" eb="66">
      <t>ジ</t>
    </rPh>
    <rPh sb="67" eb="69">
      <t>マイカイ</t>
    </rPh>
    <rPh sb="69" eb="71">
      <t>タイショウ</t>
    </rPh>
    <rPh sb="71" eb="73">
      <t>カモク</t>
    </rPh>
    <rPh sb="74" eb="76">
      <t>シテイ</t>
    </rPh>
    <rPh sb="78" eb="80">
      <t>シュツリョク</t>
    </rPh>
    <rPh sb="81" eb="82">
      <t>オコナ</t>
    </rPh>
    <phoneticPr fontId="2"/>
  </si>
  <si>
    <t>Req039</t>
  </si>
  <si>
    <t>MR</t>
  </si>
  <si>
    <t>標準(MR)</t>
    <phoneticPr fontId="2"/>
  </si>
  <si>
    <t>魔法陣への連携をどこまで想定しているか</t>
  </si>
  <si>
    <t>AD-042</t>
  </si>
  <si>
    <t>事業税の申告を行うこと
税務会計ソフトに事業税申告書作成に必要なデータを出力する機能</t>
    <rPh sb="0" eb="3">
      <t>ジギョウゼイ</t>
    </rPh>
    <rPh sb="4" eb="6">
      <t>シンコク</t>
    </rPh>
    <rPh sb="7" eb="8">
      <t>オコナ</t>
    </rPh>
    <rPh sb="36" eb="38">
      <t>シュツリョク</t>
    </rPh>
    <phoneticPr fontId="2"/>
  </si>
  <si>
    <r>
      <rPr>
        <b/>
        <sz val="11"/>
        <rFont val="Meiryo UI"/>
        <family val="3"/>
        <charset val="128"/>
        <scheme val="major"/>
      </rPr>
      <t>新規画面作成</t>
    </r>
    <r>
      <rPr>
        <sz val="11"/>
        <rFont val="Meiryo UI"/>
        <family val="3"/>
        <charset val="128"/>
        <scheme val="major"/>
      </rPr>
      <t xml:space="preserve">
データ出力指示画面を作成する
出力期間の指定を行う。
実行後、AD-042-2～4をExcelの別々のシートに展開する</t>
    </r>
    <r>
      <rPr>
        <b/>
        <sz val="11"/>
        <rFont val="Meiryo UI"/>
        <family val="3"/>
        <charset val="128"/>
        <scheme val="major"/>
      </rPr>
      <t xml:space="preserve">
</t>
    </r>
    <r>
      <rPr>
        <sz val="11"/>
        <rFont val="Meiryo UI"/>
        <family val="3"/>
        <charset val="128"/>
        <scheme val="major"/>
      </rPr>
      <t xml:space="preserve">
</t>
    </r>
    <r>
      <rPr>
        <b/>
        <sz val="11"/>
        <rFont val="Meiryo UI"/>
        <family val="3"/>
        <charset val="128"/>
        <scheme val="major"/>
      </rPr>
      <t>新規画面/テーブル作成</t>
    </r>
    <r>
      <rPr>
        <sz val="11"/>
        <rFont val="Meiryo UI"/>
        <family val="3"/>
        <charset val="128"/>
        <scheme val="major"/>
      </rPr>
      <t xml:space="preserve">
出力対象の科目を設定する画面およびテーブルを作成する</t>
    </r>
    <rPh sb="0" eb="6">
      <t>シンキガメンサクセイ</t>
    </rPh>
    <rPh sb="10" eb="12">
      <t>シュツリョク</t>
    </rPh>
    <rPh sb="12" eb="14">
      <t>シジ</t>
    </rPh>
    <rPh sb="14" eb="16">
      <t>ガメン</t>
    </rPh>
    <rPh sb="17" eb="19">
      <t>サクセイ</t>
    </rPh>
    <rPh sb="22" eb="24">
      <t>シュツリョク</t>
    </rPh>
    <rPh sb="24" eb="26">
      <t>キカン</t>
    </rPh>
    <rPh sb="27" eb="29">
      <t>シテイ</t>
    </rPh>
    <rPh sb="30" eb="31">
      <t>オコナ</t>
    </rPh>
    <rPh sb="34" eb="37">
      <t>ジッコウゴ</t>
    </rPh>
    <phoneticPr fontId="2"/>
  </si>
  <si>
    <t>現状、仕訳明細データからEXCELピボットで集計して作成している
サンプル「202312 外形標準資料」の
シート「資料　受取賃料」「資料  業務委託　派遣社員」「資料　支払賃料」
のデータを出力する</t>
  </si>
  <si>
    <t>対象科目の相手先情報を財務分析コードで管理すること</t>
    <rPh sb="0" eb="2">
      <t>タイショウ</t>
    </rPh>
    <rPh sb="2" eb="4">
      <t>カモク</t>
    </rPh>
    <rPh sb="5" eb="8">
      <t>アイテサキ</t>
    </rPh>
    <rPh sb="8" eb="10">
      <t>ジョウホウ</t>
    </rPh>
    <rPh sb="11" eb="15">
      <t>ザイムブンセキ</t>
    </rPh>
    <rPh sb="19" eb="21">
      <t>カンリ</t>
    </rPh>
    <phoneticPr fontId="2"/>
  </si>
  <si>
    <t>集計対象となった仕訳明細を確認したい場合、標準機能の「伝票トランザクション」で対象科目を指定して確認する</t>
    <rPh sb="0" eb="2">
      <t>シュウケイ</t>
    </rPh>
    <rPh sb="2" eb="4">
      <t>タイショウ</t>
    </rPh>
    <rPh sb="8" eb="12">
      <t>シワケメイサイ</t>
    </rPh>
    <rPh sb="13" eb="15">
      <t>カクニン</t>
    </rPh>
    <rPh sb="18" eb="20">
      <t>バアイ</t>
    </rPh>
    <rPh sb="21" eb="25">
      <t>ヒョウジュンキノウ</t>
    </rPh>
    <rPh sb="27" eb="29">
      <t>デンピョウ</t>
    </rPh>
    <rPh sb="39" eb="41">
      <t>タイショウ</t>
    </rPh>
    <rPh sb="41" eb="43">
      <t>カモク</t>
    </rPh>
    <rPh sb="44" eb="46">
      <t>シテイ</t>
    </rPh>
    <rPh sb="48" eb="50">
      <t>カクニン</t>
    </rPh>
    <phoneticPr fontId="2"/>
  </si>
  <si>
    <t>■代替案
「伝票トランザクション」で明細レコード
を出力してEXCELでピボット集計して作成する。(現行作業イメージ)
■影響
データ出力時に毎回対象科目を指定して出力を行う。
EXCEL側集計および編集作業を手動で行う</t>
    <rPh sb="6" eb="8">
      <t>デンピョウ</t>
    </rPh>
    <rPh sb="18" eb="20">
      <t>メイサイ</t>
    </rPh>
    <rPh sb="26" eb="28">
      <t>シュツリョク</t>
    </rPh>
    <rPh sb="40" eb="42">
      <t>シュウケイ</t>
    </rPh>
    <rPh sb="44" eb="46">
      <t>サクセイ</t>
    </rPh>
    <rPh sb="50" eb="52">
      <t>ゲンコウ</t>
    </rPh>
    <rPh sb="52" eb="54">
      <t>サギョウ</t>
    </rPh>
    <rPh sb="67" eb="69">
      <t>シュツリョク</t>
    </rPh>
    <rPh sb="69" eb="70">
      <t>ジ</t>
    </rPh>
    <rPh sb="71" eb="73">
      <t>マイカイ</t>
    </rPh>
    <rPh sb="73" eb="75">
      <t>タイショウ</t>
    </rPh>
    <rPh sb="75" eb="77">
      <t>カモク</t>
    </rPh>
    <rPh sb="78" eb="80">
      <t>シテイ</t>
    </rPh>
    <rPh sb="82" eb="84">
      <t>シュツリョク</t>
    </rPh>
    <rPh sb="85" eb="86">
      <t>オコナ</t>
    </rPh>
    <rPh sb="94" eb="95">
      <t>ガワ</t>
    </rPh>
    <rPh sb="95" eb="97">
      <t>シュウケイ</t>
    </rPh>
    <rPh sb="100" eb="104">
      <t>ヘンシュウサギョウ</t>
    </rPh>
    <rPh sb="105" eb="107">
      <t>シュドウ</t>
    </rPh>
    <rPh sb="108" eb="109">
      <t>オコナ</t>
    </rPh>
    <phoneticPr fontId="2"/>
  </si>
  <si>
    <t>Req041</t>
  </si>
  <si>
    <t>サンプル受領「202312 外形標準資料」
シート「資料　受取賃料」のイメージデータをEXCEL出力する
受取賃貸料の相手先別内訳</t>
    <rPh sb="48" eb="50">
      <t>シュツリョク</t>
    </rPh>
    <rPh sb="53" eb="55">
      <t>ウケトリ</t>
    </rPh>
    <rPh sb="55" eb="58">
      <t>チンタイリョウ</t>
    </rPh>
    <rPh sb="59" eb="61">
      <t>アイテ</t>
    </rPh>
    <rPh sb="61" eb="62">
      <t>サキ</t>
    </rPh>
    <rPh sb="62" eb="63">
      <t>ベツ</t>
    </rPh>
    <rPh sb="63" eb="65">
      <t>ウチワケ</t>
    </rPh>
    <phoneticPr fontId="2"/>
  </si>
  <si>
    <t>サンプル受領「202312 外形標準資料」
シート「資料  業務委託　派遣社員」のイメージデータをEXCEL出力する
労働者派遣等勘定の相手先別内訳</t>
    <rPh sb="54" eb="56">
      <t>シュツリョク</t>
    </rPh>
    <rPh sb="59" eb="62">
      <t>ロウドウシャ</t>
    </rPh>
    <rPh sb="62" eb="64">
      <t>ハケン</t>
    </rPh>
    <rPh sb="64" eb="65">
      <t>トウ</t>
    </rPh>
    <rPh sb="65" eb="67">
      <t>カンジョウ</t>
    </rPh>
    <rPh sb="68" eb="70">
      <t>アイテ</t>
    </rPh>
    <rPh sb="70" eb="71">
      <t>サキ</t>
    </rPh>
    <rPh sb="71" eb="72">
      <t>ベツ</t>
    </rPh>
    <rPh sb="72" eb="74">
      <t>ウチワケ</t>
    </rPh>
    <phoneticPr fontId="2"/>
  </si>
  <si>
    <t>サンプル受領「202312 外形標準資料」
シート「資料　支払賃料」のイメージデータをEXCEL出力する
賃借料の相手先別内訳表</t>
    <rPh sb="48" eb="50">
      <t>シュツリョク</t>
    </rPh>
    <rPh sb="53" eb="56">
      <t>チンシャクリョウ</t>
    </rPh>
    <rPh sb="57" eb="59">
      <t>アイテ</t>
    </rPh>
    <rPh sb="59" eb="60">
      <t>サキ</t>
    </rPh>
    <rPh sb="60" eb="61">
      <t>ベツ</t>
    </rPh>
    <rPh sb="61" eb="63">
      <t>ウチワケ</t>
    </rPh>
    <rPh sb="63" eb="64">
      <t>ヒョウ</t>
    </rPh>
    <phoneticPr fontId="2"/>
  </si>
  <si>
    <t>対象科目の相手先情報を財務分析コードで管理すること
対象科目の事業所情報を財務分析コードで管理すること</t>
    <rPh sb="0" eb="2">
      <t>タイショウ</t>
    </rPh>
    <rPh sb="2" eb="4">
      <t>カモク</t>
    </rPh>
    <rPh sb="5" eb="8">
      <t>アイテサキ</t>
    </rPh>
    <rPh sb="8" eb="10">
      <t>ジョウホウ</t>
    </rPh>
    <rPh sb="11" eb="15">
      <t>ザイムブンセキ</t>
    </rPh>
    <rPh sb="19" eb="21">
      <t>カンリ</t>
    </rPh>
    <rPh sb="31" eb="34">
      <t>ジギョウショ</t>
    </rPh>
    <phoneticPr fontId="2"/>
  </si>
  <si>
    <t>AD-043</t>
  </si>
  <si>
    <t>楽楽精算の振伝入力の移管に伴い、承認後の自動転記をアドオンに追加頂きたい。
FO標準機能では、WF承認の後に転記のステップを実行する必要があるが、
承認時に自動転記するようにしたい。</t>
    <rPh sb="76" eb="77">
      <t>ジ</t>
    </rPh>
    <phoneticPr fontId="2"/>
  </si>
  <si>
    <r>
      <t xml:space="preserve">WF承認ボタンクリック時に転記処理も実行されるようにする。
※承認画面は共通のFormとなる
</t>
    </r>
    <r>
      <rPr>
        <sz val="11"/>
        <color rgb="FFFF0000"/>
        <rFont val="Meiryo UI"/>
        <family val="3"/>
        <charset val="128"/>
        <scheme val="major"/>
      </rPr>
      <t>※承認後に支払のファイル生成が必要なため、仕入先支払仕訳帳の承認時は転記をしないようにする</t>
    </r>
    <r>
      <rPr>
        <sz val="11"/>
        <rFont val="Meiryo UI"/>
        <family val="3"/>
        <charset val="128"/>
        <scheme val="major"/>
      </rPr>
      <t xml:space="preserve">
</t>
    </r>
    <r>
      <rPr>
        <sz val="11"/>
        <color rgb="FFFF0000"/>
        <rFont val="Meiryo UI"/>
        <family val="3"/>
        <charset val="128"/>
        <scheme val="major"/>
      </rPr>
      <t>※一括承認機能（Req017）で承認されたデータも対象になること</t>
    </r>
    <rPh sb="31" eb="33">
      <t>ショウニン</t>
    </rPh>
    <rPh sb="33" eb="35">
      <t>ガメン</t>
    </rPh>
    <rPh sb="36" eb="38">
      <t>キョウツウ</t>
    </rPh>
    <rPh sb="48" eb="51">
      <t>ショウニンゴ</t>
    </rPh>
    <rPh sb="52" eb="54">
      <t>シハラ</t>
    </rPh>
    <rPh sb="59" eb="61">
      <t>セイセイ</t>
    </rPh>
    <rPh sb="62" eb="64">
      <t>ヒツヨウ</t>
    </rPh>
    <rPh sb="68" eb="71">
      <t>シイレサキ</t>
    </rPh>
    <rPh sb="71" eb="73">
      <t>シハラ</t>
    </rPh>
    <rPh sb="73" eb="76">
      <t>シワケチョウ</t>
    </rPh>
    <rPh sb="77" eb="80">
      <t>ショウニンジ</t>
    </rPh>
    <rPh sb="81" eb="83">
      <t>テンキ</t>
    </rPh>
    <rPh sb="94" eb="96">
      <t>イッカツ</t>
    </rPh>
    <rPh sb="96" eb="98">
      <t>ショウニン</t>
    </rPh>
    <rPh sb="98" eb="100">
      <t>キノウ</t>
    </rPh>
    <rPh sb="109" eb="111">
      <t>ショウニン</t>
    </rPh>
    <rPh sb="118" eb="120">
      <t>タイショウ</t>
    </rPh>
    <phoneticPr fontId="2"/>
  </si>
  <si>
    <t>FO標準機能では、WF承認の後に転記のステップを実行する必要があるが、
承認時に自動転記する1ステップにして転記結果を即時反映するようにしたい。</t>
    <rPh sb="54" eb="56">
      <t>テンキ</t>
    </rPh>
    <rPh sb="56" eb="58">
      <t>ケッカ</t>
    </rPh>
    <rPh sb="59" eb="61">
      <t>ソクジ</t>
    </rPh>
    <rPh sb="61" eb="63">
      <t>ハンエイ</t>
    </rPh>
    <phoneticPr fontId="2"/>
  </si>
  <si>
    <t>■代替案
承認後に手動で転記ボタンを押す
■影響
承認後に転記する操作が増える</t>
    <rPh sb="5" eb="8">
      <t>ショウニンゴ</t>
    </rPh>
    <rPh sb="9" eb="11">
      <t>シュドウ</t>
    </rPh>
    <rPh sb="12" eb="14">
      <t>テンキ</t>
    </rPh>
    <rPh sb="18" eb="19">
      <t>オ</t>
    </rPh>
    <rPh sb="25" eb="28">
      <t>ショウニンゴ</t>
    </rPh>
    <rPh sb="29" eb="31">
      <t>テンキ</t>
    </rPh>
    <rPh sb="33" eb="35">
      <t>ソウサ</t>
    </rPh>
    <rPh sb="36" eb="37">
      <t>フ</t>
    </rPh>
    <phoneticPr fontId="2"/>
  </si>
  <si>
    <t>Req377</t>
  </si>
  <si>
    <t>承認後の転記漏れを防ぐために必要な旨説明</t>
    <rPh sb="0" eb="3">
      <t>ショウニンゴ</t>
    </rPh>
    <rPh sb="4" eb="7">
      <t>テンキモ</t>
    </rPh>
    <rPh sb="9" eb="10">
      <t>フセ</t>
    </rPh>
    <rPh sb="14" eb="16">
      <t>ヒツヨウ</t>
    </rPh>
    <rPh sb="17" eb="18">
      <t>ムネ</t>
    </rPh>
    <rPh sb="18" eb="20">
      <t>セツメイ</t>
    </rPh>
    <phoneticPr fontId="2"/>
  </si>
  <si>
    <t>AD-044</t>
  </si>
  <si>
    <t>営生研管別経費実績表
BS、PL残高照会一覧
特定勘定、利益センターグループ別にも出力</t>
    <rPh sb="0" eb="1">
      <t>エイ</t>
    </rPh>
    <rPh sb="1" eb="3">
      <t>セイケン</t>
    </rPh>
    <rPh sb="3" eb="4">
      <t>カン</t>
    </rPh>
    <rPh sb="4" eb="5">
      <t>ベツ</t>
    </rPh>
    <rPh sb="5" eb="10">
      <t>ケイヒジッセキヒョウ</t>
    </rPh>
    <phoneticPr fontId="2"/>
  </si>
  <si>
    <t>MRで対応。
部門別（営業部門、研究部門、生産部門、合計）の経費実績一覧が確認できる帳票を作成。
（期間指定は、個別に対応する。）</t>
    <rPh sb="3" eb="5">
      <t>タイオウ</t>
    </rPh>
    <rPh sb="7" eb="10">
      <t>ブモンベツ</t>
    </rPh>
    <rPh sb="11" eb="13">
      <t>エイギョウ</t>
    </rPh>
    <rPh sb="13" eb="15">
      <t>ブモン</t>
    </rPh>
    <rPh sb="16" eb="18">
      <t>ケンキュウ</t>
    </rPh>
    <rPh sb="18" eb="20">
      <t>ブモン</t>
    </rPh>
    <rPh sb="21" eb="25">
      <t>セイサンブモン</t>
    </rPh>
    <rPh sb="26" eb="28">
      <t>ゴウケイ</t>
    </rPh>
    <rPh sb="30" eb="36">
      <t>ケイヒジッセキイチラン</t>
    </rPh>
    <rPh sb="37" eb="39">
      <t>カクニン</t>
    </rPh>
    <rPh sb="42" eb="44">
      <t>チョウヒョウ</t>
    </rPh>
    <rPh sb="45" eb="47">
      <t>サクセイ</t>
    </rPh>
    <phoneticPr fontId="2"/>
  </si>
  <si>
    <t>現行帳票に対応する標準レポートがないので、FOのレポート作成ツールMRで対応帳票を作成する</t>
    <rPh sb="0" eb="2">
      <t>ゲンコウ</t>
    </rPh>
    <rPh sb="2" eb="4">
      <t>チョウヒョウ</t>
    </rPh>
    <rPh sb="5" eb="7">
      <t>タイオウ</t>
    </rPh>
    <rPh sb="9" eb="11">
      <t>ヒョウジュン</t>
    </rPh>
    <rPh sb="28" eb="30">
      <t>サクセイ</t>
    </rPh>
    <rPh sb="36" eb="38">
      <t>タイオウ</t>
    </rPh>
    <rPh sb="38" eb="40">
      <t>チョウヒョウ</t>
    </rPh>
    <rPh sb="41" eb="43">
      <t>サクセイ</t>
    </rPh>
    <phoneticPr fontId="2"/>
  </si>
  <si>
    <t>現行の帳票機能上のバリュエーションでの期間切替は対応しない
期間の範囲指定は不可のため個別期間ごとに出力。</t>
    <rPh sb="0" eb="2">
      <t>ゲンコウ</t>
    </rPh>
    <rPh sb="3" eb="5">
      <t>チョウヒョウ</t>
    </rPh>
    <rPh sb="5" eb="7">
      <t>キノウ</t>
    </rPh>
    <rPh sb="7" eb="8">
      <t>ウエ</t>
    </rPh>
    <rPh sb="24" eb="26">
      <t>タイオウ</t>
    </rPh>
    <rPh sb="45" eb="47">
      <t>キカン</t>
    </rPh>
    <phoneticPr fontId="2"/>
  </si>
  <si>
    <t>■代替案
試算表でEXCEL出力して集計
■影響
部門の集計構造情報がないため、集計の手間が負担。</t>
    <rPh sb="5" eb="8">
      <t>シサンヒョウ</t>
    </rPh>
    <rPh sb="14" eb="16">
      <t>シュツリョク</t>
    </rPh>
    <rPh sb="18" eb="20">
      <t>シュウケイ</t>
    </rPh>
    <rPh sb="25" eb="27">
      <t>ブモン</t>
    </rPh>
    <rPh sb="28" eb="30">
      <t>シュウケイ</t>
    </rPh>
    <rPh sb="30" eb="32">
      <t>コウゾウ</t>
    </rPh>
    <rPh sb="32" eb="34">
      <t>ジョウホウ</t>
    </rPh>
    <rPh sb="40" eb="42">
      <t>シュウケイ</t>
    </rPh>
    <rPh sb="43" eb="45">
      <t>テマ</t>
    </rPh>
    <rPh sb="46" eb="48">
      <t>フタン</t>
    </rPh>
    <phoneticPr fontId="2"/>
  </si>
  <si>
    <t>Rep001</t>
  </si>
  <si>
    <t>月次決算処理</t>
  </si>
  <si>
    <t>MR（標準）でのレポート作成工数</t>
    <rPh sb="3" eb="5">
      <t>ヒョウジュン</t>
    </rPh>
    <rPh sb="12" eb="14">
      <t>サクセイ</t>
    </rPh>
    <rPh sb="14" eb="16">
      <t>コウスウ</t>
    </rPh>
    <phoneticPr fontId="2"/>
  </si>
  <si>
    <t>AD-045</t>
  </si>
  <si>
    <t>利益センタ別残高照会</t>
    <rPh sb="0" eb="2">
      <t>リエキ</t>
    </rPh>
    <rPh sb="5" eb="6">
      <t>ベツ</t>
    </rPh>
    <rPh sb="6" eb="10">
      <t>ザンダカショウカイ</t>
    </rPh>
    <phoneticPr fontId="5"/>
  </si>
  <si>
    <t>MRで対応。
レポートツリーで利益センター別に確認できること。
利益センターがもつ明細を集計を借方・貸方、差引残高が表示できること。
（期間指定は、個別に対応する。）</t>
    <rPh sb="3" eb="5">
      <t>タイオウ</t>
    </rPh>
    <rPh sb="15" eb="17">
      <t>リエキ</t>
    </rPh>
    <rPh sb="21" eb="22">
      <t>ベツ</t>
    </rPh>
    <rPh sb="23" eb="25">
      <t>カクニン</t>
    </rPh>
    <rPh sb="32" eb="34">
      <t>リエキ</t>
    </rPh>
    <rPh sb="41" eb="43">
      <t>メイサイ</t>
    </rPh>
    <rPh sb="44" eb="46">
      <t>シュウケイ</t>
    </rPh>
    <rPh sb="47" eb="49">
      <t>カリカタ</t>
    </rPh>
    <rPh sb="50" eb="52">
      <t>カシカタ</t>
    </rPh>
    <rPh sb="53" eb="55">
      <t>サシヒキ</t>
    </rPh>
    <rPh sb="55" eb="57">
      <t>ザンダカ</t>
    </rPh>
    <rPh sb="58" eb="60">
      <t>ヒョウジ</t>
    </rPh>
    <rPh sb="68" eb="72">
      <t>キカンシテイ</t>
    </rPh>
    <rPh sb="74" eb="76">
      <t>コベツ</t>
    </rPh>
    <rPh sb="77" eb="79">
      <t>タイオウ</t>
    </rPh>
    <phoneticPr fontId="2"/>
  </si>
  <si>
    <t>期間の範囲指定は不可のため個別期間ごとに出力。
利益センタはレポートツリーで対応
フォーマット上の「BS勘定」「損益勘定」のエリア分けは廃止。
利益センタで集計した科目の貸借発生および差引残が表示されればよい</t>
    <rPh sb="3" eb="5">
      <t>ハンイ</t>
    </rPh>
    <rPh sb="8" eb="10">
      <t>フカ</t>
    </rPh>
    <rPh sb="15" eb="17">
      <t>キカン</t>
    </rPh>
    <rPh sb="20" eb="22">
      <t>シュツリョク</t>
    </rPh>
    <rPh sb="68" eb="70">
      <t>ハイシ</t>
    </rPh>
    <phoneticPr fontId="2"/>
  </si>
  <si>
    <t>■代替案
試算表でEXCEL出力して集計
■影響
利益センタの集計構造情報がないため、集計の手間が負担。</t>
    <rPh sb="5" eb="8">
      <t>シサンヒョウ</t>
    </rPh>
    <rPh sb="14" eb="16">
      <t>シュツリョク</t>
    </rPh>
    <rPh sb="18" eb="20">
      <t>シュウケイ</t>
    </rPh>
    <rPh sb="25" eb="27">
      <t>リエキ</t>
    </rPh>
    <rPh sb="31" eb="33">
      <t>シュウケイ</t>
    </rPh>
    <rPh sb="33" eb="35">
      <t>コウゾウ</t>
    </rPh>
    <rPh sb="35" eb="37">
      <t>ジョウホウ</t>
    </rPh>
    <rPh sb="43" eb="45">
      <t>シュウケイ</t>
    </rPh>
    <rPh sb="46" eb="48">
      <t>テマ</t>
    </rPh>
    <rPh sb="49" eb="51">
      <t>フタン</t>
    </rPh>
    <phoneticPr fontId="2"/>
  </si>
  <si>
    <t>Rep002</t>
  </si>
  <si>
    <t>AD-046</t>
  </si>
  <si>
    <t>経費実績表（当月・累計）
前年比較のできる経費実績表</t>
    <rPh sb="14" eb="16">
      <t>ゼンネン</t>
    </rPh>
    <rPh sb="16" eb="18">
      <t>ヒカク</t>
    </rPh>
    <rPh sb="22" eb="24">
      <t>ケイヒ</t>
    </rPh>
    <rPh sb="24" eb="26">
      <t>ジッセキ</t>
    </rPh>
    <rPh sb="26" eb="27">
      <t>ヒョウ</t>
    </rPh>
    <phoneticPr fontId="5"/>
  </si>
  <si>
    <t>MRで対応。
経費科目一覧、当月、累計、前期累計、対前期比、一対前年増減が表示できること。
レポートツリーで利益センター別に確認できること。</t>
    <rPh sb="3" eb="5">
      <t>タイオウ</t>
    </rPh>
    <rPh sb="7" eb="9">
      <t>ケイヒ</t>
    </rPh>
    <rPh sb="9" eb="11">
      <t>カモク</t>
    </rPh>
    <rPh sb="11" eb="13">
      <t>イチラン</t>
    </rPh>
    <rPh sb="14" eb="16">
      <t>トウゲツ</t>
    </rPh>
    <rPh sb="17" eb="19">
      <t>ルイケイ</t>
    </rPh>
    <rPh sb="20" eb="24">
      <t>ゼンキルイケイ</t>
    </rPh>
    <rPh sb="25" eb="29">
      <t>タイゼンキヒ</t>
    </rPh>
    <rPh sb="30" eb="32">
      <t>イチツイ</t>
    </rPh>
    <rPh sb="32" eb="36">
      <t>ゼンネンゾウゲン</t>
    </rPh>
    <rPh sb="37" eb="39">
      <t>ヒョウジ</t>
    </rPh>
    <rPh sb="54" eb="56">
      <t>リエキ</t>
    </rPh>
    <rPh sb="60" eb="61">
      <t>ベツ</t>
    </rPh>
    <rPh sb="62" eb="64">
      <t>カクニン</t>
    </rPh>
    <phoneticPr fontId="2"/>
  </si>
  <si>
    <t>期間の範囲指定は不可のため個別期間ごとに出力。
利益センタはレポートツリーで対応</t>
    <rPh sb="15" eb="17">
      <t>キカン</t>
    </rPh>
    <phoneticPr fontId="2"/>
  </si>
  <si>
    <t>■代替案
試算表でEXCEL出力して集計
■影響
集計構造情報がないため、集計の手間が負担。</t>
    <rPh sb="5" eb="8">
      <t>シサンヒョウ</t>
    </rPh>
    <rPh sb="14" eb="16">
      <t>シュツリョク</t>
    </rPh>
    <rPh sb="18" eb="20">
      <t>シュウケイ</t>
    </rPh>
    <rPh sb="25" eb="27">
      <t>シュウケイ</t>
    </rPh>
    <rPh sb="27" eb="29">
      <t>コウゾウ</t>
    </rPh>
    <rPh sb="29" eb="31">
      <t>ジョウホウ</t>
    </rPh>
    <rPh sb="37" eb="39">
      <t>シュウケイ</t>
    </rPh>
    <rPh sb="40" eb="42">
      <t>テマ</t>
    </rPh>
    <rPh sb="43" eb="45">
      <t>フタン</t>
    </rPh>
    <phoneticPr fontId="2"/>
  </si>
  <si>
    <t>Rep004</t>
  </si>
  <si>
    <t>AD-047</t>
    <phoneticPr fontId="2"/>
  </si>
  <si>
    <r>
      <rPr>
        <b/>
        <sz val="11"/>
        <rFont val="Meiryo UI"/>
        <family val="3"/>
        <charset val="128"/>
        <scheme val="major"/>
      </rPr>
      <t xml:space="preserve">Req022
</t>
    </r>
    <r>
      <rPr>
        <sz val="11"/>
        <rFont val="Meiryo UI"/>
        <family val="3"/>
        <charset val="128"/>
        <scheme val="major"/>
      </rPr>
      <t xml:space="preserve">前期末の残高明細情報と比較できること
</t>
    </r>
    <r>
      <rPr>
        <b/>
        <sz val="11"/>
        <rFont val="Meiryo UI"/>
        <family val="3"/>
        <charset val="128"/>
        <scheme val="major"/>
      </rPr>
      <t xml:space="preserve">
Rep007</t>
    </r>
    <r>
      <rPr>
        <sz val="11"/>
        <rFont val="Meiryo UI"/>
        <family val="3"/>
        <charset val="128"/>
        <scheme val="major"/>
      </rPr>
      <t xml:space="preserve">
財務諸表
前年同期比で各財務諸表類の比較照合ができる機能</t>
    </r>
    <rPh sb="34" eb="38">
      <t>ザイムショヒョウ</t>
    </rPh>
    <phoneticPr fontId="2"/>
  </si>
  <si>
    <t>MRで対応。
会計年度と前年度が比較できること。絶対差額、差額率を表示。</t>
    <rPh sb="7" eb="11">
      <t>カイケイネンド</t>
    </rPh>
    <rPh sb="12" eb="15">
      <t>ゼンネンド</t>
    </rPh>
    <rPh sb="16" eb="18">
      <t>ヒカク</t>
    </rPh>
    <rPh sb="24" eb="28">
      <t>ゼッタイサガク</t>
    </rPh>
    <rPh sb="29" eb="32">
      <t>サガクリツ</t>
    </rPh>
    <rPh sb="33" eb="35">
      <t>ヒョウジ</t>
    </rPh>
    <phoneticPr fontId="2"/>
  </si>
  <si>
    <t>比較期間を帳票出力時に指定できないため、前年同期比帳票として作成する。</t>
    <rPh sb="0" eb="2">
      <t>ヒカク</t>
    </rPh>
    <rPh sb="2" eb="4">
      <t>キカン</t>
    </rPh>
    <rPh sb="5" eb="7">
      <t>チョウヒョウ</t>
    </rPh>
    <rPh sb="7" eb="9">
      <t>シュツリョク</t>
    </rPh>
    <rPh sb="9" eb="10">
      <t>ジ</t>
    </rPh>
    <rPh sb="11" eb="13">
      <t>シテイ</t>
    </rPh>
    <rPh sb="20" eb="24">
      <t>ゼンネンドウキ</t>
    </rPh>
    <rPh sb="24" eb="25">
      <t>ヒ</t>
    </rPh>
    <rPh sb="25" eb="27">
      <t>チョウヒョウ</t>
    </rPh>
    <rPh sb="30" eb="32">
      <t>サクセイ</t>
    </rPh>
    <phoneticPr fontId="2"/>
  </si>
  <si>
    <t>Req022
Rep007</t>
    <phoneticPr fontId="2"/>
  </si>
  <si>
    <t>AD-048</t>
  </si>
  <si>
    <r>
      <rPr>
        <b/>
        <sz val="11"/>
        <rFont val="Meiryo UI"/>
        <family val="3"/>
        <charset val="128"/>
        <scheme val="major"/>
      </rPr>
      <t>Req026</t>
    </r>
    <r>
      <rPr>
        <sz val="11"/>
        <rFont val="Meiryo UI"/>
        <family val="3"/>
        <charset val="128"/>
        <scheme val="major"/>
      </rPr>
      <t xml:space="preserve">
指定された会計期間時点での以下の財務諸表を、全社、部門別で、画面照会および帳票出力できること
・貸借対照表(BS)
・損益計算書(PL累計)
・株主資本等変動計算書(SS)
・注記表
・キャッシュフロー計算書(CF)
・製造原価報告書
・労務費及び生産費明細表
・営業費明細表
・研究費明細表
</t>
    </r>
    <r>
      <rPr>
        <b/>
        <sz val="11"/>
        <rFont val="Meiryo UI"/>
        <family val="3"/>
        <charset val="128"/>
        <scheme val="major"/>
      </rPr>
      <t>Rep010</t>
    </r>
    <r>
      <rPr>
        <sz val="11"/>
        <rFont val="Meiryo UI"/>
        <family val="3"/>
        <charset val="128"/>
        <scheme val="major"/>
      </rPr>
      <t xml:space="preserve">
貸借対照表（BS）</t>
    </r>
    <rPh sb="162" eb="167">
      <t>タイシャクタイショウヒョウ</t>
    </rPh>
    <phoneticPr fontId="6"/>
  </si>
  <si>
    <r>
      <t xml:space="preserve">MRで対応。
単月で表示。科目ごとの残高と比率を表示できること。
（期間指定は、個別に対応する。）
</t>
    </r>
    <r>
      <rPr>
        <b/>
        <sz val="11"/>
        <rFont val="Meiryo UI"/>
        <family val="3"/>
        <charset val="128"/>
        <scheme val="major"/>
      </rPr>
      <t>※株主資本等変動計算書、注記表、キャッシュフロー計算書はシステム化対象外</t>
    </r>
    <rPh sb="7" eb="9">
      <t>タンゲツ</t>
    </rPh>
    <rPh sb="10" eb="12">
      <t>ヒョウジ</t>
    </rPh>
    <rPh sb="13" eb="15">
      <t>カモク</t>
    </rPh>
    <rPh sb="18" eb="20">
      <t>ザンダカ</t>
    </rPh>
    <rPh sb="21" eb="23">
      <t>ヒリツ</t>
    </rPh>
    <rPh sb="24" eb="26">
      <t>ヒョウジ</t>
    </rPh>
    <rPh sb="34" eb="38">
      <t>キカンシテイ</t>
    </rPh>
    <rPh sb="40" eb="42">
      <t>コベツ</t>
    </rPh>
    <rPh sb="43" eb="45">
      <t>タイオウ</t>
    </rPh>
    <phoneticPr fontId="2"/>
  </si>
  <si>
    <t>期間の範囲指定は不可のため個別期間ごとに出力。</t>
    <rPh sb="15" eb="17">
      <t>キカン</t>
    </rPh>
    <phoneticPr fontId="2"/>
  </si>
  <si>
    <t>Req026
Rep010</t>
    <phoneticPr fontId="2"/>
  </si>
  <si>
    <t>AD-049</t>
  </si>
  <si>
    <r>
      <rPr>
        <b/>
        <sz val="11"/>
        <rFont val="Meiryo UI"/>
        <family val="3"/>
        <charset val="128"/>
        <scheme val="major"/>
      </rPr>
      <t>Req026</t>
    </r>
    <r>
      <rPr>
        <sz val="11"/>
        <rFont val="Meiryo UI"/>
        <family val="3"/>
        <charset val="128"/>
        <scheme val="major"/>
      </rPr>
      <t xml:space="preserve">
指定された会計期間時点での以下の財務諸表を、全社、部門別で、画面照会および帳票出力できること
・貸借対照表(BS)
・損益計算書(PL累計)
・株主資本等変動計算書(SS)
・注記表
・キャッシュフロー計算書(CF)
・製造原価報告書
・労務費及び生産費明細表
・営業費明細表
・研究費明細表
</t>
    </r>
    <r>
      <rPr>
        <b/>
        <sz val="11"/>
        <rFont val="Meiryo UI"/>
        <family val="3"/>
        <charset val="128"/>
        <scheme val="major"/>
      </rPr>
      <t>Rep015</t>
    </r>
    <r>
      <rPr>
        <sz val="11"/>
        <rFont val="Meiryo UI"/>
        <family val="3"/>
        <charset val="128"/>
        <scheme val="major"/>
      </rPr>
      <t xml:space="preserve">
製造原価報告書</t>
    </r>
    <rPh sb="162" eb="169">
      <t>セイゾウゲンカホウコクショ</t>
    </rPh>
    <phoneticPr fontId="5"/>
  </si>
  <si>
    <r>
      <t xml:space="preserve">MRで対応。
科目残高を表示できること。
</t>
    </r>
    <r>
      <rPr>
        <b/>
        <sz val="11"/>
        <rFont val="Meiryo UI"/>
        <family val="3"/>
        <charset val="128"/>
        <scheme val="major"/>
      </rPr>
      <t>※株主資本等変動計算書、注記表、キャッシュフロー計算書はシステム化対象外</t>
    </r>
    <rPh sb="3" eb="5">
      <t>タイオウ</t>
    </rPh>
    <rPh sb="7" eb="9">
      <t>カモク</t>
    </rPh>
    <rPh sb="9" eb="11">
      <t>ザンダカ</t>
    </rPh>
    <rPh sb="12" eb="14">
      <t>ヒョウジ</t>
    </rPh>
    <phoneticPr fontId="2"/>
  </si>
  <si>
    <t>Req026
Rep015</t>
    <phoneticPr fontId="2"/>
  </si>
  <si>
    <t>AD-050</t>
  </si>
  <si>
    <r>
      <rPr>
        <b/>
        <sz val="11"/>
        <rFont val="Meiryo UI"/>
        <family val="3"/>
        <charset val="128"/>
        <scheme val="major"/>
      </rPr>
      <t xml:space="preserve">Req026
</t>
    </r>
    <r>
      <rPr>
        <sz val="11"/>
        <rFont val="Meiryo UI"/>
        <family val="3"/>
        <charset val="128"/>
        <scheme val="major"/>
      </rPr>
      <t xml:space="preserve">指定された会計期間時点での以下の財務諸表を、全社、部門別で、画面照会および帳票出力できること
・貸借対照表(BS)
・損益計算書(PL累計)
・株主資本等変動計算書(SS)
・注記表
・キャッシュフロー計算書(CF)
・製造原価報告書
・労務費及び生産費明細表
・営業費明細表
・研究費明細表
</t>
    </r>
    <r>
      <rPr>
        <b/>
        <sz val="11"/>
        <rFont val="Meiryo UI"/>
        <family val="3"/>
        <charset val="128"/>
        <scheme val="major"/>
      </rPr>
      <t xml:space="preserve">
Rep016
</t>
    </r>
    <r>
      <rPr>
        <sz val="11"/>
        <rFont val="Meiryo UI"/>
        <family val="3"/>
        <charset val="128"/>
        <scheme val="major"/>
      </rPr>
      <t>労務費及び生産費明細表</t>
    </r>
    <rPh sb="162" eb="166">
      <t>ロウムヒオヨ</t>
    </rPh>
    <rPh sb="167" eb="173">
      <t>セイサンヒメイサイヒョウ</t>
    </rPh>
    <phoneticPr fontId="5"/>
  </si>
  <si>
    <t xml:space="preserve">
Req026
Rep016</t>
    <phoneticPr fontId="2"/>
  </si>
  <si>
    <t>AD-051</t>
  </si>
  <si>
    <r>
      <rPr>
        <b/>
        <sz val="11"/>
        <rFont val="Meiryo UI"/>
        <family val="3"/>
        <charset val="128"/>
        <scheme val="major"/>
      </rPr>
      <t>Req026</t>
    </r>
    <r>
      <rPr>
        <sz val="11"/>
        <rFont val="Meiryo UI"/>
        <family val="3"/>
        <charset val="128"/>
        <scheme val="major"/>
      </rPr>
      <t xml:space="preserve">
指定された会計期間時点での以下の財務諸表を、全社、部門別で、画面照会および帳票出力できること
・貸借対照表(BS)
・損益計算書(PL累計)
・株主資本等変動計算書(SS)
・注記表
・キャッシュフロー計算書(CF)
・製造原価報告書
・労務費及び生産費明細表
・営業費明細表
・研究費明細表
</t>
    </r>
    <r>
      <rPr>
        <b/>
        <sz val="11"/>
        <rFont val="Meiryo UI"/>
        <family val="3"/>
        <charset val="128"/>
        <scheme val="major"/>
      </rPr>
      <t>Rep017</t>
    </r>
    <r>
      <rPr>
        <sz val="11"/>
        <rFont val="Meiryo UI"/>
        <family val="3"/>
        <charset val="128"/>
        <scheme val="major"/>
      </rPr>
      <t xml:space="preserve">
営業費明細表</t>
    </r>
    <rPh sb="162" eb="168">
      <t>エイギョウヒメイサイヒョウ</t>
    </rPh>
    <phoneticPr fontId="5"/>
  </si>
  <si>
    <t>Req026
Rep017</t>
    <phoneticPr fontId="2"/>
  </si>
  <si>
    <t>AD-052</t>
  </si>
  <si>
    <r>
      <rPr>
        <b/>
        <sz val="11"/>
        <rFont val="Meiryo UI"/>
        <family val="3"/>
        <charset val="128"/>
        <scheme val="major"/>
      </rPr>
      <t>Req026</t>
    </r>
    <r>
      <rPr>
        <sz val="11"/>
        <rFont val="Meiryo UI"/>
        <family val="3"/>
        <charset val="128"/>
        <scheme val="major"/>
      </rPr>
      <t xml:space="preserve">
指定された会計期間時点での以下の財務諸表を、全社、部門別で、画面照会および帳票出力できること
・貸借対照表(BS)
・損益計算書(PL累計)
・株主資本等変動計算書(SS)
・注記表
・キャッシュフロー計算書(CF)
・製造原価報告書
・労務費及び生産費明細表
・営業費明細表
・研究費明細表
</t>
    </r>
    <r>
      <rPr>
        <b/>
        <sz val="11"/>
        <rFont val="Meiryo UI"/>
        <family val="3"/>
        <charset val="128"/>
        <scheme val="major"/>
      </rPr>
      <t>Rep018</t>
    </r>
    <r>
      <rPr>
        <sz val="11"/>
        <rFont val="Meiryo UI"/>
        <family val="3"/>
        <charset val="128"/>
        <scheme val="major"/>
      </rPr>
      <t xml:space="preserve">
研究費明細表</t>
    </r>
    <rPh sb="162" eb="168">
      <t>ケンキュウヒメイサイヒョウ</t>
    </rPh>
    <phoneticPr fontId="5"/>
  </si>
  <si>
    <t>Req026
Rep018</t>
    <phoneticPr fontId="2"/>
  </si>
  <si>
    <t>AD-053</t>
  </si>
  <si>
    <t>合計および残高（G/L残高（試算表））</t>
  </si>
  <si>
    <t>MRで対応。
科目残高（借方、貸方）、単月と累計額を表示できること。</t>
    <rPh sb="7" eb="11">
      <t>カモクザンダカ</t>
    </rPh>
    <rPh sb="12" eb="14">
      <t>カリカタ</t>
    </rPh>
    <rPh sb="15" eb="17">
      <t>カシカタ</t>
    </rPh>
    <rPh sb="19" eb="21">
      <t>タンゲツ</t>
    </rPh>
    <rPh sb="22" eb="25">
      <t>ルイケイガク</t>
    </rPh>
    <rPh sb="26" eb="28">
      <t>ヒョウジ</t>
    </rPh>
    <phoneticPr fontId="2"/>
  </si>
  <si>
    <t>現行のタイトル変更機能は実装しない
現行の小計出力は都度指定不可とし、行定義で定義する。</t>
    <rPh sb="0" eb="2">
      <t>ゲンコウ</t>
    </rPh>
    <rPh sb="9" eb="11">
      <t>キノウ</t>
    </rPh>
    <rPh sb="12" eb="14">
      <t>ジッソウ</t>
    </rPh>
    <rPh sb="18" eb="20">
      <t>ゲンコウ</t>
    </rPh>
    <rPh sb="26" eb="28">
      <t>ツド</t>
    </rPh>
    <rPh sb="28" eb="30">
      <t>シテイ</t>
    </rPh>
    <rPh sb="30" eb="32">
      <t>フカ</t>
    </rPh>
    <rPh sb="35" eb="36">
      <t>ギョウ</t>
    </rPh>
    <phoneticPr fontId="2"/>
  </si>
  <si>
    <t>Rep021</t>
  </si>
  <si>
    <t>AD-054</t>
  </si>
  <si>
    <t>部門／科目月別実績
月別で残高を表示（別途、予算帳票あり）</t>
  </si>
  <si>
    <t>MRで対応。
部門別月別残高表</t>
    <rPh sb="7" eb="10">
      <t>ブモンベツ</t>
    </rPh>
    <rPh sb="10" eb="12">
      <t>ツキベツ</t>
    </rPh>
    <rPh sb="12" eb="15">
      <t>ザンダカヒョウ</t>
    </rPh>
    <phoneticPr fontId="2"/>
  </si>
  <si>
    <t>帳票出力時に科目の指定は不可。事前定義済科目を出力する。
利益センタはレポートツリーで対応。</t>
    <rPh sb="0" eb="2">
      <t>チョウヒョウ</t>
    </rPh>
    <rPh sb="2" eb="4">
      <t>シュツリョク</t>
    </rPh>
    <rPh sb="4" eb="5">
      <t>ジ</t>
    </rPh>
    <rPh sb="6" eb="8">
      <t>カモク</t>
    </rPh>
    <rPh sb="12" eb="14">
      <t>フカ</t>
    </rPh>
    <rPh sb="15" eb="19">
      <t>ジゼンテイギ</t>
    </rPh>
    <rPh sb="19" eb="20">
      <t>スミ</t>
    </rPh>
    <rPh sb="20" eb="22">
      <t>カモク</t>
    </rPh>
    <rPh sb="23" eb="25">
      <t>シュツリョク</t>
    </rPh>
    <phoneticPr fontId="2"/>
  </si>
  <si>
    <t>■代替案
試算表で各月指定してL出力
■影響
月ごとに出力する手間が負担。</t>
    <rPh sb="5" eb="8">
      <t>シサンヒョウ</t>
    </rPh>
    <rPh sb="9" eb="10">
      <t>カク</t>
    </rPh>
    <rPh sb="10" eb="11">
      <t>ゲツ</t>
    </rPh>
    <rPh sb="11" eb="13">
      <t>シテイ</t>
    </rPh>
    <rPh sb="16" eb="18">
      <t>シュツリョク</t>
    </rPh>
    <rPh sb="23" eb="24">
      <t>ツキ</t>
    </rPh>
    <rPh sb="27" eb="29">
      <t>シュツリョク</t>
    </rPh>
    <rPh sb="31" eb="33">
      <t>テマ</t>
    </rPh>
    <rPh sb="34" eb="36">
      <t>フタン</t>
    </rPh>
    <phoneticPr fontId="2"/>
  </si>
  <si>
    <t>Rep042</t>
  </si>
  <si>
    <t>AD-055</t>
  </si>
  <si>
    <t>一般管理費月別実績
月別で残高を表示（一般管理費）別途、予算あり</t>
  </si>
  <si>
    <t>MRで対応。
月別四半期計あり残高表</t>
    <rPh sb="7" eb="9">
      <t>ツキベツ</t>
    </rPh>
    <rPh sb="9" eb="12">
      <t>シハンキ</t>
    </rPh>
    <rPh sb="12" eb="13">
      <t>ケイ</t>
    </rPh>
    <rPh sb="15" eb="18">
      <t>ザンダカヒョウ</t>
    </rPh>
    <phoneticPr fontId="2"/>
  </si>
  <si>
    <t>利益センタはレポートツリーで対応。</t>
  </si>
  <si>
    <t>Rep043</t>
  </si>
  <si>
    <t>AD-056</t>
  </si>
  <si>
    <t>一般管理費実績
上期・下期・年間残高を表示（一般管理費）</t>
  </si>
  <si>
    <t>MRで対応。
年度予実、当月予実、年度累計予実残高表示</t>
    <rPh sb="7" eb="9">
      <t>ネンド</t>
    </rPh>
    <rPh sb="9" eb="11">
      <t>ヨジツ</t>
    </rPh>
    <rPh sb="12" eb="14">
      <t>トウゲツ</t>
    </rPh>
    <rPh sb="14" eb="16">
      <t>ヨジツ</t>
    </rPh>
    <rPh sb="17" eb="19">
      <t>ネンド</t>
    </rPh>
    <rPh sb="19" eb="21">
      <t>ルイケイ</t>
    </rPh>
    <rPh sb="21" eb="23">
      <t>ヨジツ</t>
    </rPh>
    <rPh sb="23" eb="27">
      <t>ザンダカヒョウジ</t>
    </rPh>
    <phoneticPr fontId="2"/>
  </si>
  <si>
    <t>利益センタはレポートツリーで対応。
計画バージョン切替機能なし</t>
    <rPh sb="18" eb="20">
      <t>ケイカク</t>
    </rPh>
    <rPh sb="25" eb="27">
      <t>キリカエ</t>
    </rPh>
    <rPh sb="27" eb="29">
      <t>キノウ</t>
    </rPh>
    <phoneticPr fontId="2"/>
  </si>
  <si>
    <t>期が変わる度に、MR編集作業が必要。参照先の予算計画名を変更する必要あり。</t>
    <rPh sb="0" eb="1">
      <t>キ</t>
    </rPh>
    <rPh sb="2" eb="3">
      <t>カ</t>
    </rPh>
    <rPh sb="5" eb="6">
      <t>タビ</t>
    </rPh>
    <rPh sb="10" eb="12">
      <t>ヘンシュウ</t>
    </rPh>
    <rPh sb="12" eb="14">
      <t>サギョウ</t>
    </rPh>
    <rPh sb="15" eb="17">
      <t>ヒツヨウ</t>
    </rPh>
    <rPh sb="18" eb="21">
      <t>サンショウサキ</t>
    </rPh>
    <rPh sb="22" eb="24">
      <t>ヨサン</t>
    </rPh>
    <rPh sb="24" eb="26">
      <t>ケイカク</t>
    </rPh>
    <rPh sb="26" eb="27">
      <t>メイ</t>
    </rPh>
    <rPh sb="28" eb="30">
      <t>ヘンコウ</t>
    </rPh>
    <rPh sb="32" eb="34">
      <t>ヒツヨウ</t>
    </rPh>
    <phoneticPr fontId="2"/>
  </si>
  <si>
    <t>■代替案
試算表でで実績を、予算参照画面で予算額をそれぞれ出力してEXCELで集計
■影響
実績と予算をそれぞれ出力して集計する手間が負担。</t>
    <rPh sb="5" eb="8">
      <t>シサンヒョウ</t>
    </rPh>
    <rPh sb="10" eb="12">
      <t>ジッセキ</t>
    </rPh>
    <rPh sb="14" eb="16">
      <t>ヨサン</t>
    </rPh>
    <rPh sb="16" eb="18">
      <t>サンショウ</t>
    </rPh>
    <rPh sb="18" eb="20">
      <t>ガメン</t>
    </rPh>
    <rPh sb="21" eb="23">
      <t>ヨサン</t>
    </rPh>
    <rPh sb="23" eb="24">
      <t>ガク</t>
    </rPh>
    <rPh sb="29" eb="31">
      <t>シュツリョク</t>
    </rPh>
    <rPh sb="39" eb="41">
      <t>シュウケイ</t>
    </rPh>
    <rPh sb="46" eb="48">
      <t>ジッセキ</t>
    </rPh>
    <rPh sb="49" eb="51">
      <t>ヨサン</t>
    </rPh>
    <rPh sb="56" eb="58">
      <t>シュツリョク</t>
    </rPh>
    <rPh sb="60" eb="62">
      <t>シュウケイ</t>
    </rPh>
    <rPh sb="64" eb="66">
      <t>テマ</t>
    </rPh>
    <rPh sb="67" eb="69">
      <t>フタン</t>
    </rPh>
    <phoneticPr fontId="2"/>
  </si>
  <si>
    <t>Rep062</t>
  </si>
  <si>
    <t>AD-057</t>
  </si>
  <si>
    <t>経費実績明細照会（相手勘定あり）</t>
  </si>
  <si>
    <r>
      <rPr>
        <b/>
        <sz val="11"/>
        <rFont val="Meiryo UI"/>
        <family val="3"/>
        <charset val="128"/>
        <scheme val="major"/>
      </rPr>
      <t>案１
新規検索画面開発</t>
    </r>
    <r>
      <rPr>
        <sz val="11"/>
        <rFont val="Meiryo UI"/>
        <family val="3"/>
        <charset val="128"/>
        <scheme val="major"/>
      </rPr>
      <t xml:space="preserve">
原価センタ、科目、伝票日付を指定して検索実行。
伝票トランザクション明細を表示する。
※相手勘定情報をリレーション表示
※統制勘定(APAR)勘定の場合、相手勘定情報欄は、相手先(仕入先/顧客)情報となる。
</t>
    </r>
    <r>
      <rPr>
        <b/>
        <sz val="11"/>
        <rFont val="Meiryo UI"/>
        <family val="3"/>
        <charset val="128"/>
        <scheme val="major"/>
      </rPr>
      <t>案２</t>
    </r>
    <r>
      <rPr>
        <sz val="11"/>
        <rFont val="Meiryo UI"/>
        <family val="3"/>
        <charset val="128"/>
        <scheme val="major"/>
      </rPr>
      <t xml:space="preserve">
標準機能「伝票トランザクション」にExtension開発
※項目「相手勘定情報」欄を追加し、リレーション表示追加
※統制勘定(APAR)勘定の場合、相手勘定情報欄は、相手先(仕入先/顧客)情報となる。
</t>
    </r>
    <rPh sb="3" eb="5">
      <t>シンキ</t>
    </rPh>
    <rPh sb="5" eb="7">
      <t>ケンサク</t>
    </rPh>
    <rPh sb="7" eb="9">
      <t>ガメン</t>
    </rPh>
    <rPh sb="9" eb="11">
      <t>カイハツ</t>
    </rPh>
    <rPh sb="120" eb="122">
      <t>ヒョウジュン</t>
    </rPh>
    <rPh sb="122" eb="124">
      <t>キノウ</t>
    </rPh>
    <rPh sb="150" eb="152">
      <t>コウモク</t>
    </rPh>
    <rPh sb="160" eb="161">
      <t>ラン</t>
    </rPh>
    <rPh sb="162" eb="164">
      <t>ツイカ</t>
    </rPh>
    <phoneticPr fontId="2"/>
  </si>
  <si>
    <t>現行検索機能に対応する標準照会機能がないので、対応機能を開発する</t>
    <rPh sb="0" eb="2">
      <t>ゲンコウ</t>
    </rPh>
    <rPh sb="2" eb="4">
      <t>ケンサク</t>
    </rPh>
    <rPh sb="4" eb="6">
      <t>キノウ</t>
    </rPh>
    <rPh sb="7" eb="9">
      <t>タイオウ</t>
    </rPh>
    <rPh sb="11" eb="13">
      <t>ヒョウジュン</t>
    </rPh>
    <rPh sb="13" eb="15">
      <t>ショウカイ</t>
    </rPh>
    <rPh sb="15" eb="17">
      <t>キノウ</t>
    </rPh>
    <rPh sb="23" eb="25">
      <t>タイオウ</t>
    </rPh>
    <rPh sb="25" eb="27">
      <t>キノウ</t>
    </rPh>
    <rPh sb="28" eb="30">
      <t>カイハツ</t>
    </rPh>
    <phoneticPr fontId="2"/>
  </si>
  <si>
    <t>■代替案
伝票トランザクションで検索
相手勘定情報は、元伝票参照で個別に確認
■影響
相手勘定情報を、発生元伝票で個別に確認することになり作業負担大</t>
    <rPh sb="5" eb="7">
      <t>デンピョウ</t>
    </rPh>
    <rPh sb="16" eb="18">
      <t>ケンサク</t>
    </rPh>
    <rPh sb="19" eb="21">
      <t>アイテ</t>
    </rPh>
    <rPh sb="21" eb="23">
      <t>カンジョウ</t>
    </rPh>
    <rPh sb="23" eb="25">
      <t>ジョウホウ</t>
    </rPh>
    <rPh sb="27" eb="28">
      <t>モト</t>
    </rPh>
    <rPh sb="28" eb="30">
      <t>デンピョウ</t>
    </rPh>
    <rPh sb="30" eb="32">
      <t>サンショウ</t>
    </rPh>
    <rPh sb="33" eb="35">
      <t>コベツ</t>
    </rPh>
    <rPh sb="36" eb="38">
      <t>カクニン</t>
    </rPh>
    <rPh sb="51" eb="53">
      <t>ハッセイ</t>
    </rPh>
    <rPh sb="69" eb="71">
      <t>サギョウ</t>
    </rPh>
    <rPh sb="71" eb="73">
      <t>フタン</t>
    </rPh>
    <rPh sb="73" eb="74">
      <t>ダイ</t>
    </rPh>
    <phoneticPr fontId="2"/>
  </si>
  <si>
    <t>Rep064</t>
  </si>
  <si>
    <t>案2　概算見積工数：D</t>
    <phoneticPr fontId="2"/>
  </si>
  <si>
    <t>勘定科目から見た相手勘定、支払先を一覧で確認できるリストは標準ではない。費用・支払分析に各部門で利用。決算Gでは外形標準課税の修正元情報や増減分析に使用しているため、一覧で表示できなければ算出ミスにつながる。</t>
    <rPh sb="0" eb="2">
      <t>カンジョウ</t>
    </rPh>
    <rPh sb="2" eb="4">
      <t>カモク</t>
    </rPh>
    <rPh sb="6" eb="7">
      <t>ミ</t>
    </rPh>
    <rPh sb="8" eb="12">
      <t>アイテカンジョウ</t>
    </rPh>
    <rPh sb="13" eb="16">
      <t>シハライサキ</t>
    </rPh>
    <rPh sb="17" eb="19">
      <t>イチラン</t>
    </rPh>
    <rPh sb="20" eb="22">
      <t>カクニン</t>
    </rPh>
    <rPh sb="29" eb="31">
      <t>ヒョウジュン</t>
    </rPh>
    <rPh sb="36" eb="38">
      <t>ヒヨウ</t>
    </rPh>
    <rPh sb="39" eb="41">
      <t>シハライ</t>
    </rPh>
    <rPh sb="41" eb="43">
      <t>ブンセキ</t>
    </rPh>
    <rPh sb="44" eb="47">
      <t>カクブモン</t>
    </rPh>
    <rPh sb="48" eb="50">
      <t>リヨウ</t>
    </rPh>
    <rPh sb="51" eb="53">
      <t>ケッサン</t>
    </rPh>
    <rPh sb="56" eb="62">
      <t>ガイケイヒョウジュンカゼイ</t>
    </rPh>
    <rPh sb="63" eb="65">
      <t>シュウセイ</t>
    </rPh>
    <rPh sb="65" eb="68">
      <t>モトジョウホウ</t>
    </rPh>
    <rPh sb="69" eb="73">
      <t>ゾウゲンブンセキ</t>
    </rPh>
    <rPh sb="74" eb="76">
      <t>シヨウ</t>
    </rPh>
    <rPh sb="83" eb="85">
      <t>イチラン</t>
    </rPh>
    <rPh sb="86" eb="88">
      <t>ヒョウジ</t>
    </rPh>
    <rPh sb="94" eb="96">
      <t>サンシュツ</t>
    </rPh>
    <phoneticPr fontId="2"/>
  </si>
  <si>
    <t>AD-058</t>
  </si>
  <si>
    <t>1000：損益計算書（当月・累計）(Rep148)
SLJ社のPL</t>
    <phoneticPr fontId="2"/>
  </si>
  <si>
    <t>MRで対応。
SLJ社のPL帳票を作成する。
当月、期首からの累計額、前年度比較</t>
    <rPh sb="3" eb="5">
      <t>タイオウ</t>
    </rPh>
    <rPh sb="10" eb="11">
      <t>シャ</t>
    </rPh>
    <rPh sb="14" eb="16">
      <t>チョウヒョウ</t>
    </rPh>
    <rPh sb="17" eb="19">
      <t>サクセイ</t>
    </rPh>
    <rPh sb="23" eb="25">
      <t>トウゲツ</t>
    </rPh>
    <rPh sb="26" eb="28">
      <t>キシュ</t>
    </rPh>
    <rPh sb="31" eb="34">
      <t>ルイケイガク</t>
    </rPh>
    <rPh sb="35" eb="40">
      <t>ゼンネンドヒカク</t>
    </rPh>
    <phoneticPr fontId="2"/>
  </si>
  <si>
    <t>AD-059</t>
    <phoneticPr fontId="2"/>
  </si>
  <si>
    <t>支払報告書(流動性計算)
資金管理のための資料</t>
    <rPh sb="0" eb="5">
      <t>シハライホウコクショ</t>
    </rPh>
    <rPh sb="6" eb="9">
      <t>リュウドウセイ</t>
    </rPh>
    <rPh sb="9" eb="11">
      <t>ケイサン</t>
    </rPh>
    <rPh sb="14" eb="16">
      <t>シキン</t>
    </rPh>
    <rPh sb="16" eb="18">
      <t>カンリ</t>
    </rPh>
    <rPh sb="22" eb="24">
      <t>シリョウ</t>
    </rPh>
    <phoneticPr fontId="2"/>
  </si>
  <si>
    <r>
      <rPr>
        <b/>
        <sz val="11"/>
        <rFont val="Meiryo UI"/>
        <family val="3"/>
        <charset val="128"/>
        <scheme val="major"/>
      </rPr>
      <t>新規画面作成</t>
    </r>
    <r>
      <rPr>
        <sz val="11"/>
        <rFont val="Meiryo UI"/>
        <family val="3"/>
        <charset val="128"/>
        <scheme val="major"/>
      </rPr>
      <t xml:space="preserve">
流動性マスタ画面の作成
流動性グループと科目紐づけ管理を行う。</t>
    </r>
    <rPh sb="0" eb="6">
      <t>シンキガメンサクセイ</t>
    </rPh>
    <rPh sb="7" eb="10">
      <t>リュウドウセイ</t>
    </rPh>
    <rPh sb="13" eb="15">
      <t>ガメン</t>
    </rPh>
    <rPh sb="16" eb="18">
      <t>サクセイ</t>
    </rPh>
    <rPh sb="19" eb="22">
      <t>リュウドウセイ</t>
    </rPh>
    <rPh sb="27" eb="30">
      <t>カモクヒモ</t>
    </rPh>
    <rPh sb="32" eb="34">
      <t>カンリ</t>
    </rPh>
    <rPh sb="35" eb="36">
      <t>オコナ</t>
    </rPh>
    <phoneticPr fontId="2"/>
  </si>
  <si>
    <t>■代替案
伝票トランザクションで検索
未払金や未収入金の発生元伝票を調査して流動性明細コードを判別してEXCEL集計
■影響
入出金情報や発生源伝票を手動で探し出して集計する作業負担大</t>
    <rPh sb="5" eb="7">
      <t>デンピョウ</t>
    </rPh>
    <rPh sb="16" eb="18">
      <t>ケンサク</t>
    </rPh>
    <rPh sb="19" eb="21">
      <t>ミハラ</t>
    </rPh>
    <rPh sb="21" eb="22">
      <t>キン</t>
    </rPh>
    <rPh sb="23" eb="27">
      <t>ミシュウニュウキン</t>
    </rPh>
    <rPh sb="28" eb="30">
      <t>ハッセイ</t>
    </rPh>
    <rPh sb="30" eb="31">
      <t>モト</t>
    </rPh>
    <rPh sb="31" eb="33">
      <t>デンピョウ</t>
    </rPh>
    <rPh sb="34" eb="36">
      <t>チョウサ</t>
    </rPh>
    <rPh sb="38" eb="41">
      <t>リュウドウセイ</t>
    </rPh>
    <rPh sb="41" eb="43">
      <t>メイサイ</t>
    </rPh>
    <rPh sb="47" eb="49">
      <t>ハンベツ</t>
    </rPh>
    <rPh sb="56" eb="58">
      <t>シュウケイ</t>
    </rPh>
    <rPh sb="63" eb="66">
      <t>ニュウシュッキン</t>
    </rPh>
    <rPh sb="66" eb="68">
      <t>ジョウホウ</t>
    </rPh>
    <rPh sb="69" eb="71">
      <t>ハッセイ</t>
    </rPh>
    <rPh sb="72" eb="74">
      <t>デンピョウ</t>
    </rPh>
    <rPh sb="75" eb="77">
      <t>シュドウ</t>
    </rPh>
    <rPh sb="78" eb="79">
      <t>サガ</t>
    </rPh>
    <rPh sb="80" eb="81">
      <t>ダ</t>
    </rPh>
    <rPh sb="83" eb="85">
      <t>シュウケイ</t>
    </rPh>
    <rPh sb="87" eb="89">
      <t>サギョウ</t>
    </rPh>
    <rPh sb="89" eb="91">
      <t>フタン</t>
    </rPh>
    <rPh sb="91" eb="92">
      <t>ダイ</t>
    </rPh>
    <phoneticPr fontId="2"/>
  </si>
  <si>
    <t>Rep071</t>
  </si>
  <si>
    <t>資金予測</t>
    <rPh sb="0" eb="4">
      <t>シキンヨソク</t>
    </rPh>
    <phoneticPr fontId="2"/>
  </si>
  <si>
    <t>SAPの標準トランザクション「FLQREP」のアドオン化
現行仕様解析が必要</t>
    <rPh sb="4" eb="6">
      <t>ヒョウジュン</t>
    </rPh>
    <rPh sb="27" eb="28">
      <t>カ</t>
    </rPh>
    <rPh sb="29" eb="31">
      <t>ゲンコウ</t>
    </rPh>
    <rPh sb="31" eb="33">
      <t>シヨウ</t>
    </rPh>
    <rPh sb="33" eb="35">
      <t>カイセキ</t>
    </rPh>
    <rPh sb="36" eb="38">
      <t>ヒツヨウ</t>
    </rPh>
    <phoneticPr fontId="2"/>
  </si>
  <si>
    <t>○</t>
    <phoneticPr fontId="2"/>
  </si>
  <si>
    <r>
      <rPr>
        <b/>
        <sz val="11"/>
        <rFont val="Meiryo UI"/>
        <family val="3"/>
        <charset val="128"/>
        <scheme val="major"/>
      </rPr>
      <t>新規照会画面作成</t>
    </r>
    <r>
      <rPr>
        <sz val="11"/>
        <rFont val="Meiryo UI"/>
        <family val="3"/>
        <charset val="128"/>
        <scheme val="major"/>
      </rPr>
      <t xml:space="preserve">
抽出条件
　会社指定　/　支払日付FromTo指定　/　通貨指定
結果グリッド
　流動性明細コード/流動性明細名/通貨/通貨額/合計</t>
    </r>
    <rPh sb="0" eb="2">
      <t>シンキ</t>
    </rPh>
    <rPh sb="2" eb="4">
      <t>ショウカイ</t>
    </rPh>
    <rPh sb="4" eb="6">
      <t>ガメン</t>
    </rPh>
    <rPh sb="6" eb="8">
      <t>サクセイ</t>
    </rPh>
    <rPh sb="9" eb="13">
      <t>チュウシュツジョウケンケッカ</t>
    </rPh>
    <phoneticPr fontId="2"/>
  </si>
  <si>
    <r>
      <rPr>
        <b/>
        <sz val="11"/>
        <rFont val="Meiryo UI"/>
        <family val="3"/>
        <charset val="128"/>
        <scheme val="major"/>
      </rPr>
      <t>新規ドリルダウン子画面作成１</t>
    </r>
    <r>
      <rPr>
        <sz val="11"/>
        <rFont val="Meiryo UI"/>
        <family val="3"/>
        <charset val="128"/>
        <scheme val="major"/>
      </rPr>
      <t xml:space="preserve">
支払日/事業/流動性明細コードごとの集計
グリッド項目
支払日/会社/事業/流動性明細コード/流動性明細名/通貨/通貨額</t>
    </r>
    <rPh sb="0" eb="2">
      <t>シンキ</t>
    </rPh>
    <rPh sb="8" eb="9">
      <t>コ</t>
    </rPh>
    <rPh sb="9" eb="11">
      <t>ガメン</t>
    </rPh>
    <rPh sb="11" eb="13">
      <t>サクセイ</t>
    </rPh>
    <rPh sb="40" eb="42">
      <t>コウモクケッカ</t>
    </rPh>
    <phoneticPr fontId="2"/>
  </si>
  <si>
    <t>流動性計算画面からドリルダウンする子画面</t>
    <rPh sb="17" eb="20">
      <t>コガメン</t>
    </rPh>
    <phoneticPr fontId="2"/>
  </si>
  <si>
    <r>
      <rPr>
        <b/>
        <sz val="11"/>
        <rFont val="Meiryo UI"/>
        <family val="3"/>
        <charset val="128"/>
        <scheme val="major"/>
      </rPr>
      <t>新規ドリルダウン子画面作成２</t>
    </r>
    <r>
      <rPr>
        <sz val="11"/>
        <rFont val="Meiryo UI"/>
        <family val="3"/>
        <charset val="128"/>
        <scheme val="major"/>
      </rPr>
      <t xml:space="preserve">
ドリルダウン子画面作成１からドリルダウン
集計元の伝票トランザクション明細
グリッド項目
会社/伝票番号/年度/支払日/流動性明細コード/流動性明細名/通貨/通貨額/GL勘定</t>
    </r>
    <rPh sb="0" eb="2">
      <t>シンキ</t>
    </rPh>
    <rPh sb="8" eb="9">
      <t>コ</t>
    </rPh>
    <rPh sb="9" eb="11">
      <t>ガメン</t>
    </rPh>
    <rPh sb="11" eb="13">
      <t>サクセイケッカ</t>
    </rPh>
    <phoneticPr fontId="2"/>
  </si>
  <si>
    <t>ドリルダウン子画面１からドリルダウンする子画面</t>
    <rPh sb="20" eb="23">
      <t>コガメン</t>
    </rPh>
    <phoneticPr fontId="2"/>
  </si>
  <si>
    <r>
      <rPr>
        <b/>
        <sz val="11"/>
        <rFont val="Meiryo UI"/>
        <family val="3"/>
        <charset val="128"/>
        <scheme val="major"/>
      </rPr>
      <t>新規ドリルダウン子画面作成３</t>
    </r>
    <r>
      <rPr>
        <sz val="11"/>
        <rFont val="Meiryo UI"/>
        <family val="3"/>
        <charset val="128"/>
        <scheme val="major"/>
      </rPr>
      <t xml:space="preserve">
ドリルダウン子画面作成2からドリルダウン
集計元の伝票全行
グリッド項目
流動性明細コード/会社/事業/通貨/通貨額/日付/登録時刻/ユーザー名/取引先/取引センタ</t>
    </r>
    <rPh sb="0" eb="2">
      <t>シンキ</t>
    </rPh>
    <rPh sb="8" eb="9">
      <t>コ</t>
    </rPh>
    <rPh sb="9" eb="11">
      <t>ガメン</t>
    </rPh>
    <rPh sb="11" eb="13">
      <t>サクセイケッカ</t>
    </rPh>
    <phoneticPr fontId="2"/>
  </si>
  <si>
    <t>ドリルダウン子画面２からドリルダウンする子画面</t>
    <rPh sb="20" eb="23">
      <t>コガメン</t>
    </rPh>
    <phoneticPr fontId="2"/>
  </si>
  <si>
    <t>AD-060</t>
  </si>
  <si>
    <t>利益センタ階層照会</t>
  </si>
  <si>
    <r>
      <rPr>
        <b/>
        <sz val="11"/>
        <rFont val="Meiryo UI"/>
        <family val="3"/>
        <charset val="128"/>
        <scheme val="major"/>
      </rPr>
      <t>新規参照画面作成</t>
    </r>
    <r>
      <rPr>
        <sz val="11"/>
        <rFont val="Meiryo UI"/>
        <family val="3"/>
        <charset val="128"/>
        <scheme val="major"/>
      </rPr>
      <t xml:space="preserve">
組織階層情報を展開して参照できる画面を開発
※FO標準部品のカテゴリ階層表示やノード表示イメージ</t>
    </r>
    <rPh sb="0" eb="2">
      <t>シンキ</t>
    </rPh>
    <rPh sb="2" eb="4">
      <t>サンショウ</t>
    </rPh>
    <rPh sb="4" eb="6">
      <t>ガメン</t>
    </rPh>
    <rPh sb="6" eb="8">
      <t>サクセイ</t>
    </rPh>
    <rPh sb="9" eb="11">
      <t>ソシキ</t>
    </rPh>
    <rPh sb="11" eb="13">
      <t>カイソウ</t>
    </rPh>
    <rPh sb="13" eb="15">
      <t>ジョウホウ</t>
    </rPh>
    <rPh sb="16" eb="18">
      <t>テンカイ</t>
    </rPh>
    <rPh sb="20" eb="22">
      <t>サンショウ</t>
    </rPh>
    <rPh sb="25" eb="27">
      <t>ガメン</t>
    </rPh>
    <rPh sb="28" eb="30">
      <t>カイハツ</t>
    </rPh>
    <rPh sb="34" eb="36">
      <t>ヒョウジュン</t>
    </rPh>
    <rPh sb="36" eb="38">
      <t>ブヒン</t>
    </rPh>
    <rPh sb="43" eb="45">
      <t>カイソウ</t>
    </rPh>
    <rPh sb="45" eb="47">
      <t>ヒョウジ</t>
    </rPh>
    <rPh sb="51" eb="53">
      <t>ヒョウジ</t>
    </rPh>
    <phoneticPr fontId="2"/>
  </si>
  <si>
    <t>財務分析コード値を事前登録し、標準機能「組織階層」で階層情報の登録を行っていること</t>
    <rPh sb="0" eb="4">
      <t>ザイムブンセキ</t>
    </rPh>
    <rPh sb="7" eb="8">
      <t>アタイ</t>
    </rPh>
    <rPh sb="9" eb="11">
      <t>ジゼン</t>
    </rPh>
    <rPh sb="11" eb="13">
      <t>トウロク</t>
    </rPh>
    <rPh sb="15" eb="17">
      <t>ヒョウジュン</t>
    </rPh>
    <rPh sb="17" eb="19">
      <t>キノウ</t>
    </rPh>
    <rPh sb="20" eb="22">
      <t>ソシキ</t>
    </rPh>
    <rPh sb="22" eb="24">
      <t>カイソウ</t>
    </rPh>
    <rPh sb="26" eb="28">
      <t>カイソウ</t>
    </rPh>
    <rPh sb="28" eb="30">
      <t>ジョウホウ</t>
    </rPh>
    <rPh sb="31" eb="33">
      <t>トウロク</t>
    </rPh>
    <rPh sb="34" eb="35">
      <t>オコナ</t>
    </rPh>
    <phoneticPr fontId="2"/>
  </si>
  <si>
    <t>■代替案
階層情報を一覧表示したりデータ出力する機能がないため、
組織階層デザイナで階層情報を確認
■影響
一覧性がないので部分的に表示しながら全体を確認することになる。</t>
    <rPh sb="5" eb="7">
      <t>カイソウ</t>
    </rPh>
    <rPh sb="7" eb="9">
      <t>ジョウホウ</t>
    </rPh>
    <rPh sb="10" eb="12">
      <t>イチラン</t>
    </rPh>
    <rPh sb="12" eb="14">
      <t>ヒョウジ</t>
    </rPh>
    <rPh sb="20" eb="22">
      <t>シュツリョク</t>
    </rPh>
    <rPh sb="24" eb="26">
      <t>キノウ</t>
    </rPh>
    <rPh sb="33" eb="35">
      <t>ソシキ</t>
    </rPh>
    <rPh sb="35" eb="37">
      <t>カイソウ</t>
    </rPh>
    <rPh sb="42" eb="44">
      <t>カイソウ</t>
    </rPh>
    <rPh sb="44" eb="46">
      <t>ジョウホウ</t>
    </rPh>
    <rPh sb="47" eb="49">
      <t>カクニン</t>
    </rPh>
    <rPh sb="54" eb="57">
      <t>イチランセイ</t>
    </rPh>
    <rPh sb="62" eb="65">
      <t>ブブンテキ</t>
    </rPh>
    <rPh sb="66" eb="68">
      <t>ヒョウジ</t>
    </rPh>
    <rPh sb="72" eb="74">
      <t>ゼンタイ</t>
    </rPh>
    <rPh sb="75" eb="77">
      <t>カクニン</t>
    </rPh>
    <phoneticPr fontId="2"/>
  </si>
  <si>
    <t>Rep096</t>
  </si>
  <si>
    <r>
      <rPr>
        <b/>
        <sz val="11"/>
        <rFont val="Meiryo UI"/>
        <family val="3"/>
        <charset val="128"/>
        <scheme val="major"/>
      </rPr>
      <t>新規EXCEL出力機能</t>
    </r>
    <r>
      <rPr>
        <sz val="11"/>
        <rFont val="Meiryo UI"/>
        <family val="3"/>
        <charset val="128"/>
        <scheme val="major"/>
      </rPr>
      <t xml:space="preserve">
組織階層情報をEXCEL出力する
組織階層マスタテーブルのレコードをEXCEL出力する</t>
    </r>
    <rPh sb="0" eb="2">
      <t>シンキ</t>
    </rPh>
    <rPh sb="2" eb="9">
      <t>エxセlシュツリョク</t>
    </rPh>
    <rPh sb="9" eb="11">
      <t>キノウ</t>
    </rPh>
    <rPh sb="12" eb="14">
      <t>ソシキ</t>
    </rPh>
    <rPh sb="14" eb="16">
      <t>カイソウ</t>
    </rPh>
    <rPh sb="16" eb="18">
      <t>ジョウホウ</t>
    </rPh>
    <rPh sb="24" eb="26">
      <t>シュツリョク</t>
    </rPh>
    <rPh sb="29" eb="33">
      <t>ソシキカイソウ</t>
    </rPh>
    <rPh sb="46" eb="53">
      <t>エxセlシュツリョク</t>
    </rPh>
    <phoneticPr fontId="2"/>
  </si>
  <si>
    <t>IFRS部課設定や配賦元・配布先部課確認、組織変更時に確認をしている。標準機能は組織図で表示であるため、設定漏れの確認は容易ではない。（IFRSでは制度上必要。管理会計では統制上必要。）</t>
    <rPh sb="4" eb="6">
      <t>ブカ</t>
    </rPh>
    <rPh sb="6" eb="8">
      <t>セッテイ</t>
    </rPh>
    <rPh sb="9" eb="12">
      <t>ハイフモト</t>
    </rPh>
    <rPh sb="13" eb="18">
      <t>ハイフサキブカ</t>
    </rPh>
    <rPh sb="18" eb="20">
      <t>カクニン</t>
    </rPh>
    <rPh sb="21" eb="26">
      <t>ソシキヘンコウジ</t>
    </rPh>
    <rPh sb="27" eb="29">
      <t>カクニン</t>
    </rPh>
    <rPh sb="35" eb="39">
      <t>ヒョウジュンキノウ</t>
    </rPh>
    <rPh sb="40" eb="43">
      <t>ソシキズ</t>
    </rPh>
    <rPh sb="44" eb="46">
      <t>ヒョウジ</t>
    </rPh>
    <rPh sb="52" eb="55">
      <t>セッテイモ</t>
    </rPh>
    <rPh sb="57" eb="59">
      <t>カクニン</t>
    </rPh>
    <rPh sb="60" eb="62">
      <t>ヨウイ</t>
    </rPh>
    <rPh sb="74" eb="77">
      <t>セイドジョウ</t>
    </rPh>
    <rPh sb="77" eb="79">
      <t>ヒツヨウ</t>
    </rPh>
    <rPh sb="80" eb="84">
      <t>カンリカイケイ</t>
    </rPh>
    <rPh sb="86" eb="89">
      <t>トウセイジョウ</t>
    </rPh>
    <rPh sb="89" eb="91">
      <t>ヒツヨウ</t>
    </rPh>
    <phoneticPr fontId="2"/>
  </si>
  <si>
    <t>AD-061</t>
  </si>
  <si>
    <t>SEJ社損益計画（GMIS）</t>
  </si>
  <si>
    <t>MRで対応。
予算計画を集計科目ごとに集計、表示できること。
月ごと、4半期ごとの列を表示できること。
レポートツリーで利益センター別に確認できること。</t>
    <rPh sb="3" eb="5">
      <t>タイオウ</t>
    </rPh>
    <rPh sb="7" eb="11">
      <t>ヨサンケイカク</t>
    </rPh>
    <rPh sb="12" eb="16">
      <t>シュウケイカモク</t>
    </rPh>
    <rPh sb="19" eb="21">
      <t>シュウケイ</t>
    </rPh>
    <rPh sb="22" eb="24">
      <t>ヒョウジ</t>
    </rPh>
    <rPh sb="31" eb="32">
      <t>ツキ</t>
    </rPh>
    <rPh sb="36" eb="38">
      <t>ハンキ</t>
    </rPh>
    <rPh sb="41" eb="42">
      <t>レツ</t>
    </rPh>
    <rPh sb="43" eb="45">
      <t>ヒョウジ</t>
    </rPh>
    <phoneticPr fontId="5"/>
  </si>
  <si>
    <t>利益センタはレポートツリーで対応。
財務分析コードで「利益センター」が設定されていること
計画バージョン切替機能なし</t>
    <rPh sb="18" eb="22">
      <t>ザイムブンセキ</t>
    </rPh>
    <rPh sb="27" eb="29">
      <t>リエキ</t>
    </rPh>
    <rPh sb="35" eb="37">
      <t>セッテイ</t>
    </rPh>
    <phoneticPr fontId="2"/>
  </si>
  <si>
    <t>■代替案
予算計画画面で確認
■影響
集計ロジックがなく手動で参照結果を集計する</t>
    <rPh sb="5" eb="7">
      <t>ヨサン</t>
    </rPh>
    <rPh sb="7" eb="9">
      <t>ケイカク</t>
    </rPh>
    <rPh sb="9" eb="11">
      <t>ガメン</t>
    </rPh>
    <rPh sb="10" eb="11">
      <t>サンカク</t>
    </rPh>
    <rPh sb="12" eb="14">
      <t>カクニン</t>
    </rPh>
    <rPh sb="19" eb="21">
      <t>シュウケイ</t>
    </rPh>
    <rPh sb="28" eb="30">
      <t>シュドウ</t>
    </rPh>
    <rPh sb="31" eb="33">
      <t>サンショウ</t>
    </rPh>
    <rPh sb="33" eb="35">
      <t>ケッカ</t>
    </rPh>
    <rPh sb="36" eb="38">
      <t>シュウケイ</t>
    </rPh>
    <phoneticPr fontId="2"/>
  </si>
  <si>
    <t>Rep102</t>
  </si>
  <si>
    <t>AD-062</t>
  </si>
  <si>
    <t>一般管理費月別予算</t>
  </si>
  <si>
    <t>MRで対応。
予算計画を一般管理費の科目ごとに集計、表示できること。
月ごと、4半期ごとの列を表示できること。
レポートツリーで利益センター別に確認できること。</t>
    <rPh sb="3" eb="5">
      <t>タイオウ</t>
    </rPh>
    <rPh sb="7" eb="11">
      <t>ヨサンケイカク</t>
    </rPh>
    <rPh sb="12" eb="17">
      <t>イッパンカンリヒ</t>
    </rPh>
    <rPh sb="18" eb="20">
      <t>カモク</t>
    </rPh>
    <rPh sb="23" eb="25">
      <t>シュウケイ</t>
    </rPh>
    <rPh sb="26" eb="28">
      <t>ヒョウジ</t>
    </rPh>
    <phoneticPr fontId="5"/>
  </si>
  <si>
    <t>Rep106</t>
  </si>
  <si>
    <t>AD-063</t>
  </si>
  <si>
    <t>生産経費月別予算</t>
  </si>
  <si>
    <t>MRで対応。
予算計画を生産管理費の科目ごとに集計、表示できること。
月ごと、4半期ごとの列を表示できること。
レポートツリーで利益センター別に確認できること。</t>
    <rPh sb="3" eb="5">
      <t>タイオウ</t>
    </rPh>
    <rPh sb="7" eb="11">
      <t>ヨサンケイカク</t>
    </rPh>
    <rPh sb="12" eb="14">
      <t>セイサン</t>
    </rPh>
    <rPh sb="14" eb="16">
      <t>カンリ</t>
    </rPh>
    <rPh sb="16" eb="17">
      <t>ヒ</t>
    </rPh>
    <rPh sb="18" eb="20">
      <t>カモク</t>
    </rPh>
    <rPh sb="23" eb="25">
      <t>シュウケイ</t>
    </rPh>
    <rPh sb="26" eb="28">
      <t>ヒョウジ</t>
    </rPh>
    <phoneticPr fontId="5"/>
  </si>
  <si>
    <t>Rep107</t>
  </si>
  <si>
    <t>AD-064</t>
  </si>
  <si>
    <t>部門別　収益／費用予実（配賦前）</t>
  </si>
  <si>
    <t>MRで対応。（予実損益帳票）
科目ごとに、計画、実績、予実際、前年実績、前年差異を表示できること。
レポートツリーで利益センター別に確認できること。</t>
    <rPh sb="15" eb="17">
      <t>カモク</t>
    </rPh>
    <rPh sb="21" eb="23">
      <t>ケイカク</t>
    </rPh>
    <rPh sb="24" eb="26">
      <t>ジッセキ</t>
    </rPh>
    <rPh sb="27" eb="30">
      <t>ヨジツサイ</t>
    </rPh>
    <rPh sb="31" eb="35">
      <t>ゼンネンジッセキ</t>
    </rPh>
    <rPh sb="36" eb="40">
      <t>ゼンネンサイ</t>
    </rPh>
    <rPh sb="41" eb="43">
      <t>ヒョウジ</t>
    </rPh>
    <rPh sb="58" eb="60">
      <t>リエキ</t>
    </rPh>
    <phoneticPr fontId="2"/>
  </si>
  <si>
    <t>利益センタはレポートツリーで対応。
財務分析コードで「利益センター」が設定されていること
計画バージョン切替機能なし
出力時の科目指定不可</t>
    <rPh sb="18" eb="22">
      <t>ザイムブンセキ</t>
    </rPh>
    <rPh sb="27" eb="29">
      <t>リエキ</t>
    </rPh>
    <rPh sb="35" eb="37">
      <t>セッテイ</t>
    </rPh>
    <rPh sb="59" eb="62">
      <t>シュツリョクジ</t>
    </rPh>
    <rPh sb="63" eb="65">
      <t>カモク</t>
    </rPh>
    <rPh sb="65" eb="67">
      <t>シテイ</t>
    </rPh>
    <rPh sb="67" eb="69">
      <t>フカ</t>
    </rPh>
    <phoneticPr fontId="2"/>
  </si>
  <si>
    <t>■代替案
予算参照画面と試算表で科目残高を確認。
■影響
集計ロジックがなく手動で各種データ検索することとなり作業負担大</t>
    <rPh sb="5" eb="7">
      <t>ヨサン</t>
    </rPh>
    <rPh sb="7" eb="9">
      <t>サンショウ</t>
    </rPh>
    <rPh sb="9" eb="11">
      <t>ガメン</t>
    </rPh>
    <rPh sb="12" eb="15">
      <t>シサンヒョウ</t>
    </rPh>
    <rPh sb="16" eb="20">
      <t>カモクザンダカ</t>
    </rPh>
    <rPh sb="21" eb="23">
      <t>カクニン</t>
    </rPh>
    <rPh sb="29" eb="31">
      <t>シュウケイ</t>
    </rPh>
    <rPh sb="38" eb="40">
      <t>シュドウ</t>
    </rPh>
    <rPh sb="41" eb="43">
      <t>カクシュ</t>
    </rPh>
    <rPh sb="46" eb="48">
      <t>ケンサク</t>
    </rPh>
    <rPh sb="55" eb="57">
      <t>サギョウ</t>
    </rPh>
    <rPh sb="57" eb="59">
      <t>フタン</t>
    </rPh>
    <rPh sb="59" eb="60">
      <t>ダイ</t>
    </rPh>
    <phoneticPr fontId="2"/>
  </si>
  <si>
    <t>Rep110</t>
  </si>
  <si>
    <t>AD-065</t>
  </si>
  <si>
    <t>利益センタ　計画/実績　合計レコード</t>
  </si>
  <si>
    <r>
      <rPr>
        <b/>
        <sz val="11"/>
        <rFont val="Meiryo UI"/>
        <family val="3"/>
        <charset val="128"/>
        <scheme val="major"/>
      </rPr>
      <t>新規画面作成</t>
    </r>
    <r>
      <rPr>
        <sz val="11"/>
        <rFont val="Meiryo UI"/>
        <family val="3"/>
        <charset val="128"/>
        <scheme val="major"/>
      </rPr>
      <t>（予実損益帳票）
利益センター、科目ごとに、予算額、実績額を月別に表示できること。
条件指定（会計年度、部課、科目、機能領域）の指定し、出力できること。
EXCELデータ出力できること。</t>
    </r>
    <rPh sb="0" eb="6">
      <t>シンキガメンサクセイ</t>
    </rPh>
    <rPh sb="15" eb="17">
      <t>リエキ</t>
    </rPh>
    <rPh sb="22" eb="24">
      <t>カモク</t>
    </rPh>
    <rPh sb="28" eb="30">
      <t>ヨサン</t>
    </rPh>
    <rPh sb="30" eb="31">
      <t>ガク</t>
    </rPh>
    <rPh sb="32" eb="34">
      <t>ジッセキ</t>
    </rPh>
    <rPh sb="34" eb="35">
      <t>ガク</t>
    </rPh>
    <rPh sb="36" eb="38">
      <t>ツキベツ</t>
    </rPh>
    <rPh sb="39" eb="41">
      <t>ヒョウジ</t>
    </rPh>
    <rPh sb="48" eb="52">
      <t>ジョウケンシテイ</t>
    </rPh>
    <rPh sb="53" eb="57">
      <t>カイケイネンド</t>
    </rPh>
    <rPh sb="58" eb="60">
      <t>ブカ</t>
    </rPh>
    <rPh sb="61" eb="63">
      <t>カモク</t>
    </rPh>
    <rPh sb="64" eb="68">
      <t>キノウリョウイキ</t>
    </rPh>
    <rPh sb="70" eb="72">
      <t>シテイ</t>
    </rPh>
    <rPh sb="74" eb="76">
      <t>シュツリョク</t>
    </rPh>
    <rPh sb="91" eb="93">
      <t>シュツリョク</t>
    </rPh>
    <phoneticPr fontId="2"/>
  </si>
  <si>
    <t>現行機能に対応する標準機能がないので、対応機能を開発する</t>
    <rPh sb="0" eb="2">
      <t>ゲンコウ</t>
    </rPh>
    <rPh sb="2" eb="4">
      <t>キノウ</t>
    </rPh>
    <rPh sb="5" eb="7">
      <t>タイオウ</t>
    </rPh>
    <rPh sb="9" eb="11">
      <t>ヒョウジュン</t>
    </rPh>
    <rPh sb="11" eb="13">
      <t>キノウ</t>
    </rPh>
    <rPh sb="19" eb="21">
      <t>タイオウ</t>
    </rPh>
    <rPh sb="21" eb="23">
      <t>キノウ</t>
    </rPh>
    <rPh sb="24" eb="26">
      <t>カイハツ</t>
    </rPh>
    <phoneticPr fontId="2"/>
  </si>
  <si>
    <t>Rep111</t>
  </si>
  <si>
    <t>アドオンが必要なのか、MRで対応なのか要確認⇒MRで対応</t>
    <rPh sb="26" eb="28">
      <t>タイオウ</t>
    </rPh>
    <phoneticPr fontId="2"/>
  </si>
  <si>
    <t>AD-066</t>
  </si>
  <si>
    <t>SLJ マーケ会計予実</t>
  </si>
  <si>
    <r>
      <t xml:space="preserve">MRで対応。（予実損益帳票）
マーケティング会計はどのように集計すればよい？
機能領域別の集計が必要な場合、財務分析コードで機能領域を管理する必要あり。
集計科目ごとに、予算、純売上高比率、実績、差異が期首からの累計で表示されること。
</t>
    </r>
    <r>
      <rPr>
        <sz val="11"/>
        <color rgb="FFFF0000"/>
        <rFont val="Meiryo UI"/>
        <family val="3"/>
        <charset val="128"/>
        <scheme val="major"/>
      </rPr>
      <t>マーケティング会計のPLレイアウトで表示されること</t>
    </r>
    <r>
      <rPr>
        <sz val="11"/>
        <rFont val="Meiryo UI"/>
        <family val="3"/>
        <charset val="128"/>
        <scheme val="major"/>
      </rPr>
      <t xml:space="preserve">
レポートツリーで利益センター別に確認できること。</t>
    </r>
    <rPh sb="39" eb="41">
      <t>キノウ</t>
    </rPh>
    <rPh sb="41" eb="43">
      <t>リョウイキ</t>
    </rPh>
    <rPh sb="43" eb="44">
      <t>ベツ</t>
    </rPh>
    <rPh sb="45" eb="47">
      <t>シュウケイ</t>
    </rPh>
    <rPh sb="48" eb="50">
      <t>ヒツヨウ</t>
    </rPh>
    <rPh sb="51" eb="53">
      <t>バアイ</t>
    </rPh>
    <rPh sb="54" eb="56">
      <t>ザイム</t>
    </rPh>
    <rPh sb="56" eb="58">
      <t>ブンセキ</t>
    </rPh>
    <rPh sb="62" eb="64">
      <t>キノウ</t>
    </rPh>
    <rPh sb="64" eb="66">
      <t>リョウイキ</t>
    </rPh>
    <rPh sb="67" eb="69">
      <t>カンリ</t>
    </rPh>
    <rPh sb="71" eb="73">
      <t>ヒツヨウ</t>
    </rPh>
    <rPh sb="78" eb="82">
      <t>シュウケイカモク</t>
    </rPh>
    <rPh sb="86" eb="88">
      <t>ヨサン</t>
    </rPh>
    <rPh sb="89" eb="95">
      <t>ジュンウリアゲダカヒリツ</t>
    </rPh>
    <rPh sb="96" eb="98">
      <t>ジッセキ</t>
    </rPh>
    <rPh sb="99" eb="101">
      <t>サイ</t>
    </rPh>
    <rPh sb="102" eb="104">
      <t>キシュ</t>
    </rPh>
    <rPh sb="107" eb="109">
      <t>ルイケイ</t>
    </rPh>
    <rPh sb="110" eb="112">
      <t>ヒョウジ</t>
    </rPh>
    <rPh sb="126" eb="128">
      <t>カイケイ</t>
    </rPh>
    <rPh sb="137" eb="139">
      <t>ヒョウジ</t>
    </rPh>
    <phoneticPr fontId="5"/>
  </si>
  <si>
    <t xml:space="preserve">利益センタはレポートツリーで対応。
財務分析コードで「利益センター」が設定されていること
計画バージョン切替機能なし
</t>
    <rPh sb="18" eb="22">
      <t>ザイムブンセキ</t>
    </rPh>
    <rPh sb="27" eb="29">
      <t>リエキ</t>
    </rPh>
    <rPh sb="35" eb="37">
      <t>セッテイ</t>
    </rPh>
    <phoneticPr fontId="2"/>
  </si>
  <si>
    <t>Rep112</t>
  </si>
  <si>
    <t>AD-067</t>
  </si>
  <si>
    <t>消費税レポート
出力指示画面</t>
    <rPh sb="0" eb="3">
      <t>ショウヒゼイ</t>
    </rPh>
    <rPh sb="8" eb="10">
      <t>シュツリョク</t>
    </rPh>
    <rPh sb="10" eb="12">
      <t>シジ</t>
    </rPh>
    <rPh sb="12" eb="14">
      <t>ガメン</t>
    </rPh>
    <phoneticPr fontId="2"/>
  </si>
  <si>
    <r>
      <rPr>
        <b/>
        <sz val="11"/>
        <rFont val="Meiryo UI"/>
        <family val="3"/>
        <charset val="128"/>
        <scheme val="major"/>
      </rPr>
      <t>新規画面作成</t>
    </r>
    <r>
      <rPr>
        <sz val="11"/>
        <rFont val="Meiryo UI"/>
        <family val="3"/>
        <charset val="128"/>
        <scheme val="major"/>
      </rPr>
      <t xml:space="preserve">
出力指示画面を作成する
税コード別発生勘定別集計表と税コード別集計表の出力を切替指定する。
※出力期間の指定を行う。</t>
    </r>
    <rPh sb="0" eb="6">
      <t>シンキガメンサクセイ</t>
    </rPh>
    <rPh sb="7" eb="9">
      <t>シュツリョク</t>
    </rPh>
    <rPh sb="9" eb="11">
      <t>シジ</t>
    </rPh>
    <rPh sb="11" eb="13">
      <t>ガメン</t>
    </rPh>
    <rPh sb="14" eb="16">
      <t>サクセイ</t>
    </rPh>
    <rPh sb="42" eb="44">
      <t>シュツリョク</t>
    </rPh>
    <rPh sb="45" eb="47">
      <t>キリカエ</t>
    </rPh>
    <rPh sb="47" eb="49">
      <t>シテイ</t>
    </rPh>
    <rPh sb="54" eb="56">
      <t>シュツリョク</t>
    </rPh>
    <rPh sb="56" eb="58">
      <t>キカン</t>
    </rPh>
    <rPh sb="59" eb="61">
      <t>シテイ</t>
    </rPh>
    <rPh sb="62" eb="63">
      <t>オコナ</t>
    </rPh>
    <phoneticPr fontId="2"/>
  </si>
  <si>
    <t>標準の消費税レポートでは、明細出力機能はあるが、税コード別科目別の集計表がないため新規帳票を開発する。</t>
    <rPh sb="3" eb="6">
      <t>ショウヒゼイ</t>
    </rPh>
    <rPh sb="13" eb="15">
      <t>メイサイ</t>
    </rPh>
    <rPh sb="15" eb="17">
      <t>シュツリョク</t>
    </rPh>
    <rPh sb="17" eb="19">
      <t>キノウ</t>
    </rPh>
    <rPh sb="24" eb="25">
      <t>ゼイ</t>
    </rPh>
    <rPh sb="28" eb="29">
      <t>ベツ</t>
    </rPh>
    <rPh sb="29" eb="32">
      <t>カモクベツ</t>
    </rPh>
    <rPh sb="33" eb="35">
      <t>シュウケイ</t>
    </rPh>
    <rPh sb="35" eb="36">
      <t>ヒョウ</t>
    </rPh>
    <rPh sb="41" eb="43">
      <t>シンキ</t>
    </rPh>
    <rPh sb="43" eb="45">
      <t>チョウヒョウ</t>
    </rPh>
    <rPh sb="46" eb="48">
      <t>カイハツ</t>
    </rPh>
    <phoneticPr fontId="5"/>
  </si>
  <si>
    <t>必要な税コード設定が行われていること。</t>
    <rPh sb="0" eb="2">
      <t>ヒツヨウ</t>
    </rPh>
    <rPh sb="3" eb="4">
      <t>ゼイ</t>
    </rPh>
    <rPh sb="7" eb="9">
      <t>セッテイ</t>
    </rPh>
    <rPh sb="10" eb="11">
      <t>オコナ</t>
    </rPh>
    <phoneticPr fontId="2"/>
  </si>
  <si>
    <t>■代替案
標準の消費税レポートを出力してEXCELで集計作業を行う。
■影響
標準帳票でのデータ出力だと明細出力になるため集計データが膨大となる。</t>
    <rPh sb="5" eb="7">
      <t>ヒョウジュン</t>
    </rPh>
    <rPh sb="8" eb="11">
      <t>ショウヒゼイ</t>
    </rPh>
    <rPh sb="16" eb="18">
      <t>シュツリョク</t>
    </rPh>
    <rPh sb="26" eb="28">
      <t>シュウケイ</t>
    </rPh>
    <rPh sb="28" eb="30">
      <t>サギョウ</t>
    </rPh>
    <rPh sb="31" eb="32">
      <t>オコナ</t>
    </rPh>
    <rPh sb="39" eb="41">
      <t>ヒョウジュン</t>
    </rPh>
    <rPh sb="41" eb="43">
      <t>チョウヒョウ</t>
    </rPh>
    <rPh sb="48" eb="50">
      <t>シュツリョク</t>
    </rPh>
    <rPh sb="52" eb="54">
      <t>メイサイ</t>
    </rPh>
    <rPh sb="54" eb="56">
      <t>シュツリョク</t>
    </rPh>
    <rPh sb="61" eb="63">
      <t>シュウケイ</t>
    </rPh>
    <rPh sb="67" eb="69">
      <t>ボウダイ</t>
    </rPh>
    <phoneticPr fontId="2"/>
  </si>
  <si>
    <t>Rep030</t>
  </si>
  <si>
    <t>消費税月次照合、消費税確定申告書基資料</t>
    <phoneticPr fontId="2"/>
  </si>
  <si>
    <t>消費税レポート
税コード別発生勘定別集計表</t>
    <rPh sb="0" eb="3">
      <t>ショウヒゼイ</t>
    </rPh>
    <phoneticPr fontId="2"/>
  </si>
  <si>
    <t>帳票Rep030レイアウトでSSRS開発を行う
税コード別発生勘定別集計表</t>
    <rPh sb="0" eb="2">
      <t>チョウヒョウ</t>
    </rPh>
    <rPh sb="18" eb="20">
      <t>カイハツ</t>
    </rPh>
    <rPh sb="21" eb="22">
      <t>オコナ</t>
    </rPh>
    <phoneticPr fontId="5"/>
  </si>
  <si>
    <t>消費税レポート
税コード別集計表</t>
    <rPh sb="0" eb="3">
      <t>ショウヒゼイ</t>
    </rPh>
    <phoneticPr fontId="2"/>
  </si>
  <si>
    <t>帳票Rep030レイアウトでSSRS開発を行う
税コード別集計表</t>
    <rPh sb="0" eb="2">
      <t>チョウヒョウ</t>
    </rPh>
    <rPh sb="18" eb="20">
      <t>カイハツ</t>
    </rPh>
    <rPh sb="21" eb="22">
      <t>オコナ</t>
    </rPh>
    <phoneticPr fontId="5"/>
  </si>
  <si>
    <t>AD-068</t>
  </si>
  <si>
    <t>SSJ JGR損益分岐点会計</t>
  </si>
  <si>
    <t xml:space="preserve">MR
集計科目別に、期間別、配賦前の直課、配賦後、実績を出力する。
</t>
    <rPh sb="3" eb="5">
      <t>シュウケイ</t>
    </rPh>
    <rPh sb="18" eb="20">
      <t>チョッカ</t>
    </rPh>
    <phoneticPr fontId="2"/>
  </si>
  <si>
    <t>Rep100</t>
  </si>
  <si>
    <t>予算</t>
    <phoneticPr fontId="2"/>
  </si>
  <si>
    <t>AD-069</t>
  </si>
  <si>
    <t>生産部用経費予実
上期・下期・年間残高を表示（一般管理費）</t>
  </si>
  <si>
    <t>MRで対応。</t>
  </si>
  <si>
    <t>Rep063</t>
  </si>
  <si>
    <t>SSJ予算作成
SEJ予算作成</t>
  </si>
  <si>
    <t>AD-070</t>
  </si>
  <si>
    <t>SEJ社損益予実（GMIS）</t>
  </si>
  <si>
    <t>MRで対応。（予実損益帳票）</t>
  </si>
  <si>
    <t>Rep105</t>
  </si>
  <si>
    <t>AD-071</t>
  </si>
  <si>
    <t>SS JGRﾏｰｹﾃｨﾝｸﾞ会計</t>
  </si>
  <si>
    <t>MRで対応する場合課題あり
※前提条件：直課と配賦金額を分けて表示したい場合、財務分析コードで配賦前と配賦後を管理できるように設定する必要あり。</t>
    <rPh sb="7" eb="9">
      <t>バアイ</t>
    </rPh>
    <rPh sb="9" eb="11">
      <t>カダイ</t>
    </rPh>
    <rPh sb="15" eb="19">
      <t>ゼンテイジョウケン</t>
    </rPh>
    <phoneticPr fontId="2"/>
  </si>
  <si>
    <t>チャネルはレポートツリーで対応。
財務分析コードで「チャネル」が設定されていること
計画バージョン切替機能なし</t>
    <rPh sb="17" eb="21">
      <t>ザイムブンセキ</t>
    </rPh>
    <rPh sb="32" eb="34">
      <t>セッテイ</t>
    </rPh>
    <phoneticPr fontId="2"/>
  </si>
  <si>
    <t>■代替案
試算表画面で確認
■影響
集計ロジックがなく手動で参照結果を集計する</t>
    <rPh sb="5" eb="8">
      <t>シサンヒョウ</t>
    </rPh>
    <rPh sb="8" eb="10">
      <t>ガメン</t>
    </rPh>
    <rPh sb="9" eb="10">
      <t>サンカク</t>
    </rPh>
    <rPh sb="11" eb="13">
      <t>カクニン</t>
    </rPh>
    <rPh sb="18" eb="20">
      <t>シュウケイ</t>
    </rPh>
    <rPh sb="27" eb="29">
      <t>シュドウ</t>
    </rPh>
    <rPh sb="30" eb="32">
      <t>サンショウ</t>
    </rPh>
    <rPh sb="32" eb="34">
      <t>ケッカ</t>
    </rPh>
    <rPh sb="35" eb="37">
      <t>シュウケイ</t>
    </rPh>
    <phoneticPr fontId="2"/>
  </si>
  <si>
    <t>Rep119</t>
  </si>
  <si>
    <t>AD-072</t>
  </si>
  <si>
    <t>SS JGR損益分岐点会計</t>
  </si>
  <si>
    <t>Rep120</t>
  </si>
  <si>
    <t>AD-073</t>
  </si>
  <si>
    <t>SS JGRﾏｰｹﾃｨﾝｸﾞ会計（全社）</t>
  </si>
  <si>
    <t>Rep121</t>
  </si>
  <si>
    <t>AD-074</t>
  </si>
  <si>
    <t>SE財務：損益計算書（単月）_IFRS</t>
  </si>
  <si>
    <t>MRで対応。</t>
    <rPh sb="3" eb="5">
      <t>タイオウ</t>
    </rPh>
    <phoneticPr fontId="5"/>
  </si>
  <si>
    <t>ドリルダウン機能は不要。IFRS科目の指定で月累計額表示。</t>
    <rPh sb="9" eb="11">
      <t>フヨウ</t>
    </rPh>
    <rPh sb="25" eb="26">
      <t>ガク</t>
    </rPh>
    <rPh sb="26" eb="28">
      <t>ヒョウジ</t>
    </rPh>
    <phoneticPr fontId="2"/>
  </si>
  <si>
    <t>Rep140</t>
  </si>
  <si>
    <t>IFRS伝票処理</t>
    <rPh sb="4" eb="6">
      <t>デンピョウ</t>
    </rPh>
    <rPh sb="6" eb="8">
      <t>ショリ</t>
    </rPh>
    <phoneticPr fontId="2"/>
  </si>
  <si>
    <t>AD-075</t>
  </si>
  <si>
    <t>SS：経費実績表_IFRS</t>
  </si>
  <si>
    <t>MRで対応。（転記階層：IFRS用　を指定）</t>
    <rPh sb="3" eb="5">
      <t>タイオウ</t>
    </rPh>
    <rPh sb="7" eb="11">
      <t>テンキカイソウ</t>
    </rPh>
    <rPh sb="16" eb="17">
      <t>ヨウ</t>
    </rPh>
    <rPh sb="19" eb="21">
      <t>シテイ</t>
    </rPh>
    <phoneticPr fontId="5"/>
  </si>
  <si>
    <t>Rep143</t>
  </si>
  <si>
    <t>AD-076</t>
  </si>
  <si>
    <r>
      <rPr>
        <b/>
        <sz val="11"/>
        <rFont val="Meiryo UI"/>
        <family val="3"/>
        <charset val="128"/>
        <scheme val="major"/>
      </rPr>
      <t>Req066</t>
    </r>
    <r>
      <rPr>
        <sz val="11"/>
        <rFont val="Meiryo UI"/>
        <family val="3"/>
        <charset val="128"/>
        <scheme val="major"/>
      </rPr>
      <t xml:space="preserve">
日本基準/IFRS/税務でそれぞれ異なる基準で帳簿作成・保存できること
(Ex.日本基準とIFRSで固定資産台帳を別々で作成できること等)</t>
    </r>
    <r>
      <rPr>
        <b/>
        <sz val="11"/>
        <rFont val="Meiryo UI"/>
        <family val="3"/>
        <charset val="128"/>
        <scheme val="major"/>
      </rPr>
      <t xml:space="preserve">
Req067</t>
    </r>
    <r>
      <rPr>
        <sz val="11"/>
        <rFont val="Meiryo UI"/>
        <family val="3"/>
        <charset val="128"/>
        <scheme val="major"/>
      </rPr>
      <t xml:space="preserve">
連結決算用のIFRSベースのTBを作成できること
</t>
    </r>
    <r>
      <rPr>
        <b/>
        <sz val="11"/>
        <rFont val="Meiryo UI"/>
        <family val="3"/>
        <charset val="128"/>
        <scheme val="major"/>
      </rPr>
      <t xml:space="preserve">
Rep150
</t>
    </r>
    <r>
      <rPr>
        <sz val="11"/>
        <rFont val="Meiryo UI"/>
        <family val="3"/>
        <charset val="128"/>
        <scheme val="major"/>
      </rPr>
      <t>貸借対照表_IFRS</t>
    </r>
    <phoneticPr fontId="2"/>
  </si>
  <si>
    <t>Req066
Req067
Rep150</t>
    <phoneticPr fontId="2"/>
  </si>
  <si>
    <t>AD-077</t>
  </si>
  <si>
    <t>SE：経費実績表</t>
  </si>
  <si>
    <t>Rep151</t>
  </si>
  <si>
    <t>AD-078</t>
  </si>
  <si>
    <t>(2022)財務上　損益計算書（ＳＥ）</t>
  </si>
  <si>
    <r>
      <rPr>
        <b/>
        <sz val="11"/>
        <rFont val="Meiryo UI"/>
        <family val="3"/>
        <charset val="128"/>
        <scheme val="major"/>
      </rPr>
      <t xml:space="preserve">新規グリッド画面作成
</t>
    </r>
    <r>
      <rPr>
        <sz val="11"/>
        <rFont val="Meiryo UI"/>
        <family val="3"/>
        <charset val="128"/>
        <scheme val="major"/>
      </rPr>
      <t xml:space="preserve">出力年月を指定
財務上　損益計算書（ＳＥ）の集計結果が表示
</t>
    </r>
    <phoneticPr fontId="2"/>
  </si>
  <si>
    <t>帳票計算ロジックをご提示いただく。
利益センタが財務分析コードに設定されていること。</t>
    <rPh sb="0" eb="2">
      <t>チョウヒョウ</t>
    </rPh>
    <rPh sb="2" eb="4">
      <t>ケイサン</t>
    </rPh>
    <rPh sb="10" eb="12">
      <t>テイジ</t>
    </rPh>
    <rPh sb="18" eb="20">
      <t>リエキ</t>
    </rPh>
    <rPh sb="24" eb="28">
      <t>ザイムブンセキ</t>
    </rPh>
    <rPh sb="32" eb="34">
      <t>セッテイ</t>
    </rPh>
    <phoneticPr fontId="2"/>
  </si>
  <si>
    <t>Rep139</t>
  </si>
  <si>
    <t>制度会計上必要。管理会計も利用。原価は期首残（BS）内容が必要であり、MRでは対応できず、開発が必要</t>
    <rPh sb="0" eb="7">
      <t>セイドカイケイジョウヒツヨウ</t>
    </rPh>
    <rPh sb="8" eb="10">
      <t>カンリ</t>
    </rPh>
    <rPh sb="10" eb="12">
      <t>カイケイ</t>
    </rPh>
    <rPh sb="13" eb="15">
      <t>リヨウ</t>
    </rPh>
    <rPh sb="16" eb="18">
      <t>ゲンカ</t>
    </rPh>
    <rPh sb="19" eb="21">
      <t>キシュ</t>
    </rPh>
    <rPh sb="21" eb="22">
      <t>ザン</t>
    </rPh>
    <rPh sb="26" eb="28">
      <t>ナイヨウ</t>
    </rPh>
    <rPh sb="29" eb="31">
      <t>ヒツヨウ</t>
    </rPh>
    <rPh sb="39" eb="41">
      <t>タイオウ</t>
    </rPh>
    <rPh sb="45" eb="47">
      <t>カイハツ</t>
    </rPh>
    <rPh sb="48" eb="50">
      <t>ヒツヨウ</t>
    </rPh>
    <phoneticPr fontId="2"/>
  </si>
  <si>
    <t xml:space="preserve">グリッド画面の金額をクリックすると
該当利益センタのPL集計(一部BS集計もあり)を表示
現状、単月表示
単月欄と累計欄を併記するデザインで新しく設計
</t>
  </si>
  <si>
    <t>AD-079</t>
  </si>
  <si>
    <t>現場部門で作成された予算計画EXCELファイルを一括取込更新可能なこと</t>
  </si>
  <si>
    <t xml:space="preserve">標準機能（予算計画）に、取込用の別途ボタンを追加。
</t>
    <rPh sb="0" eb="4">
      <t>ヒョウジュンキノウ</t>
    </rPh>
    <rPh sb="22" eb="24">
      <t>ツイカ</t>
    </rPh>
    <phoneticPr fontId="2"/>
  </si>
  <si>
    <t>現場部門で作成する予算計画EXCELファイルレイアウトは固定フォーマットとする</t>
    <rPh sb="28" eb="30">
      <t>コテイ</t>
    </rPh>
    <phoneticPr fontId="2"/>
  </si>
  <si>
    <t>Req380</t>
  </si>
  <si>
    <t>予算と予実管理のため必要</t>
    <rPh sb="0" eb="2">
      <t>ヨサン</t>
    </rPh>
    <rPh sb="3" eb="7">
      <t>ヨジツカンリ</t>
    </rPh>
    <rPh sb="10" eb="12">
      <t>ヒツヨウ</t>
    </rPh>
    <phoneticPr fontId="2"/>
  </si>
  <si>
    <t>現場部門で作成された予算計画EXCELファイルを一括取込更新可能なこと</t>
    <rPh sb="0" eb="4">
      <t>ゲンバブモン</t>
    </rPh>
    <rPh sb="5" eb="7">
      <t>サクセイ</t>
    </rPh>
    <rPh sb="10" eb="12">
      <t>ヨサン</t>
    </rPh>
    <rPh sb="12" eb="14">
      <t>ケイカク</t>
    </rPh>
    <rPh sb="24" eb="26">
      <t>イッカツ</t>
    </rPh>
    <rPh sb="26" eb="28">
      <t>トリコミ</t>
    </rPh>
    <rPh sb="28" eb="30">
      <t>コウシン</t>
    </rPh>
    <rPh sb="30" eb="32">
      <t>カノウ</t>
    </rPh>
    <phoneticPr fontId="2"/>
  </si>
  <si>
    <r>
      <rPr>
        <b/>
        <sz val="11"/>
        <rFont val="Meiryo UI"/>
        <family val="3"/>
        <charset val="128"/>
        <scheme val="major"/>
      </rPr>
      <t>新規画面作成</t>
    </r>
    <r>
      <rPr>
        <sz val="11"/>
        <rFont val="Meiryo UI"/>
        <family val="3"/>
        <charset val="128"/>
        <scheme val="major"/>
      </rPr>
      <t xml:space="preserve">
・取込用の起動画面を作成
※複数ファイルをアップロードできること
※スケジュールバッチも可能とする。
・アップロードされたファイルで、予算計画の登録更新を行う。
</t>
    </r>
    <rPh sb="0" eb="6">
      <t>シンキガメンサクセイ</t>
    </rPh>
    <rPh sb="12" eb="16">
      <t>キドウガメン</t>
    </rPh>
    <rPh sb="17" eb="19">
      <t>サクセイ</t>
    </rPh>
    <rPh sb="21" eb="23">
      <t>フクスウ</t>
    </rPh>
    <phoneticPr fontId="2"/>
  </si>
  <si>
    <t>AD-080</t>
  </si>
  <si>
    <t>JGR別損益実績データ</t>
  </si>
  <si>
    <t>MRで対応。
集計勘定が横に並ぶレイアウトであるが、縦に並ぶレイアウトでもよいか？</t>
    <rPh sb="7" eb="9">
      <t>シュウケイ</t>
    </rPh>
    <rPh sb="9" eb="11">
      <t>カンジョウ</t>
    </rPh>
    <rPh sb="12" eb="13">
      <t>ヨコ</t>
    </rPh>
    <rPh sb="26" eb="27">
      <t>タテ</t>
    </rPh>
    <phoneticPr fontId="5"/>
  </si>
  <si>
    <t>現行の科目横並びをやめて縦にする</t>
    <phoneticPr fontId="2"/>
  </si>
  <si>
    <t>Rep130</t>
  </si>
  <si>
    <t>AD-081</t>
  </si>
  <si>
    <t>SLJマーケ会計－予算</t>
  </si>
  <si>
    <t>MRで対応。(予算)
マーケティング会計はどのように集計すればよい？</t>
    <rPh sb="3" eb="5">
      <t>タイオウ</t>
    </rPh>
    <rPh sb="7" eb="9">
      <t>ヨサン</t>
    </rPh>
    <phoneticPr fontId="5"/>
  </si>
  <si>
    <t>Rep132</t>
  </si>
  <si>
    <t>AD-082</t>
  </si>
  <si>
    <t>未収入金登録時の承認ワークフロー　（事務管理G）</t>
    <rPh sb="0" eb="4">
      <t>ミシュウニュウキン</t>
    </rPh>
    <rPh sb="4" eb="6">
      <t>トウロク</t>
    </rPh>
    <rPh sb="6" eb="7">
      <t>ジ</t>
    </rPh>
    <rPh sb="8" eb="10">
      <t>ショウニン</t>
    </rPh>
    <rPh sb="18" eb="22">
      <t>ジムカンリ</t>
    </rPh>
    <phoneticPr fontId="2"/>
  </si>
  <si>
    <r>
      <rPr>
        <b/>
        <sz val="11"/>
        <rFont val="Meiryo UI"/>
        <family val="3"/>
        <charset val="128"/>
        <scheme val="major"/>
      </rPr>
      <t>■すべての自由書式の請求書　承認ワークフロー設定</t>
    </r>
    <r>
      <rPr>
        <sz val="11"/>
        <rFont val="Meiryo UI"/>
        <family val="3"/>
        <charset val="128"/>
        <scheme val="major"/>
      </rPr>
      <t xml:space="preserve">
・「すべての自由書式の請求書」の承認ワークフローを作成する。
　ワークフロータイプ：自由記載の顧客請求ワークフロー
・SSJ/SEJ/SLJ毎に設定する</t>
    </r>
    <rPh sb="5" eb="9">
      <t>ジユウショシキ</t>
    </rPh>
    <rPh sb="10" eb="13">
      <t>セイキュウショ</t>
    </rPh>
    <rPh sb="14" eb="16">
      <t>ショウニン</t>
    </rPh>
    <rPh sb="22" eb="24">
      <t>セッテイ</t>
    </rPh>
    <rPh sb="41" eb="43">
      <t>ショウニン</t>
    </rPh>
    <rPh sb="50" eb="52">
      <t>サクセイ</t>
    </rPh>
    <rPh sb="96" eb="97">
      <t>ゴト</t>
    </rPh>
    <rPh sb="98" eb="100">
      <t>セッテイ</t>
    </rPh>
    <phoneticPr fontId="2"/>
  </si>
  <si>
    <t>パッケージ標準で承認ワークフロー機能の設定が必要なため。
承認WFに必要な設定（ルート、メール送付分、運用など）を決める必要がある。</t>
    <rPh sb="5" eb="7">
      <t>ヒョウジュン</t>
    </rPh>
    <rPh sb="19" eb="21">
      <t>セッテイ</t>
    </rPh>
    <phoneticPr fontId="0"/>
  </si>
  <si>
    <t>■代替案
FO内の承認ワークフローを使用せずに、FO外で承認を実施。
承認後に自由書式の請求書を転記する運用とする。
■影響
-</t>
    <rPh sb="1" eb="4">
      <t>ダイ</t>
    </rPh>
    <rPh sb="7" eb="8">
      <t>ナイ</t>
    </rPh>
    <rPh sb="9" eb="11">
      <t>ショウニン</t>
    </rPh>
    <rPh sb="18" eb="20">
      <t>シヨウ</t>
    </rPh>
    <rPh sb="26" eb="27">
      <t>ガイ</t>
    </rPh>
    <rPh sb="28" eb="30">
      <t>ショウニン</t>
    </rPh>
    <rPh sb="31" eb="33">
      <t>ジッシ</t>
    </rPh>
    <rPh sb="35" eb="38">
      <t>ショウニンゴ</t>
    </rPh>
    <rPh sb="39" eb="43">
      <t>ジユウショシキ</t>
    </rPh>
    <rPh sb="44" eb="47">
      <t>セイキュウショ</t>
    </rPh>
    <rPh sb="48" eb="50">
      <t>テンキ</t>
    </rPh>
    <rPh sb="52" eb="54">
      <t>ウンヨウ</t>
    </rPh>
    <rPh sb="61" eb="63">
      <t>エイキョウ</t>
    </rPh>
    <phoneticPr fontId="2"/>
  </si>
  <si>
    <t>(標準機能だが、設定用工数）</t>
    <rPh sb="1" eb="3">
      <t>ヒョウジュン</t>
    </rPh>
    <rPh sb="3" eb="5">
      <t>キノウ</t>
    </rPh>
    <rPh sb="8" eb="10">
      <t>セッテイ</t>
    </rPh>
    <rPh sb="10" eb="11">
      <t>ヨウ</t>
    </rPh>
    <rPh sb="11" eb="13">
      <t>コウスウ</t>
    </rPh>
    <phoneticPr fontId="2"/>
  </si>
  <si>
    <t>標準機能設定のための作業</t>
    <rPh sb="0" eb="6">
      <t>ヒョウジュンキノウセッテイ</t>
    </rPh>
    <rPh sb="10" eb="12">
      <t>サギョウ</t>
    </rPh>
    <phoneticPr fontId="2"/>
  </si>
  <si>
    <t>AD-083</t>
  </si>
  <si>
    <t>入金登録時の承認ワークフロー（事務管理G）</t>
    <rPh sb="0" eb="2">
      <t>ニュウキン</t>
    </rPh>
    <rPh sb="2" eb="4">
      <t>トウロク</t>
    </rPh>
    <rPh sb="4" eb="5">
      <t>ジ</t>
    </rPh>
    <rPh sb="6" eb="8">
      <t>ショウニン</t>
    </rPh>
    <phoneticPr fontId="2"/>
  </si>
  <si>
    <r>
      <rPr>
        <b/>
        <sz val="11"/>
        <rFont val="Meiryo UI"/>
        <family val="3"/>
        <charset val="128"/>
        <scheme val="major"/>
      </rPr>
      <t>■顧客支払仕訳帳　承認ワークフロー設定</t>
    </r>
    <r>
      <rPr>
        <sz val="11"/>
        <rFont val="Meiryo UI"/>
        <family val="3"/>
        <charset val="128"/>
        <scheme val="major"/>
      </rPr>
      <t xml:space="preserve">
「顧客支払仕訳帳」の承認ワークフローを作成する。
・ワークフロータイプ：顧客支払のワークフロー
・SSJ/SEJ/SLJ毎に設定する</t>
    </r>
    <rPh sb="9" eb="11">
      <t>ショウニン</t>
    </rPh>
    <rPh sb="17" eb="19">
      <t>セッテイ</t>
    </rPh>
    <rPh sb="21" eb="23">
      <t>コキャク</t>
    </rPh>
    <rPh sb="23" eb="25">
      <t>シハラ</t>
    </rPh>
    <rPh sb="25" eb="28">
      <t>シワケチョウ</t>
    </rPh>
    <rPh sb="39" eb="41">
      <t>サクセイ</t>
    </rPh>
    <rPh sb="56" eb="58">
      <t>コキャク</t>
    </rPh>
    <rPh sb="58" eb="60">
      <t>シハラ</t>
    </rPh>
    <phoneticPr fontId="0"/>
  </si>
  <si>
    <t>■代替案
FO内の承認ワークフローを使用せずに、FO外で承認を実施。
承認後に顧客支払仕訳帳を転記する運用とする。
■影響
-</t>
    <rPh sb="1" eb="4">
      <t>ダイ</t>
    </rPh>
    <rPh sb="7" eb="8">
      <t>ナイ</t>
    </rPh>
    <rPh sb="9" eb="11">
      <t>ショウニン</t>
    </rPh>
    <rPh sb="18" eb="20">
      <t>シヨウ</t>
    </rPh>
    <rPh sb="26" eb="27">
      <t>ガイ</t>
    </rPh>
    <rPh sb="28" eb="30">
      <t>ショウニン</t>
    </rPh>
    <rPh sb="31" eb="33">
      <t>ジッシ</t>
    </rPh>
    <rPh sb="35" eb="38">
      <t>ショウニンゴ</t>
    </rPh>
    <rPh sb="39" eb="41">
      <t>コキャク</t>
    </rPh>
    <rPh sb="41" eb="43">
      <t>シハラ</t>
    </rPh>
    <rPh sb="43" eb="46">
      <t>シワケチョウ</t>
    </rPh>
    <rPh sb="47" eb="49">
      <t>テンキ</t>
    </rPh>
    <rPh sb="51" eb="53">
      <t>ウンヨウ</t>
    </rPh>
    <rPh sb="60" eb="62">
      <t>エイキョウ</t>
    </rPh>
    <phoneticPr fontId="2"/>
  </si>
  <si>
    <t>8.入金 (未収入金・その他)</t>
  </si>
  <si>
    <t>AD-084</t>
  </si>
  <si>
    <t>その他仕訳登録時の承認ワークフロー（事務管理G）</t>
    <rPh sb="2" eb="3">
      <t>タ</t>
    </rPh>
    <rPh sb="3" eb="5">
      <t>シワケ</t>
    </rPh>
    <rPh sb="5" eb="7">
      <t>トウロク</t>
    </rPh>
    <rPh sb="7" eb="8">
      <t>ジ</t>
    </rPh>
    <rPh sb="9" eb="11">
      <t>ショウニン</t>
    </rPh>
    <phoneticPr fontId="2"/>
  </si>
  <si>
    <r>
      <rPr>
        <b/>
        <sz val="11"/>
        <rFont val="Meiryo UI"/>
        <family val="3"/>
        <charset val="128"/>
        <scheme val="major"/>
      </rPr>
      <t>■一般仕訳帳　承認ワークフロー設定</t>
    </r>
    <r>
      <rPr>
        <sz val="11"/>
        <rFont val="Meiryo UI"/>
        <family val="3"/>
        <charset val="128"/>
        <scheme val="major"/>
      </rPr>
      <t xml:space="preserve">
「一般仕訳帳」の承認ワークフローを作成する。
・ワークフロータイプ：元帳の日次仕訳帳ワークフロー
・SSJ/SEJ/SLJ毎に設定する</t>
    </r>
    <rPh sb="7" eb="9">
      <t>ショウニン</t>
    </rPh>
    <rPh sb="15" eb="17">
      <t>セッテイ</t>
    </rPh>
    <rPh sb="19" eb="21">
      <t>イッパン</t>
    </rPh>
    <rPh sb="21" eb="24">
      <t>シワケチョウ</t>
    </rPh>
    <rPh sb="35" eb="37">
      <t>サクセイ</t>
    </rPh>
    <phoneticPr fontId="2"/>
  </si>
  <si>
    <t>■代替案
FO内の承認ワークフローを使用せずに、FO外で承認を実施。
承認後に一般仕訳帳を転記する運用とする。
■影響
-</t>
    <rPh sb="1" eb="4">
      <t>ダイ</t>
    </rPh>
    <rPh sb="7" eb="8">
      <t>ナイ</t>
    </rPh>
    <rPh sb="9" eb="11">
      <t>ショウニン</t>
    </rPh>
    <rPh sb="18" eb="20">
      <t>シヨウ</t>
    </rPh>
    <rPh sb="26" eb="27">
      <t>ガイ</t>
    </rPh>
    <rPh sb="28" eb="30">
      <t>ショウニン</t>
    </rPh>
    <rPh sb="31" eb="33">
      <t>ジッシ</t>
    </rPh>
    <rPh sb="35" eb="38">
      <t>ショウニンゴ</t>
    </rPh>
    <rPh sb="39" eb="41">
      <t>イッパン</t>
    </rPh>
    <rPh sb="41" eb="44">
      <t>シワケチョウ</t>
    </rPh>
    <rPh sb="45" eb="47">
      <t>テンキ</t>
    </rPh>
    <rPh sb="49" eb="51">
      <t>ウンヨウ</t>
    </rPh>
    <rPh sb="58" eb="60">
      <t>エイキョウ</t>
    </rPh>
    <phoneticPr fontId="2"/>
  </si>
  <si>
    <t>AD-085</t>
  </si>
  <si>
    <t>請求書処理のワークフローが管理できること</t>
  </si>
  <si>
    <t>以下機能に承認WFを作成する。
・仕入先支払仕訳帳
・支払手形仕訳帳の振出
・仕入先支払仕訳帳の決済</t>
    <rPh sb="0" eb="4">
      <t>イカキノウ</t>
    </rPh>
    <rPh sb="5" eb="7">
      <t>ショウニン</t>
    </rPh>
    <rPh sb="10" eb="12">
      <t>サクセイ</t>
    </rPh>
    <rPh sb="17" eb="22">
      <t>シイレサキシハライ</t>
    </rPh>
    <rPh sb="22" eb="25">
      <t>シワケチョウ</t>
    </rPh>
    <rPh sb="27" eb="34">
      <t>シハライテガタシワケチョウ</t>
    </rPh>
    <rPh sb="35" eb="37">
      <t>フリダシ</t>
    </rPh>
    <rPh sb="39" eb="44">
      <t>シイレサキシハライ</t>
    </rPh>
    <rPh sb="44" eb="47">
      <t>シワケチョウ</t>
    </rPh>
    <rPh sb="48" eb="50">
      <t>ケッサイ</t>
    </rPh>
    <phoneticPr fontId="5"/>
  </si>
  <si>
    <t>承認WFは、標準機能である。
承認WFに必要な設定（ルート、メール送付分、運用など）を決める必要がある。</t>
    <rPh sb="0" eb="2">
      <t>ショウニン</t>
    </rPh>
    <rPh sb="6" eb="10">
      <t>ヒョウジュンキノウ</t>
    </rPh>
    <rPh sb="15" eb="17">
      <t>ショウニン</t>
    </rPh>
    <rPh sb="20" eb="22">
      <t>ヒツヨウ</t>
    </rPh>
    <rPh sb="23" eb="25">
      <t>セッテイ</t>
    </rPh>
    <rPh sb="33" eb="36">
      <t>ソウフブン</t>
    </rPh>
    <rPh sb="37" eb="39">
      <t>ウンヨウ</t>
    </rPh>
    <rPh sb="43" eb="44">
      <t>キ</t>
    </rPh>
    <rPh sb="46" eb="48">
      <t>ヒツヨウ</t>
    </rPh>
    <phoneticPr fontId="2"/>
  </si>
  <si>
    <t>■代替案
-
■影響
-</t>
    <rPh sb="1" eb="3">
      <t>ダイカ</t>
    </rPh>
    <rPh sb="3" eb="4">
      <t>アン</t>
    </rPh>
    <phoneticPr fontId="2"/>
  </si>
  <si>
    <t>Req147</t>
  </si>
  <si>
    <t>AD-086</t>
  </si>
  <si>
    <t>固定資産の承認ワークフロー　（事務管理G）</t>
    <rPh sb="0" eb="4">
      <t>コテイシサン</t>
    </rPh>
    <rPh sb="5" eb="7">
      <t>ショウニン</t>
    </rPh>
    <rPh sb="15" eb="19">
      <t>ジムカンリ</t>
    </rPh>
    <phoneticPr fontId="2"/>
  </si>
  <si>
    <r>
      <rPr>
        <b/>
        <sz val="11"/>
        <rFont val="Meiryo UI"/>
        <family val="3"/>
        <charset val="128"/>
        <scheme val="major"/>
      </rPr>
      <t>■固定資産仕訳帳　承認ワークフロー設定</t>
    </r>
    <r>
      <rPr>
        <sz val="11"/>
        <rFont val="Meiryo UI"/>
        <family val="3"/>
        <charset val="128"/>
        <scheme val="major"/>
      </rPr>
      <t xml:space="preserve">
・「固定資産仕訳帳」の承認ワークフローを作成する。
　ワークフロータイプ：xxxxx
・SSJ/SEJ/SLJ毎に設定する</t>
    </r>
    <rPh sb="1" eb="3">
      <t>コテイ</t>
    </rPh>
    <rPh sb="3" eb="5">
      <t>シサン</t>
    </rPh>
    <rPh sb="5" eb="8">
      <t>シワケチョウ</t>
    </rPh>
    <rPh sb="9" eb="11">
      <t>ショウニン</t>
    </rPh>
    <rPh sb="17" eb="19">
      <t>セッテイ</t>
    </rPh>
    <rPh sb="22" eb="26">
      <t>コテイシサン</t>
    </rPh>
    <rPh sb="26" eb="29">
      <t>シワケチョウ</t>
    </rPh>
    <rPh sb="31" eb="33">
      <t>ショウニン</t>
    </rPh>
    <rPh sb="40" eb="42">
      <t>サクセイ</t>
    </rPh>
    <rPh sb="76" eb="77">
      <t>ゴト</t>
    </rPh>
    <rPh sb="78" eb="80">
      <t>セッテイ</t>
    </rPh>
    <phoneticPr fontId="2"/>
  </si>
  <si>
    <t>■代替案
FO内の承認ワークフローを使用せずに、FO外で承認を実施。
承認後に固定資産仕訳帳を転記する運用とする。
■影響
-</t>
    <rPh sb="1" eb="4">
      <t>ダイ</t>
    </rPh>
    <rPh sb="7" eb="8">
      <t>ナイ</t>
    </rPh>
    <rPh sb="9" eb="11">
      <t>ショウニン</t>
    </rPh>
    <rPh sb="18" eb="20">
      <t>シヨウ</t>
    </rPh>
    <rPh sb="26" eb="27">
      <t>ガイ</t>
    </rPh>
    <rPh sb="28" eb="30">
      <t>ショウニン</t>
    </rPh>
    <rPh sb="31" eb="33">
      <t>ジッシ</t>
    </rPh>
    <rPh sb="35" eb="38">
      <t>ショウニンゴ</t>
    </rPh>
    <rPh sb="39" eb="46">
      <t>コテイシサンシワケチョウ</t>
    </rPh>
    <rPh sb="47" eb="49">
      <t>テンキ</t>
    </rPh>
    <rPh sb="51" eb="53">
      <t>ウンヨウ</t>
    </rPh>
    <rPh sb="60" eb="62">
      <t>エイキョウ</t>
    </rPh>
    <phoneticPr fontId="2"/>
  </si>
  <si>
    <t>固定資産・リース</t>
    <rPh sb="0" eb="4">
      <t>コテイシサン</t>
    </rPh>
    <phoneticPr fontId="2"/>
  </si>
  <si>
    <t>AD-087</t>
  </si>
  <si>
    <t>リースの承認ワークフロー（事務管理G）</t>
    <rPh sb="4" eb="6">
      <t>ショウニン</t>
    </rPh>
    <phoneticPr fontId="2"/>
  </si>
  <si>
    <r>
      <rPr>
        <b/>
        <sz val="11"/>
        <rFont val="Meiryo UI"/>
        <family val="3"/>
        <charset val="128"/>
        <scheme val="major"/>
      </rPr>
      <t>■リース仕訳帳　承認ワークフロー設定</t>
    </r>
    <r>
      <rPr>
        <sz val="11"/>
        <rFont val="Meiryo UI"/>
        <family val="3"/>
        <charset val="128"/>
        <scheme val="major"/>
      </rPr>
      <t xml:space="preserve">
「リース仕訳帳」の承認ワークフローを作成する。
・ワークフロータイプ：xxxxx
・SSJ/SEJ/SLJ毎に設定する</t>
    </r>
    <rPh sb="8" eb="10">
      <t>ショウニン</t>
    </rPh>
    <rPh sb="16" eb="18">
      <t>セッテイ</t>
    </rPh>
    <rPh sb="23" eb="26">
      <t>シワケチョウ</t>
    </rPh>
    <rPh sb="37" eb="39">
      <t>サクセイ</t>
    </rPh>
    <phoneticPr fontId="0"/>
  </si>
  <si>
    <t>■代替案
FO内の承認ワークフローを使用せずに、FO外で承認を実施。
承認後にリース仕訳帳を転記する運用とする。
■影響
-</t>
    <rPh sb="1" eb="4">
      <t>ダイ</t>
    </rPh>
    <rPh sb="7" eb="8">
      <t>ナイ</t>
    </rPh>
    <rPh sb="9" eb="11">
      <t>ショウニン</t>
    </rPh>
    <rPh sb="18" eb="20">
      <t>シヨウ</t>
    </rPh>
    <rPh sb="26" eb="27">
      <t>ガイ</t>
    </rPh>
    <rPh sb="28" eb="30">
      <t>ショウニン</t>
    </rPh>
    <rPh sb="31" eb="33">
      <t>ジッシ</t>
    </rPh>
    <rPh sb="35" eb="38">
      <t>ショウニンゴ</t>
    </rPh>
    <rPh sb="42" eb="45">
      <t>シワケチョウ</t>
    </rPh>
    <rPh sb="46" eb="48">
      <t>テンキ</t>
    </rPh>
    <rPh sb="50" eb="52">
      <t>ウンヨウ</t>
    </rPh>
    <rPh sb="59" eb="61">
      <t>エイキョウ</t>
    </rPh>
    <phoneticPr fontId="2"/>
  </si>
  <si>
    <t>AD-088</t>
  </si>
  <si>
    <t>リース資産を利息法（原則法）、簡便法（総額法）に分けて管理したい</t>
    <phoneticPr fontId="2"/>
  </si>
  <si>
    <r>
      <t>資産リース＞リース＞リースの概要にて新規登録時、総額法と利息法と個別に選択を行いスケジュール作成ができるように機能追加する
利息法：現行のスケジュール作成で対応可能</t>
    </r>
    <r>
      <rPr>
        <b/>
        <sz val="11"/>
        <rFont val="Meiryo UI"/>
        <family val="3"/>
        <charset val="128"/>
        <scheme val="major"/>
      </rPr>
      <t>⇒ラベルの変更のみ</t>
    </r>
    <r>
      <rPr>
        <sz val="11"/>
        <rFont val="Meiryo UI"/>
        <family val="3"/>
        <charset val="128"/>
        <scheme val="major"/>
      </rPr>
      <t xml:space="preserve">
</t>
    </r>
    <r>
      <rPr>
        <b/>
        <sz val="11"/>
        <rFont val="Meiryo UI"/>
        <family val="3"/>
        <charset val="128"/>
        <scheme val="major"/>
      </rPr>
      <t>総額法：不可償却スケジュールが作成されないように改修する。資産原価償却スケジュールは総額法にのっとったスケジュール作成ロジックとする</t>
    </r>
    <rPh sb="0" eb="2">
      <t>シサン</t>
    </rPh>
    <rPh sb="14" eb="16">
      <t>ガイヨウ</t>
    </rPh>
    <rPh sb="18" eb="23">
      <t>シンキトウロクジ</t>
    </rPh>
    <rPh sb="24" eb="27">
      <t>ソウガクホウ</t>
    </rPh>
    <rPh sb="28" eb="31">
      <t>リソクホウ</t>
    </rPh>
    <rPh sb="32" eb="34">
      <t>コベツ</t>
    </rPh>
    <rPh sb="35" eb="37">
      <t>センタク</t>
    </rPh>
    <rPh sb="38" eb="39">
      <t>オコナ</t>
    </rPh>
    <rPh sb="46" eb="48">
      <t>サクセイ</t>
    </rPh>
    <rPh sb="55" eb="59">
      <t>キノウツイカ</t>
    </rPh>
    <rPh sb="62" eb="65">
      <t>リソクホウ</t>
    </rPh>
    <rPh sb="66" eb="68">
      <t>ゲンコウ</t>
    </rPh>
    <rPh sb="75" eb="77">
      <t>サクセイ</t>
    </rPh>
    <rPh sb="78" eb="80">
      <t>タイオウ</t>
    </rPh>
    <rPh sb="80" eb="82">
      <t>カノウ</t>
    </rPh>
    <rPh sb="87" eb="89">
      <t>ヘンコウ</t>
    </rPh>
    <rPh sb="92" eb="95">
      <t>ソウガクホウ</t>
    </rPh>
    <rPh sb="96" eb="100">
      <t>フカショウキャク</t>
    </rPh>
    <rPh sb="107" eb="109">
      <t>サクセイ</t>
    </rPh>
    <rPh sb="116" eb="118">
      <t>カイシュウ</t>
    </rPh>
    <rPh sb="121" eb="125">
      <t>シサンゲンカ</t>
    </rPh>
    <rPh sb="125" eb="127">
      <t>ショウキャク</t>
    </rPh>
    <rPh sb="134" eb="137">
      <t>ソウガクホウ</t>
    </rPh>
    <rPh sb="149" eb="151">
      <t>サクセイ</t>
    </rPh>
    <phoneticPr fontId="2"/>
  </si>
  <si>
    <t>総額法に対応する機能追加が必要なため</t>
    <rPh sb="0" eb="3">
      <t>ソウガクホウ</t>
    </rPh>
    <rPh sb="4" eb="6">
      <t>タイオウ</t>
    </rPh>
    <rPh sb="8" eb="10">
      <t>キノウ</t>
    </rPh>
    <rPh sb="10" eb="12">
      <t>ツイカ</t>
    </rPh>
    <rPh sb="13" eb="15">
      <t>ヒツヨウ</t>
    </rPh>
    <phoneticPr fontId="2"/>
  </si>
  <si>
    <t>■代替案
なし
■影響
-</t>
    <rPh sb="1" eb="3">
      <t>ダイカ</t>
    </rPh>
    <rPh sb="3" eb="4">
      <t>アン</t>
    </rPh>
    <phoneticPr fontId="2"/>
  </si>
  <si>
    <t>AD-089</t>
  </si>
  <si>
    <r>
      <t>固定資産＞固定資産＞固定資産の固定資産一覧画面上に</t>
    </r>
    <r>
      <rPr>
        <b/>
        <sz val="11"/>
        <rFont val="Meiryo UI"/>
        <family val="3"/>
        <charset val="128"/>
        <scheme val="major"/>
      </rPr>
      <t>現物有無フラグ（チェックボックス）が表示できるよう固定資産マスタに項目を追加する</t>
    </r>
    <rPh sb="0" eb="4">
      <t>コテイシサン</t>
    </rPh>
    <rPh sb="5" eb="9">
      <t>コテイシサン</t>
    </rPh>
    <rPh sb="10" eb="14">
      <t>コテイシサン</t>
    </rPh>
    <rPh sb="21" eb="24">
      <t>ガメンジョウ</t>
    </rPh>
    <rPh sb="43" eb="45">
      <t>ヒョウジ</t>
    </rPh>
    <rPh sb="50" eb="54">
      <t>コテイシサン</t>
    </rPh>
    <rPh sb="58" eb="60">
      <t>コウモク</t>
    </rPh>
    <rPh sb="61" eb="63">
      <t>ツイカ</t>
    </rPh>
    <phoneticPr fontId="2"/>
  </si>
  <si>
    <t>固定資産の物品管理が必要なため</t>
    <rPh sb="10" eb="12">
      <t>ヒツヨウ</t>
    </rPh>
    <phoneticPr fontId="2"/>
  </si>
  <si>
    <t>得意先マスタ取込</t>
    <rPh sb="0" eb="3">
      <t>トクイサキ</t>
    </rPh>
    <rPh sb="6" eb="8">
      <t>トリコミ</t>
    </rPh>
    <phoneticPr fontId="2"/>
  </si>
  <si>
    <t>MDMで登録・変更された情報を基に顧客マスタの登録・変更を行うため</t>
    <rPh sb="4" eb="6">
      <t>トウロク</t>
    </rPh>
    <rPh sb="7" eb="9">
      <t>ヘンコウ</t>
    </rPh>
    <rPh sb="12" eb="14">
      <t>ジョウホウ</t>
    </rPh>
    <rPh sb="15" eb="16">
      <t>モト</t>
    </rPh>
    <rPh sb="17" eb="19">
      <t>コキャク</t>
    </rPh>
    <rPh sb="23" eb="25">
      <t>トウロク</t>
    </rPh>
    <rPh sb="26" eb="28">
      <t>ヘンコウ</t>
    </rPh>
    <rPh sb="29" eb="30">
      <t>オコナ</t>
    </rPh>
    <phoneticPr fontId="2"/>
  </si>
  <si>
    <t>IF-001</t>
  </si>
  <si>
    <t>他システムからのマスタIF</t>
    <rPh sb="0" eb="1">
      <t>ホカ</t>
    </rPh>
    <phoneticPr fontId="2"/>
  </si>
  <si>
    <t>仕入先マスタ取込</t>
  </si>
  <si>
    <t>MDMで登録・変更された情報を基に仕入先マスタの登録・変更を行うため</t>
    <rPh sb="4" eb="6">
      <t>トウロク</t>
    </rPh>
    <rPh sb="7" eb="9">
      <t>ヘンコウ</t>
    </rPh>
    <rPh sb="12" eb="14">
      <t>ジョウホウ</t>
    </rPh>
    <rPh sb="15" eb="16">
      <t>モト</t>
    </rPh>
    <rPh sb="17" eb="20">
      <t>シイレサキ</t>
    </rPh>
    <rPh sb="24" eb="26">
      <t>トウロク</t>
    </rPh>
    <rPh sb="27" eb="29">
      <t>ヘンコウ</t>
    </rPh>
    <rPh sb="30" eb="31">
      <t>オコナ</t>
    </rPh>
    <phoneticPr fontId="2"/>
  </si>
  <si>
    <t>IF-002</t>
  </si>
  <si>
    <t>指図マスタ情報連携（全件）</t>
    <rPh sb="0" eb="2">
      <t>サシズ</t>
    </rPh>
    <rPh sb="5" eb="7">
      <t>ジョウホウ</t>
    </rPh>
    <rPh sb="7" eb="9">
      <t>レンケイ</t>
    </rPh>
    <rPh sb="10" eb="12">
      <t>ゼンケン</t>
    </rPh>
    <phoneticPr fontId="2"/>
  </si>
  <si>
    <t>FOで登録・変更した指図マスタ情報を連携するため</t>
    <rPh sb="3" eb="5">
      <t>トウロク</t>
    </rPh>
    <rPh sb="6" eb="8">
      <t>ヘンコウ</t>
    </rPh>
    <rPh sb="10" eb="12">
      <t>サシズ</t>
    </rPh>
    <rPh sb="15" eb="17">
      <t>ジョウホウ</t>
    </rPh>
    <rPh sb="18" eb="20">
      <t>レンケイ</t>
    </rPh>
    <phoneticPr fontId="2"/>
  </si>
  <si>
    <t>IF-003</t>
  </si>
  <si>
    <t>指図マスタ情報連携（差分）</t>
    <rPh sb="0" eb="2">
      <t>サシズ</t>
    </rPh>
    <rPh sb="5" eb="7">
      <t>ジョウホウ</t>
    </rPh>
    <rPh sb="7" eb="9">
      <t>レンケイ</t>
    </rPh>
    <rPh sb="10" eb="12">
      <t>サブン</t>
    </rPh>
    <phoneticPr fontId="2"/>
  </si>
  <si>
    <t>IF-004</t>
  </si>
  <si>
    <t>勘定科目情報連携（差分）</t>
    <rPh sb="0" eb="2">
      <t>カンジョウ</t>
    </rPh>
    <rPh sb="2" eb="4">
      <t>カモク</t>
    </rPh>
    <rPh sb="4" eb="6">
      <t>ジョウホウ</t>
    </rPh>
    <rPh sb="6" eb="8">
      <t>レンケイ</t>
    </rPh>
    <rPh sb="9" eb="11">
      <t>サブン</t>
    </rPh>
    <phoneticPr fontId="2"/>
  </si>
  <si>
    <t>新規登録・変更した主勘定の情報を連携するため</t>
    <rPh sb="16" eb="18">
      <t>レンケイ</t>
    </rPh>
    <phoneticPr fontId="2"/>
  </si>
  <si>
    <t>IF-005</t>
  </si>
  <si>
    <t>勘定科目情報連携（会社レベル）</t>
    <rPh sb="0" eb="2">
      <t>カンジョウ</t>
    </rPh>
    <rPh sb="2" eb="4">
      <t>カモク</t>
    </rPh>
    <rPh sb="4" eb="6">
      <t>ジョウホウ</t>
    </rPh>
    <rPh sb="6" eb="8">
      <t>レンケイ</t>
    </rPh>
    <rPh sb="9" eb="11">
      <t>カイシャ</t>
    </rPh>
    <phoneticPr fontId="2"/>
  </si>
  <si>
    <t>IF-006</t>
  </si>
  <si>
    <t>原価センタ情報連携（差分）</t>
    <rPh sb="0" eb="2">
      <t>ゲンカ</t>
    </rPh>
    <rPh sb="5" eb="7">
      <t>ジョウホウ</t>
    </rPh>
    <rPh sb="7" eb="9">
      <t>レンケイ</t>
    </rPh>
    <rPh sb="10" eb="12">
      <t>サブン</t>
    </rPh>
    <phoneticPr fontId="2"/>
  </si>
  <si>
    <t>IF-007</t>
  </si>
  <si>
    <t>会計伝票情報連携</t>
    <rPh sb="0" eb="2">
      <t>カイケイ</t>
    </rPh>
    <rPh sb="2" eb="4">
      <t>デンピョウ</t>
    </rPh>
    <rPh sb="4" eb="6">
      <t>ジョウホウ</t>
    </rPh>
    <rPh sb="6" eb="8">
      <t>レンケイ</t>
    </rPh>
    <phoneticPr fontId="2"/>
  </si>
  <si>
    <t>IF-035,IF-036</t>
    <phoneticPr fontId="2"/>
  </si>
  <si>
    <t>原価償却費実績連携</t>
    <rPh sb="0" eb="2">
      <t>ゲンカ</t>
    </rPh>
    <rPh sb="2" eb="4">
      <t>ショウキャク</t>
    </rPh>
    <rPh sb="4" eb="5">
      <t>ヒ</t>
    </rPh>
    <rPh sb="5" eb="7">
      <t>ジッセキ</t>
    </rPh>
    <rPh sb="7" eb="9">
      <t>レンケイ</t>
    </rPh>
    <phoneticPr fontId="2"/>
  </si>
  <si>
    <t>IF-037</t>
  </si>
  <si>
    <t>商品可視化指図ﾃﾞｰﾀ連携</t>
    <rPh sb="11" eb="13">
      <t>レンケイ</t>
    </rPh>
    <phoneticPr fontId="2"/>
  </si>
  <si>
    <t>IF-038</t>
  </si>
  <si>
    <t>配賦直課データ作成</t>
    <rPh sb="0" eb="2">
      <t>ハイフ</t>
    </rPh>
    <rPh sb="2" eb="4">
      <t>チョッカ</t>
    </rPh>
    <rPh sb="7" eb="9">
      <t>サクセイ</t>
    </rPh>
    <phoneticPr fontId="2"/>
  </si>
  <si>
    <t>IF-039</t>
  </si>
  <si>
    <t>総勘定元帳: 取引金額</t>
  </si>
  <si>
    <t>IF-040</t>
  </si>
  <si>
    <t>GMISデータ連携用元帳</t>
  </si>
  <si>
    <t>IF-041</t>
  </si>
  <si>
    <t>経費予実連携</t>
    <rPh sb="0" eb="2">
      <t>ケイヒ</t>
    </rPh>
    <rPh sb="2" eb="4">
      <t>ヨジツ</t>
    </rPh>
    <rPh sb="4" eb="6">
      <t>レンケイ</t>
    </rPh>
    <phoneticPr fontId="2"/>
  </si>
  <si>
    <t>IF-042</t>
  </si>
  <si>
    <t>FO</t>
    <phoneticPr fontId="2"/>
  </si>
  <si>
    <t>日次</t>
    <rPh sb="0" eb="2">
      <t>ニチジ</t>
    </rPh>
    <phoneticPr fontId="2"/>
  </si>
  <si>
    <t>ファイル</t>
    <phoneticPr fontId="2"/>
  </si>
  <si>
    <t>X++</t>
    <phoneticPr fontId="2"/>
  </si>
  <si>
    <t>MR</t>
    <phoneticPr fontId="2"/>
  </si>
  <si>
    <t>追加</t>
    <rPh sb="0" eb="2">
      <t>ツイカ</t>
    </rPh>
    <phoneticPr fontId="2"/>
  </si>
  <si>
    <t>S</t>
    <phoneticPr fontId="2"/>
  </si>
  <si>
    <t>業務が止まる（代替策なし）</t>
    <phoneticPr fontId="2"/>
  </si>
  <si>
    <t>A</t>
    <phoneticPr fontId="2"/>
  </si>
  <si>
    <t>代替策あり＆業務負荷/影響度 大</t>
    <phoneticPr fontId="2"/>
  </si>
  <si>
    <t>B</t>
    <phoneticPr fontId="2"/>
  </si>
  <si>
    <t xml:space="preserve">代替策あり＆は業務負荷/影響度 小 </t>
    <phoneticPr fontId="2"/>
  </si>
  <si>
    <t>C</t>
    <phoneticPr fontId="2"/>
  </si>
  <si>
    <t>便利機能</t>
    <rPh sb="0" eb="2">
      <t>ベンリ</t>
    </rPh>
    <rPh sb="2" eb="4">
      <t>キノウ</t>
    </rPh>
    <phoneticPr fontId="2"/>
  </si>
  <si>
    <t>対応実施</t>
    <phoneticPr fontId="2"/>
  </si>
  <si>
    <t>概算見積もり</t>
    <rPh sb="0" eb="2">
      <t>ガイサン</t>
    </rPh>
    <rPh sb="2" eb="4">
      <t>ミツ</t>
    </rPh>
    <phoneticPr fontId="2"/>
  </si>
  <si>
    <t>E</t>
    <phoneticPr fontId="2"/>
  </si>
  <si>
    <r>
      <t xml:space="preserve">支払前に金額により、支払銀行を設定できること。
SSJ50万円未満、SEJ10万円未満の振込、支払方法が「全額振込」の支払は、三菱UFJ銀行当座預金から出金。
期日振込で50万円以上の振込は、三井住友銀行から出金
</t>
    </r>
    <r>
      <rPr>
        <sz val="11"/>
        <rFont val="メイリオ"/>
        <family val="3"/>
        <charset val="128"/>
      </rPr>
      <t>支払基準日が管理できること。
（QA一覧_債務.xlsx No77より）
電子記録債務　支払手形仕訳帳の期日入力につきまして
　支払手形仕訳帳の振出　で期日にはデフォルトで　振出日が設定されているため、支払手形に決済日に更新する必要があるとご説枚いただきましたが。複数明細ある場合、一括で変更することは可能でしょうか</t>
    </r>
    <rPh sb="3" eb="5">
      <t>キンガク</t>
    </rPh>
    <rPh sb="9" eb="13">
      <t>シハライギンコウ</t>
    </rPh>
    <rPh sb="14" eb="16">
      <t>セッテイ</t>
    </rPh>
    <phoneticPr fontId="1"/>
  </si>
  <si>
    <t>×要確認</t>
    <rPh sb="1" eb="4">
      <t>ヨウカクニン</t>
    </rPh>
    <phoneticPr fontId="2"/>
  </si>
  <si>
    <t>IFRS部課設定や配賦元・配賦先部課確認、組織変更時に確認をしている。標準機能は組織図で表示であるため、設定漏れの確認は容易ではない</t>
    <rPh sb="4" eb="6">
      <t>ブカ</t>
    </rPh>
    <rPh sb="6" eb="8">
      <t>セッテイ</t>
    </rPh>
    <rPh sb="9" eb="12">
      <t>ハイフモト</t>
    </rPh>
    <rPh sb="13" eb="15">
      <t>ハイフ</t>
    </rPh>
    <rPh sb="15" eb="16">
      <t>サキ</t>
    </rPh>
    <rPh sb="16" eb="18">
      <t>ブカ</t>
    </rPh>
    <rPh sb="18" eb="20">
      <t>カクニン</t>
    </rPh>
    <rPh sb="21" eb="26">
      <t>ソシキヘンコウジ</t>
    </rPh>
    <rPh sb="27" eb="29">
      <t>カクニン</t>
    </rPh>
    <rPh sb="35" eb="39">
      <t>ヒョウジュンキノウ</t>
    </rPh>
    <rPh sb="40" eb="43">
      <t>ソシキズ</t>
    </rPh>
    <rPh sb="44" eb="46">
      <t>ヒョウジ</t>
    </rPh>
    <rPh sb="52" eb="55">
      <t>セッテイモ</t>
    </rPh>
    <rPh sb="57" eb="59">
      <t>カクニン</t>
    </rPh>
    <rPh sb="60" eb="62">
      <t>ヨウイ</t>
    </rPh>
    <phoneticPr fontId="2"/>
  </si>
  <si>
    <t>機能実装</t>
    <rPh sb="0" eb="2">
      <t>キノウ</t>
    </rPh>
    <rPh sb="2" eb="4">
      <t>ジッソウ</t>
    </rPh>
    <phoneticPr fontId="2"/>
  </si>
  <si>
    <t>アドオン</t>
    <phoneticPr fontId="2"/>
  </si>
  <si>
    <t>NG</t>
    <phoneticPr fontId="2"/>
  </si>
  <si>
    <t>業務としては必要と認識。BIツールへ売掛、買掛データを取り込み、金種別、期日別に資金繰りを確認出来るようにする。</t>
    <rPh sb="0" eb="2">
      <t>ギョウム</t>
    </rPh>
    <rPh sb="6" eb="8">
      <t>ヒツヨウ</t>
    </rPh>
    <rPh sb="9" eb="11">
      <t>ニンシキ</t>
    </rPh>
    <rPh sb="18" eb="20">
      <t>ウリカケ</t>
    </rPh>
    <rPh sb="21" eb="23">
      <t>カイカケ</t>
    </rPh>
    <rPh sb="27" eb="28">
      <t>ト</t>
    </rPh>
    <rPh sb="29" eb="30">
      <t>コ</t>
    </rPh>
    <rPh sb="32" eb="35">
      <t>キンシュベツ</t>
    </rPh>
    <rPh sb="36" eb="39">
      <t>キジツベツ</t>
    </rPh>
    <rPh sb="40" eb="42">
      <t>シキン</t>
    </rPh>
    <rPh sb="42" eb="43">
      <t>グ</t>
    </rPh>
    <rPh sb="45" eb="47">
      <t>カクニン</t>
    </rPh>
    <rPh sb="47" eb="49">
      <t>デキ</t>
    </rPh>
    <phoneticPr fontId="2"/>
  </si>
  <si>
    <t>OK</t>
    <phoneticPr fontId="2"/>
  </si>
  <si>
    <t xml:space="preserve">勘定科目別、消費税データをBIシステムへ出力＆加工（集計して申告書を作成する）。
</t>
    <rPh sb="0" eb="5">
      <t>カンジョウカモクベツ</t>
    </rPh>
    <rPh sb="6" eb="9">
      <t>ショウヒゼイ</t>
    </rPh>
    <rPh sb="20" eb="22">
      <t>シュツリョク</t>
    </rPh>
    <rPh sb="23" eb="25">
      <t>カコウ</t>
    </rPh>
    <rPh sb="26" eb="28">
      <t>シュウケイ</t>
    </rPh>
    <rPh sb="30" eb="33">
      <t>シンコクショ</t>
    </rPh>
    <rPh sb="34" eb="36">
      <t>サクセイ</t>
    </rPh>
    <phoneticPr fontId="2"/>
  </si>
  <si>
    <t>（試算表データ）勘定科目別データをBIツールへ出力し、その後Excelフォーマットへ出力</t>
    <rPh sb="1" eb="4">
      <t>シサンヒョウ</t>
    </rPh>
    <rPh sb="8" eb="13">
      <t>カンジョウカモクベツ</t>
    </rPh>
    <rPh sb="23" eb="25">
      <t>シュツリョク</t>
    </rPh>
    <rPh sb="29" eb="30">
      <t>ゴ</t>
    </rPh>
    <rPh sb="42" eb="44">
      <t>シュツリョク</t>
    </rPh>
    <phoneticPr fontId="2"/>
  </si>
  <si>
    <t>業務委託料、賃借料データに「相手勘定」が出力可能なデータ生成を行う。</t>
    <rPh sb="0" eb="2">
      <t>ギョウム</t>
    </rPh>
    <rPh sb="2" eb="5">
      <t>イタクリョウ</t>
    </rPh>
    <rPh sb="6" eb="9">
      <t>チンシャクリョウ</t>
    </rPh>
    <rPh sb="14" eb="16">
      <t>アイテ</t>
    </rPh>
    <rPh sb="16" eb="18">
      <t>カンジョウ</t>
    </rPh>
    <rPh sb="20" eb="22">
      <t>シュツリョク</t>
    </rPh>
    <rPh sb="22" eb="24">
      <t>カノウ</t>
    </rPh>
    <rPh sb="28" eb="30">
      <t>セイセイ</t>
    </rPh>
    <rPh sb="31" eb="32">
      <t>オコナ</t>
    </rPh>
    <phoneticPr fontId="2"/>
  </si>
  <si>
    <t>実装する</t>
    <rPh sb="0" eb="2">
      <t>ジッソウ</t>
    </rPh>
    <phoneticPr fontId="2"/>
  </si>
  <si>
    <t>一括承認の意味は各明細が一覧で確認出来て、1件ずつ画面を開くのではない仕組みにすることはOK</t>
    <rPh sb="0" eb="4">
      <t>イッカツショウニン</t>
    </rPh>
    <rPh sb="5" eb="7">
      <t>イミ</t>
    </rPh>
    <rPh sb="8" eb="9">
      <t>カク</t>
    </rPh>
    <rPh sb="9" eb="11">
      <t>メイサイ</t>
    </rPh>
    <rPh sb="12" eb="14">
      <t>イチラン</t>
    </rPh>
    <rPh sb="15" eb="17">
      <t>カクニン</t>
    </rPh>
    <rPh sb="17" eb="19">
      <t>デキ</t>
    </rPh>
    <rPh sb="22" eb="23">
      <t>ケン</t>
    </rPh>
    <rPh sb="25" eb="27">
      <t>ガメン</t>
    </rPh>
    <rPh sb="28" eb="29">
      <t>ヒラ</t>
    </rPh>
    <rPh sb="35" eb="37">
      <t>シク</t>
    </rPh>
    <phoneticPr fontId="2"/>
  </si>
  <si>
    <t>自動化しないと漏れがチェックできない</t>
    <rPh sb="0" eb="3">
      <t>ジドウカ</t>
    </rPh>
    <rPh sb="7" eb="8">
      <t>モ</t>
    </rPh>
    <phoneticPr fontId="2"/>
  </si>
  <si>
    <t>固定資産データを外部へエクスポートして実現する</t>
    <rPh sb="0" eb="4">
      <t>コテイシサン</t>
    </rPh>
    <rPh sb="8" eb="10">
      <t>ガイブ</t>
    </rPh>
    <rPh sb="19" eb="21">
      <t>ジツゲン</t>
    </rPh>
    <phoneticPr fontId="2"/>
  </si>
  <si>
    <t>固定資産データを外部へエクスポートして実現する（バーコード/QR化とシール印刷）</t>
    <rPh sb="32" eb="33">
      <t>カ</t>
    </rPh>
    <rPh sb="37" eb="39">
      <t>インサツ</t>
    </rPh>
    <phoneticPr fontId="2"/>
  </si>
  <si>
    <t>Mcframe側のデータ情報で対応を検討する（請求書は既に楽楽明細に変更済）</t>
    <rPh sb="7" eb="8">
      <t>ガワ</t>
    </rPh>
    <rPh sb="12" eb="14">
      <t>ジョウホウ</t>
    </rPh>
    <rPh sb="15" eb="17">
      <t>タイオウ</t>
    </rPh>
    <rPh sb="18" eb="20">
      <t>ケントウ</t>
    </rPh>
    <rPh sb="23" eb="26">
      <t>セイキュウショ</t>
    </rPh>
    <rPh sb="27" eb="28">
      <t>スデ</t>
    </rPh>
    <rPh sb="29" eb="31">
      <t>ラクラク</t>
    </rPh>
    <rPh sb="31" eb="33">
      <t>メイサイ</t>
    </rPh>
    <rPh sb="34" eb="37">
      <t>ヘンコウスミ</t>
    </rPh>
    <phoneticPr fontId="2"/>
  </si>
  <si>
    <t>そもそも入力間違いを撲滅すること。
見送り</t>
    <rPh sb="4" eb="6">
      <t>ニュウリョク</t>
    </rPh>
    <rPh sb="6" eb="8">
      <t>マチガ</t>
    </rPh>
    <rPh sb="10" eb="12">
      <t>ボクメツ</t>
    </rPh>
    <rPh sb="18" eb="20">
      <t>ミオク</t>
    </rPh>
    <phoneticPr fontId="2"/>
  </si>
  <si>
    <t>赤/黒　返金・再振込の手段を行う等、運用を見直す</t>
    <rPh sb="0" eb="1">
      <t>アカ</t>
    </rPh>
    <rPh sb="2" eb="3">
      <t>クロ</t>
    </rPh>
    <rPh sb="4" eb="6">
      <t>ヘンキン</t>
    </rPh>
    <rPh sb="7" eb="10">
      <t>サイフリコミ</t>
    </rPh>
    <rPh sb="11" eb="13">
      <t>シュダン</t>
    </rPh>
    <rPh sb="14" eb="15">
      <t>オコナ</t>
    </rPh>
    <rPh sb="16" eb="17">
      <t>ナド</t>
    </rPh>
    <rPh sb="18" eb="20">
      <t>ウンヨウ</t>
    </rPh>
    <rPh sb="21" eb="23">
      <t>ミナオ</t>
    </rPh>
    <phoneticPr fontId="2"/>
  </si>
  <si>
    <t>D365基本設計は行うが、コストが合わないのであればAccess改修又はPowerApps化を検討する</t>
    <rPh sb="4" eb="6">
      <t>キホン</t>
    </rPh>
    <rPh sb="6" eb="8">
      <t>セッケイ</t>
    </rPh>
    <rPh sb="9" eb="10">
      <t>オコナ</t>
    </rPh>
    <rPh sb="17" eb="18">
      <t>ア</t>
    </rPh>
    <rPh sb="32" eb="34">
      <t>カイシュウ</t>
    </rPh>
    <rPh sb="34" eb="35">
      <t>マタ</t>
    </rPh>
    <rPh sb="45" eb="46">
      <t>カ</t>
    </rPh>
    <rPh sb="47" eb="49">
      <t>ケントウ</t>
    </rPh>
    <phoneticPr fontId="2"/>
  </si>
  <si>
    <t>支払案内書のデータを生成（発行する）</t>
    <rPh sb="0" eb="2">
      <t>シハラ</t>
    </rPh>
    <rPh sb="2" eb="5">
      <t>アンナイショ</t>
    </rPh>
    <rPh sb="10" eb="12">
      <t>セイセイ</t>
    </rPh>
    <rPh sb="13" eb="15">
      <t>ハッコウ</t>
    </rPh>
    <phoneticPr fontId="2"/>
  </si>
  <si>
    <t>必要（他社流用も考慮）</t>
    <rPh sb="0" eb="2">
      <t>ヒツヨウ</t>
    </rPh>
    <rPh sb="3" eb="5">
      <t>タシャ</t>
    </rPh>
    <rPh sb="5" eb="7">
      <t>リュウヨウ</t>
    </rPh>
    <rPh sb="8" eb="10">
      <t>コウリョ</t>
    </rPh>
    <phoneticPr fontId="2"/>
  </si>
  <si>
    <t>業務も見直しを進める上でアドオン</t>
    <rPh sb="0" eb="2">
      <t>ギョウム</t>
    </rPh>
    <rPh sb="3" eb="5">
      <t>ミナオ</t>
    </rPh>
    <rPh sb="7" eb="8">
      <t>スス</t>
    </rPh>
    <rPh sb="10" eb="11">
      <t>ウエ</t>
    </rPh>
    <phoneticPr fontId="2"/>
  </si>
  <si>
    <t>資金Gの対応とセットで検討する</t>
    <rPh sb="0" eb="2">
      <t>シキン</t>
    </rPh>
    <rPh sb="4" eb="6">
      <t>タイオウ</t>
    </rPh>
    <rPh sb="11" eb="13">
      <t>ケントウ</t>
    </rPh>
    <phoneticPr fontId="2"/>
  </si>
  <si>
    <t>入金データ連携</t>
    <rPh sb="0" eb="2">
      <t>ニュウキン</t>
    </rPh>
    <rPh sb="5" eb="7">
      <t>レンケイ</t>
    </rPh>
    <phoneticPr fontId="2"/>
  </si>
  <si>
    <t>決済済み売掛データをSLJ販売システムへ連携するため</t>
    <rPh sb="13" eb="15">
      <t>ハンバイ</t>
    </rPh>
    <rPh sb="20" eb="22">
      <t>レンケイ</t>
    </rPh>
    <phoneticPr fontId="2"/>
  </si>
  <si>
    <t>IF-043</t>
  </si>
  <si>
    <t>（I/F)</t>
  </si>
  <si>
    <t>2024/5/10 インターフェース一覧追加に伴い追加（JBS加藤）</t>
    <rPh sb="18" eb="20">
      <t>イチラン</t>
    </rPh>
    <rPh sb="20" eb="22">
      <t>ツイカ</t>
    </rPh>
    <rPh sb="23" eb="24">
      <t>トモナ</t>
    </rPh>
    <rPh sb="25" eb="27">
      <t>ツイカ</t>
    </rPh>
    <rPh sb="31" eb="33">
      <t>カトウ</t>
    </rPh>
    <phoneticPr fontId="2"/>
  </si>
  <si>
    <t>帳票一覧のコメントより</t>
    <rPh sb="0" eb="4">
      <t>チョウヒョウイチラン</t>
    </rPh>
    <phoneticPr fontId="2"/>
  </si>
  <si>
    <t>2024/5/25のまとめセッション結果により削除（スコープアウト）
⇒固定資産台帳からデータを流用（重複）
⇒固定資産番号、名称、部門（財務分析コード）</t>
    <rPh sb="36" eb="42">
      <t>コテイシサンダイチョウ</t>
    </rPh>
    <rPh sb="48" eb="50">
      <t>リュウヨウ</t>
    </rPh>
    <rPh sb="51" eb="53">
      <t>ジュウフク</t>
    </rPh>
    <rPh sb="56" eb="62">
      <t>コテイシサンバンゴウ</t>
    </rPh>
    <rPh sb="63" eb="65">
      <t>メイショウ</t>
    </rPh>
    <rPh sb="66" eb="68">
      <t>ブモン</t>
    </rPh>
    <rPh sb="69" eb="71">
      <t>ザイム</t>
    </rPh>
    <rPh sb="71" eb="73">
      <t>ブンセキ</t>
    </rPh>
    <phoneticPr fontId="2"/>
  </si>
  <si>
    <t>固定資産台帳からデータを流用（重複）</t>
    <phoneticPr fontId="2"/>
  </si>
  <si>
    <t>検収明細対応と合わせてMcFrameで対応。
McFrameでの仕様検討必要。</t>
    <rPh sb="0" eb="4">
      <t>ケンシュウメイサイ</t>
    </rPh>
    <rPh sb="4" eb="6">
      <t>タイオウ</t>
    </rPh>
    <rPh sb="7" eb="8">
      <t>ア</t>
    </rPh>
    <rPh sb="19" eb="21">
      <t>タイオウ</t>
    </rPh>
    <rPh sb="32" eb="34">
      <t>シヨウ</t>
    </rPh>
    <rPh sb="34" eb="36">
      <t>ケントウ</t>
    </rPh>
    <rPh sb="36" eb="38">
      <t>ヒツヨウ</t>
    </rPh>
    <phoneticPr fontId="2"/>
  </si>
  <si>
    <t>現行システムの見直しはOKなので、基本設計は行うが、別システムの検討も。</t>
    <rPh sb="0" eb="2">
      <t>ゲンコウ</t>
    </rPh>
    <rPh sb="7" eb="9">
      <t>ミナオ</t>
    </rPh>
    <rPh sb="17" eb="21">
      <t>キホンセッケイ</t>
    </rPh>
    <rPh sb="22" eb="23">
      <t>オコナ</t>
    </rPh>
    <rPh sb="26" eb="27">
      <t>ベツ</t>
    </rPh>
    <rPh sb="32" eb="34">
      <t>ケントウ</t>
    </rPh>
    <phoneticPr fontId="2"/>
  </si>
  <si>
    <t>アドオンOK</t>
    <phoneticPr fontId="2"/>
  </si>
  <si>
    <t>事務局確認</t>
    <rPh sb="0" eb="5">
      <t>ジムキョクカクニン</t>
    </rPh>
    <phoneticPr fontId="2"/>
  </si>
  <si>
    <r>
      <t>142</t>
    </r>
    <r>
      <rPr>
        <strike/>
        <sz val="11"/>
        <rFont val="メイリオ"/>
        <family val="3"/>
        <charset val="128"/>
      </rPr>
      <t>・326共通</t>
    </r>
    <rPh sb="7" eb="9">
      <t>キョウツウ</t>
    </rPh>
    <phoneticPr fontId="2"/>
  </si>
  <si>
    <t>Req326はNG。Req142（AD-014）支払案内書はOK。</t>
    <rPh sb="24" eb="29">
      <t>シハライアンナイショ</t>
    </rPh>
    <phoneticPr fontId="2"/>
  </si>
  <si>
    <t>支払期日などが選択または表示されるとキャッシュアウトタイミングがわかるため、債務については資金流動性明細の補完がされる。</t>
    <rPh sb="0" eb="4">
      <t>シハライキジツ</t>
    </rPh>
    <rPh sb="7" eb="9">
      <t>センタク</t>
    </rPh>
    <rPh sb="12" eb="14">
      <t>ヒョウジ</t>
    </rPh>
    <rPh sb="38" eb="40">
      <t>サイム</t>
    </rPh>
    <rPh sb="45" eb="52">
      <t>シキンリュウドウセイメイサイ</t>
    </rPh>
    <rPh sb="53" eb="55">
      <t>ホカン</t>
    </rPh>
    <phoneticPr fontId="2"/>
  </si>
  <si>
    <t>NG（標準機能で対応可能）</t>
    <rPh sb="3" eb="7">
      <t>ヒョウジュンキノウ</t>
    </rPh>
    <rPh sb="8" eb="12">
      <t>タイオウカノウ</t>
    </rPh>
    <phoneticPr fontId="2"/>
  </si>
  <si>
    <t>堀さん提案のソリューションを検討する。ROIも。代替案としては固定資産台帳→Excel→ラベル用ファイル作成</t>
    <rPh sb="0" eb="1">
      <t>ホリ</t>
    </rPh>
    <rPh sb="3" eb="5">
      <t>テイアン</t>
    </rPh>
    <rPh sb="14" eb="16">
      <t>ケントウ</t>
    </rPh>
    <rPh sb="24" eb="27">
      <t>ダイタイアン</t>
    </rPh>
    <rPh sb="31" eb="37">
      <t>コテイシサンダイチョウ</t>
    </rPh>
    <rPh sb="47" eb="48">
      <t>ヨウ</t>
    </rPh>
    <rPh sb="52" eb="54">
      <t>サクセイ</t>
    </rPh>
    <phoneticPr fontId="2"/>
  </si>
  <si>
    <t>2024/5/16
アドオン審査会の結果　削除</t>
    <rPh sb="14" eb="17">
      <t>シンサカイ</t>
    </rPh>
    <rPh sb="18" eb="20">
      <t>ケッカ</t>
    </rPh>
    <rPh sb="21" eb="23">
      <t>サクジョ</t>
    </rPh>
    <phoneticPr fontId="2"/>
  </si>
  <si>
    <t>OK。他社流用もできるはずなので、JBS見積交渉。</t>
    <rPh sb="3" eb="7">
      <t>タシャリュウヨウ</t>
    </rPh>
    <rPh sb="20" eb="22">
      <t>ミツモリ</t>
    </rPh>
    <rPh sb="22" eb="24">
      <t>コウショウ</t>
    </rPh>
    <phoneticPr fontId="2"/>
  </si>
  <si>
    <t>2024/5/16
アドオン審査会の結果　削除</t>
    <phoneticPr fontId="2"/>
  </si>
  <si>
    <t>2024/5/16
アドオン審査会の結果　削除</t>
  </si>
  <si>
    <t>アドオン不要（JBS回答）</t>
    <rPh sb="4" eb="6">
      <t>フヨウ</t>
    </rPh>
    <rPh sb="10" eb="12">
      <t>カイトウ</t>
    </rPh>
    <phoneticPr fontId="2"/>
  </si>
  <si>
    <t>OK。
固定資産台帳として必要な項目が不足しており、MRでの対応は不可。（JBS回答）</t>
    <rPh sb="4" eb="8">
      <t>コテイシサン</t>
    </rPh>
    <rPh sb="8" eb="10">
      <t>ダイチョウ</t>
    </rPh>
    <rPh sb="13" eb="15">
      <t>ヒツヨウ</t>
    </rPh>
    <rPh sb="16" eb="18">
      <t>コウモク</t>
    </rPh>
    <rPh sb="19" eb="21">
      <t>フソク</t>
    </rPh>
    <rPh sb="30" eb="32">
      <t>タイオウ</t>
    </rPh>
    <rPh sb="33" eb="35">
      <t>フカ</t>
    </rPh>
    <rPh sb="40" eb="42">
      <t>カイトウ</t>
    </rPh>
    <phoneticPr fontId="2"/>
  </si>
  <si>
    <t>基本設計をしたうえで、アドオン可否判定をする。</t>
    <rPh sb="0" eb="4">
      <t>キホンセッケイ</t>
    </rPh>
    <rPh sb="15" eb="19">
      <t>カヒハンテイ</t>
    </rPh>
    <phoneticPr fontId="2"/>
  </si>
  <si>
    <t>AD-058と同じ。相手勘定のわかる一覧を出す。</t>
    <rPh sb="7" eb="8">
      <t>オナ</t>
    </rPh>
    <rPh sb="10" eb="14">
      <t>アイテカンジョウ</t>
    </rPh>
    <rPh sb="18" eb="20">
      <t>イチラン</t>
    </rPh>
    <rPh sb="21" eb="22">
      <t>ダ</t>
    </rPh>
    <phoneticPr fontId="2"/>
  </si>
  <si>
    <t>Req379</t>
  </si>
  <si>
    <t>2024/5/16
5/14のセッションより、開発不要。削除。</t>
    <rPh sb="23" eb="27">
      <t>カイハツフヨウ</t>
    </rPh>
    <rPh sb="28" eb="30">
      <t>サクジョ</t>
    </rPh>
    <phoneticPr fontId="2"/>
  </si>
  <si>
    <t>Rep148</t>
    <phoneticPr fontId="2"/>
  </si>
  <si>
    <t>2024/5/16
5/14のセッションより、BI案も検討する方針となった。削除。</t>
    <rPh sb="25" eb="26">
      <t>アン</t>
    </rPh>
    <rPh sb="27" eb="29">
      <t>ケントウ</t>
    </rPh>
    <rPh sb="31" eb="33">
      <t>ホウシン</t>
    </rPh>
    <phoneticPr fontId="2"/>
  </si>
  <si>
    <t>AD-090</t>
  </si>
  <si>
    <t>指図/科目　予実</t>
  </si>
  <si>
    <t>MRで対応する場合課題あり
※前提条件：指図を財務分析コードで設定する必要あり。</t>
    <rPh sb="15" eb="19">
      <t>ゼンテイジョウケン</t>
    </rPh>
    <rPh sb="20" eb="22">
      <t>サシズ</t>
    </rPh>
    <rPh sb="23" eb="27">
      <t>ザイムブンセキ</t>
    </rPh>
    <rPh sb="31" eb="33">
      <t>セッテイ</t>
    </rPh>
    <rPh sb="35" eb="37">
      <t>ヒツヨウ</t>
    </rPh>
    <phoneticPr fontId="5"/>
  </si>
  <si>
    <t xml:space="preserve">指図はレポートツリーで対応。
財務分析コードで指図が設定されていること
計画バージョン切替機能なし
指図コードでの予算登録が必要
</t>
    <rPh sb="0" eb="2">
      <t>サシズ</t>
    </rPh>
    <rPh sb="15" eb="19">
      <t>ザイムブンセキ</t>
    </rPh>
    <rPh sb="23" eb="25">
      <t>サシズ</t>
    </rPh>
    <rPh sb="26" eb="28">
      <t>セッテイ</t>
    </rPh>
    <rPh sb="50" eb="52">
      <t>サシズ</t>
    </rPh>
    <rPh sb="57" eb="59">
      <t>ヨサン</t>
    </rPh>
    <rPh sb="59" eb="61">
      <t>トウロク</t>
    </rPh>
    <rPh sb="62" eb="64">
      <t>ヒツヨウ</t>
    </rPh>
    <phoneticPr fontId="2"/>
  </si>
  <si>
    <t>Rep126</t>
    <phoneticPr fontId="2"/>
  </si>
  <si>
    <t>2024/5/16
5/14のセッションより、MR対応となったので追加。</t>
    <rPh sb="23" eb="27">
      <t>mrタイオウ</t>
    </rPh>
    <rPh sb="33" eb="35">
      <t>ツイカ</t>
    </rPh>
    <phoneticPr fontId="2"/>
  </si>
  <si>
    <t>AD-091</t>
  </si>
  <si>
    <t>AD-092</t>
  </si>
  <si>
    <t>AD-093</t>
  </si>
  <si>
    <t>AD-094</t>
  </si>
  <si>
    <t>AD-095</t>
  </si>
  <si>
    <t>AD-096</t>
  </si>
  <si>
    <t>AD-097</t>
  </si>
  <si>
    <t>AD-098</t>
  </si>
  <si>
    <t>AD-099</t>
  </si>
  <si>
    <t>AD-100</t>
  </si>
  <si>
    <t>AD-101</t>
  </si>
  <si>
    <t>AD-102</t>
  </si>
  <si>
    <t>AD-103</t>
  </si>
  <si>
    <t>AD-104</t>
  </si>
  <si>
    <t>AD-105</t>
  </si>
  <si>
    <r>
      <t xml:space="preserve">2024/5/16
調査必要。判断保留。
</t>
    </r>
    <r>
      <rPr>
        <b/>
        <sz val="11"/>
        <rFont val="Meiryo UI"/>
        <family val="3"/>
        <charset val="128"/>
        <scheme val="major"/>
      </rPr>
      <t>→5/28に開発不要となった</t>
    </r>
    <rPh sb="10" eb="14">
      <t>チョウサヒツヨウ</t>
    </rPh>
    <rPh sb="15" eb="19">
      <t>ハンダンホリュウ</t>
    </rPh>
    <rPh sb="27" eb="29">
      <t>カイハツ</t>
    </rPh>
    <rPh sb="29" eb="31">
      <t>フヨウ</t>
    </rPh>
    <phoneticPr fontId="2"/>
  </si>
  <si>
    <t>固定資産の現物管理をデータで管理できるようにしたい+E126
⇒固定資産の物品管理対応</t>
    <rPh sb="32" eb="36">
      <t>コテイシサン</t>
    </rPh>
    <rPh sb="37" eb="39">
      <t>ブッピン</t>
    </rPh>
    <rPh sb="39" eb="41">
      <t>カンリ</t>
    </rPh>
    <rPh sb="41" eb="43">
      <t>タイオウ</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</si>
</sst>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name val="ＭＳ Ｐゴシック"/>
      <family val="3"/>
      <charset val="128"/>
    </font>
    <font>
      <sz val="11"/>
      <name val="メイリオ"/>
      <family val="3"/>
      <charset val="128"/>
    </font>
    <font>
      <sz val="6"/>
      <name val="ＭＳ Ｐゴシック"/>
      <family val="3"/>
      <charset val="128"/>
    </font>
    <font>
      <sz val="11"/>
      <name val="Meiryo UI"/>
      <family val="3"/>
      <charset val="128"/>
      <scheme val="major"/>
    </font>
    <font>
      <sz val="18"/>
      <color theme="3"/>
      <name val="Meiryo UI"/>
      <family val="2"/>
      <charset val="128"/>
      <scheme val="major"/>
    </font>
    <font>
      <sz val="9"/>
      <name val="メイリオ"/>
      <family val="3"/>
      <charset val="128"/>
    </font>
    <font>
      <i/>
      <sz val="11"/>
      <name val="メイリオ"/>
      <family val="3"/>
      <charset val="128"/>
    </font>
    <font>
      <sz val="11"/>
      <color rgb="FFFF0000"/>
      <name val="Meiryo UI"/>
      <family val="3"/>
      <charset val="128"/>
      <scheme val="major"/>
    </font>
    <font>
      <b/>
      <sz val="11"/>
      <name val="Meiryo UI"/>
      <family val="3"/>
      <charset val="128"/>
      <scheme val="major"/>
    </font>
    <font>
      <b/>
      <sz val="11"/>
      <name val="メイリオ"/>
      <family val="3"/>
      <charset val="128"/>
    </font>
    <font>
      <b/>
      <sz val="11"/>
      <color rgb="FFFF0000"/>
      <name val="Meiryo UI"/>
      <family val="3"/>
      <charset val="128"/>
      <scheme val="major"/>
    </font>
    <font>
      <b/>
      <sz val="11"/>
      <color rgb="FF00B050"/>
      <name val="Meiryo UI"/>
      <family val="3"/>
      <charset val="128"/>
      <scheme val="major"/>
    </font>
    <font>
      <b/>
      <u/>
      <sz val="11"/>
      <name val="Meiryo UI"/>
      <family val="3"/>
      <charset val="128"/>
      <scheme val="major"/>
    </font>
    <font>
      <sz val="11"/>
      <color rgb="FF00B050"/>
      <name val="Meiryo UI"/>
      <family val="3"/>
      <charset val="128"/>
      <scheme val="major"/>
    </font>
    <font>
      <sz val="9"/>
      <name val="メイリオ"/>
      <family val="3"/>
      <charset val="128"/>
    </font>
    <font>
      <sz val="11"/>
      <name val="メイリオ"/>
      <family val="3"/>
      <charset val="128"/>
    </font>
    <font>
      <sz val="11"/>
      <color rgb="FFFF0000"/>
      <name val="メイリオ"/>
      <family val="3"/>
      <charset val="128"/>
    </font>
    <font>
      <sz val="9"/>
      <color rgb="FF000000"/>
      <name val="メイリオ"/>
      <family val="3"/>
      <charset val="128"/>
    </font>
    <font>
      <sz val="9"/>
      <color rgb="FFFF0000"/>
      <name val="メイリオ"/>
      <family val="3"/>
      <charset val="128"/>
    </font>
    <font>
      <strike/>
      <sz val="11"/>
      <name val="メイリオ"/>
      <family val="3"/>
      <charset val="128"/>
    </font>
  </fonts>
  <fills count="10">
    <fill>
      <patternFill patternType="none"/>
    </fill>
    <fill>
      <patternFill patternType="gray125"/>
    </fill>
    <fill>
      <patternFill patternType="solid">
        <fgColor theme="2" tint="-9.9978637043366805E-2"/>
        <bgColor indexed="64"/>
      </patternFill>
    </fill>
    <fill>
      <patternFill patternType="solid">
        <fgColor rgb="FFFFC000"/>
        <bgColor indexed="64"/>
      </patternFill>
    </fill>
    <fill>
      <patternFill patternType="solid">
        <fgColor theme="6" tint="0.59999389629810485"/>
        <bgColor indexed="64"/>
      </patternFill>
    </fill>
    <fill>
      <patternFill patternType="solid">
        <fgColor rgb="FFFFFF00"/>
        <bgColor indexed="64"/>
      </patternFill>
    </fill>
    <fill>
      <patternFill patternType="solid">
        <fgColor theme="4" tint="0.39997558519241921"/>
        <bgColor indexed="64"/>
      </patternFill>
    </fill>
    <fill>
      <patternFill patternType="solid">
        <fgColor theme="0" tint="-0.249977111117893"/>
        <bgColor indexed="64"/>
      </patternFill>
    </fill>
    <fill>
      <patternFill patternType="solid">
        <fgColor theme="5" tint="0.79998168889431442"/>
        <bgColor indexed="64"/>
      </patternFill>
    </fill>
    <fill>
      <patternFill patternType="solid">
        <fgColor theme="9" tint="0.7999816888943144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indexed="64"/>
      </right>
      <top style="thin">
        <color rgb="FF000000"/>
      </top>
      <bottom style="thin">
        <color rgb="FF000000"/>
      </bottom>
      <diagonal/>
    </border>
  </borders>
  <cellStyleXfs count="1">
    <xf numFmtId="0" fontId="0" fillId="0" borderId="0">
      <alignment vertical="center"/>
    </xf>
  </cellStyleXfs>
  <cellXfs count="108">
    <xf numFmtId="0" fontId="0" fillId="0" borderId="0" xfId="0">
      <alignment vertical="center"/>
    </xf>
    <xf numFmtId="0" fontId="1" fillId="0" borderId="0" xfId="0" applyFont="1">
      <alignment vertical="center"/>
    </xf>
    <xf numFmtId="0" fontId="1" fillId="0" borderId="0" xfId="0" applyFont="1" applyAlignment="1">
      <alignment vertical="center" wrapText="1"/>
    </xf>
    <xf numFmtId="0" fontId="3" fillId="0" borderId="0" xfId="0" applyFont="1">
      <alignment vertical="center"/>
    </xf>
    <xf numFmtId="0" fontId="3" fillId="0" borderId="0" xfId="0" applyFont="1" applyAlignment="1">
      <alignment vertical="center" wrapText="1"/>
    </xf>
    <xf numFmtId="0" fontId="3" fillId="0" borderId="1" xfId="0" applyFont="1" applyBorder="1">
      <alignment vertical="center"/>
    </xf>
    <xf numFmtId="0" fontId="3" fillId="0" borderId="1" xfId="0" applyFont="1" applyBorder="1" applyAlignment="1">
      <alignment vertical="center" wrapText="1"/>
    </xf>
    <xf numFmtId="0" fontId="3" fillId="0" borderId="3" xfId="0" applyFont="1" applyBorder="1">
      <alignment vertical="center"/>
    </xf>
    <xf numFmtId="0" fontId="3" fillId="0" borderId="2" xfId="0" applyFont="1" applyBorder="1">
      <alignment vertical="center"/>
    </xf>
    <xf numFmtId="0" fontId="3" fillId="0" borderId="4" xfId="0" applyFont="1" applyBorder="1" applyAlignment="1">
      <alignment vertical="center" wrapText="1"/>
    </xf>
    <xf numFmtId="0" fontId="3" fillId="0" borderId="5" xfId="0" applyFont="1" applyBorder="1">
      <alignment vertical="center"/>
    </xf>
    <xf numFmtId="0" fontId="3" fillId="0" borderId="6" xfId="0" applyFont="1" applyBorder="1">
      <alignment vertical="center"/>
    </xf>
    <xf numFmtId="0" fontId="3" fillId="0" borderId="4" xfId="0" applyFont="1" applyBorder="1" applyAlignment="1">
      <alignment horizontal="center" vertical="center" wrapText="1"/>
    </xf>
    <xf numFmtId="0" fontId="3" fillId="2" borderId="4" xfId="0" applyFont="1" applyFill="1" applyBorder="1">
      <alignment vertical="center"/>
    </xf>
    <xf numFmtId="0" fontId="3" fillId="2" borderId="7" xfId="0" applyFont="1" applyFill="1" applyBorder="1">
      <alignment vertical="center"/>
    </xf>
    <xf numFmtId="0" fontId="3" fillId="2" borderId="5" xfId="0" applyFont="1" applyFill="1" applyBorder="1">
      <alignment vertical="center"/>
    </xf>
    <xf numFmtId="0" fontId="3" fillId="0" borderId="1" xfId="0" applyFont="1" applyBorder="1" applyAlignment="1">
      <alignment horizontal="center" vertical="center" wrapText="1"/>
    </xf>
    <xf numFmtId="0" fontId="3" fillId="5" borderId="1" xfId="0" applyFont="1" applyFill="1" applyBorder="1" applyAlignment="1">
      <alignment vertical="center" wrapText="1"/>
    </xf>
    <xf numFmtId="0" fontId="3" fillId="5" borderId="4" xfId="0" applyFont="1" applyFill="1" applyBorder="1" applyAlignment="1">
      <alignment vertical="center" wrapText="1"/>
    </xf>
    <xf numFmtId="0" fontId="8" fillId="0" borderId="0" xfId="0" applyFont="1">
      <alignment vertical="center"/>
    </xf>
    <xf numFmtId="0" fontId="3" fillId="0" borderId="0" xfId="0" applyFont="1" applyAlignment="1">
      <alignment horizontal="center" vertical="center"/>
    </xf>
    <xf numFmtId="0" fontId="3" fillId="4" borderId="4" xfId="0" applyFont="1" applyFill="1" applyBorder="1" applyAlignment="1">
      <alignment horizontal="center" vertical="center" wrapText="1"/>
    </xf>
    <xf numFmtId="0" fontId="3" fillId="7" borderId="1" xfId="0" applyFont="1" applyFill="1" applyBorder="1">
      <alignment vertical="center"/>
    </xf>
    <xf numFmtId="0" fontId="3" fillId="2" borderId="1" xfId="0" applyFont="1" applyFill="1" applyBorder="1">
      <alignment vertical="center"/>
    </xf>
    <xf numFmtId="0" fontId="3" fillId="2" borderId="1" xfId="0" applyFont="1" applyFill="1" applyBorder="1" applyAlignment="1">
      <alignment vertical="center" wrapText="1"/>
    </xf>
    <xf numFmtId="0" fontId="3" fillId="2" borderId="4" xfId="0" applyFont="1" applyFill="1" applyBorder="1" applyAlignment="1">
      <alignment vertical="center" wrapText="1"/>
    </xf>
    <xf numFmtId="0" fontId="8" fillId="0" borderId="1" xfId="0" applyFont="1" applyBorder="1" applyAlignment="1">
      <alignment vertical="center" wrapText="1"/>
    </xf>
    <xf numFmtId="0" fontId="7" fillId="0" borderId="1" xfId="0" applyFont="1" applyBorder="1" applyAlignment="1">
      <alignment vertical="center" wrapText="1"/>
    </xf>
    <xf numFmtId="0" fontId="10" fillId="0" borderId="0" xfId="0" applyFont="1" applyAlignment="1">
      <alignment horizontal="center" vertical="center" wrapText="1"/>
    </xf>
    <xf numFmtId="0" fontId="3" fillId="6" borderId="7" xfId="0" applyFont="1" applyFill="1" applyBorder="1" applyAlignment="1">
      <alignment horizontal="center" vertical="center"/>
    </xf>
    <xf numFmtId="0" fontId="3" fillId="6" borderId="4" xfId="0" applyFont="1" applyFill="1" applyBorder="1" applyAlignment="1">
      <alignment horizontal="center" vertical="center" wrapText="1"/>
    </xf>
    <xf numFmtId="0" fontId="0" fillId="0" borderId="0" xfId="0" applyAlignment="1">
      <alignment horizontal="center" vertical="center"/>
    </xf>
    <xf numFmtId="0" fontId="3" fillId="3" borderId="1" xfId="0" applyFont="1" applyFill="1" applyBorder="1" applyAlignment="1">
      <alignment vertical="center" wrapText="1"/>
    </xf>
    <xf numFmtId="0" fontId="8" fillId="0" borderId="0" xfId="0" applyFont="1" applyAlignment="1">
      <alignment horizontal="center" vertical="center" wrapText="1"/>
    </xf>
    <xf numFmtId="0" fontId="3" fillId="2" borderId="7" xfId="0" applyFont="1" applyFill="1" applyBorder="1" applyAlignment="1">
      <alignment horizontal="center" vertical="center"/>
    </xf>
    <xf numFmtId="0" fontId="3" fillId="2" borderId="1" xfId="0" applyFont="1" applyFill="1" applyBorder="1" applyAlignment="1">
      <alignment horizontal="center" vertical="center"/>
    </xf>
    <xf numFmtId="0" fontId="1" fillId="0" borderId="0" xfId="0" applyFont="1" applyAlignment="1">
      <alignment horizontal="center" vertical="center"/>
    </xf>
    <xf numFmtId="0" fontId="13" fillId="0" borderId="0" xfId="0" applyFont="1">
      <alignment vertical="center"/>
    </xf>
    <xf numFmtId="0" fontId="13" fillId="0" borderId="0" xfId="0" applyFont="1" applyAlignment="1">
      <alignment vertical="center" wrapText="1"/>
    </xf>
    <xf numFmtId="0" fontId="3" fillId="0" borderId="3" xfId="0" applyFont="1" applyBorder="1" applyAlignment="1">
      <alignment horizontal="center" vertical="center" wrapText="1"/>
    </xf>
    <xf numFmtId="0" fontId="3" fillId="7" borderId="5" xfId="0" applyFont="1" applyFill="1" applyBorder="1">
      <alignment vertical="center"/>
    </xf>
    <xf numFmtId="0" fontId="3" fillId="7" borderId="1" xfId="0" applyFont="1" applyFill="1" applyBorder="1" applyAlignment="1">
      <alignment vertical="center" wrapText="1"/>
    </xf>
    <xf numFmtId="0" fontId="3" fillId="7" borderId="1" xfId="0" applyFont="1" applyFill="1" applyBorder="1" applyAlignment="1">
      <alignment horizontal="center" vertical="center" wrapText="1"/>
    </xf>
    <xf numFmtId="0" fontId="3" fillId="7" borderId="4" xfId="0" applyFont="1" applyFill="1" applyBorder="1" applyAlignment="1">
      <alignment vertical="center" wrapText="1"/>
    </xf>
    <xf numFmtId="0" fontId="3" fillId="7" borderId="4" xfId="0" applyFont="1" applyFill="1" applyBorder="1" applyAlignment="1">
      <alignment horizontal="center" vertical="center" wrapText="1"/>
    </xf>
    <xf numFmtId="0" fontId="10" fillId="7" borderId="1" xfId="0" applyFont="1" applyFill="1" applyBorder="1">
      <alignment vertical="center"/>
    </xf>
    <xf numFmtId="0" fontId="8" fillId="7" borderId="0" xfId="0" applyFont="1" applyFill="1">
      <alignment vertical="center"/>
    </xf>
    <xf numFmtId="0" fontId="8" fillId="7" borderId="1" xfId="0" applyFont="1" applyFill="1" applyBorder="1" applyAlignment="1">
      <alignment vertical="center" wrapText="1"/>
    </xf>
    <xf numFmtId="0" fontId="1" fillId="7" borderId="0" xfId="0" applyFont="1" applyFill="1">
      <alignment vertical="center"/>
    </xf>
    <xf numFmtId="0" fontId="8" fillId="5" borderId="4" xfId="0" applyFont="1" applyFill="1" applyBorder="1" applyAlignment="1">
      <alignment horizontal="center" vertical="center" wrapText="1"/>
    </xf>
    <xf numFmtId="0" fontId="3" fillId="5" borderId="7" xfId="0" applyFont="1" applyFill="1" applyBorder="1">
      <alignment vertical="center"/>
    </xf>
    <xf numFmtId="0" fontId="10" fillId="0" borderId="0" xfId="0" applyFont="1" applyAlignment="1">
      <alignment vertical="center" wrapText="1"/>
    </xf>
    <xf numFmtId="0" fontId="8" fillId="7" borderId="0" xfId="0" applyFont="1" applyFill="1" applyAlignment="1">
      <alignment vertical="center" wrapText="1"/>
    </xf>
    <xf numFmtId="0" fontId="3" fillId="7" borderId="0" xfId="0" applyFont="1" applyFill="1" applyAlignment="1">
      <alignment vertical="center" wrapText="1"/>
    </xf>
    <xf numFmtId="0" fontId="3" fillId="5" borderId="1" xfId="0" applyFont="1" applyFill="1" applyBorder="1">
      <alignment vertical="center"/>
    </xf>
    <xf numFmtId="0" fontId="3" fillId="5" borderId="5" xfId="0" applyFont="1" applyFill="1" applyBorder="1">
      <alignment vertical="center"/>
    </xf>
    <xf numFmtId="0" fontId="3" fillId="5" borderId="1" xfId="0" applyFont="1" applyFill="1" applyBorder="1" applyAlignment="1">
      <alignment horizontal="center" vertical="center" wrapText="1"/>
    </xf>
    <xf numFmtId="0" fontId="3" fillId="5" borderId="4" xfId="0" applyFont="1" applyFill="1" applyBorder="1" applyAlignment="1">
      <alignment horizontal="center" vertical="center" wrapText="1"/>
    </xf>
    <xf numFmtId="0" fontId="14" fillId="8" borderId="1" xfId="0" applyFont="1" applyFill="1" applyBorder="1" applyAlignment="1">
      <alignment horizontal="center" vertical="center"/>
    </xf>
    <xf numFmtId="0" fontId="15" fillId="0" borderId="1" xfId="0" applyFont="1" applyBorder="1" applyAlignment="1">
      <alignment horizontal="center" vertical="center"/>
    </xf>
    <xf numFmtId="0" fontId="15" fillId="7" borderId="1" xfId="0" applyFont="1" applyFill="1" applyBorder="1" applyAlignment="1">
      <alignment horizontal="center" vertical="center"/>
    </xf>
    <xf numFmtId="0" fontId="14" fillId="0" borderId="1" xfId="0" applyFont="1" applyBorder="1" applyAlignment="1">
      <alignment horizontal="center" vertical="center"/>
    </xf>
    <xf numFmtId="0" fontId="14" fillId="7" borderId="1" xfId="0" applyFont="1" applyFill="1" applyBorder="1" applyAlignment="1">
      <alignment horizontal="center" vertical="center"/>
    </xf>
    <xf numFmtId="0" fontId="15" fillId="7" borderId="1" xfId="0" applyFont="1" applyFill="1" applyBorder="1" applyAlignment="1">
      <alignment horizontal="center" vertical="center" wrapText="1"/>
    </xf>
    <xf numFmtId="0" fontId="15" fillId="5" borderId="1" xfId="0" applyFont="1" applyFill="1" applyBorder="1" applyAlignment="1">
      <alignment horizontal="center" vertical="center"/>
    </xf>
    <xf numFmtId="0" fontId="14" fillId="0" borderId="8" xfId="0" applyFont="1" applyBorder="1" applyAlignment="1">
      <alignment horizontal="center" vertical="center"/>
    </xf>
    <xf numFmtId="0" fontId="1" fillId="0" borderId="0" xfId="0" applyFont="1" applyAlignment="1">
      <alignment horizontal="center" vertical="center" wrapText="1"/>
    </xf>
    <xf numFmtId="0" fontId="1" fillId="0" borderId="8" xfId="0" applyFont="1" applyBorder="1" applyAlignment="1">
      <alignment vertical="center" wrapText="1"/>
    </xf>
    <xf numFmtId="0" fontId="1" fillId="0" borderId="1" xfId="0" applyFont="1" applyBorder="1" applyAlignment="1">
      <alignment horizontal="left" vertical="top" wrapText="1"/>
    </xf>
    <xf numFmtId="0" fontId="1" fillId="7" borderId="1" xfId="0" applyFont="1" applyFill="1" applyBorder="1" applyAlignment="1">
      <alignment horizontal="left" vertical="top" wrapText="1"/>
    </xf>
    <xf numFmtId="0" fontId="16" fillId="5" borderId="1" xfId="0" applyFont="1" applyFill="1" applyBorder="1" applyAlignment="1">
      <alignment horizontal="left" vertical="top" wrapText="1"/>
    </xf>
    <xf numFmtId="0" fontId="1" fillId="8" borderId="1" xfId="0" applyFont="1" applyFill="1" applyBorder="1" applyAlignment="1">
      <alignment horizontal="center" vertical="center" wrapText="1"/>
    </xf>
    <xf numFmtId="0" fontId="14" fillId="0" borderId="9" xfId="0" applyFont="1" applyBorder="1" applyAlignment="1">
      <alignment horizontal="center" vertical="center" wrapText="1"/>
    </xf>
    <xf numFmtId="0" fontId="5" fillId="0" borderId="8" xfId="0" applyFont="1" applyBorder="1" applyAlignment="1">
      <alignment horizontal="center" vertical="center"/>
    </xf>
    <xf numFmtId="56" fontId="1" fillId="0" borderId="0" xfId="0" applyNumberFormat="1" applyFont="1" applyAlignment="1">
      <alignment horizontal="center" vertical="center"/>
    </xf>
    <xf numFmtId="56" fontId="1" fillId="0" borderId="0" xfId="0" applyNumberFormat="1" applyFont="1" applyAlignment="1">
      <alignment horizontal="center" vertical="center" wrapText="1"/>
    </xf>
    <xf numFmtId="0" fontId="7" fillId="0" borderId="1" xfId="0" applyFont="1" applyBorder="1">
      <alignment vertical="center"/>
    </xf>
    <xf numFmtId="0" fontId="7" fillId="0" borderId="5" xfId="0" applyFont="1" applyBorder="1">
      <alignment vertical="center"/>
    </xf>
    <xf numFmtId="0" fontId="7" fillId="0" borderId="1" xfId="0" applyFont="1" applyBorder="1" applyAlignment="1">
      <alignment horizontal="center" vertical="center" wrapText="1"/>
    </xf>
    <xf numFmtId="0" fontId="7" fillId="0" borderId="4" xfId="0" applyFont="1" applyBorder="1" applyAlignment="1">
      <alignment vertical="center" wrapText="1"/>
    </xf>
    <xf numFmtId="0" fontId="7" fillId="0" borderId="4" xfId="0" applyFont="1" applyBorder="1" applyAlignment="1">
      <alignment horizontal="center" vertical="center" wrapText="1"/>
    </xf>
    <xf numFmtId="0" fontId="10" fillId="0" borderId="1" xfId="0" applyFont="1" applyBorder="1">
      <alignment vertical="center"/>
    </xf>
    <xf numFmtId="0" fontId="14" fillId="7" borderId="8" xfId="0" applyFont="1" applyFill="1" applyBorder="1" applyAlignment="1">
      <alignment horizontal="center" vertical="center"/>
    </xf>
    <xf numFmtId="0" fontId="1" fillId="7" borderId="8" xfId="0" applyFont="1" applyFill="1" applyBorder="1" applyAlignment="1">
      <alignment vertical="center" wrapText="1"/>
    </xf>
    <xf numFmtId="0" fontId="1" fillId="7" borderId="0" xfId="0" applyFont="1" applyFill="1" applyAlignment="1">
      <alignment vertical="center" wrapText="1"/>
    </xf>
    <xf numFmtId="3" fontId="1" fillId="5" borderId="0" xfId="0" applyNumberFormat="1" applyFont="1" applyFill="1" applyAlignment="1">
      <alignment vertical="center" wrapText="1"/>
    </xf>
    <xf numFmtId="0" fontId="19" fillId="9" borderId="0" xfId="0" applyFont="1" applyFill="1" applyAlignment="1">
      <alignment horizontal="center" vertical="center" wrapText="1"/>
    </xf>
    <xf numFmtId="0" fontId="10" fillId="0" borderId="1" xfId="0" applyFont="1" applyBorder="1" applyAlignment="1">
      <alignment vertical="center" wrapText="1"/>
    </xf>
    <xf numFmtId="0" fontId="1" fillId="7" borderId="0" xfId="0" applyFont="1" applyFill="1" applyAlignment="1">
      <alignment horizontal="center" vertical="center"/>
    </xf>
    <xf numFmtId="0" fontId="1" fillId="7" borderId="0" xfId="0" applyFont="1" applyFill="1" applyAlignment="1">
      <alignment horizontal="center" vertical="center" wrapText="1"/>
    </xf>
    <xf numFmtId="14" fontId="3" fillId="7" borderId="0" xfId="0" applyNumberFormat="1" applyFont="1" applyFill="1" applyAlignment="1">
      <alignment vertical="center" wrapText="1"/>
    </xf>
    <xf numFmtId="0" fontId="1" fillId="0" borderId="1" xfId="0" applyFont="1" applyBorder="1" applyAlignment="1">
      <alignment horizontal="center" vertical="center"/>
    </xf>
    <xf numFmtId="0" fontId="1" fillId="7" borderId="1" xfId="0" applyFont="1" applyFill="1" applyBorder="1" applyAlignment="1">
      <alignment horizontal="center" vertical="center"/>
    </xf>
    <xf numFmtId="0" fontId="8" fillId="7" borderId="1" xfId="0" applyFont="1" applyFill="1" applyBorder="1">
      <alignment vertical="center"/>
    </xf>
    <xf numFmtId="0" fontId="14" fillId="8" borderId="1" xfId="0" applyFont="1" applyFill="1" applyBorder="1" applyAlignment="1">
      <alignment horizontal="center"/>
    </xf>
    <xf numFmtId="0" fontId="0" fillId="8" borderId="1" xfId="0" applyFill="1" applyBorder="1" applyAlignment="1">
      <alignment horizontal="center"/>
    </xf>
    <xf numFmtId="0" fontId="3" fillId="0" borderId="3" xfId="0" applyFont="1" applyBorder="1" applyAlignment="1">
      <alignment horizontal="left" vertical="top" wrapText="1"/>
    </xf>
    <xf numFmtId="0" fontId="3" fillId="0" borderId="2" xfId="0" applyFont="1" applyBorder="1" applyAlignment="1">
      <alignment horizontal="left" vertical="top" wrapText="1"/>
    </xf>
    <xf numFmtId="0" fontId="3" fillId="5" borderId="3" xfId="0" applyFont="1" applyFill="1" applyBorder="1" applyAlignment="1">
      <alignment horizontal="center" vertical="center" wrapText="1"/>
    </xf>
    <xf numFmtId="0" fontId="3" fillId="5" borderId="6" xfId="0" applyFont="1" applyFill="1" applyBorder="1" applyAlignment="1">
      <alignment horizontal="center" vertical="center" wrapText="1"/>
    </xf>
    <xf numFmtId="0" fontId="3" fillId="5" borderId="2" xfId="0" applyFont="1" applyFill="1" applyBorder="1" applyAlignment="1">
      <alignment horizontal="center" vertical="center" wrapText="1"/>
    </xf>
    <xf numFmtId="0" fontId="3" fillId="0" borderId="3" xfId="0" applyFont="1" applyBorder="1" applyAlignment="1">
      <alignment horizontal="center" vertical="center" wrapText="1"/>
    </xf>
    <xf numFmtId="0" fontId="3" fillId="0" borderId="2" xfId="0" applyFont="1" applyBorder="1" applyAlignment="1">
      <alignment horizontal="center" vertical="center" wrapText="1"/>
    </xf>
    <xf numFmtId="0" fontId="3" fillId="0" borderId="6" xfId="0" applyFont="1" applyBorder="1" applyAlignment="1">
      <alignment horizontal="center" vertical="center" wrapText="1"/>
    </xf>
    <xf numFmtId="0" fontId="3" fillId="7" borderId="3" xfId="0" applyFont="1" applyFill="1" applyBorder="1" applyAlignment="1">
      <alignment horizontal="center" vertical="center" wrapText="1"/>
    </xf>
    <xf numFmtId="0" fontId="3" fillId="7" borderId="2" xfId="0" applyFont="1" applyFill="1" applyBorder="1" applyAlignment="1">
      <alignment horizontal="center" vertical="center" wrapText="1"/>
    </xf>
    <xf numFmtId="0" fontId="3" fillId="4" borderId="4" xfId="0" applyFont="1" applyFill="1" applyBorder="1" applyAlignment="1">
      <alignment horizontal="center" vertical="center" wrapText="1"/>
    </xf>
    <xf numFmtId="0" fontId="3" fillId="4" borderId="5" xfId="0" applyFont="1" applyFill="1" applyBorder="1" applyAlignment="1">
      <alignment horizontal="center" vertical="center" wrapText="1"/>
    </xf>
  </cellXfs>
  <cellStyles count="1">
    <cellStyle name="標準" xfId="0" builtinId="0"/>
  </cellStyles>
  <dxfs count="1">
    <dxf>
      <font>
        <color rgb="FF9C0006"/>
      </font>
      <fill>
        <patternFill>
          <bgColor rgb="FFFFC7CE"/>
        </patternFill>
      </fill>
    </dxf>
  </dxfs>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xdr:from>
      <xdr:col>4</xdr:col>
      <xdr:colOff>283323</xdr:colOff>
      <xdr:row>18</xdr:row>
      <xdr:rowOff>430681</xdr:rowOff>
    </xdr:from>
    <xdr:to>
      <xdr:col>4</xdr:col>
      <xdr:colOff>6107207</xdr:colOff>
      <xdr:row>18</xdr:row>
      <xdr:rowOff>1573681</xdr:rowOff>
    </xdr:to>
    <xdr:sp macro="" textlink="">
      <xdr:nvSpPr>
        <xdr:cNvPr id="3" name="正方形/長方形 2">
          <a:extLst>
            <a:ext uri="{FF2B5EF4-FFF2-40B4-BE49-F238E27FC236}">
              <a16:creationId xmlns:a16="http://schemas.microsoft.com/office/drawing/2014/main" id="{A1352616-AA5E-10AC-84DB-3F6EEDCE1E78}"/>
            </a:ext>
          </a:extLst>
        </xdr:cNvPr>
        <xdr:cNvSpPr/>
      </xdr:nvSpPr>
      <xdr:spPr>
        <a:xfrm>
          <a:off x="3152029" y="29375475"/>
          <a:ext cx="5823884" cy="11430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800"/>
            <a:t>AD-002-13</a:t>
          </a:r>
          <a:r>
            <a:rPr kumimoji="1" lang="ja-JP" altLang="en-US" sz="1800"/>
            <a:t>は不要</a:t>
          </a:r>
        </a:p>
      </xdr:txBody>
    </xdr:sp>
    <xdr:clientData/>
  </xdr:twoCellAnchor>
  <xdr:twoCellAnchor>
    <xdr:from>
      <xdr:col>4</xdr:col>
      <xdr:colOff>168088</xdr:colOff>
      <xdr:row>21</xdr:row>
      <xdr:rowOff>381000</xdr:rowOff>
    </xdr:from>
    <xdr:to>
      <xdr:col>4</xdr:col>
      <xdr:colOff>5985622</xdr:colOff>
      <xdr:row>22</xdr:row>
      <xdr:rowOff>571500</xdr:rowOff>
    </xdr:to>
    <xdr:sp macro="" textlink="">
      <xdr:nvSpPr>
        <xdr:cNvPr id="4" name="正方形/長方形 3">
          <a:extLst>
            <a:ext uri="{FF2B5EF4-FFF2-40B4-BE49-F238E27FC236}">
              <a16:creationId xmlns:a16="http://schemas.microsoft.com/office/drawing/2014/main" id="{74C407D6-928A-45AD-90E0-76DFBB3D94AB}"/>
            </a:ext>
          </a:extLst>
        </xdr:cNvPr>
        <xdr:cNvSpPr/>
      </xdr:nvSpPr>
      <xdr:spPr>
        <a:xfrm>
          <a:off x="3036794" y="33953824"/>
          <a:ext cx="5817534" cy="11430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800"/>
            <a:t>AD-004</a:t>
          </a:r>
          <a:r>
            <a:rPr kumimoji="1" lang="ja-JP" altLang="en-US" sz="1800"/>
            <a:t>は不要</a:t>
          </a:r>
        </a:p>
      </xdr:txBody>
    </xdr:sp>
    <xdr:clientData/>
  </xdr:twoCellAnchor>
  <xdr:twoCellAnchor>
    <xdr:from>
      <xdr:col>4</xdr:col>
      <xdr:colOff>100853</xdr:colOff>
      <xdr:row>36</xdr:row>
      <xdr:rowOff>425824</xdr:rowOff>
    </xdr:from>
    <xdr:to>
      <xdr:col>4</xdr:col>
      <xdr:colOff>5921562</xdr:colOff>
      <xdr:row>37</xdr:row>
      <xdr:rowOff>425824</xdr:rowOff>
    </xdr:to>
    <xdr:sp macro="" textlink="">
      <xdr:nvSpPr>
        <xdr:cNvPr id="7" name="正方形/長方形 6">
          <a:extLst>
            <a:ext uri="{FF2B5EF4-FFF2-40B4-BE49-F238E27FC236}">
              <a16:creationId xmlns:a16="http://schemas.microsoft.com/office/drawing/2014/main" id="{E772DB63-0FD0-4C5B-970D-1DAEAF4481A9}"/>
            </a:ext>
          </a:extLst>
        </xdr:cNvPr>
        <xdr:cNvSpPr/>
      </xdr:nvSpPr>
      <xdr:spPr>
        <a:xfrm>
          <a:off x="2969559" y="53452059"/>
          <a:ext cx="5820709" cy="11430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800"/>
            <a:t>AD-012</a:t>
          </a:r>
          <a:r>
            <a:rPr kumimoji="1" lang="ja-JP" altLang="en-US" sz="1800"/>
            <a:t>は不要</a:t>
          </a:r>
        </a:p>
      </xdr:txBody>
    </xdr:sp>
    <xdr:clientData/>
  </xdr:twoCellAnchor>
  <xdr:twoCellAnchor>
    <xdr:from>
      <xdr:col>4</xdr:col>
      <xdr:colOff>89647</xdr:colOff>
      <xdr:row>52</xdr:row>
      <xdr:rowOff>549088</xdr:rowOff>
    </xdr:from>
    <xdr:to>
      <xdr:col>4</xdr:col>
      <xdr:colOff>5910356</xdr:colOff>
      <xdr:row>52</xdr:row>
      <xdr:rowOff>1692088</xdr:rowOff>
    </xdr:to>
    <xdr:sp macro="" textlink="">
      <xdr:nvSpPr>
        <xdr:cNvPr id="8" name="正方形/長方形 7">
          <a:extLst>
            <a:ext uri="{FF2B5EF4-FFF2-40B4-BE49-F238E27FC236}">
              <a16:creationId xmlns:a16="http://schemas.microsoft.com/office/drawing/2014/main" id="{3372B69E-DDF7-4F81-86BB-C9BB1C15AFBD}"/>
            </a:ext>
          </a:extLst>
        </xdr:cNvPr>
        <xdr:cNvSpPr/>
      </xdr:nvSpPr>
      <xdr:spPr>
        <a:xfrm>
          <a:off x="2958353" y="79673823"/>
          <a:ext cx="5820709" cy="11430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800"/>
            <a:t>AD-021</a:t>
          </a:r>
          <a:r>
            <a:rPr kumimoji="1" lang="ja-JP" altLang="en-US" sz="1800"/>
            <a:t>は不要</a:t>
          </a:r>
        </a:p>
      </xdr:txBody>
    </xdr:sp>
    <xdr:clientData/>
  </xdr:twoCellAnchor>
  <xdr:twoCellAnchor>
    <xdr:from>
      <xdr:col>4</xdr:col>
      <xdr:colOff>112058</xdr:colOff>
      <xdr:row>53</xdr:row>
      <xdr:rowOff>276971</xdr:rowOff>
    </xdr:from>
    <xdr:to>
      <xdr:col>4</xdr:col>
      <xdr:colOff>6084793</xdr:colOff>
      <xdr:row>54</xdr:row>
      <xdr:rowOff>851646</xdr:rowOff>
    </xdr:to>
    <xdr:sp macro="" textlink="">
      <xdr:nvSpPr>
        <xdr:cNvPr id="9" name="正方形/長方形 8">
          <a:extLst>
            <a:ext uri="{FF2B5EF4-FFF2-40B4-BE49-F238E27FC236}">
              <a16:creationId xmlns:a16="http://schemas.microsoft.com/office/drawing/2014/main" id="{F0AB7186-DB33-4589-9DF0-8891F625AC3C}"/>
            </a:ext>
          </a:extLst>
        </xdr:cNvPr>
        <xdr:cNvSpPr/>
      </xdr:nvSpPr>
      <xdr:spPr>
        <a:xfrm>
          <a:off x="2980764" y="82259206"/>
          <a:ext cx="5972735" cy="171767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800"/>
            <a:t>AD-022</a:t>
          </a:r>
          <a:r>
            <a:rPr kumimoji="1" lang="ja-JP" altLang="en-US" sz="1800"/>
            <a:t>は不要</a:t>
          </a:r>
        </a:p>
      </xdr:txBody>
    </xdr:sp>
    <xdr:clientData/>
  </xdr:twoCellAnchor>
  <xdr:twoCellAnchor>
    <xdr:from>
      <xdr:col>4</xdr:col>
      <xdr:colOff>44823</xdr:colOff>
      <xdr:row>56</xdr:row>
      <xdr:rowOff>392206</xdr:rowOff>
    </xdr:from>
    <xdr:to>
      <xdr:col>4</xdr:col>
      <xdr:colOff>6017558</xdr:colOff>
      <xdr:row>57</xdr:row>
      <xdr:rowOff>779556</xdr:rowOff>
    </xdr:to>
    <xdr:sp macro="" textlink="">
      <xdr:nvSpPr>
        <xdr:cNvPr id="10" name="正方形/長方形 9">
          <a:extLst>
            <a:ext uri="{FF2B5EF4-FFF2-40B4-BE49-F238E27FC236}">
              <a16:creationId xmlns:a16="http://schemas.microsoft.com/office/drawing/2014/main" id="{2A14FED1-4BC0-44A1-AFDE-78F095D2635C}"/>
            </a:ext>
          </a:extLst>
        </xdr:cNvPr>
        <xdr:cNvSpPr/>
      </xdr:nvSpPr>
      <xdr:spPr>
        <a:xfrm>
          <a:off x="2913529" y="88997118"/>
          <a:ext cx="5972735" cy="17208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800"/>
            <a:t>AD-024</a:t>
          </a:r>
          <a:r>
            <a:rPr kumimoji="1" lang="ja-JP" altLang="en-US" sz="1800"/>
            <a:t>は不要</a:t>
          </a:r>
        </a:p>
      </xdr:txBody>
    </xdr:sp>
    <xdr:clientData/>
  </xdr:twoCellAnchor>
  <xdr:twoCellAnchor>
    <xdr:from>
      <xdr:col>4</xdr:col>
      <xdr:colOff>1968499</xdr:colOff>
      <xdr:row>74</xdr:row>
      <xdr:rowOff>408212</xdr:rowOff>
    </xdr:from>
    <xdr:to>
      <xdr:col>5</xdr:col>
      <xdr:colOff>1861563</xdr:colOff>
      <xdr:row>75</xdr:row>
      <xdr:rowOff>1363887</xdr:rowOff>
    </xdr:to>
    <xdr:sp macro="" textlink="">
      <xdr:nvSpPr>
        <xdr:cNvPr id="43" name="正方形/長方形 1">
          <a:extLst>
            <a:ext uri="{FF2B5EF4-FFF2-40B4-BE49-F238E27FC236}">
              <a16:creationId xmlns:a16="http://schemas.microsoft.com/office/drawing/2014/main" id="{65FF185B-BF2A-4753-B73F-17A7F11C3BA0}"/>
            </a:ext>
          </a:extLst>
        </xdr:cNvPr>
        <xdr:cNvSpPr/>
      </xdr:nvSpPr>
      <xdr:spPr>
        <a:xfrm>
          <a:off x="4181928" y="74249641"/>
          <a:ext cx="5299635" cy="171767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800"/>
            <a:t>2024/5/14 </a:t>
          </a:r>
        </a:p>
        <a:p>
          <a:pPr algn="ctr"/>
          <a:r>
            <a:rPr kumimoji="1" lang="en-US" altLang="ja-JP" sz="1800"/>
            <a:t>AD-036</a:t>
          </a:r>
          <a:r>
            <a:rPr kumimoji="1" lang="ja-JP" altLang="en-US" sz="1800"/>
            <a:t>は不要</a:t>
          </a:r>
        </a:p>
      </xdr:txBody>
    </xdr:sp>
    <xdr:clientData/>
  </xdr:twoCellAnchor>
</xdr:wsDr>
</file>

<file path=xl/theme/theme1.xml><?xml version="1.0" encoding="utf-8"?>
<a:theme xmlns:a="http://schemas.openxmlformats.org/drawingml/2006/main" name="JBSテンプレートテーマ_Excel">
  <a:themeElements>
    <a:clrScheme name="青緑">
      <a:dk1>
        <a:sysClr val="windowText" lastClr="000000"/>
      </a:dk1>
      <a:lt1>
        <a:sysClr val="window" lastClr="FFFFFF"/>
      </a:lt1>
      <a:dk2>
        <a:srgbClr val="373545"/>
      </a:dk2>
      <a:lt2>
        <a:srgbClr val="CEDBE6"/>
      </a:lt2>
      <a:accent1>
        <a:srgbClr val="3494BA"/>
      </a:accent1>
      <a:accent2>
        <a:srgbClr val="58B6C0"/>
      </a:accent2>
      <a:accent3>
        <a:srgbClr val="75BDA7"/>
      </a:accent3>
      <a:accent4>
        <a:srgbClr val="7A8C8E"/>
      </a:accent4>
      <a:accent5>
        <a:srgbClr val="84ACB6"/>
      </a:accent5>
      <a:accent6>
        <a:srgbClr val="2683C6"/>
      </a:accent6>
      <a:hlink>
        <a:srgbClr val="6B9F25"/>
      </a:hlink>
      <a:folHlink>
        <a:srgbClr val="9F6715"/>
      </a:folHlink>
    </a:clrScheme>
    <a:fontScheme name="JBSテンプレート_Excel">
      <a:majorFont>
        <a:latin typeface="Meiryo UI"/>
        <a:ea typeface="Meiryo UI"/>
        <a:cs typeface=""/>
      </a:majorFont>
      <a:minorFont>
        <a:latin typeface="Meiryo UI"/>
        <a:ea typeface="Meiryo UI"/>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FFBBFD-4B02-43E4-AD28-C7919F8A6E07}">
  <dimension ref="A1:AB177"/>
  <sheetViews>
    <sheetView showGridLines="0" tabSelected="1" zoomScale="62" zoomScaleNormal="85" workbookViewId="0">
      <pane xSplit="5" ySplit="4" topLeftCell="Q101" activePane="bottomRight" state="frozen"/>
      <selection pane="topRight" activeCell="F1" sqref="F1"/>
      <selection pane="bottomLeft" activeCell="A5" sqref="A5"/>
      <selection pane="bottomRight" activeCell="U3" sqref="U3:V3"/>
    </sheetView>
  </sheetViews>
  <sheetFormatPr defaultColWidth="9" defaultRowHeight="17.5" outlineLevelRow="1" x14ac:dyDescent="0.2"/>
  <cols>
    <col min="1" max="1" width="13.54296875" style="1" customWidth="1"/>
    <col min="2" max="2" width="9.08984375" style="1" bestFit="1" customWidth="1"/>
    <col min="3" max="3" width="9.08984375" style="1" customWidth="1"/>
    <col min="4" max="4" width="40.81640625" style="1" bestFit="1" customWidth="1"/>
    <col min="5" max="5" width="77.453125" style="1" customWidth="1"/>
    <col min="6" max="6" width="71.1796875" style="1" customWidth="1"/>
    <col min="7" max="7" width="47.90625" style="1" customWidth="1"/>
    <col min="8" max="8" width="28.453125" style="1" customWidth="1"/>
    <col min="9" max="10" width="10.81640625" style="36" customWidth="1"/>
    <col min="11" max="11" width="48" style="1" bestFit="1" customWidth="1"/>
    <col min="12" max="12" width="51.453125" style="1" customWidth="1"/>
    <col min="13" max="13" width="6.453125" style="1" customWidth="1"/>
    <col min="14" max="14" width="20.453125" bestFit="1" customWidth="1"/>
    <col min="15" max="15" width="18" style="36" bestFit="1" customWidth="1"/>
    <col min="16" max="16" width="19.08984375" style="1" customWidth="1"/>
    <col min="17" max="17" width="17.453125" style="1" customWidth="1"/>
    <col min="19" max="19" width="31.08984375" customWidth="1"/>
    <col min="20" max="20" width="23.453125" style="31" customWidth="1"/>
    <col min="21" max="22" width="12.453125" style="2" customWidth="1"/>
    <col min="23" max="23" width="57" style="2" customWidth="1"/>
    <col min="24" max="24" width="13.08984375" style="66" customWidth="1"/>
    <col min="25" max="25" width="39.1796875" style="2" customWidth="1"/>
    <col min="26" max="26" width="30.08984375" style="2" customWidth="1"/>
    <col min="27" max="27" width="17.08984375" style="36" customWidth="1"/>
    <col min="28" max="28" width="26.1796875" style="2" customWidth="1"/>
    <col min="29" max="16384" width="9" style="1"/>
  </cols>
  <sheetData>
    <row r="1" spans="1:28" x14ac:dyDescent="0.2">
      <c r="A1" s="3" t="s">
        <v>0</v>
      </c>
      <c r="B1" s="3"/>
      <c r="C1" s="3"/>
      <c r="D1" s="3"/>
      <c r="E1" s="3"/>
      <c r="F1" s="3"/>
      <c r="G1" s="3"/>
      <c r="H1" s="3"/>
      <c r="I1" s="20"/>
      <c r="J1" s="20"/>
      <c r="K1" s="3"/>
      <c r="L1" s="3"/>
      <c r="M1" s="3"/>
      <c r="N1" s="3"/>
      <c r="O1" s="20"/>
      <c r="P1" s="3"/>
      <c r="Q1" s="4"/>
      <c r="R1" s="4"/>
      <c r="S1" s="4"/>
      <c r="T1" s="33"/>
      <c r="U1" s="4"/>
      <c r="V1" s="4"/>
      <c r="W1" s="3"/>
      <c r="X1" s="36"/>
    </row>
    <row r="2" spans="1:28" x14ac:dyDescent="0.2">
      <c r="A2" s="3"/>
      <c r="B2" s="3"/>
      <c r="C2" s="3"/>
      <c r="D2" s="3"/>
      <c r="E2" s="3"/>
      <c r="F2" s="3"/>
      <c r="G2" s="3"/>
      <c r="H2" s="3"/>
      <c r="I2" s="20"/>
      <c r="J2" s="20"/>
      <c r="K2" s="3"/>
      <c r="L2" s="3"/>
      <c r="M2" s="3"/>
      <c r="N2" s="3"/>
      <c r="O2" s="20"/>
      <c r="P2" s="3"/>
      <c r="Q2" s="4"/>
      <c r="R2" s="4"/>
      <c r="S2" s="51"/>
      <c r="T2" s="28"/>
      <c r="U2" s="4"/>
      <c r="V2" s="4"/>
      <c r="W2" s="3"/>
      <c r="X2" s="36"/>
    </row>
    <row r="3" spans="1:28" ht="18.75" customHeight="1" x14ac:dyDescent="0.5">
      <c r="A3" s="3"/>
      <c r="B3" s="13" t="s">
        <v>1</v>
      </c>
      <c r="C3" s="14"/>
      <c r="D3" s="14"/>
      <c r="E3" s="14"/>
      <c r="F3" s="14"/>
      <c r="G3" s="14"/>
      <c r="H3" s="14"/>
      <c r="I3" s="34"/>
      <c r="J3" s="34"/>
      <c r="K3" s="14"/>
      <c r="L3" s="14"/>
      <c r="M3" s="14"/>
      <c r="N3" s="14"/>
      <c r="O3" s="34"/>
      <c r="P3" s="14"/>
      <c r="Q3" s="14"/>
      <c r="R3" s="15"/>
      <c r="S3" s="50"/>
      <c r="T3" s="29"/>
      <c r="U3" s="106" t="s">
        <v>2</v>
      </c>
      <c r="V3" s="107"/>
      <c r="W3" s="3"/>
      <c r="X3" s="94" t="s">
        <v>3</v>
      </c>
      <c r="Y3" s="95"/>
      <c r="Z3" s="75">
        <v>45421</v>
      </c>
      <c r="AA3" s="74">
        <v>45421</v>
      </c>
      <c r="AB3" s="75">
        <v>45428</v>
      </c>
    </row>
    <row r="4" spans="1:28" ht="45" x14ac:dyDescent="0.2">
      <c r="A4" s="3"/>
      <c r="B4" s="23" t="s">
        <v>4</v>
      </c>
      <c r="C4" s="15" t="s">
        <v>5</v>
      </c>
      <c r="D4" s="15" t="s">
        <v>6</v>
      </c>
      <c r="E4" s="23" t="s">
        <v>7</v>
      </c>
      <c r="F4" s="23" t="s">
        <v>1</v>
      </c>
      <c r="G4" s="23" t="s">
        <v>8</v>
      </c>
      <c r="H4" s="23" t="s">
        <v>9</v>
      </c>
      <c r="I4" s="35" t="s">
        <v>10</v>
      </c>
      <c r="J4" s="35" t="s">
        <v>11</v>
      </c>
      <c r="K4" s="23" t="s">
        <v>12</v>
      </c>
      <c r="L4" s="23" t="s">
        <v>13</v>
      </c>
      <c r="M4" s="23" t="s">
        <v>14</v>
      </c>
      <c r="N4" s="24" t="s">
        <v>15</v>
      </c>
      <c r="O4" s="16" t="s">
        <v>16</v>
      </c>
      <c r="P4" s="23" t="s">
        <v>17</v>
      </c>
      <c r="Q4" s="24" t="s">
        <v>18</v>
      </c>
      <c r="R4" s="25" t="s">
        <v>19</v>
      </c>
      <c r="S4" s="18" t="s">
        <v>20</v>
      </c>
      <c r="T4" s="30" t="s">
        <v>21</v>
      </c>
      <c r="U4" s="21" t="s">
        <v>22</v>
      </c>
      <c r="V4" s="21" t="s">
        <v>23</v>
      </c>
      <c r="W4" s="23" t="s">
        <v>24</v>
      </c>
      <c r="X4" s="58" t="s">
        <v>25</v>
      </c>
      <c r="Y4" s="71" t="s">
        <v>26</v>
      </c>
      <c r="Z4" s="66" t="s">
        <v>787</v>
      </c>
      <c r="AA4" s="36" t="s">
        <v>788</v>
      </c>
      <c r="AB4" s="2" t="s">
        <v>819</v>
      </c>
    </row>
    <row r="5" spans="1:28" s="48" customFormat="1" ht="165" x14ac:dyDescent="0.2">
      <c r="A5" s="53" t="s">
        <v>828</v>
      </c>
      <c r="B5" s="22" t="s">
        <v>27</v>
      </c>
      <c r="C5" s="40">
        <v>1</v>
      </c>
      <c r="D5" s="40"/>
      <c r="E5" s="41" t="s">
        <v>28</v>
      </c>
      <c r="F5" s="41" t="s">
        <v>29</v>
      </c>
      <c r="G5" s="41" t="s">
        <v>30</v>
      </c>
      <c r="H5" s="41" t="s">
        <v>31</v>
      </c>
      <c r="I5" s="42" t="s">
        <v>32</v>
      </c>
      <c r="J5" s="42" t="s">
        <v>32</v>
      </c>
      <c r="K5" s="22"/>
      <c r="L5" s="41" t="s">
        <v>33</v>
      </c>
      <c r="M5" s="41" t="s">
        <v>34</v>
      </c>
      <c r="N5" s="41" t="s">
        <v>35</v>
      </c>
      <c r="O5" s="42" t="s">
        <v>36</v>
      </c>
      <c r="P5" s="22"/>
      <c r="Q5" s="41" t="s">
        <v>37</v>
      </c>
      <c r="R5" s="43" t="s">
        <v>38</v>
      </c>
      <c r="S5" s="43" t="s">
        <v>39</v>
      </c>
      <c r="T5" s="104" t="s">
        <v>40</v>
      </c>
      <c r="U5" s="42"/>
      <c r="V5" s="42"/>
      <c r="W5" s="22"/>
      <c r="X5" s="82" t="s">
        <v>41</v>
      </c>
      <c r="Y5" s="83" t="s">
        <v>42</v>
      </c>
      <c r="Z5" s="89" t="s">
        <v>800</v>
      </c>
      <c r="AA5" s="88" t="s">
        <v>789</v>
      </c>
      <c r="AB5" s="84" t="s">
        <v>816</v>
      </c>
    </row>
    <row r="6" spans="1:28" s="48" customFormat="1" ht="165" x14ac:dyDescent="0.2">
      <c r="A6" s="53" t="s">
        <v>828</v>
      </c>
      <c r="B6" s="22" t="s">
        <v>27</v>
      </c>
      <c r="C6" s="40">
        <v>2</v>
      </c>
      <c r="D6" s="40"/>
      <c r="E6" s="41" t="s">
        <v>28</v>
      </c>
      <c r="F6" s="41" t="s">
        <v>43</v>
      </c>
      <c r="G6" s="41" t="s">
        <v>30</v>
      </c>
      <c r="H6" s="41" t="s">
        <v>31</v>
      </c>
      <c r="I6" s="42" t="s">
        <v>32</v>
      </c>
      <c r="J6" s="42" t="s">
        <v>32</v>
      </c>
      <c r="K6" s="22"/>
      <c r="L6" s="41" t="s">
        <v>33</v>
      </c>
      <c r="M6" s="41" t="s">
        <v>34</v>
      </c>
      <c r="N6" s="41" t="s">
        <v>35</v>
      </c>
      <c r="O6" s="42" t="s">
        <v>36</v>
      </c>
      <c r="P6" s="22"/>
      <c r="Q6" s="41" t="s">
        <v>44</v>
      </c>
      <c r="R6" s="43" t="s">
        <v>38</v>
      </c>
      <c r="S6" s="43" t="s">
        <v>39</v>
      </c>
      <c r="T6" s="105"/>
      <c r="U6" s="42"/>
      <c r="V6" s="42"/>
      <c r="W6" s="22"/>
      <c r="X6" s="82" t="s">
        <v>41</v>
      </c>
      <c r="Y6" s="83" t="s">
        <v>42</v>
      </c>
      <c r="Z6" s="89" t="s">
        <v>800</v>
      </c>
      <c r="AA6" s="88" t="s">
        <v>789</v>
      </c>
      <c r="AB6" s="84" t="s">
        <v>816</v>
      </c>
    </row>
    <row r="7" spans="1:28" ht="138" customHeight="1" x14ac:dyDescent="0.2">
      <c r="A7" s="3"/>
      <c r="B7" s="5" t="s">
        <v>45</v>
      </c>
      <c r="C7" s="10">
        <v>1</v>
      </c>
      <c r="D7" s="10"/>
      <c r="E7" s="6" t="s">
        <v>46</v>
      </c>
      <c r="F7" s="6" t="s">
        <v>47</v>
      </c>
      <c r="G7" s="6" t="s">
        <v>48</v>
      </c>
      <c r="H7" s="6" t="s">
        <v>49</v>
      </c>
      <c r="I7" s="16" t="s">
        <v>32</v>
      </c>
      <c r="J7" s="16" t="s">
        <v>32</v>
      </c>
      <c r="K7" s="5"/>
      <c r="L7" s="6" t="s">
        <v>50</v>
      </c>
      <c r="M7" s="6" t="s">
        <v>34</v>
      </c>
      <c r="N7" s="6" t="s">
        <v>51</v>
      </c>
      <c r="O7" s="16" t="s">
        <v>36</v>
      </c>
      <c r="P7" s="5" t="s">
        <v>52</v>
      </c>
      <c r="Q7" s="6" t="s">
        <v>53</v>
      </c>
      <c r="R7" s="9" t="s">
        <v>38</v>
      </c>
      <c r="S7" s="9" t="s">
        <v>54</v>
      </c>
      <c r="T7" s="101" t="s">
        <v>55</v>
      </c>
      <c r="U7" s="16"/>
      <c r="V7" s="16"/>
      <c r="W7" s="5"/>
      <c r="X7" s="59" t="s">
        <v>56</v>
      </c>
      <c r="Y7" s="68" t="s">
        <v>57</v>
      </c>
      <c r="Z7" s="1"/>
      <c r="AA7" s="1"/>
    </row>
    <row r="8" spans="1:28" ht="105" x14ac:dyDescent="0.2">
      <c r="A8" s="3"/>
      <c r="B8" s="5" t="s">
        <v>45</v>
      </c>
      <c r="C8" s="10">
        <v>2</v>
      </c>
      <c r="D8" s="10"/>
      <c r="E8" s="6" t="s">
        <v>58</v>
      </c>
      <c r="F8" s="6" t="s">
        <v>59</v>
      </c>
      <c r="G8" s="6" t="s">
        <v>60</v>
      </c>
      <c r="H8" s="6" t="s">
        <v>49</v>
      </c>
      <c r="I8" s="16" t="s">
        <v>32</v>
      </c>
      <c r="J8" s="16" t="s">
        <v>32</v>
      </c>
      <c r="K8" s="5"/>
      <c r="L8" s="6" t="s">
        <v>50</v>
      </c>
      <c r="M8" s="6" t="s">
        <v>34</v>
      </c>
      <c r="N8" s="6" t="s">
        <v>61</v>
      </c>
      <c r="O8" s="16" t="s">
        <v>36</v>
      </c>
      <c r="P8" s="5" t="s">
        <v>62</v>
      </c>
      <c r="Q8" s="6" t="s">
        <v>53</v>
      </c>
      <c r="R8" s="9" t="s">
        <v>38</v>
      </c>
      <c r="S8" s="9" t="s">
        <v>54</v>
      </c>
      <c r="T8" s="103"/>
      <c r="U8" s="16"/>
      <c r="V8" s="16"/>
      <c r="W8" s="5"/>
      <c r="X8" s="59" t="s">
        <v>56</v>
      </c>
      <c r="Y8" s="68" t="s">
        <v>57</v>
      </c>
      <c r="Z8" s="1"/>
      <c r="AA8" s="1"/>
    </row>
    <row r="9" spans="1:28" ht="105" x14ac:dyDescent="0.2">
      <c r="A9" s="3"/>
      <c r="B9" s="5" t="s">
        <v>45</v>
      </c>
      <c r="C9" s="10">
        <v>3</v>
      </c>
      <c r="D9" s="10"/>
      <c r="E9" s="6" t="s">
        <v>63</v>
      </c>
      <c r="F9" s="6" t="s">
        <v>59</v>
      </c>
      <c r="G9" s="6" t="s">
        <v>64</v>
      </c>
      <c r="H9" s="6" t="s">
        <v>49</v>
      </c>
      <c r="I9" s="16" t="s">
        <v>32</v>
      </c>
      <c r="J9" s="16" t="s">
        <v>32</v>
      </c>
      <c r="K9" s="5"/>
      <c r="L9" s="6" t="s">
        <v>50</v>
      </c>
      <c r="M9" s="6" t="s">
        <v>34</v>
      </c>
      <c r="N9" s="6" t="s">
        <v>65</v>
      </c>
      <c r="O9" s="16" t="s">
        <v>66</v>
      </c>
      <c r="P9" s="5" t="s">
        <v>67</v>
      </c>
      <c r="Q9" s="6" t="s">
        <v>53</v>
      </c>
      <c r="R9" s="9" t="s">
        <v>38</v>
      </c>
      <c r="S9" s="9" t="s">
        <v>54</v>
      </c>
      <c r="T9" s="103"/>
      <c r="U9" s="16"/>
      <c r="V9" s="16"/>
      <c r="W9" s="5"/>
      <c r="X9" s="59" t="s">
        <v>56</v>
      </c>
      <c r="Y9" s="68" t="s">
        <v>57</v>
      </c>
      <c r="Z9" s="1"/>
      <c r="AA9" s="1"/>
    </row>
    <row r="10" spans="1:28" ht="105" x14ac:dyDescent="0.2">
      <c r="A10" s="3"/>
      <c r="B10" s="5" t="s">
        <v>45</v>
      </c>
      <c r="C10" s="10">
        <v>4</v>
      </c>
      <c r="D10" s="10"/>
      <c r="E10" s="6" t="s">
        <v>63</v>
      </c>
      <c r="F10" s="6" t="s">
        <v>59</v>
      </c>
      <c r="G10" s="6" t="s">
        <v>64</v>
      </c>
      <c r="H10" s="6" t="s">
        <v>49</v>
      </c>
      <c r="I10" s="16" t="s">
        <v>32</v>
      </c>
      <c r="J10" s="16" t="s">
        <v>32</v>
      </c>
      <c r="K10" s="5"/>
      <c r="L10" s="6" t="s">
        <v>50</v>
      </c>
      <c r="M10" s="6" t="s">
        <v>34</v>
      </c>
      <c r="N10" s="6" t="s">
        <v>65</v>
      </c>
      <c r="O10" s="16" t="s">
        <v>66</v>
      </c>
      <c r="P10" s="5" t="s">
        <v>67</v>
      </c>
      <c r="Q10" s="6" t="s">
        <v>53</v>
      </c>
      <c r="R10" s="9" t="s">
        <v>38</v>
      </c>
      <c r="S10" s="9" t="s">
        <v>54</v>
      </c>
      <c r="T10" s="103"/>
      <c r="U10" s="16"/>
      <c r="V10" s="16"/>
      <c r="W10" s="5"/>
      <c r="X10" s="59" t="s">
        <v>56</v>
      </c>
      <c r="Y10" s="68" t="s">
        <v>57</v>
      </c>
      <c r="Z10" s="1"/>
      <c r="AA10" s="1"/>
    </row>
    <row r="11" spans="1:28" ht="295.5" customHeight="1" x14ac:dyDescent="0.2">
      <c r="A11" s="3"/>
      <c r="B11" s="5" t="s">
        <v>45</v>
      </c>
      <c r="C11" s="10">
        <v>5</v>
      </c>
      <c r="D11" s="10"/>
      <c r="E11" s="6" t="s">
        <v>68</v>
      </c>
      <c r="F11" s="6" t="s">
        <v>59</v>
      </c>
      <c r="G11" s="6" t="s">
        <v>64</v>
      </c>
      <c r="H11" s="6" t="s">
        <v>49</v>
      </c>
      <c r="I11" s="16" t="s">
        <v>32</v>
      </c>
      <c r="J11" s="16" t="s">
        <v>32</v>
      </c>
      <c r="K11" s="5"/>
      <c r="L11" s="6" t="s">
        <v>50</v>
      </c>
      <c r="M11" s="6" t="s">
        <v>34</v>
      </c>
      <c r="N11" s="6" t="s">
        <v>69</v>
      </c>
      <c r="O11" s="16" t="s">
        <v>66</v>
      </c>
      <c r="P11" s="5" t="s">
        <v>67</v>
      </c>
      <c r="Q11" s="6" t="s">
        <v>53</v>
      </c>
      <c r="R11" s="9" t="s">
        <v>38</v>
      </c>
      <c r="S11" s="9" t="s">
        <v>70</v>
      </c>
      <c r="T11" s="103"/>
      <c r="U11" s="16"/>
      <c r="V11" s="16"/>
      <c r="W11" s="5"/>
      <c r="X11" s="59" t="s">
        <v>56</v>
      </c>
      <c r="Y11" s="68" t="s">
        <v>57</v>
      </c>
      <c r="Z11" s="1"/>
      <c r="AA11" s="1"/>
    </row>
    <row r="12" spans="1:28" ht="195" x14ac:dyDescent="0.2">
      <c r="A12" s="3"/>
      <c r="B12" s="5" t="s">
        <v>45</v>
      </c>
      <c r="C12" s="10">
        <v>6</v>
      </c>
      <c r="D12" s="10"/>
      <c r="E12" s="6" t="s">
        <v>71</v>
      </c>
      <c r="F12" s="6" t="s">
        <v>59</v>
      </c>
      <c r="G12" s="6" t="s">
        <v>64</v>
      </c>
      <c r="H12" s="6" t="s">
        <v>49</v>
      </c>
      <c r="I12" s="16" t="s">
        <v>32</v>
      </c>
      <c r="J12" s="16" t="s">
        <v>32</v>
      </c>
      <c r="K12" s="5"/>
      <c r="L12" s="6" t="s">
        <v>50</v>
      </c>
      <c r="M12" s="6" t="s">
        <v>34</v>
      </c>
      <c r="N12" s="6" t="s">
        <v>72</v>
      </c>
      <c r="O12" s="16" t="s">
        <v>66</v>
      </c>
      <c r="P12" s="5" t="s">
        <v>67</v>
      </c>
      <c r="Q12" s="6" t="s">
        <v>53</v>
      </c>
      <c r="R12" s="9" t="s">
        <v>38</v>
      </c>
      <c r="S12" s="9" t="s">
        <v>54</v>
      </c>
      <c r="T12" s="103"/>
      <c r="U12" s="16"/>
      <c r="V12" s="16"/>
      <c r="W12" s="5"/>
      <c r="X12" s="59" t="s">
        <v>56</v>
      </c>
      <c r="Y12" s="68" t="s">
        <v>57</v>
      </c>
      <c r="Z12" s="1"/>
      <c r="AA12" s="1"/>
    </row>
    <row r="13" spans="1:28" ht="105" x14ac:dyDescent="0.2">
      <c r="A13" s="3"/>
      <c r="B13" s="5" t="s">
        <v>45</v>
      </c>
      <c r="C13" s="10">
        <v>7</v>
      </c>
      <c r="D13" s="10"/>
      <c r="E13" s="6" t="s">
        <v>63</v>
      </c>
      <c r="F13" s="6" t="s">
        <v>59</v>
      </c>
      <c r="G13" s="6" t="s">
        <v>64</v>
      </c>
      <c r="H13" s="6" t="s">
        <v>49</v>
      </c>
      <c r="I13" s="16" t="s">
        <v>32</v>
      </c>
      <c r="J13" s="16" t="s">
        <v>32</v>
      </c>
      <c r="K13" s="5"/>
      <c r="L13" s="6" t="s">
        <v>50</v>
      </c>
      <c r="M13" s="6" t="s">
        <v>34</v>
      </c>
      <c r="N13" s="6" t="s">
        <v>65</v>
      </c>
      <c r="O13" s="16" t="s">
        <v>66</v>
      </c>
      <c r="P13" s="5" t="s">
        <v>67</v>
      </c>
      <c r="Q13" s="6" t="s">
        <v>53</v>
      </c>
      <c r="R13" s="9" t="s">
        <v>38</v>
      </c>
      <c r="S13" s="9" t="s">
        <v>54</v>
      </c>
      <c r="T13" s="103"/>
      <c r="U13" s="16"/>
      <c r="V13" s="16"/>
      <c r="W13" s="5"/>
      <c r="X13" s="59" t="s">
        <v>56</v>
      </c>
      <c r="Y13" s="68" t="s">
        <v>57</v>
      </c>
      <c r="Z13" s="1"/>
      <c r="AA13" s="1"/>
    </row>
    <row r="14" spans="1:28" ht="105" x14ac:dyDescent="0.2">
      <c r="A14" s="3"/>
      <c r="B14" s="5" t="s">
        <v>45</v>
      </c>
      <c r="C14" s="10">
        <v>8</v>
      </c>
      <c r="D14" s="10"/>
      <c r="E14" s="6" t="s">
        <v>63</v>
      </c>
      <c r="F14" s="6" t="s">
        <v>59</v>
      </c>
      <c r="G14" s="6" t="s">
        <v>64</v>
      </c>
      <c r="H14" s="6" t="s">
        <v>49</v>
      </c>
      <c r="I14" s="16" t="s">
        <v>32</v>
      </c>
      <c r="J14" s="16" t="s">
        <v>32</v>
      </c>
      <c r="K14" s="5"/>
      <c r="L14" s="6" t="s">
        <v>50</v>
      </c>
      <c r="M14" s="6" t="s">
        <v>34</v>
      </c>
      <c r="N14" s="6" t="s">
        <v>65</v>
      </c>
      <c r="O14" s="16" t="s">
        <v>66</v>
      </c>
      <c r="P14" s="5" t="s">
        <v>67</v>
      </c>
      <c r="Q14" s="6" t="s">
        <v>53</v>
      </c>
      <c r="R14" s="9" t="s">
        <v>38</v>
      </c>
      <c r="S14" s="9" t="s">
        <v>54</v>
      </c>
      <c r="T14" s="103"/>
      <c r="U14" s="16"/>
      <c r="V14" s="16"/>
      <c r="W14" s="5"/>
      <c r="X14" s="59" t="s">
        <v>56</v>
      </c>
      <c r="Y14" s="68" t="s">
        <v>57</v>
      </c>
      <c r="Z14" s="1"/>
      <c r="AA14" s="1"/>
    </row>
    <row r="15" spans="1:28" ht="105" x14ac:dyDescent="0.2">
      <c r="A15" s="3"/>
      <c r="B15" s="5" t="s">
        <v>45</v>
      </c>
      <c r="C15" s="10">
        <v>9</v>
      </c>
      <c r="D15" s="10"/>
      <c r="E15" s="6" t="s">
        <v>63</v>
      </c>
      <c r="F15" s="6" t="s">
        <v>59</v>
      </c>
      <c r="G15" s="6" t="s">
        <v>64</v>
      </c>
      <c r="H15" s="6" t="s">
        <v>49</v>
      </c>
      <c r="I15" s="16" t="s">
        <v>32</v>
      </c>
      <c r="J15" s="16" t="s">
        <v>32</v>
      </c>
      <c r="K15" s="5"/>
      <c r="L15" s="6" t="s">
        <v>50</v>
      </c>
      <c r="M15" s="6" t="s">
        <v>34</v>
      </c>
      <c r="N15" s="6" t="s">
        <v>65</v>
      </c>
      <c r="O15" s="16" t="s">
        <v>66</v>
      </c>
      <c r="P15" s="5" t="s">
        <v>67</v>
      </c>
      <c r="Q15" s="6" t="s">
        <v>53</v>
      </c>
      <c r="R15" s="9" t="s">
        <v>38</v>
      </c>
      <c r="S15" s="9" t="s">
        <v>54</v>
      </c>
      <c r="T15" s="103"/>
      <c r="U15" s="16"/>
      <c r="V15" s="16"/>
      <c r="W15" s="5"/>
      <c r="X15" s="59" t="s">
        <v>56</v>
      </c>
      <c r="Y15" s="68" t="s">
        <v>57</v>
      </c>
      <c r="Z15" s="1"/>
      <c r="AA15" s="1"/>
    </row>
    <row r="16" spans="1:28" ht="105" x14ac:dyDescent="0.2">
      <c r="A16" s="3"/>
      <c r="B16" s="5" t="s">
        <v>45</v>
      </c>
      <c r="C16" s="10">
        <v>10</v>
      </c>
      <c r="D16" s="10"/>
      <c r="E16" s="6" t="s">
        <v>63</v>
      </c>
      <c r="F16" s="6" t="s">
        <v>59</v>
      </c>
      <c r="G16" s="6" t="s">
        <v>64</v>
      </c>
      <c r="H16" s="6" t="s">
        <v>49</v>
      </c>
      <c r="I16" s="16" t="s">
        <v>32</v>
      </c>
      <c r="J16" s="16" t="s">
        <v>32</v>
      </c>
      <c r="K16" s="5"/>
      <c r="L16" s="6" t="s">
        <v>50</v>
      </c>
      <c r="M16" s="6" t="s">
        <v>34</v>
      </c>
      <c r="N16" s="6" t="s">
        <v>65</v>
      </c>
      <c r="O16" s="16" t="s">
        <v>66</v>
      </c>
      <c r="P16" s="5" t="s">
        <v>67</v>
      </c>
      <c r="Q16" s="6" t="s">
        <v>53</v>
      </c>
      <c r="R16" s="9" t="s">
        <v>38</v>
      </c>
      <c r="S16" s="9" t="s">
        <v>54</v>
      </c>
      <c r="T16" s="103"/>
      <c r="U16" s="16"/>
      <c r="V16" s="16"/>
      <c r="W16" s="5"/>
      <c r="X16" s="59" t="s">
        <v>56</v>
      </c>
      <c r="Y16" s="68" t="s">
        <v>57</v>
      </c>
      <c r="Z16" s="1"/>
      <c r="AA16" s="1"/>
    </row>
    <row r="17" spans="1:28" ht="105" x14ac:dyDescent="0.2">
      <c r="A17" s="3"/>
      <c r="B17" s="5" t="s">
        <v>45</v>
      </c>
      <c r="C17" s="10">
        <v>11</v>
      </c>
      <c r="D17" s="10"/>
      <c r="E17" s="6" t="s">
        <v>73</v>
      </c>
      <c r="F17" s="6" t="s">
        <v>59</v>
      </c>
      <c r="G17" s="6" t="s">
        <v>74</v>
      </c>
      <c r="H17" s="6" t="s">
        <v>75</v>
      </c>
      <c r="I17" s="16" t="s">
        <v>32</v>
      </c>
      <c r="J17" s="16" t="s">
        <v>32</v>
      </c>
      <c r="K17" s="5"/>
      <c r="L17" s="6" t="s">
        <v>76</v>
      </c>
      <c r="M17" s="6" t="s">
        <v>34</v>
      </c>
      <c r="N17" s="6" t="s">
        <v>77</v>
      </c>
      <c r="O17" s="16" t="s">
        <v>78</v>
      </c>
      <c r="P17" s="5"/>
      <c r="Q17" s="6" t="s">
        <v>53</v>
      </c>
      <c r="R17" s="9" t="s">
        <v>38</v>
      </c>
      <c r="S17" s="9" t="s">
        <v>54</v>
      </c>
      <c r="T17" s="103"/>
      <c r="U17" s="16"/>
      <c r="V17" s="16"/>
      <c r="W17" s="5"/>
      <c r="X17" s="59" t="s">
        <v>56</v>
      </c>
      <c r="Y17" s="68" t="s">
        <v>57</v>
      </c>
    </row>
    <row r="18" spans="1:28" ht="409.5" x14ac:dyDescent="0.2">
      <c r="A18" s="3"/>
      <c r="B18" s="5" t="s">
        <v>45</v>
      </c>
      <c r="C18" s="10">
        <v>12</v>
      </c>
      <c r="D18" s="10"/>
      <c r="E18" s="6" t="s">
        <v>79</v>
      </c>
      <c r="F18" s="6" t="s">
        <v>80</v>
      </c>
      <c r="G18" s="6" t="s">
        <v>81</v>
      </c>
      <c r="H18" s="6" t="s">
        <v>49</v>
      </c>
      <c r="I18" s="16" t="s">
        <v>32</v>
      </c>
      <c r="J18" s="16" t="s">
        <v>32</v>
      </c>
      <c r="K18" s="5"/>
      <c r="L18" s="6" t="s">
        <v>50</v>
      </c>
      <c r="M18" s="6" t="s">
        <v>34</v>
      </c>
      <c r="N18" s="17" t="s">
        <v>82</v>
      </c>
      <c r="O18" s="16" t="s">
        <v>83</v>
      </c>
      <c r="P18" s="5"/>
      <c r="Q18" s="6" t="s">
        <v>53</v>
      </c>
      <c r="R18" s="9" t="s">
        <v>38</v>
      </c>
      <c r="S18" s="9" t="s">
        <v>84</v>
      </c>
      <c r="T18" s="102"/>
      <c r="U18" s="16"/>
      <c r="V18" s="16"/>
      <c r="W18" s="5"/>
      <c r="X18" s="59" t="s">
        <v>56</v>
      </c>
      <c r="Y18" s="68" t="s">
        <v>57</v>
      </c>
      <c r="Z18" s="1"/>
      <c r="AA18" s="1"/>
    </row>
    <row r="19" spans="1:28" s="48" customFormat="1" ht="154.5" customHeight="1" x14ac:dyDescent="0.2">
      <c r="A19" s="46"/>
      <c r="B19" s="22" t="s">
        <v>45</v>
      </c>
      <c r="C19" s="40">
        <v>13</v>
      </c>
      <c r="D19" s="40"/>
      <c r="E19" s="41" t="s">
        <v>85</v>
      </c>
      <c r="F19" s="41" t="s">
        <v>86</v>
      </c>
      <c r="G19" s="41" t="s">
        <v>87</v>
      </c>
      <c r="H19" s="41" t="s">
        <v>88</v>
      </c>
      <c r="I19" s="42"/>
      <c r="J19" s="42"/>
      <c r="K19" s="22"/>
      <c r="L19" s="41" t="s">
        <v>89</v>
      </c>
      <c r="M19" s="41" t="s">
        <v>34</v>
      </c>
      <c r="N19" s="41" t="s">
        <v>90</v>
      </c>
      <c r="O19" s="42" t="s">
        <v>66</v>
      </c>
      <c r="P19" s="22" t="s">
        <v>67</v>
      </c>
      <c r="Q19" s="47" t="s">
        <v>91</v>
      </c>
      <c r="R19" s="43" t="s">
        <v>38</v>
      </c>
      <c r="S19" s="43"/>
      <c r="T19" s="44"/>
      <c r="U19" s="42"/>
      <c r="V19" s="42"/>
      <c r="W19" s="22" t="s">
        <v>92</v>
      </c>
      <c r="X19" s="60"/>
      <c r="Y19" s="69"/>
      <c r="AB19" s="84"/>
    </row>
    <row r="20" spans="1:28" s="48" customFormat="1" ht="120" x14ac:dyDescent="0.2">
      <c r="A20" s="53" t="s">
        <v>825</v>
      </c>
      <c r="B20" s="22" t="s">
        <v>93</v>
      </c>
      <c r="C20" s="40">
        <v>1</v>
      </c>
      <c r="D20" s="40"/>
      <c r="E20" s="41" t="s">
        <v>94</v>
      </c>
      <c r="F20" s="41" t="s">
        <v>95</v>
      </c>
      <c r="G20" s="41" t="s">
        <v>96</v>
      </c>
      <c r="H20" s="41" t="s">
        <v>97</v>
      </c>
      <c r="I20" s="42"/>
      <c r="J20" s="42"/>
      <c r="K20" s="22"/>
      <c r="L20" s="41" t="s">
        <v>98</v>
      </c>
      <c r="M20" s="41" t="s">
        <v>34</v>
      </c>
      <c r="N20" s="41" t="s">
        <v>99</v>
      </c>
      <c r="O20" s="42" t="s">
        <v>66</v>
      </c>
      <c r="P20" s="22" t="s">
        <v>100</v>
      </c>
      <c r="Q20" s="41" t="s">
        <v>37</v>
      </c>
      <c r="R20" s="43" t="s">
        <v>38</v>
      </c>
      <c r="S20" s="43" t="s">
        <v>54</v>
      </c>
      <c r="T20" s="104" t="s">
        <v>101</v>
      </c>
      <c r="U20" s="42"/>
      <c r="V20" s="42"/>
      <c r="W20" s="22"/>
      <c r="X20" s="62" t="s">
        <v>102</v>
      </c>
      <c r="Y20" s="69" t="s">
        <v>103</v>
      </c>
      <c r="Z20" s="84" t="s">
        <v>802</v>
      </c>
      <c r="AA20" s="88" t="s">
        <v>789</v>
      </c>
      <c r="AB20" s="84"/>
    </row>
    <row r="21" spans="1:28" s="48" customFormat="1" ht="102.5" x14ac:dyDescent="0.2">
      <c r="A21" s="53" t="s">
        <v>825</v>
      </c>
      <c r="B21" s="22" t="s">
        <v>93</v>
      </c>
      <c r="C21" s="40">
        <v>2</v>
      </c>
      <c r="D21" s="40"/>
      <c r="E21" s="41" t="s">
        <v>104</v>
      </c>
      <c r="F21" s="41" t="s">
        <v>105</v>
      </c>
      <c r="G21" s="41" t="s">
        <v>106</v>
      </c>
      <c r="H21" s="41" t="s">
        <v>107</v>
      </c>
      <c r="I21" s="42"/>
      <c r="J21" s="42"/>
      <c r="K21" s="22"/>
      <c r="L21" s="41" t="s">
        <v>108</v>
      </c>
      <c r="M21" s="41" t="s">
        <v>34</v>
      </c>
      <c r="N21" s="41" t="s">
        <v>109</v>
      </c>
      <c r="O21" s="42" t="s">
        <v>66</v>
      </c>
      <c r="P21" s="22" t="s">
        <v>100</v>
      </c>
      <c r="Q21" s="41" t="s">
        <v>37</v>
      </c>
      <c r="R21" s="43" t="s">
        <v>38</v>
      </c>
      <c r="S21" s="43" t="s">
        <v>54</v>
      </c>
      <c r="T21" s="105"/>
      <c r="U21" s="42"/>
      <c r="V21" s="42"/>
      <c r="W21" s="22"/>
      <c r="X21" s="62" t="s">
        <v>102</v>
      </c>
      <c r="Y21" s="69" t="s">
        <v>103</v>
      </c>
      <c r="Z21" s="89" t="s">
        <v>801</v>
      </c>
      <c r="AA21" s="88" t="s">
        <v>789</v>
      </c>
      <c r="AB21" s="84"/>
    </row>
    <row r="22" spans="1:28" s="48" customFormat="1" ht="75" x14ac:dyDescent="0.2">
      <c r="A22" s="53" t="s">
        <v>110</v>
      </c>
      <c r="B22" s="22" t="s">
        <v>111</v>
      </c>
      <c r="C22" s="40">
        <v>1</v>
      </c>
      <c r="D22" s="10"/>
      <c r="E22" s="41" t="s">
        <v>112</v>
      </c>
      <c r="F22" s="41" t="s">
        <v>113</v>
      </c>
      <c r="G22" s="41" t="s">
        <v>114</v>
      </c>
      <c r="H22" s="41"/>
      <c r="I22" s="42"/>
      <c r="J22" s="42"/>
      <c r="K22" s="22"/>
      <c r="L22" s="41" t="s">
        <v>115</v>
      </c>
      <c r="M22" s="41" t="s">
        <v>34</v>
      </c>
      <c r="N22" s="41" t="s">
        <v>116</v>
      </c>
      <c r="O22" s="42" t="s">
        <v>66</v>
      </c>
      <c r="P22" s="22" t="s">
        <v>117</v>
      </c>
      <c r="Q22" s="41" t="s">
        <v>37</v>
      </c>
      <c r="R22" s="43" t="s">
        <v>38</v>
      </c>
      <c r="S22" s="43"/>
      <c r="T22" s="44" t="s">
        <v>118</v>
      </c>
      <c r="U22" s="42"/>
      <c r="V22" s="42"/>
      <c r="W22" s="22"/>
      <c r="X22" s="62" t="s">
        <v>102</v>
      </c>
      <c r="Y22" s="69" t="s">
        <v>119</v>
      </c>
      <c r="AB22" s="84"/>
    </row>
    <row r="23" spans="1:28" s="48" customFormat="1" ht="75" x14ac:dyDescent="0.2">
      <c r="A23" s="53" t="s">
        <v>110</v>
      </c>
      <c r="B23" s="22" t="s">
        <v>111</v>
      </c>
      <c r="C23" s="40">
        <v>2</v>
      </c>
      <c r="D23" s="10"/>
      <c r="E23" s="41" t="s">
        <v>112</v>
      </c>
      <c r="F23" s="41" t="s">
        <v>120</v>
      </c>
      <c r="G23" s="41" t="s">
        <v>114</v>
      </c>
      <c r="H23" s="41"/>
      <c r="I23" s="42"/>
      <c r="J23" s="42"/>
      <c r="K23" s="22"/>
      <c r="L23" s="41" t="s">
        <v>115</v>
      </c>
      <c r="M23" s="41" t="s">
        <v>34</v>
      </c>
      <c r="N23" s="41" t="s">
        <v>116</v>
      </c>
      <c r="O23" s="42" t="s">
        <v>66</v>
      </c>
      <c r="P23" s="22" t="s">
        <v>121</v>
      </c>
      <c r="Q23" s="41" t="s">
        <v>37</v>
      </c>
      <c r="R23" s="43" t="s">
        <v>38</v>
      </c>
      <c r="S23" s="43"/>
      <c r="T23" s="44" t="s">
        <v>118</v>
      </c>
      <c r="U23" s="42"/>
      <c r="V23" s="42"/>
      <c r="W23" s="22"/>
      <c r="X23" s="62" t="s">
        <v>102</v>
      </c>
      <c r="Y23" s="69" t="s">
        <v>119</v>
      </c>
      <c r="AB23" s="84"/>
    </row>
    <row r="24" spans="1:28" ht="90" x14ac:dyDescent="0.2">
      <c r="A24" s="3"/>
      <c r="B24" s="5" t="s">
        <v>122</v>
      </c>
      <c r="C24" s="10" t="s">
        <v>123</v>
      </c>
      <c r="D24" s="10"/>
      <c r="E24" s="6" t="s">
        <v>124</v>
      </c>
      <c r="F24" s="6" t="s">
        <v>125</v>
      </c>
      <c r="G24" s="6" t="s">
        <v>126</v>
      </c>
      <c r="H24" s="6" t="s">
        <v>127</v>
      </c>
      <c r="I24" s="16"/>
      <c r="J24" s="16"/>
      <c r="K24" s="5"/>
      <c r="L24" s="6" t="s">
        <v>128</v>
      </c>
      <c r="M24" s="6" t="s">
        <v>34</v>
      </c>
      <c r="N24" s="6" t="s">
        <v>129</v>
      </c>
      <c r="O24" s="16" t="s">
        <v>66</v>
      </c>
      <c r="P24" s="5" t="s">
        <v>130</v>
      </c>
      <c r="Q24" s="6" t="s">
        <v>37</v>
      </c>
      <c r="R24" s="9" t="s">
        <v>38</v>
      </c>
      <c r="S24" s="9" t="s">
        <v>54</v>
      </c>
      <c r="T24" s="12" t="s">
        <v>101</v>
      </c>
      <c r="U24" s="16"/>
      <c r="V24" s="16"/>
      <c r="W24" s="5"/>
      <c r="X24" s="59" t="s">
        <v>41</v>
      </c>
      <c r="Y24" s="68" t="s">
        <v>131</v>
      </c>
      <c r="Z24" s="66" t="s">
        <v>803</v>
      </c>
      <c r="AA24" s="36" t="s">
        <v>791</v>
      </c>
      <c r="AB24" s="2" t="s">
        <v>817</v>
      </c>
    </row>
    <row r="25" spans="1:28" ht="120" x14ac:dyDescent="0.2">
      <c r="A25" s="3"/>
      <c r="B25" s="5" t="s">
        <v>132</v>
      </c>
      <c r="C25" s="10" t="s">
        <v>133</v>
      </c>
      <c r="D25" s="10"/>
      <c r="E25" s="6" t="s">
        <v>134</v>
      </c>
      <c r="F25" s="17" t="s">
        <v>135</v>
      </c>
      <c r="G25" s="6" t="s">
        <v>126</v>
      </c>
      <c r="H25" s="6" t="s">
        <v>136</v>
      </c>
      <c r="I25" s="16"/>
      <c r="J25" s="16"/>
      <c r="K25" s="5"/>
      <c r="L25" s="6" t="s">
        <v>128</v>
      </c>
      <c r="M25" s="6" t="s">
        <v>34</v>
      </c>
      <c r="N25" s="6" t="s">
        <v>137</v>
      </c>
      <c r="O25" s="16" t="s">
        <v>66</v>
      </c>
      <c r="P25" s="5" t="s">
        <v>130</v>
      </c>
      <c r="Q25" s="6" t="s">
        <v>138</v>
      </c>
      <c r="R25" s="9" t="s">
        <v>38</v>
      </c>
      <c r="S25" s="9" t="s">
        <v>139</v>
      </c>
      <c r="T25" s="12" t="s">
        <v>101</v>
      </c>
      <c r="U25" s="16"/>
      <c r="V25" s="16"/>
      <c r="W25" s="5" t="s">
        <v>140</v>
      </c>
      <c r="X25" s="59" t="s">
        <v>41</v>
      </c>
      <c r="Y25" s="68" t="s">
        <v>131</v>
      </c>
      <c r="Z25" s="66" t="s">
        <v>803</v>
      </c>
      <c r="AA25" s="36" t="s">
        <v>791</v>
      </c>
      <c r="AB25" s="2" t="s">
        <v>817</v>
      </c>
    </row>
    <row r="26" spans="1:28" ht="90" x14ac:dyDescent="0.2">
      <c r="A26" s="3"/>
      <c r="B26" s="5" t="s">
        <v>141</v>
      </c>
      <c r="C26" s="10" t="s">
        <v>133</v>
      </c>
      <c r="D26" s="10"/>
      <c r="E26" s="6" t="s">
        <v>142</v>
      </c>
      <c r="F26" s="17" t="s">
        <v>143</v>
      </c>
      <c r="G26" s="6" t="s">
        <v>126</v>
      </c>
      <c r="H26" s="27" t="s">
        <v>144</v>
      </c>
      <c r="I26" s="16"/>
      <c r="J26" s="16"/>
      <c r="K26" s="5"/>
      <c r="L26" s="6" t="s">
        <v>128</v>
      </c>
      <c r="M26" s="6" t="s">
        <v>34</v>
      </c>
      <c r="N26" s="6" t="s">
        <v>145</v>
      </c>
      <c r="O26" s="16" t="s">
        <v>66</v>
      </c>
      <c r="P26" s="5" t="s">
        <v>130</v>
      </c>
      <c r="Q26" s="6" t="s">
        <v>138</v>
      </c>
      <c r="R26" s="9" t="s">
        <v>38</v>
      </c>
      <c r="S26" s="9" t="s">
        <v>139</v>
      </c>
      <c r="T26" s="12" t="s">
        <v>55</v>
      </c>
      <c r="U26" s="16"/>
      <c r="V26" s="16"/>
      <c r="W26" s="6" t="s">
        <v>146</v>
      </c>
      <c r="X26" s="59" t="s">
        <v>41</v>
      </c>
      <c r="Y26" s="68" t="s">
        <v>131</v>
      </c>
      <c r="Z26" s="66" t="s">
        <v>803</v>
      </c>
      <c r="AA26" s="36" t="s">
        <v>791</v>
      </c>
      <c r="AB26" s="2" t="s">
        <v>817</v>
      </c>
    </row>
    <row r="27" spans="1:28" ht="120" x14ac:dyDescent="0.2">
      <c r="A27" s="3"/>
      <c r="B27" s="5" t="s">
        <v>147</v>
      </c>
      <c r="C27" s="10" t="s">
        <v>133</v>
      </c>
      <c r="D27" s="10"/>
      <c r="E27" s="6" t="s">
        <v>148</v>
      </c>
      <c r="F27" s="17" t="s">
        <v>149</v>
      </c>
      <c r="G27" s="6" t="s">
        <v>126</v>
      </c>
      <c r="H27" s="27" t="s">
        <v>150</v>
      </c>
      <c r="I27" s="16"/>
      <c r="J27" s="16"/>
      <c r="K27" s="5"/>
      <c r="L27" s="6" t="s">
        <v>151</v>
      </c>
      <c r="M27" s="6" t="s">
        <v>34</v>
      </c>
      <c r="N27" s="6" t="s">
        <v>152</v>
      </c>
      <c r="O27" s="16" t="s">
        <v>66</v>
      </c>
      <c r="P27" s="5" t="s">
        <v>130</v>
      </c>
      <c r="Q27" s="6" t="s">
        <v>44</v>
      </c>
      <c r="R27" s="9" t="s">
        <v>38</v>
      </c>
      <c r="S27" s="9" t="s">
        <v>39</v>
      </c>
      <c r="T27" s="12" t="s">
        <v>40</v>
      </c>
      <c r="U27" s="16"/>
      <c r="V27" s="16"/>
      <c r="W27" s="5" t="s">
        <v>153</v>
      </c>
      <c r="X27" s="59" t="s">
        <v>41</v>
      </c>
      <c r="Y27" s="68" t="s">
        <v>131</v>
      </c>
      <c r="Z27" s="66" t="s">
        <v>803</v>
      </c>
      <c r="AA27" s="36" t="s">
        <v>791</v>
      </c>
      <c r="AB27" s="2" t="s">
        <v>817</v>
      </c>
    </row>
    <row r="28" spans="1:28" ht="105" x14ac:dyDescent="0.2">
      <c r="A28" s="3"/>
      <c r="B28" s="5" t="s">
        <v>154</v>
      </c>
      <c r="C28" s="10">
        <v>1</v>
      </c>
      <c r="D28" s="10"/>
      <c r="E28" s="6" t="s">
        <v>155</v>
      </c>
      <c r="F28" s="6" t="s">
        <v>156</v>
      </c>
      <c r="G28" s="6" t="s">
        <v>157</v>
      </c>
      <c r="H28" s="6" t="s">
        <v>158</v>
      </c>
      <c r="I28" s="16"/>
      <c r="J28" s="16"/>
      <c r="K28" s="5"/>
      <c r="L28" s="6" t="s">
        <v>159</v>
      </c>
      <c r="M28" s="6" t="s">
        <v>34</v>
      </c>
      <c r="N28" s="6" t="s">
        <v>160</v>
      </c>
      <c r="O28" s="16" t="s">
        <v>66</v>
      </c>
      <c r="P28" s="5" t="s">
        <v>161</v>
      </c>
      <c r="Q28" s="6" t="s">
        <v>37</v>
      </c>
      <c r="R28" s="9" t="s">
        <v>38</v>
      </c>
      <c r="S28" s="9" t="s">
        <v>39</v>
      </c>
      <c r="T28" s="12" t="s">
        <v>162</v>
      </c>
      <c r="U28" s="16"/>
      <c r="V28" s="16"/>
      <c r="W28" s="5"/>
      <c r="X28" s="59" t="s">
        <v>41</v>
      </c>
      <c r="Y28" s="68" t="s">
        <v>163</v>
      </c>
      <c r="Z28" s="66" t="s">
        <v>806</v>
      </c>
      <c r="AA28" s="36" t="s">
        <v>791</v>
      </c>
    </row>
    <row r="29" spans="1:28" ht="92.5" x14ac:dyDescent="0.2">
      <c r="A29" s="3"/>
      <c r="B29" s="5" t="s">
        <v>154</v>
      </c>
      <c r="C29" s="10">
        <v>2</v>
      </c>
      <c r="D29" s="10"/>
      <c r="E29" s="6" t="s">
        <v>155</v>
      </c>
      <c r="F29" s="6" t="s">
        <v>164</v>
      </c>
      <c r="G29" s="6" t="s">
        <v>157</v>
      </c>
      <c r="H29" s="6"/>
      <c r="I29" s="16"/>
      <c r="J29" s="16"/>
      <c r="K29" s="5"/>
      <c r="L29" s="6" t="s">
        <v>165</v>
      </c>
      <c r="M29" s="6" t="s">
        <v>34</v>
      </c>
      <c r="N29" s="6" t="s">
        <v>160</v>
      </c>
      <c r="O29" s="16" t="s">
        <v>66</v>
      </c>
      <c r="P29" s="5" t="s">
        <v>161</v>
      </c>
      <c r="Q29" s="6" t="s">
        <v>37</v>
      </c>
      <c r="R29" s="9" t="s">
        <v>38</v>
      </c>
      <c r="S29" s="9" t="s">
        <v>39</v>
      </c>
      <c r="T29" s="12" t="s">
        <v>166</v>
      </c>
      <c r="U29" s="16"/>
      <c r="V29" s="16"/>
      <c r="W29" s="5"/>
      <c r="X29" s="59" t="s">
        <v>41</v>
      </c>
      <c r="Y29" s="68" t="s">
        <v>163</v>
      </c>
      <c r="Z29" s="66" t="s">
        <v>806</v>
      </c>
      <c r="AA29" s="36" t="s">
        <v>791</v>
      </c>
    </row>
    <row r="30" spans="1:28" ht="92.5" x14ac:dyDescent="0.2">
      <c r="A30" s="3"/>
      <c r="B30" s="5" t="s">
        <v>154</v>
      </c>
      <c r="C30" s="10">
        <v>3</v>
      </c>
      <c r="D30" s="10"/>
      <c r="E30" s="6" t="s">
        <v>155</v>
      </c>
      <c r="F30" s="6" t="s">
        <v>167</v>
      </c>
      <c r="G30" s="6" t="s">
        <v>157</v>
      </c>
      <c r="H30" s="6" t="s">
        <v>168</v>
      </c>
      <c r="I30" s="16"/>
      <c r="J30" s="16"/>
      <c r="K30" s="5"/>
      <c r="L30" s="6" t="s">
        <v>165</v>
      </c>
      <c r="M30" s="6" t="s">
        <v>34</v>
      </c>
      <c r="N30" s="6" t="s">
        <v>160</v>
      </c>
      <c r="O30" s="16" t="s">
        <v>66</v>
      </c>
      <c r="P30" s="5" t="s">
        <v>161</v>
      </c>
      <c r="Q30" s="6" t="s">
        <v>138</v>
      </c>
      <c r="R30" s="9" t="s">
        <v>38</v>
      </c>
      <c r="S30" s="9" t="s">
        <v>39</v>
      </c>
      <c r="T30" s="12" t="s">
        <v>55</v>
      </c>
      <c r="U30" s="16"/>
      <c r="V30" s="16"/>
      <c r="W30" s="5"/>
      <c r="X30" s="59" t="s">
        <v>41</v>
      </c>
      <c r="Y30" s="68" t="s">
        <v>163</v>
      </c>
      <c r="Z30" s="66" t="s">
        <v>806</v>
      </c>
      <c r="AA30" s="36" t="s">
        <v>791</v>
      </c>
    </row>
    <row r="31" spans="1:28" ht="157.5" x14ac:dyDescent="0.2">
      <c r="A31" s="3"/>
      <c r="B31" s="5" t="s">
        <v>154</v>
      </c>
      <c r="C31" s="10" t="s">
        <v>169</v>
      </c>
      <c r="D31" s="10"/>
      <c r="E31" s="6" t="s">
        <v>170</v>
      </c>
      <c r="F31" s="17" t="s">
        <v>171</v>
      </c>
      <c r="G31" s="6" t="s">
        <v>157</v>
      </c>
      <c r="H31" s="6" t="s">
        <v>172</v>
      </c>
      <c r="I31" s="16"/>
      <c r="J31" s="16"/>
      <c r="K31" s="5"/>
      <c r="L31" s="6" t="s">
        <v>173</v>
      </c>
      <c r="M31" s="6" t="s">
        <v>34</v>
      </c>
      <c r="N31" s="6" t="s">
        <v>174</v>
      </c>
      <c r="O31" s="16" t="s">
        <v>66</v>
      </c>
      <c r="P31" s="5" t="s">
        <v>161</v>
      </c>
      <c r="Q31" s="6" t="s">
        <v>37</v>
      </c>
      <c r="R31" s="9" t="s">
        <v>38</v>
      </c>
      <c r="S31" s="9" t="s">
        <v>39</v>
      </c>
      <c r="T31" s="12" t="s">
        <v>40</v>
      </c>
      <c r="U31" s="16"/>
      <c r="V31" s="16"/>
      <c r="W31" s="5"/>
      <c r="X31" s="59" t="s">
        <v>41</v>
      </c>
      <c r="Y31" s="68" t="s">
        <v>163</v>
      </c>
      <c r="Z31" s="66" t="s">
        <v>806</v>
      </c>
      <c r="AA31" s="36" t="s">
        <v>791</v>
      </c>
    </row>
    <row r="32" spans="1:28" ht="157.5" x14ac:dyDescent="0.2">
      <c r="A32" s="3"/>
      <c r="B32" s="5" t="s">
        <v>154</v>
      </c>
      <c r="C32" s="10" t="s">
        <v>175</v>
      </c>
      <c r="D32" s="10"/>
      <c r="E32" s="6" t="s">
        <v>170</v>
      </c>
      <c r="F32" s="17" t="s">
        <v>176</v>
      </c>
      <c r="G32" s="6" t="s">
        <v>157</v>
      </c>
      <c r="H32" s="6" t="s">
        <v>172</v>
      </c>
      <c r="I32" s="16"/>
      <c r="J32" s="16"/>
      <c r="K32" s="5"/>
      <c r="L32" s="6" t="s">
        <v>173</v>
      </c>
      <c r="M32" s="6" t="s">
        <v>34</v>
      </c>
      <c r="N32" s="6" t="s">
        <v>174</v>
      </c>
      <c r="O32" s="16" t="s">
        <v>66</v>
      </c>
      <c r="P32" s="5" t="s">
        <v>161</v>
      </c>
      <c r="Q32" s="6" t="s">
        <v>44</v>
      </c>
      <c r="R32" s="9" t="s">
        <v>38</v>
      </c>
      <c r="S32" s="9" t="s">
        <v>39</v>
      </c>
      <c r="T32" s="12" t="s">
        <v>40</v>
      </c>
      <c r="U32" s="16"/>
      <c r="V32" s="16"/>
      <c r="W32" s="5"/>
      <c r="X32" s="59" t="s">
        <v>41</v>
      </c>
      <c r="Y32" s="68" t="s">
        <v>163</v>
      </c>
      <c r="Z32" s="66" t="s">
        <v>806</v>
      </c>
      <c r="AA32" s="36" t="s">
        <v>791</v>
      </c>
    </row>
    <row r="33" spans="1:28" ht="157.5" x14ac:dyDescent="0.2">
      <c r="A33" s="3"/>
      <c r="B33" s="5" t="s">
        <v>154</v>
      </c>
      <c r="C33" s="10" t="s">
        <v>177</v>
      </c>
      <c r="D33" s="10"/>
      <c r="E33" s="6" t="s">
        <v>170</v>
      </c>
      <c r="F33" s="17" t="s">
        <v>178</v>
      </c>
      <c r="G33" s="6" t="s">
        <v>157</v>
      </c>
      <c r="H33" s="6" t="s">
        <v>179</v>
      </c>
      <c r="I33" s="16"/>
      <c r="J33" s="16"/>
      <c r="K33" s="5"/>
      <c r="L33" s="6" t="s">
        <v>173</v>
      </c>
      <c r="M33" s="6" t="s">
        <v>34</v>
      </c>
      <c r="N33" s="6" t="s">
        <v>174</v>
      </c>
      <c r="O33" s="16" t="s">
        <v>66</v>
      </c>
      <c r="P33" s="5" t="s">
        <v>161</v>
      </c>
      <c r="Q33" s="6" t="s">
        <v>44</v>
      </c>
      <c r="R33" s="9" t="s">
        <v>38</v>
      </c>
      <c r="S33" s="9" t="s">
        <v>39</v>
      </c>
      <c r="T33" s="12" t="s">
        <v>162</v>
      </c>
      <c r="U33" s="16"/>
      <c r="V33" s="16"/>
      <c r="W33" s="5"/>
      <c r="X33" s="59" t="s">
        <v>41</v>
      </c>
      <c r="Y33" s="68" t="s">
        <v>163</v>
      </c>
      <c r="Z33" s="66" t="s">
        <v>806</v>
      </c>
      <c r="AA33" s="36" t="s">
        <v>791</v>
      </c>
    </row>
    <row r="34" spans="1:28" ht="197.5" x14ac:dyDescent="0.2">
      <c r="A34" s="3"/>
      <c r="B34" s="5" t="s">
        <v>154</v>
      </c>
      <c r="C34" s="10">
        <v>5</v>
      </c>
      <c r="D34" s="10"/>
      <c r="E34" s="6" t="s">
        <v>784</v>
      </c>
      <c r="F34" s="6" t="s">
        <v>180</v>
      </c>
      <c r="G34" s="6" t="s">
        <v>157</v>
      </c>
      <c r="H34" s="6" t="s">
        <v>179</v>
      </c>
      <c r="I34" s="16"/>
      <c r="J34" s="16"/>
      <c r="K34" s="5"/>
      <c r="L34" s="6" t="s">
        <v>181</v>
      </c>
      <c r="M34" s="6" t="s">
        <v>34</v>
      </c>
      <c r="N34" s="6" t="s">
        <v>160</v>
      </c>
      <c r="O34" s="16" t="s">
        <v>66</v>
      </c>
      <c r="P34" s="5" t="s">
        <v>121</v>
      </c>
      <c r="Q34" s="6" t="s">
        <v>37</v>
      </c>
      <c r="R34" s="9" t="s">
        <v>38</v>
      </c>
      <c r="S34" s="9" t="s">
        <v>39</v>
      </c>
      <c r="T34" s="12" t="s">
        <v>40</v>
      </c>
      <c r="U34" s="16"/>
      <c r="V34" s="16"/>
      <c r="W34" s="5"/>
      <c r="X34" s="59" t="s">
        <v>41</v>
      </c>
      <c r="Y34" s="68" t="s">
        <v>163</v>
      </c>
      <c r="Z34" s="66" t="s">
        <v>806</v>
      </c>
      <c r="AA34" s="36" t="s">
        <v>791</v>
      </c>
    </row>
    <row r="35" spans="1:28" ht="75" x14ac:dyDescent="0.2">
      <c r="A35" s="3"/>
      <c r="B35" s="5" t="s">
        <v>182</v>
      </c>
      <c r="C35" s="10" t="s">
        <v>123</v>
      </c>
      <c r="D35" s="10"/>
      <c r="E35" s="6" t="s">
        <v>183</v>
      </c>
      <c r="F35" s="6" t="s">
        <v>184</v>
      </c>
      <c r="G35" s="6" t="s">
        <v>185</v>
      </c>
      <c r="H35" s="6" t="s">
        <v>186</v>
      </c>
      <c r="I35" s="16"/>
      <c r="J35" s="16"/>
      <c r="K35" s="5"/>
      <c r="L35" s="6" t="s">
        <v>187</v>
      </c>
      <c r="M35" s="6" t="s">
        <v>34</v>
      </c>
      <c r="N35" s="6" t="s">
        <v>188</v>
      </c>
      <c r="O35" s="16" t="s">
        <v>66</v>
      </c>
      <c r="P35" s="5" t="s">
        <v>121</v>
      </c>
      <c r="Q35" s="6" t="s">
        <v>189</v>
      </c>
      <c r="R35" s="9" t="s">
        <v>38</v>
      </c>
      <c r="S35" s="9" t="s">
        <v>39</v>
      </c>
      <c r="T35" s="12" t="s">
        <v>40</v>
      </c>
      <c r="U35" s="16"/>
      <c r="V35" s="16"/>
      <c r="W35" s="5"/>
      <c r="X35" s="59" t="s">
        <v>56</v>
      </c>
      <c r="Y35" s="68" t="s">
        <v>190</v>
      </c>
      <c r="Z35" s="1"/>
      <c r="AA35" s="1"/>
      <c r="AB35" s="2" t="s">
        <v>818</v>
      </c>
    </row>
    <row r="36" spans="1:28" ht="75" x14ac:dyDescent="0.2">
      <c r="A36" s="3"/>
      <c r="B36" s="5" t="s">
        <v>191</v>
      </c>
      <c r="C36" s="10" t="s">
        <v>123</v>
      </c>
      <c r="D36" s="10"/>
      <c r="E36" s="6" t="s">
        <v>192</v>
      </c>
      <c r="F36" s="6" t="s">
        <v>193</v>
      </c>
      <c r="G36" s="6" t="s">
        <v>185</v>
      </c>
      <c r="H36" s="6" t="s">
        <v>186</v>
      </c>
      <c r="I36" s="16"/>
      <c r="J36" s="16"/>
      <c r="K36" s="5"/>
      <c r="L36" s="6" t="s">
        <v>194</v>
      </c>
      <c r="M36" s="6" t="s">
        <v>34</v>
      </c>
      <c r="N36" s="6" t="s">
        <v>195</v>
      </c>
      <c r="O36" s="16" t="s">
        <v>66</v>
      </c>
      <c r="P36" s="5" t="s">
        <v>121</v>
      </c>
      <c r="Q36" s="6" t="s">
        <v>189</v>
      </c>
      <c r="R36" s="9" t="s">
        <v>38</v>
      </c>
      <c r="S36" s="9" t="s">
        <v>39</v>
      </c>
      <c r="T36" s="12" t="s">
        <v>40</v>
      </c>
      <c r="U36" s="16"/>
      <c r="V36" s="16"/>
      <c r="W36" s="5"/>
      <c r="X36" s="59" t="s">
        <v>56</v>
      </c>
      <c r="Y36" s="68" t="s">
        <v>190</v>
      </c>
      <c r="Z36" s="1"/>
      <c r="AA36" s="1"/>
      <c r="AB36" s="2" t="s">
        <v>818</v>
      </c>
    </row>
    <row r="37" spans="1:28" s="48" customFormat="1" ht="90" x14ac:dyDescent="0.2">
      <c r="A37" s="46" t="s">
        <v>196</v>
      </c>
      <c r="B37" s="22" t="s">
        <v>197</v>
      </c>
      <c r="C37" s="40">
        <v>1</v>
      </c>
      <c r="D37" s="40"/>
      <c r="E37" s="41" t="s">
        <v>198</v>
      </c>
      <c r="F37" s="41" t="s">
        <v>199</v>
      </c>
      <c r="G37" s="41" t="s">
        <v>200</v>
      </c>
      <c r="H37" s="41" t="s">
        <v>201</v>
      </c>
      <c r="I37" s="42"/>
      <c r="J37" s="42"/>
      <c r="K37" s="22"/>
      <c r="L37" s="41" t="s">
        <v>202</v>
      </c>
      <c r="M37" s="41" t="s">
        <v>34</v>
      </c>
      <c r="N37" s="41" t="s">
        <v>203</v>
      </c>
      <c r="O37" s="42" t="s">
        <v>66</v>
      </c>
      <c r="P37" s="22" t="s">
        <v>117</v>
      </c>
      <c r="Q37" s="41" t="s">
        <v>37</v>
      </c>
      <c r="R37" s="43" t="s">
        <v>38</v>
      </c>
      <c r="S37" s="43"/>
      <c r="T37" s="44" t="s">
        <v>118</v>
      </c>
      <c r="U37" s="42"/>
      <c r="V37" s="42"/>
      <c r="W37" s="22"/>
      <c r="X37" s="62" t="s">
        <v>102</v>
      </c>
      <c r="Y37" s="69" t="s">
        <v>204</v>
      </c>
      <c r="AB37" s="84"/>
    </row>
    <row r="38" spans="1:28" s="48" customFormat="1" ht="90" x14ac:dyDescent="0.2">
      <c r="A38" s="46" t="s">
        <v>196</v>
      </c>
      <c r="B38" s="22" t="s">
        <v>197</v>
      </c>
      <c r="C38" s="40">
        <v>2</v>
      </c>
      <c r="D38" s="40"/>
      <c r="E38" s="41" t="s">
        <v>198</v>
      </c>
      <c r="F38" s="41" t="s">
        <v>205</v>
      </c>
      <c r="G38" s="41" t="s">
        <v>200</v>
      </c>
      <c r="H38" s="41" t="s">
        <v>201</v>
      </c>
      <c r="I38" s="42"/>
      <c r="J38" s="42"/>
      <c r="K38" s="22"/>
      <c r="L38" s="41" t="s">
        <v>202</v>
      </c>
      <c r="M38" s="41" t="s">
        <v>34</v>
      </c>
      <c r="N38" s="41" t="s">
        <v>203</v>
      </c>
      <c r="O38" s="42" t="s">
        <v>66</v>
      </c>
      <c r="P38" s="22" t="s">
        <v>121</v>
      </c>
      <c r="Q38" s="41" t="s">
        <v>37</v>
      </c>
      <c r="R38" s="43" t="s">
        <v>38</v>
      </c>
      <c r="S38" s="43"/>
      <c r="T38" s="44" t="s">
        <v>118</v>
      </c>
      <c r="U38" s="42"/>
      <c r="V38" s="42"/>
      <c r="W38" s="22"/>
      <c r="X38" s="62" t="s">
        <v>102</v>
      </c>
      <c r="Y38" s="69" t="s">
        <v>204</v>
      </c>
      <c r="AB38" s="84"/>
    </row>
    <row r="39" spans="1:28" ht="105" x14ac:dyDescent="0.2">
      <c r="A39" s="3"/>
      <c r="B39" s="5" t="s">
        <v>206</v>
      </c>
      <c r="C39" s="10" t="s">
        <v>123</v>
      </c>
      <c r="D39" s="10"/>
      <c r="E39" s="6" t="s">
        <v>207</v>
      </c>
      <c r="F39" s="6" t="s">
        <v>208</v>
      </c>
      <c r="G39" s="6" t="s">
        <v>209</v>
      </c>
      <c r="H39" s="6"/>
      <c r="I39" s="16"/>
      <c r="J39" s="16"/>
      <c r="K39" s="6" t="s">
        <v>210</v>
      </c>
      <c r="L39" s="6" t="s">
        <v>211</v>
      </c>
      <c r="M39" s="6" t="s">
        <v>34</v>
      </c>
      <c r="N39" s="6" t="s">
        <v>212</v>
      </c>
      <c r="O39" s="16" t="s">
        <v>66</v>
      </c>
      <c r="P39" s="5"/>
      <c r="Q39" s="6" t="s">
        <v>37</v>
      </c>
      <c r="R39" s="9" t="s">
        <v>38</v>
      </c>
      <c r="S39" s="9" t="s">
        <v>39</v>
      </c>
      <c r="T39" s="12" t="s">
        <v>162</v>
      </c>
      <c r="U39" s="16"/>
      <c r="V39" s="16"/>
      <c r="W39" s="5"/>
      <c r="X39" s="61" t="s">
        <v>102</v>
      </c>
      <c r="Y39" s="68" t="s">
        <v>213</v>
      </c>
      <c r="Z39" s="86" t="s">
        <v>803</v>
      </c>
      <c r="AA39" s="36" t="s">
        <v>791</v>
      </c>
    </row>
    <row r="40" spans="1:28" ht="105" x14ac:dyDescent="0.2">
      <c r="A40" s="3"/>
      <c r="B40" s="5" t="s">
        <v>214</v>
      </c>
      <c r="C40" s="10">
        <v>1</v>
      </c>
      <c r="D40" s="10"/>
      <c r="E40" s="6" t="s">
        <v>215</v>
      </c>
      <c r="F40" s="6" t="s">
        <v>216</v>
      </c>
      <c r="G40" s="6" t="s">
        <v>217</v>
      </c>
      <c r="H40" s="6" t="s">
        <v>218</v>
      </c>
      <c r="I40" s="16"/>
      <c r="J40" s="16"/>
      <c r="K40" s="5"/>
      <c r="L40" s="6" t="s">
        <v>219</v>
      </c>
      <c r="M40" s="6" t="s">
        <v>34</v>
      </c>
      <c r="N40" s="6" t="s">
        <v>220</v>
      </c>
      <c r="O40" s="16" t="s">
        <v>66</v>
      </c>
      <c r="P40" s="5" t="s">
        <v>117</v>
      </c>
      <c r="Q40" s="6" t="s">
        <v>37</v>
      </c>
      <c r="R40" s="9" t="s">
        <v>38</v>
      </c>
      <c r="S40" s="9" t="s">
        <v>139</v>
      </c>
      <c r="T40" s="101" t="s">
        <v>101</v>
      </c>
      <c r="U40" s="16"/>
      <c r="V40" s="16"/>
      <c r="W40" s="5"/>
      <c r="X40" s="61" t="s">
        <v>102</v>
      </c>
      <c r="Y40" s="68" t="s">
        <v>221</v>
      </c>
      <c r="Z40" s="66" t="s">
        <v>804</v>
      </c>
      <c r="AA40" s="36" t="s">
        <v>791</v>
      </c>
      <c r="AB40" s="85" t="s">
        <v>820</v>
      </c>
    </row>
    <row r="41" spans="1:28" ht="105" x14ac:dyDescent="0.2">
      <c r="A41" s="3"/>
      <c r="B41" s="5" t="s">
        <v>214</v>
      </c>
      <c r="C41" s="10">
        <v>2</v>
      </c>
      <c r="D41" s="10"/>
      <c r="E41" s="6" t="s">
        <v>215</v>
      </c>
      <c r="F41" s="6" t="s">
        <v>222</v>
      </c>
      <c r="G41" s="6" t="s">
        <v>217</v>
      </c>
      <c r="H41" s="6" t="s">
        <v>218</v>
      </c>
      <c r="I41" s="16"/>
      <c r="J41" s="16"/>
      <c r="K41" s="5"/>
      <c r="L41" s="6" t="s">
        <v>219</v>
      </c>
      <c r="M41" s="6" t="s">
        <v>34</v>
      </c>
      <c r="N41" s="6" t="s">
        <v>220</v>
      </c>
      <c r="O41" s="16" t="s">
        <v>66</v>
      </c>
      <c r="P41" s="5" t="s">
        <v>117</v>
      </c>
      <c r="Q41" s="6" t="s">
        <v>44</v>
      </c>
      <c r="R41" s="9" t="s">
        <v>38</v>
      </c>
      <c r="S41" s="9" t="s">
        <v>139</v>
      </c>
      <c r="T41" s="102"/>
      <c r="U41" s="16"/>
      <c r="V41" s="16"/>
      <c r="W41" s="5"/>
      <c r="X41" s="61" t="s">
        <v>102</v>
      </c>
      <c r="Y41" s="68" t="s">
        <v>221</v>
      </c>
      <c r="Z41" s="66" t="s">
        <v>804</v>
      </c>
      <c r="AA41" s="36" t="s">
        <v>791</v>
      </c>
      <c r="AB41" s="85" t="s">
        <v>820</v>
      </c>
    </row>
    <row r="42" spans="1:28" ht="120" x14ac:dyDescent="0.2">
      <c r="A42" s="3"/>
      <c r="B42" s="5" t="s">
        <v>223</v>
      </c>
      <c r="C42" s="10">
        <v>1</v>
      </c>
      <c r="D42" s="10"/>
      <c r="E42" s="6" t="s">
        <v>224</v>
      </c>
      <c r="F42" s="6" t="s">
        <v>225</v>
      </c>
      <c r="G42" s="6" t="s">
        <v>226</v>
      </c>
      <c r="H42" s="6"/>
      <c r="I42" s="16"/>
      <c r="J42" s="16"/>
      <c r="K42" s="5"/>
      <c r="L42" s="6" t="s">
        <v>227</v>
      </c>
      <c r="M42" s="6" t="s">
        <v>34</v>
      </c>
      <c r="N42" s="6" t="s">
        <v>228</v>
      </c>
      <c r="O42" s="16" t="s">
        <v>66</v>
      </c>
      <c r="P42" s="5" t="s">
        <v>229</v>
      </c>
      <c r="Q42" s="6" t="s">
        <v>37</v>
      </c>
      <c r="R42" s="9" t="s">
        <v>38</v>
      </c>
      <c r="S42" s="9" t="s">
        <v>54</v>
      </c>
      <c r="T42" s="101" t="s">
        <v>40</v>
      </c>
      <c r="U42" s="16"/>
      <c r="V42" s="16"/>
      <c r="W42" s="5"/>
      <c r="X42" s="61" t="s">
        <v>102</v>
      </c>
      <c r="Y42" s="68" t="s">
        <v>230</v>
      </c>
      <c r="Z42" s="36" t="s">
        <v>805</v>
      </c>
      <c r="AA42" s="36" t="s">
        <v>791</v>
      </c>
    </row>
    <row r="43" spans="1:28" ht="225" x14ac:dyDescent="0.2">
      <c r="A43" s="3"/>
      <c r="B43" s="5" t="s">
        <v>223</v>
      </c>
      <c r="C43" s="10">
        <v>2</v>
      </c>
      <c r="D43" s="10"/>
      <c r="E43" s="6" t="s">
        <v>224</v>
      </c>
      <c r="F43" s="6" t="s">
        <v>231</v>
      </c>
      <c r="G43" s="6" t="s">
        <v>226</v>
      </c>
      <c r="H43" s="6"/>
      <c r="I43" s="16"/>
      <c r="J43" s="16"/>
      <c r="K43" s="5"/>
      <c r="L43" s="6" t="s">
        <v>227</v>
      </c>
      <c r="M43" s="6" t="s">
        <v>34</v>
      </c>
      <c r="N43" s="6" t="s">
        <v>228</v>
      </c>
      <c r="O43" s="16" t="s">
        <v>66</v>
      </c>
      <c r="P43" s="5" t="s">
        <v>229</v>
      </c>
      <c r="Q43" s="6" t="s">
        <v>44</v>
      </c>
      <c r="R43" s="9" t="s">
        <v>38</v>
      </c>
      <c r="S43" s="9" t="s">
        <v>54</v>
      </c>
      <c r="T43" s="102"/>
      <c r="U43" s="16"/>
      <c r="V43" s="16"/>
      <c r="W43" s="5"/>
      <c r="X43" s="61" t="s">
        <v>102</v>
      </c>
      <c r="Y43" s="68" t="s">
        <v>230</v>
      </c>
      <c r="Z43" s="36" t="s">
        <v>805</v>
      </c>
      <c r="AA43" s="36" t="s">
        <v>791</v>
      </c>
    </row>
    <row r="44" spans="1:28" ht="180" x14ac:dyDescent="0.2">
      <c r="A44" s="53" t="s">
        <v>858</v>
      </c>
      <c r="B44" s="22" t="s">
        <v>232</v>
      </c>
      <c r="C44" s="40">
        <v>1</v>
      </c>
      <c r="D44" s="40"/>
      <c r="E44" s="41" t="s">
        <v>233</v>
      </c>
      <c r="F44" s="41" t="s">
        <v>234</v>
      </c>
      <c r="G44" s="41" t="s">
        <v>235</v>
      </c>
      <c r="H44" s="41"/>
      <c r="I44" s="42"/>
      <c r="J44" s="42"/>
      <c r="K44" s="22"/>
      <c r="L44" s="41" t="s">
        <v>236</v>
      </c>
      <c r="M44" s="41" t="s">
        <v>34</v>
      </c>
      <c r="N44" s="41" t="s">
        <v>237</v>
      </c>
      <c r="O44" s="42" t="s">
        <v>66</v>
      </c>
      <c r="P44" s="22" t="s">
        <v>229</v>
      </c>
      <c r="Q44" s="41" t="s">
        <v>37</v>
      </c>
      <c r="R44" s="43" t="s">
        <v>38</v>
      </c>
      <c r="S44" s="43" t="s">
        <v>39</v>
      </c>
      <c r="T44" s="104" t="s">
        <v>40</v>
      </c>
      <c r="U44" s="42"/>
      <c r="V44" s="42"/>
      <c r="W44" s="22"/>
      <c r="X44" s="62" t="s">
        <v>102</v>
      </c>
      <c r="Y44" s="69"/>
      <c r="Z44" s="48"/>
      <c r="AA44" s="48" t="s">
        <v>789</v>
      </c>
      <c r="AB44" s="84" t="s">
        <v>821</v>
      </c>
    </row>
    <row r="45" spans="1:28" ht="180" x14ac:dyDescent="0.2">
      <c r="A45" s="53" t="s">
        <v>858</v>
      </c>
      <c r="B45" s="22" t="s">
        <v>232</v>
      </c>
      <c r="C45" s="40">
        <v>2</v>
      </c>
      <c r="D45" s="40"/>
      <c r="E45" s="41" t="s">
        <v>233</v>
      </c>
      <c r="F45" s="41" t="s">
        <v>238</v>
      </c>
      <c r="G45" s="41" t="s">
        <v>235</v>
      </c>
      <c r="H45" s="41"/>
      <c r="I45" s="42"/>
      <c r="J45" s="42"/>
      <c r="K45" s="22"/>
      <c r="L45" s="41" t="s">
        <v>236</v>
      </c>
      <c r="M45" s="41" t="s">
        <v>34</v>
      </c>
      <c r="N45" s="41" t="s">
        <v>237</v>
      </c>
      <c r="O45" s="42" t="s">
        <v>66</v>
      </c>
      <c r="P45" s="22" t="s">
        <v>229</v>
      </c>
      <c r="Q45" s="41" t="s">
        <v>44</v>
      </c>
      <c r="R45" s="43" t="s">
        <v>38</v>
      </c>
      <c r="S45" s="43" t="s">
        <v>39</v>
      </c>
      <c r="T45" s="105"/>
      <c r="U45" s="42"/>
      <c r="V45" s="42"/>
      <c r="W45" s="22"/>
      <c r="X45" s="62" t="s">
        <v>102</v>
      </c>
      <c r="Y45" s="69"/>
      <c r="Z45" s="48"/>
      <c r="AA45" s="48" t="s">
        <v>789</v>
      </c>
      <c r="AB45" s="84" t="s">
        <v>821</v>
      </c>
    </row>
    <row r="46" spans="1:28" ht="120" x14ac:dyDescent="0.2">
      <c r="A46" s="3"/>
      <c r="B46" s="5" t="s">
        <v>239</v>
      </c>
      <c r="C46" s="10">
        <v>1</v>
      </c>
      <c r="D46" s="10"/>
      <c r="E46" s="6" t="s">
        <v>240</v>
      </c>
      <c r="F46" s="6" t="s">
        <v>241</v>
      </c>
      <c r="G46" s="6" t="s">
        <v>226</v>
      </c>
      <c r="H46" s="6"/>
      <c r="I46" s="16"/>
      <c r="J46" s="16"/>
      <c r="K46" s="5"/>
      <c r="L46" s="6" t="s">
        <v>242</v>
      </c>
      <c r="M46" s="6" t="s">
        <v>34</v>
      </c>
      <c r="N46" s="6" t="s">
        <v>243</v>
      </c>
      <c r="O46" s="16" t="s">
        <v>66</v>
      </c>
      <c r="P46" s="5" t="s">
        <v>161</v>
      </c>
      <c r="Q46" s="6" t="s">
        <v>37</v>
      </c>
      <c r="R46" s="9" t="s">
        <v>38</v>
      </c>
      <c r="S46" s="9" t="s">
        <v>39</v>
      </c>
      <c r="T46" s="101" t="s">
        <v>40</v>
      </c>
      <c r="U46" s="16"/>
      <c r="V46" s="16"/>
      <c r="W46" s="5"/>
      <c r="X46" s="61" t="s">
        <v>102</v>
      </c>
      <c r="Y46" s="68" t="s">
        <v>204</v>
      </c>
      <c r="Z46" s="36" t="s">
        <v>807</v>
      </c>
      <c r="AA46" s="36" t="s">
        <v>791</v>
      </c>
      <c r="AB46" s="2" t="s">
        <v>822</v>
      </c>
    </row>
    <row r="47" spans="1:28" ht="120" outlineLevel="1" x14ac:dyDescent="0.2">
      <c r="A47" s="3"/>
      <c r="B47" s="5" t="s">
        <v>239</v>
      </c>
      <c r="C47" s="10">
        <v>2</v>
      </c>
      <c r="D47" s="10"/>
      <c r="E47" s="6" t="s">
        <v>240</v>
      </c>
      <c r="F47" s="6" t="s">
        <v>244</v>
      </c>
      <c r="G47" s="6" t="s">
        <v>226</v>
      </c>
      <c r="H47" s="6"/>
      <c r="I47" s="16"/>
      <c r="J47" s="16"/>
      <c r="K47" s="5"/>
      <c r="L47" s="6" t="s">
        <v>242</v>
      </c>
      <c r="M47" s="6" t="s">
        <v>34</v>
      </c>
      <c r="N47" s="6" t="s">
        <v>243</v>
      </c>
      <c r="O47" s="16" t="s">
        <v>66</v>
      </c>
      <c r="P47" s="5" t="s">
        <v>161</v>
      </c>
      <c r="Q47" s="6" t="s">
        <v>44</v>
      </c>
      <c r="R47" s="9" t="s">
        <v>38</v>
      </c>
      <c r="S47" s="9" t="s">
        <v>39</v>
      </c>
      <c r="T47" s="102"/>
      <c r="U47" s="16"/>
      <c r="V47" s="16"/>
      <c r="W47" s="5"/>
      <c r="X47" s="61" t="s">
        <v>102</v>
      </c>
      <c r="Y47" s="68" t="s">
        <v>204</v>
      </c>
      <c r="Z47" s="36" t="s">
        <v>807</v>
      </c>
      <c r="AA47" s="36" t="s">
        <v>791</v>
      </c>
      <c r="AB47" s="2" t="s">
        <v>822</v>
      </c>
    </row>
    <row r="48" spans="1:28" ht="120" x14ac:dyDescent="0.2">
      <c r="A48" s="3"/>
      <c r="B48" s="5" t="s">
        <v>245</v>
      </c>
      <c r="C48" s="10">
        <v>1</v>
      </c>
      <c r="D48" s="10"/>
      <c r="E48" s="6" t="s">
        <v>246</v>
      </c>
      <c r="F48" s="6" t="s">
        <v>247</v>
      </c>
      <c r="G48" s="6" t="s">
        <v>226</v>
      </c>
      <c r="H48" s="6"/>
      <c r="I48" s="16"/>
      <c r="J48" s="16"/>
      <c r="K48" s="5"/>
      <c r="L48" s="6" t="s">
        <v>242</v>
      </c>
      <c r="M48" s="6" t="s">
        <v>34</v>
      </c>
      <c r="N48" s="6" t="s">
        <v>248</v>
      </c>
      <c r="O48" s="16" t="s">
        <v>66</v>
      </c>
      <c r="P48" s="5" t="s">
        <v>161</v>
      </c>
      <c r="Q48" s="6" t="s">
        <v>37</v>
      </c>
      <c r="R48" s="9" t="s">
        <v>38</v>
      </c>
      <c r="S48" s="9" t="s">
        <v>39</v>
      </c>
      <c r="T48" s="101" t="s">
        <v>40</v>
      </c>
      <c r="U48" s="16"/>
      <c r="V48" s="16"/>
      <c r="W48" s="5"/>
      <c r="X48" s="61" t="s">
        <v>102</v>
      </c>
      <c r="Y48" s="68" t="s">
        <v>204</v>
      </c>
      <c r="Z48" s="36" t="s">
        <v>807</v>
      </c>
      <c r="AA48" s="36" t="s">
        <v>791</v>
      </c>
      <c r="AB48" s="2" t="s">
        <v>822</v>
      </c>
    </row>
    <row r="49" spans="1:28" ht="120" x14ac:dyDescent="0.2">
      <c r="A49" s="3"/>
      <c r="B49" s="5" t="s">
        <v>245</v>
      </c>
      <c r="C49" s="10">
        <v>2</v>
      </c>
      <c r="D49" s="10"/>
      <c r="E49" s="6" t="s">
        <v>246</v>
      </c>
      <c r="F49" s="6" t="s">
        <v>249</v>
      </c>
      <c r="G49" s="6" t="s">
        <v>226</v>
      </c>
      <c r="H49" s="6"/>
      <c r="I49" s="16"/>
      <c r="J49" s="16"/>
      <c r="K49" s="5"/>
      <c r="L49" s="6" t="s">
        <v>242</v>
      </c>
      <c r="M49" s="6" t="s">
        <v>34</v>
      </c>
      <c r="N49" s="6" t="s">
        <v>248</v>
      </c>
      <c r="O49" s="16" t="s">
        <v>66</v>
      </c>
      <c r="P49" s="5" t="s">
        <v>161</v>
      </c>
      <c r="Q49" s="6" t="s">
        <v>44</v>
      </c>
      <c r="R49" s="9" t="s">
        <v>38</v>
      </c>
      <c r="S49" s="9" t="s">
        <v>39</v>
      </c>
      <c r="T49" s="102"/>
      <c r="U49" s="16"/>
      <c r="V49" s="16"/>
      <c r="W49" s="5"/>
      <c r="X49" s="61" t="s">
        <v>102</v>
      </c>
      <c r="Y49" s="68" t="s">
        <v>204</v>
      </c>
      <c r="Z49" s="36" t="s">
        <v>807</v>
      </c>
      <c r="AA49" s="36" t="s">
        <v>791</v>
      </c>
      <c r="AB49" s="2" t="s">
        <v>822</v>
      </c>
    </row>
    <row r="50" spans="1:28" ht="120" x14ac:dyDescent="0.2">
      <c r="A50" s="3"/>
      <c r="B50" s="5" t="s">
        <v>250</v>
      </c>
      <c r="C50" s="10">
        <v>1</v>
      </c>
      <c r="D50" s="10"/>
      <c r="E50" s="6" t="s">
        <v>251</v>
      </c>
      <c r="F50" s="6" t="s">
        <v>252</v>
      </c>
      <c r="G50" s="6" t="s">
        <v>226</v>
      </c>
      <c r="H50" s="6"/>
      <c r="I50" s="16"/>
      <c r="J50" s="16"/>
      <c r="K50" s="5"/>
      <c r="L50" s="6" t="s">
        <v>253</v>
      </c>
      <c r="M50" s="6" t="s">
        <v>34</v>
      </c>
      <c r="N50" s="6" t="s">
        <v>254</v>
      </c>
      <c r="O50" s="16" t="s">
        <v>66</v>
      </c>
      <c r="P50" s="5" t="s">
        <v>121</v>
      </c>
      <c r="Q50" s="6" t="s">
        <v>37</v>
      </c>
      <c r="R50" s="9" t="s">
        <v>38</v>
      </c>
      <c r="S50" s="9" t="s">
        <v>39</v>
      </c>
      <c r="T50" s="101" t="s">
        <v>40</v>
      </c>
      <c r="U50" s="16"/>
      <c r="V50" s="16"/>
      <c r="W50" s="5"/>
      <c r="X50" s="59" t="s">
        <v>56</v>
      </c>
      <c r="Y50" s="68" t="s">
        <v>255</v>
      </c>
      <c r="Z50" s="1"/>
      <c r="AB50" s="36" t="s">
        <v>791</v>
      </c>
    </row>
    <row r="51" spans="1:28" ht="120" x14ac:dyDescent="0.2">
      <c r="A51" s="3"/>
      <c r="B51" s="5" t="s">
        <v>250</v>
      </c>
      <c r="C51" s="10">
        <v>2</v>
      </c>
      <c r="D51" s="10"/>
      <c r="E51" s="6" t="s">
        <v>251</v>
      </c>
      <c r="F51" s="6" t="s">
        <v>256</v>
      </c>
      <c r="G51" s="6" t="s">
        <v>226</v>
      </c>
      <c r="H51" s="6"/>
      <c r="I51" s="16"/>
      <c r="J51" s="16"/>
      <c r="K51" s="5"/>
      <c r="L51" s="6" t="s">
        <v>253</v>
      </c>
      <c r="M51" s="6" t="s">
        <v>34</v>
      </c>
      <c r="N51" s="6" t="s">
        <v>254</v>
      </c>
      <c r="O51" s="16" t="s">
        <v>66</v>
      </c>
      <c r="P51" s="5" t="s">
        <v>121</v>
      </c>
      <c r="Q51" s="6" t="s">
        <v>44</v>
      </c>
      <c r="R51" s="9" t="s">
        <v>38</v>
      </c>
      <c r="S51" s="9" t="s">
        <v>39</v>
      </c>
      <c r="T51" s="102"/>
      <c r="U51" s="16"/>
      <c r="V51" s="16"/>
      <c r="W51" s="5"/>
      <c r="X51" s="59" t="s">
        <v>56</v>
      </c>
      <c r="Y51" s="68" t="s">
        <v>255</v>
      </c>
      <c r="Z51" s="1"/>
      <c r="AB51" s="36" t="s">
        <v>791</v>
      </c>
    </row>
    <row r="52" spans="1:28" ht="195" x14ac:dyDescent="0.2">
      <c r="A52" s="3"/>
      <c r="B52" s="5" t="s">
        <v>257</v>
      </c>
      <c r="C52" s="10" t="s">
        <v>123</v>
      </c>
      <c r="D52" s="10"/>
      <c r="E52" s="6" t="s">
        <v>258</v>
      </c>
      <c r="F52" s="6" t="s">
        <v>259</v>
      </c>
      <c r="G52" s="6" t="s">
        <v>226</v>
      </c>
      <c r="H52" s="6"/>
      <c r="I52" s="16"/>
      <c r="J52" s="16"/>
      <c r="K52" s="5"/>
      <c r="L52" s="6" t="s">
        <v>260</v>
      </c>
      <c r="M52" s="6" t="s">
        <v>34</v>
      </c>
      <c r="N52" s="6" t="s">
        <v>261</v>
      </c>
      <c r="O52" s="16" t="s">
        <v>66</v>
      </c>
      <c r="P52" s="5" t="s">
        <v>121</v>
      </c>
      <c r="Q52" s="6" t="s">
        <v>37</v>
      </c>
      <c r="R52" s="9" t="s">
        <v>38</v>
      </c>
      <c r="S52" s="9" t="s">
        <v>39</v>
      </c>
      <c r="T52" s="12" t="s">
        <v>162</v>
      </c>
      <c r="U52" s="16"/>
      <c r="V52" s="16"/>
      <c r="W52" s="5"/>
      <c r="X52" s="59" t="s">
        <v>56</v>
      </c>
      <c r="Y52" s="68" t="s">
        <v>255</v>
      </c>
      <c r="Z52" s="1"/>
      <c r="AA52" s="1"/>
      <c r="AB52" s="36" t="s">
        <v>791</v>
      </c>
    </row>
    <row r="53" spans="1:28" s="48" customFormat="1" ht="225" x14ac:dyDescent="0.2">
      <c r="A53" s="52" t="s">
        <v>262</v>
      </c>
      <c r="B53" s="22" t="s">
        <v>263</v>
      </c>
      <c r="C53" s="40" t="s">
        <v>123</v>
      </c>
      <c r="D53" s="10"/>
      <c r="E53" s="41" t="s">
        <v>264</v>
      </c>
      <c r="F53" s="41" t="s">
        <v>265</v>
      </c>
      <c r="G53" s="41" t="s">
        <v>266</v>
      </c>
      <c r="H53" s="41" t="s">
        <v>267</v>
      </c>
      <c r="I53" s="42"/>
      <c r="J53" s="42"/>
      <c r="K53" s="22"/>
      <c r="L53" s="41" t="s">
        <v>268</v>
      </c>
      <c r="M53" s="41" t="s">
        <v>34</v>
      </c>
      <c r="N53" s="41" t="s">
        <v>269</v>
      </c>
      <c r="O53" s="42" t="s">
        <v>66</v>
      </c>
      <c r="P53" s="22" t="s">
        <v>229</v>
      </c>
      <c r="Q53" s="41" t="s">
        <v>37</v>
      </c>
      <c r="R53" s="43" t="s">
        <v>38</v>
      </c>
      <c r="S53" s="43"/>
      <c r="T53" s="44" t="s">
        <v>118</v>
      </c>
      <c r="U53" s="42"/>
      <c r="V53" s="42"/>
      <c r="W53" s="22" t="s">
        <v>270</v>
      </c>
      <c r="X53" s="63" t="s">
        <v>41</v>
      </c>
      <c r="Y53" s="69" t="s">
        <v>271</v>
      </c>
      <c r="AB53" s="84"/>
    </row>
    <row r="54" spans="1:28" s="48" customFormat="1" ht="90" x14ac:dyDescent="0.2">
      <c r="A54" s="46" t="s">
        <v>196</v>
      </c>
      <c r="B54" s="22" t="s">
        <v>272</v>
      </c>
      <c r="C54" s="40">
        <v>1</v>
      </c>
      <c r="D54" s="40"/>
      <c r="E54" s="41" t="s">
        <v>273</v>
      </c>
      <c r="F54" s="41" t="s">
        <v>274</v>
      </c>
      <c r="G54" s="41" t="s">
        <v>275</v>
      </c>
      <c r="H54" s="41"/>
      <c r="I54" s="42"/>
      <c r="J54" s="42"/>
      <c r="K54" s="22"/>
      <c r="L54" s="41" t="s">
        <v>276</v>
      </c>
      <c r="M54" s="41" t="s">
        <v>34</v>
      </c>
      <c r="N54" s="41" t="s">
        <v>277</v>
      </c>
      <c r="O54" s="42" t="s">
        <v>66</v>
      </c>
      <c r="P54" s="22" t="s">
        <v>229</v>
      </c>
      <c r="Q54" s="41" t="s">
        <v>37</v>
      </c>
      <c r="R54" s="43" t="s">
        <v>38</v>
      </c>
      <c r="S54" s="43"/>
      <c r="T54" s="104" t="s">
        <v>118</v>
      </c>
      <c r="U54" s="42"/>
      <c r="V54" s="42"/>
      <c r="W54" s="22"/>
      <c r="X54" s="60"/>
      <c r="Y54" s="69"/>
      <c r="AB54" s="84"/>
    </row>
    <row r="55" spans="1:28" s="48" customFormat="1" ht="105" x14ac:dyDescent="0.2">
      <c r="A55" s="46" t="s">
        <v>196</v>
      </c>
      <c r="B55" s="22" t="s">
        <v>272</v>
      </c>
      <c r="C55" s="40">
        <v>2</v>
      </c>
      <c r="D55" s="40"/>
      <c r="E55" s="41" t="s">
        <v>273</v>
      </c>
      <c r="F55" s="41" t="s">
        <v>278</v>
      </c>
      <c r="G55" s="41" t="s">
        <v>275</v>
      </c>
      <c r="H55" s="41"/>
      <c r="I55" s="42"/>
      <c r="J55" s="42"/>
      <c r="K55" s="22"/>
      <c r="L55" s="41" t="s">
        <v>279</v>
      </c>
      <c r="M55" s="41" t="s">
        <v>34</v>
      </c>
      <c r="N55" s="41" t="s">
        <v>277</v>
      </c>
      <c r="O55" s="42" t="s">
        <v>66</v>
      </c>
      <c r="P55" s="22" t="s">
        <v>229</v>
      </c>
      <c r="Q55" s="41" t="s">
        <v>37</v>
      </c>
      <c r="R55" s="43" t="s">
        <v>38</v>
      </c>
      <c r="S55" s="43"/>
      <c r="T55" s="105"/>
      <c r="U55" s="42"/>
      <c r="V55" s="42"/>
      <c r="W55" s="22"/>
      <c r="X55" s="60"/>
      <c r="Y55" s="69"/>
      <c r="AB55" s="84"/>
    </row>
    <row r="56" spans="1:28" ht="326.5" customHeight="1" x14ac:dyDescent="0.2">
      <c r="A56" s="3"/>
      <c r="B56" s="5" t="s">
        <v>280</v>
      </c>
      <c r="C56" s="10" t="s">
        <v>133</v>
      </c>
      <c r="D56" s="10"/>
      <c r="E56" s="6" t="s">
        <v>281</v>
      </c>
      <c r="F56" s="6" t="s">
        <v>282</v>
      </c>
      <c r="G56" s="6" t="s">
        <v>283</v>
      </c>
      <c r="H56" s="6" t="s">
        <v>284</v>
      </c>
      <c r="I56" s="16" t="s">
        <v>285</v>
      </c>
      <c r="J56" s="16" t="s">
        <v>285</v>
      </c>
      <c r="K56" s="5"/>
      <c r="L56" s="6" t="s">
        <v>286</v>
      </c>
      <c r="M56" s="6" t="s">
        <v>34</v>
      </c>
      <c r="N56" s="6" t="s">
        <v>287</v>
      </c>
      <c r="O56" s="16" t="s">
        <v>288</v>
      </c>
      <c r="P56" s="5" t="s">
        <v>289</v>
      </c>
      <c r="Q56" s="6" t="s">
        <v>37</v>
      </c>
      <c r="R56" s="9" t="s">
        <v>38</v>
      </c>
      <c r="S56" s="9" t="s">
        <v>54</v>
      </c>
      <c r="T56" s="49" t="s">
        <v>290</v>
      </c>
      <c r="U56" s="16"/>
      <c r="V56" s="16"/>
      <c r="W56" s="26" t="s">
        <v>291</v>
      </c>
      <c r="X56" s="59" t="s">
        <v>292</v>
      </c>
      <c r="Y56" s="72" t="s">
        <v>293</v>
      </c>
      <c r="Z56" s="1"/>
      <c r="AA56" s="1"/>
      <c r="AB56" s="2" t="s">
        <v>823</v>
      </c>
    </row>
    <row r="57" spans="1:28" s="48" customFormat="1" ht="105" x14ac:dyDescent="0.2">
      <c r="A57" s="46" t="s">
        <v>294</v>
      </c>
      <c r="B57" s="22" t="s">
        <v>295</v>
      </c>
      <c r="C57" s="40">
        <v>1</v>
      </c>
      <c r="D57" s="40"/>
      <c r="E57" s="41" t="s">
        <v>296</v>
      </c>
      <c r="F57" s="41" t="s">
        <v>297</v>
      </c>
      <c r="G57" s="41" t="s">
        <v>298</v>
      </c>
      <c r="H57" s="41" t="s">
        <v>299</v>
      </c>
      <c r="I57" s="42" t="s">
        <v>32</v>
      </c>
      <c r="J57" s="42" t="s">
        <v>32</v>
      </c>
      <c r="K57" s="22"/>
      <c r="L57" s="41" t="s">
        <v>300</v>
      </c>
      <c r="M57" s="41" t="s">
        <v>34</v>
      </c>
      <c r="N57" s="41" t="s">
        <v>301</v>
      </c>
      <c r="O57" s="42" t="s">
        <v>302</v>
      </c>
      <c r="P57" s="22" t="s">
        <v>303</v>
      </c>
      <c r="Q57" s="41" t="s">
        <v>37</v>
      </c>
      <c r="R57" s="43" t="s">
        <v>38</v>
      </c>
      <c r="S57" s="43"/>
      <c r="T57" s="104" t="s">
        <v>118</v>
      </c>
      <c r="U57" s="42"/>
      <c r="V57" s="42"/>
      <c r="W57" s="45" t="s">
        <v>304</v>
      </c>
      <c r="X57" s="60"/>
      <c r="Y57" s="69"/>
      <c r="AB57" s="84"/>
    </row>
    <row r="58" spans="1:28" s="48" customFormat="1" ht="105" x14ac:dyDescent="0.2">
      <c r="A58" s="46" t="s">
        <v>294</v>
      </c>
      <c r="B58" s="22" t="s">
        <v>295</v>
      </c>
      <c r="C58" s="40">
        <v>2</v>
      </c>
      <c r="D58" s="40"/>
      <c r="E58" s="41" t="s">
        <v>296</v>
      </c>
      <c r="F58" s="41" t="s">
        <v>305</v>
      </c>
      <c r="G58" s="41" t="s">
        <v>298</v>
      </c>
      <c r="H58" s="41" t="s">
        <v>306</v>
      </c>
      <c r="I58" s="42" t="s">
        <v>32</v>
      </c>
      <c r="J58" s="42" t="s">
        <v>32</v>
      </c>
      <c r="K58" s="22"/>
      <c r="L58" s="41" t="s">
        <v>300</v>
      </c>
      <c r="M58" s="41" t="s">
        <v>34</v>
      </c>
      <c r="N58" s="41" t="s">
        <v>301</v>
      </c>
      <c r="O58" s="42" t="s">
        <v>302</v>
      </c>
      <c r="P58" s="22" t="s">
        <v>303</v>
      </c>
      <c r="Q58" s="41" t="s">
        <v>37</v>
      </c>
      <c r="R58" s="43" t="s">
        <v>38</v>
      </c>
      <c r="S58" s="43"/>
      <c r="T58" s="105"/>
      <c r="U58" s="42"/>
      <c r="V58" s="42"/>
      <c r="W58" s="45" t="s">
        <v>307</v>
      </c>
      <c r="X58" s="60"/>
      <c r="Y58" s="69"/>
      <c r="AB58" s="84"/>
    </row>
    <row r="59" spans="1:28" ht="90" x14ac:dyDescent="0.2">
      <c r="A59" s="19" t="s">
        <v>815</v>
      </c>
      <c r="B59" s="5" t="s">
        <v>308</v>
      </c>
      <c r="C59" s="10">
        <v>1</v>
      </c>
      <c r="D59" s="10"/>
      <c r="E59" s="6" t="s">
        <v>309</v>
      </c>
      <c r="F59" s="26" t="s">
        <v>310</v>
      </c>
      <c r="G59" s="6" t="s">
        <v>311</v>
      </c>
      <c r="H59" s="6" t="s">
        <v>299</v>
      </c>
      <c r="I59" s="16" t="s">
        <v>32</v>
      </c>
      <c r="J59" s="16" t="s">
        <v>32</v>
      </c>
      <c r="K59" s="5"/>
      <c r="L59" s="6" t="s">
        <v>312</v>
      </c>
      <c r="M59" s="6" t="s">
        <v>34</v>
      </c>
      <c r="N59" s="6" t="s">
        <v>313</v>
      </c>
      <c r="O59" s="16" t="s">
        <v>302</v>
      </c>
      <c r="P59" s="5"/>
      <c r="Q59" s="6" t="s">
        <v>37</v>
      </c>
      <c r="R59" s="9" t="s">
        <v>38</v>
      </c>
      <c r="S59" s="9" t="s">
        <v>39</v>
      </c>
      <c r="T59" s="101"/>
      <c r="U59" s="16"/>
      <c r="V59" s="16"/>
      <c r="W59" s="87" t="s">
        <v>814</v>
      </c>
      <c r="X59" s="65" t="s">
        <v>314</v>
      </c>
      <c r="Y59" s="67" t="s">
        <v>315</v>
      </c>
      <c r="Z59" s="1"/>
      <c r="AA59" s="1" t="s">
        <v>789</v>
      </c>
      <c r="AB59" s="2" t="s">
        <v>824</v>
      </c>
    </row>
    <row r="60" spans="1:28" ht="90" x14ac:dyDescent="0.2">
      <c r="A60" s="19" t="s">
        <v>815</v>
      </c>
      <c r="B60" s="5" t="s">
        <v>308</v>
      </c>
      <c r="C60" s="10">
        <v>2</v>
      </c>
      <c r="D60" s="10"/>
      <c r="E60" s="6" t="s">
        <v>309</v>
      </c>
      <c r="F60" s="6" t="s">
        <v>316</v>
      </c>
      <c r="G60" s="6" t="s">
        <v>317</v>
      </c>
      <c r="H60" s="6" t="s">
        <v>299</v>
      </c>
      <c r="I60" s="16" t="s">
        <v>32</v>
      </c>
      <c r="J60" s="16" t="s">
        <v>32</v>
      </c>
      <c r="K60" s="5"/>
      <c r="L60" s="6" t="s">
        <v>312</v>
      </c>
      <c r="M60" s="6" t="s">
        <v>34</v>
      </c>
      <c r="N60" s="6" t="s">
        <v>313</v>
      </c>
      <c r="O60" s="16" t="s">
        <v>302</v>
      </c>
      <c r="P60" s="5"/>
      <c r="Q60" s="6" t="s">
        <v>189</v>
      </c>
      <c r="R60" s="9" t="s">
        <v>38</v>
      </c>
      <c r="S60" s="9" t="s">
        <v>39</v>
      </c>
      <c r="T60" s="102"/>
      <c r="U60" s="16"/>
      <c r="V60" s="16"/>
      <c r="W60" s="87" t="s">
        <v>814</v>
      </c>
      <c r="X60" s="65" t="s">
        <v>314</v>
      </c>
      <c r="Y60" s="67" t="s">
        <v>315</v>
      </c>
      <c r="Z60" s="1"/>
      <c r="AA60" s="1" t="s">
        <v>789</v>
      </c>
      <c r="AB60" s="2" t="s">
        <v>824</v>
      </c>
    </row>
    <row r="61" spans="1:28" ht="90" x14ac:dyDescent="0.2">
      <c r="A61" s="3"/>
      <c r="B61" s="5" t="s">
        <v>318</v>
      </c>
      <c r="C61" s="10" t="s">
        <v>133</v>
      </c>
      <c r="D61" s="10"/>
      <c r="E61" s="6" t="s">
        <v>319</v>
      </c>
      <c r="F61" s="6" t="s">
        <v>320</v>
      </c>
      <c r="G61" s="6" t="s">
        <v>321</v>
      </c>
      <c r="H61" s="6" t="s">
        <v>299</v>
      </c>
      <c r="I61" s="16" t="s">
        <v>322</v>
      </c>
      <c r="J61" s="16" t="s">
        <v>322</v>
      </c>
      <c r="K61" s="5"/>
      <c r="L61" s="6" t="s">
        <v>323</v>
      </c>
      <c r="M61" s="6" t="s">
        <v>34</v>
      </c>
      <c r="N61" s="6" t="s">
        <v>324</v>
      </c>
      <c r="O61" s="16" t="s">
        <v>302</v>
      </c>
      <c r="P61" s="5"/>
      <c r="Q61" s="26" t="s">
        <v>189</v>
      </c>
      <c r="R61" s="9" t="s">
        <v>38</v>
      </c>
      <c r="S61" s="9" t="s">
        <v>325</v>
      </c>
      <c r="T61" s="12" t="s">
        <v>101</v>
      </c>
      <c r="U61" s="16"/>
      <c r="V61" s="16"/>
      <c r="W61" s="5"/>
      <c r="X61" s="59" t="s">
        <v>56</v>
      </c>
      <c r="Y61" s="68" t="s">
        <v>326</v>
      </c>
      <c r="Z61" s="1"/>
      <c r="AA61" s="1"/>
      <c r="AB61" s="2" t="s">
        <v>826</v>
      </c>
    </row>
    <row r="62" spans="1:28" ht="75" x14ac:dyDescent="0.2">
      <c r="A62" s="3"/>
      <c r="B62" s="5" t="s">
        <v>327</v>
      </c>
      <c r="C62" s="10">
        <v>1</v>
      </c>
      <c r="D62" s="10"/>
      <c r="E62" s="6" t="s">
        <v>328</v>
      </c>
      <c r="F62" s="6" t="s">
        <v>329</v>
      </c>
      <c r="G62" s="6" t="s">
        <v>330</v>
      </c>
      <c r="H62" s="6" t="s">
        <v>299</v>
      </c>
      <c r="I62" s="16" t="s">
        <v>32</v>
      </c>
      <c r="J62" s="16" t="s">
        <v>32</v>
      </c>
      <c r="K62" s="5"/>
      <c r="L62" s="6" t="s">
        <v>331</v>
      </c>
      <c r="M62" s="6" t="s">
        <v>34</v>
      </c>
      <c r="N62" s="6" t="s">
        <v>332</v>
      </c>
      <c r="O62" s="16" t="s">
        <v>302</v>
      </c>
      <c r="P62" s="5"/>
      <c r="Q62" s="6" t="s">
        <v>37</v>
      </c>
      <c r="R62" s="9" t="s">
        <v>38</v>
      </c>
      <c r="S62" s="9" t="s">
        <v>39</v>
      </c>
      <c r="T62" s="12" t="s">
        <v>40</v>
      </c>
      <c r="U62" s="16"/>
      <c r="V62" s="16"/>
      <c r="W62" s="5"/>
      <c r="X62" s="59" t="s">
        <v>56</v>
      </c>
      <c r="Y62" s="68" t="s">
        <v>333</v>
      </c>
      <c r="Z62" s="1"/>
      <c r="AA62" s="1"/>
      <c r="AB62" s="2" t="s">
        <v>826</v>
      </c>
    </row>
    <row r="63" spans="1:28" ht="75" x14ac:dyDescent="0.2">
      <c r="A63" s="3"/>
      <c r="B63" s="5" t="s">
        <v>327</v>
      </c>
      <c r="C63" s="10">
        <v>2</v>
      </c>
      <c r="D63" s="10"/>
      <c r="E63" s="6" t="s">
        <v>328</v>
      </c>
      <c r="F63" s="6" t="s">
        <v>334</v>
      </c>
      <c r="G63" s="6" t="s">
        <v>330</v>
      </c>
      <c r="H63" s="6" t="s">
        <v>299</v>
      </c>
      <c r="I63" s="16" t="s">
        <v>32</v>
      </c>
      <c r="J63" s="16" t="s">
        <v>32</v>
      </c>
      <c r="K63" s="5"/>
      <c r="L63" s="6" t="s">
        <v>335</v>
      </c>
      <c r="M63" s="6" t="s">
        <v>34</v>
      </c>
      <c r="N63" s="6" t="s">
        <v>332</v>
      </c>
      <c r="O63" s="16" t="s">
        <v>302</v>
      </c>
      <c r="P63" s="5"/>
      <c r="Q63" s="6" t="s">
        <v>37</v>
      </c>
      <c r="R63" s="9" t="s">
        <v>38</v>
      </c>
      <c r="S63" s="9" t="s">
        <v>39</v>
      </c>
      <c r="T63" s="12" t="s">
        <v>40</v>
      </c>
      <c r="U63" s="16"/>
      <c r="V63" s="16"/>
      <c r="W63" s="5"/>
      <c r="X63" s="59" t="s">
        <v>56</v>
      </c>
      <c r="Y63" s="68" t="s">
        <v>333</v>
      </c>
      <c r="Z63" s="1"/>
      <c r="AA63" s="1"/>
      <c r="AB63" s="2" t="s">
        <v>826</v>
      </c>
    </row>
    <row r="64" spans="1:28" ht="90" x14ac:dyDescent="0.2">
      <c r="A64" s="3"/>
      <c r="B64" s="5" t="s">
        <v>336</v>
      </c>
      <c r="C64" s="10">
        <v>1</v>
      </c>
      <c r="D64" s="10"/>
      <c r="E64" s="6" t="s">
        <v>337</v>
      </c>
      <c r="F64" s="6" t="s">
        <v>338</v>
      </c>
      <c r="G64" s="6" t="s">
        <v>339</v>
      </c>
      <c r="H64" s="6" t="s">
        <v>340</v>
      </c>
      <c r="I64" s="16" t="s">
        <v>32</v>
      </c>
      <c r="J64" s="16" t="s">
        <v>32</v>
      </c>
      <c r="K64" s="5"/>
      <c r="L64" s="6" t="s">
        <v>341</v>
      </c>
      <c r="M64" s="6" t="s">
        <v>34</v>
      </c>
      <c r="N64" s="6" t="s">
        <v>342</v>
      </c>
      <c r="O64" s="16" t="s">
        <v>302</v>
      </c>
      <c r="P64" s="5"/>
      <c r="Q64" s="6" t="s">
        <v>37</v>
      </c>
      <c r="R64" s="9" t="s">
        <v>38</v>
      </c>
      <c r="S64" s="9" t="s">
        <v>39</v>
      </c>
      <c r="T64" s="12" t="s">
        <v>55</v>
      </c>
      <c r="U64" s="16"/>
      <c r="V64" s="16"/>
      <c r="W64" s="5"/>
      <c r="X64" s="59" t="s">
        <v>56</v>
      </c>
      <c r="Y64" s="68" t="s">
        <v>343</v>
      </c>
      <c r="Z64" s="1"/>
      <c r="AA64" s="1"/>
      <c r="AB64" s="2" t="s">
        <v>791</v>
      </c>
    </row>
    <row r="65" spans="1:28" ht="150" x14ac:dyDescent="0.2">
      <c r="A65" s="3"/>
      <c r="B65" s="5" t="s">
        <v>336</v>
      </c>
      <c r="C65" s="10">
        <v>2</v>
      </c>
      <c r="D65" s="10"/>
      <c r="E65" s="6" t="s">
        <v>344</v>
      </c>
      <c r="F65" s="6" t="s">
        <v>345</v>
      </c>
      <c r="G65" s="6" t="s">
        <v>346</v>
      </c>
      <c r="H65" s="6" t="s">
        <v>340</v>
      </c>
      <c r="I65" s="16" t="s">
        <v>32</v>
      </c>
      <c r="J65" s="16" t="s">
        <v>32</v>
      </c>
      <c r="K65" s="5"/>
      <c r="L65" s="6" t="s">
        <v>347</v>
      </c>
      <c r="M65" s="6" t="s">
        <v>34</v>
      </c>
      <c r="N65" s="6" t="s">
        <v>342</v>
      </c>
      <c r="O65" s="16" t="s">
        <v>302</v>
      </c>
      <c r="P65" s="5"/>
      <c r="Q65" s="6" t="s">
        <v>37</v>
      </c>
      <c r="R65" s="9" t="s">
        <v>38</v>
      </c>
      <c r="S65" s="9" t="s">
        <v>39</v>
      </c>
      <c r="T65" s="12" t="s">
        <v>101</v>
      </c>
      <c r="U65" s="16"/>
      <c r="V65" s="16"/>
      <c r="W65" s="5"/>
      <c r="X65" s="59" t="s">
        <v>56</v>
      </c>
      <c r="Y65" s="68" t="s">
        <v>343</v>
      </c>
      <c r="Z65" s="1"/>
      <c r="AA65" s="1"/>
      <c r="AB65" s="2" t="s">
        <v>791</v>
      </c>
    </row>
    <row r="66" spans="1:28" ht="105" x14ac:dyDescent="0.2">
      <c r="A66" s="3"/>
      <c r="B66" s="5" t="s">
        <v>348</v>
      </c>
      <c r="C66" s="10" t="s">
        <v>133</v>
      </c>
      <c r="D66" s="10"/>
      <c r="E66" s="6" t="s">
        <v>349</v>
      </c>
      <c r="F66" s="6" t="s">
        <v>350</v>
      </c>
      <c r="G66" s="6" t="s">
        <v>351</v>
      </c>
      <c r="H66" s="6" t="s">
        <v>299</v>
      </c>
      <c r="I66" s="16" t="s">
        <v>32</v>
      </c>
      <c r="J66" s="16" t="s">
        <v>32</v>
      </c>
      <c r="K66" s="5"/>
      <c r="L66" s="6" t="s">
        <v>352</v>
      </c>
      <c r="M66" s="6" t="s">
        <v>34</v>
      </c>
      <c r="N66" s="6" t="s">
        <v>353</v>
      </c>
      <c r="O66" s="16" t="s">
        <v>302</v>
      </c>
      <c r="P66" s="5"/>
      <c r="Q66" s="6" t="s">
        <v>37</v>
      </c>
      <c r="R66" s="9" t="s">
        <v>38</v>
      </c>
      <c r="S66" s="9" t="s">
        <v>39</v>
      </c>
      <c r="T66" s="12" t="s">
        <v>101</v>
      </c>
      <c r="U66" s="16"/>
      <c r="V66" s="16"/>
      <c r="W66" s="5"/>
      <c r="X66" s="59" t="s">
        <v>56</v>
      </c>
      <c r="Y66" s="68" t="s">
        <v>354</v>
      </c>
      <c r="Z66" s="1"/>
      <c r="AA66" s="1"/>
      <c r="AB66" s="2" t="s">
        <v>791</v>
      </c>
    </row>
    <row r="67" spans="1:28" s="48" customFormat="1" ht="119.5" customHeight="1" x14ac:dyDescent="0.2">
      <c r="A67" s="53" t="s">
        <v>828</v>
      </c>
      <c r="B67" s="22" t="s">
        <v>355</v>
      </c>
      <c r="C67" s="40">
        <v>1</v>
      </c>
      <c r="D67" s="40"/>
      <c r="E67" s="41" t="s">
        <v>356</v>
      </c>
      <c r="F67" s="41" t="s">
        <v>357</v>
      </c>
      <c r="G67" s="41" t="s">
        <v>358</v>
      </c>
      <c r="H67" s="41" t="s">
        <v>299</v>
      </c>
      <c r="I67" s="42" t="s">
        <v>285</v>
      </c>
      <c r="J67" s="42" t="s">
        <v>285</v>
      </c>
      <c r="K67" s="22"/>
      <c r="L67" s="41" t="s">
        <v>359</v>
      </c>
      <c r="M67" s="41" t="s">
        <v>34</v>
      </c>
      <c r="N67" s="41" t="s">
        <v>360</v>
      </c>
      <c r="O67" s="42" t="s">
        <v>302</v>
      </c>
      <c r="P67" s="22"/>
      <c r="Q67" s="41" t="s">
        <v>44</v>
      </c>
      <c r="R67" s="43" t="s">
        <v>38</v>
      </c>
      <c r="S67" s="43" t="s">
        <v>39</v>
      </c>
      <c r="T67" s="104" t="s">
        <v>55</v>
      </c>
      <c r="U67" s="42"/>
      <c r="V67" s="42"/>
      <c r="W67" s="22"/>
      <c r="X67" s="82" t="s">
        <v>41</v>
      </c>
      <c r="Y67" s="83" t="s">
        <v>361</v>
      </c>
      <c r="Z67" s="89" t="s">
        <v>798</v>
      </c>
      <c r="AA67" s="88" t="s">
        <v>789</v>
      </c>
      <c r="AB67" s="84"/>
    </row>
    <row r="68" spans="1:28" s="48" customFormat="1" ht="120" x14ac:dyDescent="0.2">
      <c r="A68" s="53" t="s">
        <v>828</v>
      </c>
      <c r="B68" s="22" t="s">
        <v>355</v>
      </c>
      <c r="C68" s="40">
        <v>2</v>
      </c>
      <c r="D68" s="40"/>
      <c r="E68" s="41" t="s">
        <v>356</v>
      </c>
      <c r="F68" s="41" t="s">
        <v>362</v>
      </c>
      <c r="G68" s="41" t="s">
        <v>358</v>
      </c>
      <c r="H68" s="41" t="s">
        <v>299</v>
      </c>
      <c r="I68" s="42" t="s">
        <v>285</v>
      </c>
      <c r="J68" s="42" t="s">
        <v>285</v>
      </c>
      <c r="K68" s="22"/>
      <c r="L68" s="41" t="s">
        <v>363</v>
      </c>
      <c r="M68" s="41" t="s">
        <v>34</v>
      </c>
      <c r="N68" s="41" t="s">
        <v>360</v>
      </c>
      <c r="O68" s="42" t="s">
        <v>302</v>
      </c>
      <c r="P68" s="22"/>
      <c r="Q68" s="41" t="s">
        <v>37</v>
      </c>
      <c r="R68" s="43" t="s">
        <v>38</v>
      </c>
      <c r="S68" s="43" t="s">
        <v>39</v>
      </c>
      <c r="T68" s="105"/>
      <c r="U68" s="42"/>
      <c r="V68" s="42"/>
      <c r="W68" s="22"/>
      <c r="X68" s="82" t="s">
        <v>41</v>
      </c>
      <c r="Y68" s="83" t="s">
        <v>361</v>
      </c>
      <c r="Z68" s="89" t="s">
        <v>798</v>
      </c>
      <c r="AA68" s="88" t="s">
        <v>789</v>
      </c>
      <c r="AB68" s="84"/>
    </row>
    <row r="69" spans="1:28" ht="135" x14ac:dyDescent="0.2">
      <c r="A69" s="3"/>
      <c r="B69" s="54" t="s">
        <v>364</v>
      </c>
      <c r="C69" s="55" t="s">
        <v>133</v>
      </c>
      <c r="D69" s="55"/>
      <c r="E69" s="17" t="s">
        <v>365</v>
      </c>
      <c r="F69" s="17" t="s">
        <v>366</v>
      </c>
      <c r="G69" s="17" t="s">
        <v>367</v>
      </c>
      <c r="H69" s="17" t="s">
        <v>299</v>
      </c>
      <c r="I69" s="56" t="s">
        <v>32</v>
      </c>
      <c r="J69" s="56" t="s">
        <v>32</v>
      </c>
      <c r="K69" s="54"/>
      <c r="L69" s="17" t="s">
        <v>368</v>
      </c>
      <c r="M69" s="17" t="s">
        <v>34</v>
      </c>
      <c r="N69" s="17" t="s">
        <v>369</v>
      </c>
      <c r="O69" s="56" t="s">
        <v>302</v>
      </c>
      <c r="P69" s="54"/>
      <c r="Q69" s="17" t="s">
        <v>37</v>
      </c>
      <c r="R69" s="18" t="s">
        <v>38</v>
      </c>
      <c r="S69" s="18" t="s">
        <v>54</v>
      </c>
      <c r="T69" s="57" t="s">
        <v>55</v>
      </c>
      <c r="U69" s="56"/>
      <c r="V69" s="56"/>
      <c r="W69" s="54"/>
      <c r="X69" s="64"/>
      <c r="Y69" s="70" t="s">
        <v>370</v>
      </c>
      <c r="Z69" s="1"/>
      <c r="AA69" s="1"/>
      <c r="AB69" s="2" t="s">
        <v>830</v>
      </c>
    </row>
    <row r="70" spans="1:28" ht="135" x14ac:dyDescent="0.2">
      <c r="A70" s="3"/>
      <c r="B70" s="5" t="s">
        <v>371</v>
      </c>
      <c r="C70" s="10" t="s">
        <v>133</v>
      </c>
      <c r="D70" s="10"/>
      <c r="E70" s="6" t="s">
        <v>372</v>
      </c>
      <c r="F70" s="32" t="s">
        <v>373</v>
      </c>
      <c r="G70" s="6" t="s">
        <v>374</v>
      </c>
      <c r="H70" s="6" t="s">
        <v>299</v>
      </c>
      <c r="I70" s="16" t="s">
        <v>32</v>
      </c>
      <c r="J70" s="16" t="s">
        <v>32</v>
      </c>
      <c r="K70" s="5"/>
      <c r="L70" s="6" t="s">
        <v>363</v>
      </c>
      <c r="M70" s="6" t="s">
        <v>34</v>
      </c>
      <c r="N70" s="6" t="s">
        <v>375</v>
      </c>
      <c r="O70" s="16" t="s">
        <v>302</v>
      </c>
      <c r="P70" s="5"/>
      <c r="Q70" s="6" t="s">
        <v>37</v>
      </c>
      <c r="R70" s="9" t="s">
        <v>38</v>
      </c>
      <c r="S70" s="9" t="s">
        <v>39</v>
      </c>
      <c r="T70" s="12" t="s">
        <v>101</v>
      </c>
      <c r="U70" s="16"/>
      <c r="V70" s="16"/>
      <c r="W70" s="5"/>
      <c r="X70" s="59" t="s">
        <v>56</v>
      </c>
      <c r="Y70" s="68" t="s">
        <v>376</v>
      </c>
      <c r="Z70" s="1"/>
      <c r="AA70" s="1"/>
      <c r="AB70" s="2" t="s">
        <v>791</v>
      </c>
    </row>
    <row r="71" spans="1:28" ht="150" x14ac:dyDescent="0.2">
      <c r="A71" s="3"/>
      <c r="B71" s="5" t="s">
        <v>377</v>
      </c>
      <c r="C71" s="10" t="s">
        <v>133</v>
      </c>
      <c r="D71" s="10"/>
      <c r="E71" s="6" t="s">
        <v>378</v>
      </c>
      <c r="F71" s="6" t="s">
        <v>379</v>
      </c>
      <c r="G71" s="6" t="s">
        <v>367</v>
      </c>
      <c r="H71" s="6" t="s">
        <v>299</v>
      </c>
      <c r="I71" s="16" t="s">
        <v>32</v>
      </c>
      <c r="J71" s="16" t="s">
        <v>32</v>
      </c>
      <c r="K71" s="5"/>
      <c r="L71" s="6" t="s">
        <v>380</v>
      </c>
      <c r="M71" s="6" t="s">
        <v>34</v>
      </c>
      <c r="N71" s="6" t="s">
        <v>381</v>
      </c>
      <c r="O71" s="16" t="s">
        <v>302</v>
      </c>
      <c r="P71" s="5"/>
      <c r="Q71" s="6" t="s">
        <v>37</v>
      </c>
      <c r="R71" s="9" t="s">
        <v>38</v>
      </c>
      <c r="S71" s="9" t="s">
        <v>39</v>
      </c>
      <c r="T71" s="12" t="s">
        <v>55</v>
      </c>
      <c r="U71" s="16"/>
      <c r="V71" s="16"/>
      <c r="W71" s="5"/>
      <c r="X71" s="59" t="s">
        <v>56</v>
      </c>
      <c r="Y71" s="68" t="s">
        <v>382</v>
      </c>
      <c r="Z71" s="1"/>
      <c r="AA71" s="1"/>
      <c r="AB71" s="2" t="s">
        <v>791</v>
      </c>
    </row>
    <row r="72" spans="1:28" ht="75" x14ac:dyDescent="0.2">
      <c r="A72" s="3"/>
      <c r="B72" s="54" t="s">
        <v>383</v>
      </c>
      <c r="C72" s="55" t="s">
        <v>133</v>
      </c>
      <c r="D72" s="55"/>
      <c r="E72" s="17" t="s">
        <v>384</v>
      </c>
      <c r="F72" s="17" t="s">
        <v>385</v>
      </c>
      <c r="G72" s="17" t="s">
        <v>386</v>
      </c>
      <c r="H72" s="17" t="s">
        <v>387</v>
      </c>
      <c r="I72" s="56" t="s">
        <v>32</v>
      </c>
      <c r="J72" s="56" t="s">
        <v>32</v>
      </c>
      <c r="K72" s="54"/>
      <c r="L72" s="17" t="s">
        <v>388</v>
      </c>
      <c r="M72" s="17" t="s">
        <v>34</v>
      </c>
      <c r="N72" s="17" t="s">
        <v>389</v>
      </c>
      <c r="O72" s="56" t="s">
        <v>78</v>
      </c>
      <c r="P72" s="54" t="s">
        <v>390</v>
      </c>
      <c r="Q72" s="17" t="s">
        <v>53</v>
      </c>
      <c r="R72" s="18" t="s">
        <v>38</v>
      </c>
      <c r="S72" s="18" t="s">
        <v>54</v>
      </c>
      <c r="T72" s="57" t="s">
        <v>40</v>
      </c>
      <c r="U72" s="56"/>
      <c r="V72" s="56"/>
      <c r="W72" s="54"/>
      <c r="X72" s="64"/>
      <c r="Y72" s="70" t="s">
        <v>391</v>
      </c>
      <c r="AB72" s="2" t="s">
        <v>829</v>
      </c>
    </row>
    <row r="73" spans="1:28" ht="60" x14ac:dyDescent="0.2">
      <c r="A73" s="3"/>
      <c r="B73" s="5" t="s">
        <v>392</v>
      </c>
      <c r="C73" s="10">
        <v>1</v>
      </c>
      <c r="D73" s="10"/>
      <c r="E73" s="6" t="s">
        <v>393</v>
      </c>
      <c r="F73" s="6" t="s">
        <v>394</v>
      </c>
      <c r="G73" s="6" t="s">
        <v>395</v>
      </c>
      <c r="H73" s="6" t="s">
        <v>396</v>
      </c>
      <c r="I73" s="16" t="s">
        <v>322</v>
      </c>
      <c r="J73" s="16" t="s">
        <v>32</v>
      </c>
      <c r="K73" s="5"/>
      <c r="L73" s="6" t="s">
        <v>397</v>
      </c>
      <c r="M73" s="6" t="s">
        <v>34</v>
      </c>
      <c r="N73" s="6" t="s">
        <v>398</v>
      </c>
      <c r="O73" s="16" t="s">
        <v>399</v>
      </c>
      <c r="P73" s="6" t="s">
        <v>400</v>
      </c>
      <c r="Q73" s="6" t="s">
        <v>37</v>
      </c>
      <c r="R73" s="9" t="s">
        <v>38</v>
      </c>
      <c r="S73" s="9" t="s">
        <v>39</v>
      </c>
      <c r="T73" s="101" t="s">
        <v>101</v>
      </c>
      <c r="U73" s="16"/>
      <c r="V73" s="16"/>
      <c r="W73" s="5"/>
      <c r="X73" s="59" t="s">
        <v>56</v>
      </c>
      <c r="Y73" s="68" t="s">
        <v>401</v>
      </c>
      <c r="Z73" s="1"/>
      <c r="AA73" s="1"/>
      <c r="AB73" s="2" t="s">
        <v>791</v>
      </c>
    </row>
    <row r="74" spans="1:28" ht="90" x14ac:dyDescent="0.2">
      <c r="A74" s="3"/>
      <c r="B74" s="5" t="s">
        <v>392</v>
      </c>
      <c r="C74" s="10">
        <v>2</v>
      </c>
      <c r="D74" s="10"/>
      <c r="E74" s="6" t="s">
        <v>393</v>
      </c>
      <c r="F74" s="6" t="s">
        <v>402</v>
      </c>
      <c r="G74" s="6" t="s">
        <v>395</v>
      </c>
      <c r="H74" s="6" t="s">
        <v>396</v>
      </c>
      <c r="I74" s="16" t="s">
        <v>322</v>
      </c>
      <c r="J74" s="16" t="s">
        <v>32</v>
      </c>
      <c r="K74" s="5"/>
      <c r="L74" s="6" t="s">
        <v>397</v>
      </c>
      <c r="M74" s="6" t="s">
        <v>34</v>
      </c>
      <c r="N74" s="6" t="s">
        <v>398</v>
      </c>
      <c r="O74" s="16" t="s">
        <v>399</v>
      </c>
      <c r="P74" s="6" t="s">
        <v>400</v>
      </c>
      <c r="Q74" s="6" t="s">
        <v>37</v>
      </c>
      <c r="R74" s="9" t="s">
        <v>38</v>
      </c>
      <c r="S74" s="9" t="s">
        <v>39</v>
      </c>
      <c r="T74" s="103"/>
      <c r="U74" s="16"/>
      <c r="V74" s="16"/>
      <c r="W74" s="5"/>
      <c r="X74" s="59" t="s">
        <v>56</v>
      </c>
      <c r="Y74" s="68" t="s">
        <v>401</v>
      </c>
      <c r="Z74" s="1"/>
      <c r="AA74" s="1"/>
      <c r="AB74" s="2" t="s">
        <v>791</v>
      </c>
    </row>
    <row r="75" spans="1:28" s="48" customFormat="1" ht="60" x14ac:dyDescent="0.2">
      <c r="A75" s="48" t="s">
        <v>813</v>
      </c>
      <c r="B75" s="22" t="s">
        <v>403</v>
      </c>
      <c r="C75" s="40">
        <v>1</v>
      </c>
      <c r="D75" s="10"/>
      <c r="E75" s="41" t="s">
        <v>404</v>
      </c>
      <c r="F75" s="41" t="s">
        <v>405</v>
      </c>
      <c r="G75" s="41" t="s">
        <v>226</v>
      </c>
      <c r="H75" s="41"/>
      <c r="I75" s="42"/>
      <c r="J75" s="42"/>
      <c r="K75" s="22"/>
      <c r="L75" s="41" t="s">
        <v>406</v>
      </c>
      <c r="M75" s="41" t="s">
        <v>34</v>
      </c>
      <c r="N75" s="41" t="s">
        <v>407</v>
      </c>
      <c r="O75" s="42" t="s">
        <v>66</v>
      </c>
      <c r="P75" s="22" t="s">
        <v>408</v>
      </c>
      <c r="Q75" s="41" t="s">
        <v>37</v>
      </c>
      <c r="R75" s="43" t="s">
        <v>38</v>
      </c>
      <c r="S75" s="43" t="s">
        <v>39</v>
      </c>
      <c r="T75" s="104" t="s">
        <v>40</v>
      </c>
      <c r="U75" s="42"/>
      <c r="V75" s="42"/>
      <c r="W75" s="22"/>
      <c r="X75" s="82" t="s">
        <v>292</v>
      </c>
      <c r="Y75" s="83" t="s">
        <v>409</v>
      </c>
      <c r="AB75" s="84"/>
    </row>
    <row r="76" spans="1:28" s="48" customFormat="1" ht="155.5" customHeight="1" x14ac:dyDescent="0.2">
      <c r="A76" s="48" t="s">
        <v>813</v>
      </c>
      <c r="B76" s="22" t="s">
        <v>403</v>
      </c>
      <c r="C76" s="40">
        <v>2</v>
      </c>
      <c r="D76" s="10"/>
      <c r="E76" s="41" t="s">
        <v>404</v>
      </c>
      <c r="F76" s="41" t="s">
        <v>410</v>
      </c>
      <c r="G76" s="41" t="s">
        <v>226</v>
      </c>
      <c r="H76" s="41"/>
      <c r="I76" s="42"/>
      <c r="J76" s="42"/>
      <c r="K76" s="22"/>
      <c r="L76" s="41" t="s">
        <v>411</v>
      </c>
      <c r="M76" s="41" t="s">
        <v>34</v>
      </c>
      <c r="N76" s="41" t="s">
        <v>407</v>
      </c>
      <c r="O76" s="42" t="s">
        <v>66</v>
      </c>
      <c r="P76" s="22" t="s">
        <v>408</v>
      </c>
      <c r="Q76" s="41" t="s">
        <v>44</v>
      </c>
      <c r="R76" s="43" t="s">
        <v>38</v>
      </c>
      <c r="S76" s="43" t="s">
        <v>39</v>
      </c>
      <c r="T76" s="105"/>
      <c r="U76" s="42"/>
      <c r="V76" s="42"/>
      <c r="W76" s="22"/>
      <c r="X76" s="82" t="s">
        <v>56</v>
      </c>
      <c r="Y76" s="83" t="s">
        <v>409</v>
      </c>
      <c r="AB76" s="84"/>
    </row>
    <row r="77" spans="1:28" ht="75" x14ac:dyDescent="0.2">
      <c r="A77" s="3"/>
      <c r="B77" s="5" t="s">
        <v>412</v>
      </c>
      <c r="C77" s="10">
        <v>1</v>
      </c>
      <c r="D77" s="10"/>
      <c r="E77" s="6" t="s">
        <v>413</v>
      </c>
      <c r="F77" s="6" t="s">
        <v>414</v>
      </c>
      <c r="G77" s="6" t="s">
        <v>415</v>
      </c>
      <c r="H77" s="6" t="s">
        <v>416</v>
      </c>
      <c r="I77" s="16" t="s">
        <v>32</v>
      </c>
      <c r="J77" s="16" t="s">
        <v>32</v>
      </c>
      <c r="K77" s="5"/>
      <c r="L77" s="6" t="s">
        <v>423</v>
      </c>
      <c r="M77" s="6" t="s">
        <v>34</v>
      </c>
      <c r="N77" s="6" t="s">
        <v>417</v>
      </c>
      <c r="O77" s="16" t="s">
        <v>418</v>
      </c>
      <c r="P77" s="6" t="s">
        <v>419</v>
      </c>
      <c r="Q77" s="6" t="s">
        <v>37</v>
      </c>
      <c r="R77" s="9" t="s">
        <v>38</v>
      </c>
      <c r="S77" s="9" t="s">
        <v>54</v>
      </c>
      <c r="T77" s="101" t="s">
        <v>101</v>
      </c>
      <c r="U77" s="16"/>
      <c r="V77" s="16"/>
      <c r="W77" s="96" t="s">
        <v>420</v>
      </c>
      <c r="X77" s="59" t="s">
        <v>41</v>
      </c>
      <c r="Y77" s="68" t="s">
        <v>421</v>
      </c>
      <c r="Z77" s="36" t="s">
        <v>795</v>
      </c>
      <c r="AA77" s="36" t="s">
        <v>791</v>
      </c>
    </row>
    <row r="78" spans="1:28" ht="75" x14ac:dyDescent="0.2">
      <c r="B78" s="5" t="s">
        <v>412</v>
      </c>
      <c r="C78" s="10">
        <v>2</v>
      </c>
      <c r="D78" s="10"/>
      <c r="E78" s="6" t="s">
        <v>413</v>
      </c>
      <c r="F78" s="6" t="s">
        <v>422</v>
      </c>
      <c r="G78" s="6" t="s">
        <v>415</v>
      </c>
      <c r="H78" s="6" t="s">
        <v>416</v>
      </c>
      <c r="I78" s="16" t="s">
        <v>32</v>
      </c>
      <c r="J78" s="16" t="s">
        <v>32</v>
      </c>
      <c r="K78" s="5"/>
      <c r="L78" s="6" t="s">
        <v>423</v>
      </c>
      <c r="M78" s="6" t="s">
        <v>34</v>
      </c>
      <c r="N78" s="6" t="s">
        <v>417</v>
      </c>
      <c r="O78" s="16" t="s">
        <v>418</v>
      </c>
      <c r="P78" s="6" t="s">
        <v>419</v>
      </c>
      <c r="Q78" s="6" t="s">
        <v>138</v>
      </c>
      <c r="R78" s="9" t="s">
        <v>38</v>
      </c>
      <c r="S78" s="9" t="s">
        <v>54</v>
      </c>
      <c r="T78" s="102"/>
      <c r="U78" s="16"/>
      <c r="V78" s="16"/>
      <c r="W78" s="97"/>
      <c r="X78" s="59" t="s">
        <v>41</v>
      </c>
      <c r="Y78" s="68" t="s">
        <v>421</v>
      </c>
      <c r="Z78" s="36" t="s">
        <v>795</v>
      </c>
      <c r="AA78" s="36" t="s">
        <v>791</v>
      </c>
    </row>
    <row r="79" spans="1:28" ht="75" x14ac:dyDescent="0.2">
      <c r="A79" s="3"/>
      <c r="B79" s="54" t="s">
        <v>424</v>
      </c>
      <c r="C79" s="55">
        <v>1</v>
      </c>
      <c r="D79" s="55"/>
      <c r="E79" s="17" t="s">
        <v>425</v>
      </c>
      <c r="F79" s="17" t="s">
        <v>426</v>
      </c>
      <c r="G79" s="17" t="s">
        <v>427</v>
      </c>
      <c r="H79" s="17" t="s">
        <v>428</v>
      </c>
      <c r="I79" s="56" t="s">
        <v>32</v>
      </c>
      <c r="J79" s="56" t="s">
        <v>32</v>
      </c>
      <c r="K79" s="54" t="s">
        <v>429</v>
      </c>
      <c r="L79" s="17" t="s">
        <v>430</v>
      </c>
      <c r="M79" s="17" t="s">
        <v>34</v>
      </c>
      <c r="N79" s="17" t="s">
        <v>431</v>
      </c>
      <c r="O79" s="56" t="s">
        <v>418</v>
      </c>
      <c r="P79" s="54" t="s">
        <v>419</v>
      </c>
      <c r="Q79" s="17" t="s">
        <v>37</v>
      </c>
      <c r="R79" s="18" t="s">
        <v>38</v>
      </c>
      <c r="S79" s="18" t="s">
        <v>54</v>
      </c>
      <c r="T79" s="98"/>
      <c r="U79" s="56"/>
      <c r="V79" s="56"/>
      <c r="W79" s="54"/>
      <c r="X79" s="64"/>
      <c r="Y79" s="70" t="s">
        <v>370</v>
      </c>
      <c r="Z79" s="1"/>
      <c r="AA79" s="1"/>
      <c r="AB79" s="2" t="s">
        <v>829</v>
      </c>
    </row>
    <row r="80" spans="1:28" ht="88.5" customHeight="1" x14ac:dyDescent="0.2">
      <c r="A80" s="3"/>
      <c r="B80" s="54" t="s">
        <v>424</v>
      </c>
      <c r="C80" s="55">
        <v>2</v>
      </c>
      <c r="D80" s="55"/>
      <c r="E80" s="17" t="s">
        <v>425</v>
      </c>
      <c r="F80" s="17" t="s">
        <v>432</v>
      </c>
      <c r="G80" s="17" t="s">
        <v>427</v>
      </c>
      <c r="H80" s="17" t="s">
        <v>428</v>
      </c>
      <c r="I80" s="56" t="s">
        <v>32</v>
      </c>
      <c r="J80" s="56" t="s">
        <v>32</v>
      </c>
      <c r="K80" s="54" t="s">
        <v>429</v>
      </c>
      <c r="L80" s="17" t="s">
        <v>430</v>
      </c>
      <c r="M80" s="17" t="s">
        <v>34</v>
      </c>
      <c r="N80" s="17" t="s">
        <v>431</v>
      </c>
      <c r="O80" s="56" t="s">
        <v>418</v>
      </c>
      <c r="P80" s="54" t="s">
        <v>419</v>
      </c>
      <c r="Q80" s="17" t="s">
        <v>37</v>
      </c>
      <c r="R80" s="18" t="s">
        <v>38</v>
      </c>
      <c r="S80" s="18" t="s">
        <v>54</v>
      </c>
      <c r="T80" s="99"/>
      <c r="U80" s="56"/>
      <c r="V80" s="56"/>
      <c r="W80" s="54"/>
      <c r="X80" s="64"/>
      <c r="Y80" s="70" t="s">
        <v>370</v>
      </c>
      <c r="Z80" s="1"/>
      <c r="AA80" s="1"/>
      <c r="AB80" s="2" t="s">
        <v>829</v>
      </c>
    </row>
    <row r="81" spans="1:28" ht="140.15" customHeight="1" x14ac:dyDescent="0.2">
      <c r="A81" s="3"/>
      <c r="B81" s="5" t="s">
        <v>433</v>
      </c>
      <c r="C81" s="10">
        <v>1</v>
      </c>
      <c r="D81" s="10"/>
      <c r="E81" s="6" t="s">
        <v>434</v>
      </c>
      <c r="F81" s="6" t="s">
        <v>435</v>
      </c>
      <c r="G81" s="6" t="s">
        <v>436</v>
      </c>
      <c r="H81" s="6" t="s">
        <v>437</v>
      </c>
      <c r="I81" s="16" t="s">
        <v>32</v>
      </c>
      <c r="J81" s="16" t="s">
        <v>32</v>
      </c>
      <c r="K81" s="5"/>
      <c r="L81" s="6" t="s">
        <v>438</v>
      </c>
      <c r="M81" s="6" t="s">
        <v>34</v>
      </c>
      <c r="N81" s="6" t="s">
        <v>439</v>
      </c>
      <c r="O81" s="16" t="s">
        <v>418</v>
      </c>
      <c r="P81" s="5" t="s">
        <v>419</v>
      </c>
      <c r="Q81" s="6" t="s">
        <v>37</v>
      </c>
      <c r="R81" s="9" t="s">
        <v>38</v>
      </c>
      <c r="S81" s="9" t="s">
        <v>139</v>
      </c>
      <c r="T81" s="39" t="s">
        <v>101</v>
      </c>
      <c r="U81" s="16"/>
      <c r="V81" s="16"/>
      <c r="W81" s="5"/>
      <c r="X81" s="59" t="s">
        <v>41</v>
      </c>
      <c r="Y81" s="68" t="s">
        <v>440</v>
      </c>
      <c r="Z81" s="2" t="s">
        <v>796</v>
      </c>
      <c r="AA81" s="36" t="s">
        <v>791</v>
      </c>
    </row>
    <row r="82" spans="1:28" ht="105" x14ac:dyDescent="0.2">
      <c r="A82" s="37"/>
      <c r="B82" s="5" t="s">
        <v>441</v>
      </c>
      <c r="C82" s="10">
        <v>1</v>
      </c>
      <c r="D82" s="10"/>
      <c r="E82" s="6" t="s">
        <v>442</v>
      </c>
      <c r="F82" s="6" t="s">
        <v>443</v>
      </c>
      <c r="G82" s="6" t="s">
        <v>444</v>
      </c>
      <c r="H82" s="6" t="s">
        <v>445</v>
      </c>
      <c r="I82" s="16" t="s">
        <v>285</v>
      </c>
      <c r="J82" s="16" t="s">
        <v>285</v>
      </c>
      <c r="K82" s="6" t="s">
        <v>446</v>
      </c>
      <c r="L82" s="6" t="s">
        <v>447</v>
      </c>
      <c r="M82" s="6" t="s">
        <v>34</v>
      </c>
      <c r="N82" s="6" t="s">
        <v>448</v>
      </c>
      <c r="O82" s="16" t="s">
        <v>418</v>
      </c>
      <c r="P82" s="5" t="s">
        <v>449</v>
      </c>
      <c r="Q82" s="6" t="s">
        <v>37</v>
      </c>
      <c r="R82" s="9" t="s">
        <v>38</v>
      </c>
      <c r="S82" s="9" t="s">
        <v>54</v>
      </c>
      <c r="T82" s="101" t="s">
        <v>55</v>
      </c>
      <c r="U82" s="16"/>
      <c r="V82" s="16"/>
      <c r="W82" s="5"/>
      <c r="X82" s="59" t="s">
        <v>41</v>
      </c>
      <c r="Y82" s="68" t="s">
        <v>450</v>
      </c>
      <c r="Z82" s="2" t="s">
        <v>792</v>
      </c>
      <c r="AA82" s="36" t="s">
        <v>789</v>
      </c>
      <c r="AB82" s="2" t="s">
        <v>831</v>
      </c>
    </row>
    <row r="83" spans="1:28" ht="105" x14ac:dyDescent="0.2">
      <c r="A83" s="37"/>
      <c r="B83" s="5" t="s">
        <v>441</v>
      </c>
      <c r="C83" s="10">
        <v>2</v>
      </c>
      <c r="D83" s="10"/>
      <c r="E83" s="6" t="s">
        <v>442</v>
      </c>
      <c r="F83" s="6" t="s">
        <v>451</v>
      </c>
      <c r="G83" s="6" t="s">
        <v>444</v>
      </c>
      <c r="H83" s="6" t="s">
        <v>445</v>
      </c>
      <c r="I83" s="16" t="s">
        <v>285</v>
      </c>
      <c r="J83" s="16" t="s">
        <v>285</v>
      </c>
      <c r="K83" s="6" t="s">
        <v>446</v>
      </c>
      <c r="L83" s="6" t="s">
        <v>447</v>
      </c>
      <c r="M83" s="6" t="s">
        <v>34</v>
      </c>
      <c r="N83" s="6" t="s">
        <v>448</v>
      </c>
      <c r="O83" s="16" t="s">
        <v>418</v>
      </c>
      <c r="P83" s="5" t="s">
        <v>449</v>
      </c>
      <c r="Q83" s="6" t="s">
        <v>189</v>
      </c>
      <c r="R83" s="9" t="s">
        <v>38</v>
      </c>
      <c r="S83" s="9" t="s">
        <v>54</v>
      </c>
      <c r="T83" s="103"/>
      <c r="U83" s="16"/>
      <c r="V83" s="16"/>
      <c r="W83" s="5"/>
      <c r="X83" s="59" t="s">
        <v>41</v>
      </c>
      <c r="Y83" s="68" t="s">
        <v>450</v>
      </c>
      <c r="Z83" s="2" t="s">
        <v>792</v>
      </c>
      <c r="AA83" s="36" t="s">
        <v>789</v>
      </c>
      <c r="AB83" s="2" t="s">
        <v>831</v>
      </c>
    </row>
    <row r="84" spans="1:28" ht="105" x14ac:dyDescent="0.2">
      <c r="A84" s="37"/>
      <c r="B84" s="5" t="s">
        <v>441</v>
      </c>
      <c r="C84" s="10">
        <v>3</v>
      </c>
      <c r="D84" s="10"/>
      <c r="E84" s="6" t="s">
        <v>442</v>
      </c>
      <c r="F84" s="6" t="s">
        <v>452</v>
      </c>
      <c r="G84" s="6" t="s">
        <v>444</v>
      </c>
      <c r="H84" s="6" t="s">
        <v>445</v>
      </c>
      <c r="I84" s="16" t="s">
        <v>285</v>
      </c>
      <c r="J84" s="16" t="s">
        <v>285</v>
      </c>
      <c r="K84" s="6" t="s">
        <v>446</v>
      </c>
      <c r="L84" s="6" t="s">
        <v>447</v>
      </c>
      <c r="M84" s="6" t="s">
        <v>34</v>
      </c>
      <c r="N84" s="6" t="s">
        <v>448</v>
      </c>
      <c r="O84" s="16" t="s">
        <v>418</v>
      </c>
      <c r="P84" s="5" t="s">
        <v>449</v>
      </c>
      <c r="Q84" s="6" t="s">
        <v>189</v>
      </c>
      <c r="R84" s="9" t="s">
        <v>38</v>
      </c>
      <c r="S84" s="9" t="s">
        <v>54</v>
      </c>
      <c r="T84" s="103"/>
      <c r="U84" s="16"/>
      <c r="V84" s="16"/>
      <c r="W84" s="5"/>
      <c r="X84" s="59" t="s">
        <v>41</v>
      </c>
      <c r="Y84" s="68" t="s">
        <v>450</v>
      </c>
      <c r="Z84" s="2" t="s">
        <v>792</v>
      </c>
      <c r="AA84" s="36" t="s">
        <v>789</v>
      </c>
      <c r="AB84" s="2" t="s">
        <v>831</v>
      </c>
    </row>
    <row r="85" spans="1:28" ht="105" x14ac:dyDescent="0.2">
      <c r="A85" s="37"/>
      <c r="B85" s="5" t="s">
        <v>441</v>
      </c>
      <c r="C85" s="10">
        <v>4</v>
      </c>
      <c r="D85" s="10"/>
      <c r="E85" s="6" t="s">
        <v>442</v>
      </c>
      <c r="F85" s="6" t="s">
        <v>453</v>
      </c>
      <c r="G85" s="6" t="s">
        <v>444</v>
      </c>
      <c r="H85" s="6" t="s">
        <v>445</v>
      </c>
      <c r="I85" s="16" t="s">
        <v>285</v>
      </c>
      <c r="J85" s="16" t="s">
        <v>285</v>
      </c>
      <c r="K85" s="6" t="s">
        <v>446</v>
      </c>
      <c r="L85" s="6" t="s">
        <v>447</v>
      </c>
      <c r="M85" s="6" t="s">
        <v>34</v>
      </c>
      <c r="N85" s="6" t="s">
        <v>448</v>
      </c>
      <c r="O85" s="16" t="s">
        <v>418</v>
      </c>
      <c r="P85" s="5" t="s">
        <v>449</v>
      </c>
      <c r="Q85" s="6" t="s">
        <v>189</v>
      </c>
      <c r="R85" s="9" t="s">
        <v>38</v>
      </c>
      <c r="S85" s="9" t="s">
        <v>54</v>
      </c>
      <c r="T85" s="103"/>
      <c r="U85" s="16"/>
      <c r="V85" s="16"/>
      <c r="W85" s="5"/>
      <c r="X85" s="59" t="s">
        <v>41</v>
      </c>
      <c r="Y85" s="68" t="s">
        <v>450</v>
      </c>
      <c r="Z85" s="2" t="s">
        <v>792</v>
      </c>
      <c r="AA85" s="36" t="s">
        <v>789</v>
      </c>
      <c r="AB85" s="2" t="s">
        <v>831</v>
      </c>
    </row>
    <row r="86" spans="1:28" ht="105" x14ac:dyDescent="0.2">
      <c r="A86" s="37"/>
      <c r="B86" s="5" t="s">
        <v>441</v>
      </c>
      <c r="C86" s="10">
        <v>5</v>
      </c>
      <c r="D86" s="10"/>
      <c r="E86" s="6" t="s">
        <v>442</v>
      </c>
      <c r="F86" s="6" t="s">
        <v>454</v>
      </c>
      <c r="G86" s="6" t="s">
        <v>444</v>
      </c>
      <c r="H86" s="6" t="s">
        <v>445</v>
      </c>
      <c r="I86" s="16" t="s">
        <v>285</v>
      </c>
      <c r="J86" s="16" t="s">
        <v>285</v>
      </c>
      <c r="K86" s="6" t="s">
        <v>446</v>
      </c>
      <c r="L86" s="6" t="s">
        <v>447</v>
      </c>
      <c r="M86" s="6" t="s">
        <v>34</v>
      </c>
      <c r="N86" s="6" t="s">
        <v>448</v>
      </c>
      <c r="O86" s="16" t="s">
        <v>418</v>
      </c>
      <c r="P86" s="5" t="s">
        <v>449</v>
      </c>
      <c r="Q86" s="6" t="s">
        <v>189</v>
      </c>
      <c r="R86" s="9" t="s">
        <v>38</v>
      </c>
      <c r="S86" s="9" t="s">
        <v>54</v>
      </c>
      <c r="T86" s="102"/>
      <c r="U86" s="16"/>
      <c r="V86" s="16"/>
      <c r="W86" s="5"/>
      <c r="X86" s="59" t="s">
        <v>41</v>
      </c>
      <c r="Y86" s="68" t="s">
        <v>450</v>
      </c>
      <c r="Z86" s="2" t="s">
        <v>792</v>
      </c>
      <c r="AA86" s="36" t="s">
        <v>789</v>
      </c>
      <c r="AB86" s="2" t="s">
        <v>831</v>
      </c>
    </row>
    <row r="87" spans="1:28" s="48" customFormat="1" ht="90" x14ac:dyDescent="0.2">
      <c r="A87" s="53" t="s">
        <v>828</v>
      </c>
      <c r="B87" s="22" t="s">
        <v>455</v>
      </c>
      <c r="C87" s="40" t="s">
        <v>133</v>
      </c>
      <c r="D87" s="40"/>
      <c r="E87" s="41" t="s">
        <v>456</v>
      </c>
      <c r="F87" s="41" t="s">
        <v>457</v>
      </c>
      <c r="G87" s="41" t="s">
        <v>458</v>
      </c>
      <c r="H87" s="41" t="s">
        <v>459</v>
      </c>
      <c r="I87" s="42" t="s">
        <v>322</v>
      </c>
      <c r="J87" s="42" t="s">
        <v>322</v>
      </c>
      <c r="K87" s="41" t="s">
        <v>460</v>
      </c>
      <c r="L87" s="41" t="s">
        <v>461</v>
      </c>
      <c r="M87" s="41" t="s">
        <v>34</v>
      </c>
      <c r="N87" s="41" t="s">
        <v>462</v>
      </c>
      <c r="O87" s="42" t="s">
        <v>418</v>
      </c>
      <c r="P87" s="22" t="s">
        <v>449</v>
      </c>
      <c r="Q87" s="41" t="s">
        <v>44</v>
      </c>
      <c r="R87" s="43" t="s">
        <v>463</v>
      </c>
      <c r="S87" s="43" t="s">
        <v>464</v>
      </c>
      <c r="T87" s="44" t="s">
        <v>162</v>
      </c>
      <c r="U87" s="42"/>
      <c r="V87" s="42"/>
      <c r="W87" s="22"/>
      <c r="X87" s="82" t="s">
        <v>41</v>
      </c>
      <c r="Y87" s="83" t="s">
        <v>465</v>
      </c>
      <c r="Z87" s="84" t="s">
        <v>793</v>
      </c>
      <c r="AA87" s="88" t="s">
        <v>789</v>
      </c>
      <c r="AB87" s="84"/>
    </row>
    <row r="88" spans="1:28" ht="105" x14ac:dyDescent="0.2">
      <c r="A88" s="38"/>
      <c r="B88" s="5" t="s">
        <v>466</v>
      </c>
      <c r="C88" s="10">
        <v>1</v>
      </c>
      <c r="D88" s="10"/>
      <c r="E88" s="6" t="s">
        <v>467</v>
      </c>
      <c r="F88" s="6" t="s">
        <v>468</v>
      </c>
      <c r="G88" s="6" t="s">
        <v>469</v>
      </c>
      <c r="H88" s="6" t="s">
        <v>470</v>
      </c>
      <c r="I88" s="16" t="s">
        <v>322</v>
      </c>
      <c r="J88" s="16" t="s">
        <v>322</v>
      </c>
      <c r="K88" s="6" t="s">
        <v>471</v>
      </c>
      <c r="L88" s="6" t="s">
        <v>472</v>
      </c>
      <c r="M88" s="6" t="s">
        <v>34</v>
      </c>
      <c r="N88" s="6" t="s">
        <v>473</v>
      </c>
      <c r="O88" s="16" t="s">
        <v>418</v>
      </c>
      <c r="P88" s="5" t="s">
        <v>449</v>
      </c>
      <c r="Q88" s="6" t="s">
        <v>44</v>
      </c>
      <c r="R88" s="9" t="s">
        <v>38</v>
      </c>
      <c r="S88" s="9" t="s">
        <v>54</v>
      </c>
      <c r="T88" s="101" t="s">
        <v>101</v>
      </c>
      <c r="U88" s="16"/>
      <c r="V88" s="16"/>
      <c r="W88" s="5"/>
      <c r="X88" s="59" t="s">
        <v>41</v>
      </c>
      <c r="Y88" s="68" t="s">
        <v>450</v>
      </c>
      <c r="Z88" s="2" t="s">
        <v>794</v>
      </c>
      <c r="AA88" s="36" t="s">
        <v>791</v>
      </c>
      <c r="AB88" s="2" t="s">
        <v>832</v>
      </c>
    </row>
    <row r="89" spans="1:28" ht="105" x14ac:dyDescent="0.2">
      <c r="A89" s="37"/>
      <c r="B89" s="5" t="s">
        <v>466</v>
      </c>
      <c r="C89" s="10">
        <v>2</v>
      </c>
      <c r="D89" s="10"/>
      <c r="E89" s="6" t="s">
        <v>467</v>
      </c>
      <c r="F89" s="6" t="s">
        <v>474</v>
      </c>
      <c r="G89" s="6" t="s">
        <v>469</v>
      </c>
      <c r="H89" s="6" t="s">
        <v>470</v>
      </c>
      <c r="I89" s="16" t="s">
        <v>322</v>
      </c>
      <c r="J89" s="16" t="s">
        <v>322</v>
      </c>
      <c r="K89" s="6" t="s">
        <v>471</v>
      </c>
      <c r="L89" s="6" t="s">
        <v>472</v>
      </c>
      <c r="M89" s="6" t="s">
        <v>34</v>
      </c>
      <c r="N89" s="6" t="s">
        <v>473</v>
      </c>
      <c r="O89" s="16" t="s">
        <v>418</v>
      </c>
      <c r="P89" s="5" t="s">
        <v>449</v>
      </c>
      <c r="Q89" s="6" t="s">
        <v>44</v>
      </c>
      <c r="R89" s="9" t="s">
        <v>38</v>
      </c>
      <c r="S89" s="9" t="s">
        <v>54</v>
      </c>
      <c r="T89" s="103"/>
      <c r="U89" s="16"/>
      <c r="V89" s="16"/>
      <c r="W89" s="5"/>
      <c r="X89" s="59" t="s">
        <v>41</v>
      </c>
      <c r="Y89" s="68" t="s">
        <v>450</v>
      </c>
      <c r="Z89" s="2" t="s">
        <v>794</v>
      </c>
      <c r="AA89" s="36" t="s">
        <v>791</v>
      </c>
      <c r="AB89" s="2" t="s">
        <v>832</v>
      </c>
    </row>
    <row r="90" spans="1:28" ht="105" x14ac:dyDescent="0.2">
      <c r="A90" s="37"/>
      <c r="B90" s="5" t="s">
        <v>466</v>
      </c>
      <c r="C90" s="10">
        <v>3</v>
      </c>
      <c r="D90" s="10"/>
      <c r="E90" s="6" t="s">
        <v>467</v>
      </c>
      <c r="F90" s="6" t="s">
        <v>475</v>
      </c>
      <c r="G90" s="6" t="s">
        <v>469</v>
      </c>
      <c r="H90" s="6" t="s">
        <v>470</v>
      </c>
      <c r="I90" s="16" t="s">
        <v>322</v>
      </c>
      <c r="J90" s="16" t="s">
        <v>322</v>
      </c>
      <c r="K90" s="6" t="s">
        <v>471</v>
      </c>
      <c r="L90" s="6" t="s">
        <v>472</v>
      </c>
      <c r="M90" s="6" t="s">
        <v>34</v>
      </c>
      <c r="N90" s="6" t="s">
        <v>473</v>
      </c>
      <c r="O90" s="16" t="s">
        <v>418</v>
      </c>
      <c r="P90" s="5" t="s">
        <v>449</v>
      </c>
      <c r="Q90" s="6" t="s">
        <v>44</v>
      </c>
      <c r="R90" s="9" t="s">
        <v>38</v>
      </c>
      <c r="S90" s="9" t="s">
        <v>54</v>
      </c>
      <c r="T90" s="103"/>
      <c r="U90" s="16"/>
      <c r="V90" s="16"/>
      <c r="W90" s="5"/>
      <c r="X90" s="59" t="s">
        <v>41</v>
      </c>
      <c r="Y90" s="68" t="s">
        <v>450</v>
      </c>
      <c r="Z90" s="2" t="s">
        <v>794</v>
      </c>
      <c r="AA90" s="36" t="s">
        <v>791</v>
      </c>
      <c r="AB90" s="2" t="s">
        <v>832</v>
      </c>
    </row>
    <row r="91" spans="1:28" ht="105" x14ac:dyDescent="0.2">
      <c r="A91" s="37"/>
      <c r="B91" s="5" t="s">
        <v>466</v>
      </c>
      <c r="C91" s="10">
        <v>4</v>
      </c>
      <c r="D91" s="10"/>
      <c r="E91" s="6" t="s">
        <v>467</v>
      </c>
      <c r="F91" s="6" t="s">
        <v>476</v>
      </c>
      <c r="G91" s="6" t="s">
        <v>469</v>
      </c>
      <c r="H91" s="6" t="s">
        <v>477</v>
      </c>
      <c r="I91" s="16" t="s">
        <v>322</v>
      </c>
      <c r="J91" s="16" t="s">
        <v>322</v>
      </c>
      <c r="K91" s="6" t="s">
        <v>471</v>
      </c>
      <c r="L91" s="6" t="s">
        <v>472</v>
      </c>
      <c r="M91" s="6" t="s">
        <v>34</v>
      </c>
      <c r="N91" s="6" t="s">
        <v>473</v>
      </c>
      <c r="O91" s="16" t="s">
        <v>418</v>
      </c>
      <c r="P91" s="5" t="s">
        <v>449</v>
      </c>
      <c r="Q91" s="6" t="s">
        <v>44</v>
      </c>
      <c r="R91" s="9" t="s">
        <v>38</v>
      </c>
      <c r="S91" s="9" t="s">
        <v>54</v>
      </c>
      <c r="T91" s="102"/>
      <c r="U91" s="16"/>
      <c r="V91" s="16"/>
      <c r="W91" s="5"/>
      <c r="X91" s="59" t="s">
        <v>41</v>
      </c>
      <c r="Y91" s="68" t="s">
        <v>450</v>
      </c>
      <c r="Z91" s="2" t="s">
        <v>794</v>
      </c>
      <c r="AA91" s="36" t="s">
        <v>791</v>
      </c>
      <c r="AB91" s="2" t="s">
        <v>832</v>
      </c>
    </row>
    <row r="92" spans="1:28" ht="136" customHeight="1" x14ac:dyDescent="0.2">
      <c r="A92" s="37"/>
      <c r="B92" s="5" t="s">
        <v>478</v>
      </c>
      <c r="C92" s="10" t="s">
        <v>133</v>
      </c>
      <c r="D92" s="10"/>
      <c r="E92" s="6" t="s">
        <v>479</v>
      </c>
      <c r="F92" s="6" t="s">
        <v>480</v>
      </c>
      <c r="G92" s="6" t="s">
        <v>481</v>
      </c>
      <c r="H92" s="6"/>
      <c r="I92" s="16" t="s">
        <v>32</v>
      </c>
      <c r="J92" s="16" t="s">
        <v>32</v>
      </c>
      <c r="K92" s="5"/>
      <c r="L92" s="6" t="s">
        <v>482</v>
      </c>
      <c r="M92" s="6" t="s">
        <v>34</v>
      </c>
      <c r="N92" s="6" t="s">
        <v>483</v>
      </c>
      <c r="O92" s="16" t="s">
        <v>418</v>
      </c>
      <c r="P92" s="5" t="s">
        <v>419</v>
      </c>
      <c r="Q92" s="6" t="s">
        <v>37</v>
      </c>
      <c r="R92" s="9" t="s">
        <v>38</v>
      </c>
      <c r="S92" s="9" t="s">
        <v>39</v>
      </c>
      <c r="T92" s="12" t="s">
        <v>40</v>
      </c>
      <c r="U92" s="16"/>
      <c r="V92" s="16"/>
      <c r="W92" s="5"/>
      <c r="X92" s="61" t="s">
        <v>102</v>
      </c>
      <c r="Y92" s="68" t="s">
        <v>484</v>
      </c>
      <c r="Z92" s="2" t="s">
        <v>797</v>
      </c>
      <c r="AA92" s="36" t="s">
        <v>791</v>
      </c>
    </row>
    <row r="93" spans="1:28" ht="60" x14ac:dyDescent="0.2">
      <c r="A93" s="3"/>
      <c r="B93" s="5" t="s">
        <v>485</v>
      </c>
      <c r="C93" s="10" t="s">
        <v>133</v>
      </c>
      <c r="D93" s="10"/>
      <c r="E93" s="6" t="s">
        <v>486</v>
      </c>
      <c r="F93" s="6" t="s">
        <v>487</v>
      </c>
      <c r="G93" s="6" t="s">
        <v>488</v>
      </c>
      <c r="H93" s="6" t="s">
        <v>489</v>
      </c>
      <c r="I93" s="16" t="s">
        <v>32</v>
      </c>
      <c r="J93" s="16" t="s">
        <v>32</v>
      </c>
      <c r="K93" s="5"/>
      <c r="L93" s="6" t="s">
        <v>490</v>
      </c>
      <c r="M93" s="6" t="s">
        <v>34</v>
      </c>
      <c r="N93" s="6" t="s">
        <v>491</v>
      </c>
      <c r="O93" s="16" t="s">
        <v>418</v>
      </c>
      <c r="P93" s="5" t="s">
        <v>492</v>
      </c>
      <c r="Q93" s="6" t="s">
        <v>44</v>
      </c>
      <c r="R93" s="9" t="s">
        <v>463</v>
      </c>
      <c r="S93" s="9" t="s">
        <v>39</v>
      </c>
      <c r="T93" s="12" t="s">
        <v>162</v>
      </c>
      <c r="U93" s="16"/>
      <c r="V93" s="16"/>
      <c r="W93" s="5"/>
      <c r="X93" s="59" t="s">
        <v>56</v>
      </c>
      <c r="Y93" s="68" t="s">
        <v>493</v>
      </c>
      <c r="Z93" s="1"/>
      <c r="AA93" s="1"/>
    </row>
    <row r="94" spans="1:28" ht="120" x14ac:dyDescent="0.2">
      <c r="A94" s="3"/>
      <c r="B94" s="5" t="s">
        <v>494</v>
      </c>
      <c r="C94" s="10" t="s">
        <v>133</v>
      </c>
      <c r="D94" s="10"/>
      <c r="E94" s="6" t="s">
        <v>495</v>
      </c>
      <c r="F94" s="6" t="s">
        <v>496</v>
      </c>
      <c r="G94" s="6" t="s">
        <v>488</v>
      </c>
      <c r="H94" s="6" t="s">
        <v>497</v>
      </c>
      <c r="I94" s="16" t="s">
        <v>32</v>
      </c>
      <c r="J94" s="16" t="s">
        <v>32</v>
      </c>
      <c r="K94" s="5"/>
      <c r="L94" s="6" t="s">
        <v>498</v>
      </c>
      <c r="M94" s="6" t="s">
        <v>34</v>
      </c>
      <c r="N94" s="6" t="s">
        <v>499</v>
      </c>
      <c r="O94" s="16" t="s">
        <v>418</v>
      </c>
      <c r="P94" s="5" t="s">
        <v>492</v>
      </c>
      <c r="Q94" s="6" t="s">
        <v>44</v>
      </c>
      <c r="R94" s="9" t="s">
        <v>463</v>
      </c>
      <c r="S94" s="9" t="s">
        <v>39</v>
      </c>
      <c r="T94" s="12" t="s">
        <v>162</v>
      </c>
      <c r="U94" s="16"/>
      <c r="V94" s="16"/>
      <c r="W94" s="5"/>
      <c r="X94" s="59" t="s">
        <v>56</v>
      </c>
      <c r="Y94" s="68" t="s">
        <v>493</v>
      </c>
      <c r="Z94" s="1"/>
      <c r="AA94" s="1"/>
    </row>
    <row r="95" spans="1:28" ht="60" x14ac:dyDescent="0.2">
      <c r="A95" s="3"/>
      <c r="B95" s="5" t="s">
        <v>500</v>
      </c>
      <c r="C95" s="10" t="s">
        <v>133</v>
      </c>
      <c r="D95" s="10"/>
      <c r="E95" s="6" t="s">
        <v>501</v>
      </c>
      <c r="F95" s="6" t="s">
        <v>502</v>
      </c>
      <c r="G95" s="6" t="s">
        <v>488</v>
      </c>
      <c r="H95" s="6" t="s">
        <v>503</v>
      </c>
      <c r="I95" s="16" t="s">
        <v>285</v>
      </c>
      <c r="J95" s="16" t="s">
        <v>32</v>
      </c>
      <c r="K95" s="5"/>
      <c r="L95" s="6" t="s">
        <v>504</v>
      </c>
      <c r="M95" s="6" t="s">
        <v>34</v>
      </c>
      <c r="N95" s="6" t="s">
        <v>505</v>
      </c>
      <c r="O95" s="16" t="s">
        <v>418</v>
      </c>
      <c r="P95" s="5" t="s">
        <v>492</v>
      </c>
      <c r="Q95" s="6" t="s">
        <v>44</v>
      </c>
      <c r="R95" s="9" t="s">
        <v>463</v>
      </c>
      <c r="S95" s="9" t="s">
        <v>39</v>
      </c>
      <c r="T95" s="12" t="s">
        <v>162</v>
      </c>
      <c r="U95" s="16"/>
      <c r="V95" s="16"/>
      <c r="W95" s="5"/>
      <c r="X95" s="59" t="s">
        <v>56</v>
      </c>
      <c r="Y95" s="68" t="s">
        <v>493</v>
      </c>
      <c r="Z95" s="1"/>
      <c r="AA95" s="1"/>
    </row>
    <row r="96" spans="1:28" ht="105" x14ac:dyDescent="0.2">
      <c r="A96" s="3"/>
      <c r="B96" s="5" t="s">
        <v>506</v>
      </c>
      <c r="C96" s="10" t="s">
        <v>133</v>
      </c>
      <c r="D96" s="10"/>
      <c r="E96" s="6" t="s">
        <v>507</v>
      </c>
      <c r="F96" s="6" t="s">
        <v>508</v>
      </c>
      <c r="G96" s="6" t="s">
        <v>488</v>
      </c>
      <c r="H96" s="6" t="s">
        <v>509</v>
      </c>
      <c r="I96" s="16" t="s">
        <v>285</v>
      </c>
      <c r="J96" s="16" t="s">
        <v>32</v>
      </c>
      <c r="K96" s="5"/>
      <c r="L96" s="6" t="s">
        <v>504</v>
      </c>
      <c r="M96" s="6" t="s">
        <v>34</v>
      </c>
      <c r="N96" s="6" t="s">
        <v>510</v>
      </c>
      <c r="O96" s="16" t="s">
        <v>418</v>
      </c>
      <c r="P96" s="5" t="s">
        <v>492</v>
      </c>
      <c r="Q96" s="6" t="s">
        <v>44</v>
      </c>
      <c r="R96" s="9" t="s">
        <v>463</v>
      </c>
      <c r="S96" s="9" t="s">
        <v>464</v>
      </c>
      <c r="T96" s="12" t="s">
        <v>162</v>
      </c>
      <c r="U96" s="16"/>
      <c r="V96" s="16"/>
      <c r="W96" s="5"/>
      <c r="X96" s="59" t="s">
        <v>56</v>
      </c>
      <c r="Y96" s="68" t="s">
        <v>493</v>
      </c>
      <c r="Z96" s="1"/>
      <c r="AA96" s="1"/>
    </row>
    <row r="97" spans="1:28" ht="276" customHeight="1" x14ac:dyDescent="0.2">
      <c r="A97" s="3"/>
      <c r="B97" s="5" t="s">
        <v>511</v>
      </c>
      <c r="C97" s="10" t="s">
        <v>133</v>
      </c>
      <c r="D97" s="10"/>
      <c r="E97" s="6" t="s">
        <v>512</v>
      </c>
      <c r="F97" s="6" t="s">
        <v>513</v>
      </c>
      <c r="G97" s="6" t="s">
        <v>488</v>
      </c>
      <c r="H97" s="6" t="s">
        <v>514</v>
      </c>
      <c r="I97" s="16" t="s">
        <v>285</v>
      </c>
      <c r="J97" s="16" t="s">
        <v>32</v>
      </c>
      <c r="K97" s="5"/>
      <c r="L97" s="6" t="s">
        <v>504</v>
      </c>
      <c r="M97" s="6" t="s">
        <v>34</v>
      </c>
      <c r="N97" s="6" t="s">
        <v>515</v>
      </c>
      <c r="O97" s="16" t="s">
        <v>418</v>
      </c>
      <c r="P97" s="5" t="s">
        <v>492</v>
      </c>
      <c r="Q97" s="6" t="s">
        <v>44</v>
      </c>
      <c r="R97" s="9" t="s">
        <v>463</v>
      </c>
      <c r="S97" s="9" t="s">
        <v>464</v>
      </c>
      <c r="T97" s="12" t="s">
        <v>162</v>
      </c>
      <c r="U97" s="16"/>
      <c r="V97" s="16"/>
      <c r="W97" s="5"/>
      <c r="X97" s="59" t="s">
        <v>56</v>
      </c>
      <c r="Y97" s="68" t="s">
        <v>493</v>
      </c>
      <c r="Z97" s="1"/>
      <c r="AA97" s="1"/>
    </row>
    <row r="98" spans="1:28" ht="225" x14ac:dyDescent="0.2">
      <c r="A98" s="3"/>
      <c r="B98" s="5" t="s">
        <v>516</v>
      </c>
      <c r="C98" s="10" t="s">
        <v>133</v>
      </c>
      <c r="D98" s="10"/>
      <c r="E98" s="6" t="s">
        <v>517</v>
      </c>
      <c r="F98" s="6" t="s">
        <v>518</v>
      </c>
      <c r="G98" s="6" t="s">
        <v>488</v>
      </c>
      <c r="H98" s="6" t="s">
        <v>514</v>
      </c>
      <c r="I98" s="16" t="s">
        <v>285</v>
      </c>
      <c r="J98" s="16" t="s">
        <v>32</v>
      </c>
      <c r="K98" s="5"/>
      <c r="L98" s="6" t="s">
        <v>504</v>
      </c>
      <c r="M98" s="6" t="s">
        <v>34</v>
      </c>
      <c r="N98" s="6" t="s">
        <v>519</v>
      </c>
      <c r="O98" s="16" t="s">
        <v>418</v>
      </c>
      <c r="P98" s="5" t="s">
        <v>492</v>
      </c>
      <c r="Q98" s="6" t="s">
        <v>44</v>
      </c>
      <c r="R98" s="9" t="s">
        <v>463</v>
      </c>
      <c r="S98" s="9" t="s">
        <v>464</v>
      </c>
      <c r="T98" s="12" t="s">
        <v>162</v>
      </c>
      <c r="U98" s="16"/>
      <c r="V98" s="16"/>
      <c r="W98" s="5"/>
      <c r="X98" s="59" t="s">
        <v>56</v>
      </c>
      <c r="Y98" s="68" t="s">
        <v>493</v>
      </c>
      <c r="Z98" s="1"/>
      <c r="AA98" s="1"/>
    </row>
    <row r="99" spans="1:28" ht="225" x14ac:dyDescent="0.2">
      <c r="A99" s="3"/>
      <c r="B99" s="5" t="s">
        <v>520</v>
      </c>
      <c r="C99" s="10" t="s">
        <v>133</v>
      </c>
      <c r="D99" s="10"/>
      <c r="E99" s="6" t="s">
        <v>521</v>
      </c>
      <c r="F99" s="6" t="s">
        <v>518</v>
      </c>
      <c r="G99" s="6" t="s">
        <v>488</v>
      </c>
      <c r="H99" s="6" t="s">
        <v>514</v>
      </c>
      <c r="I99" s="16" t="s">
        <v>285</v>
      </c>
      <c r="J99" s="16" t="s">
        <v>32</v>
      </c>
      <c r="K99" s="5"/>
      <c r="L99" s="6" t="s">
        <v>504</v>
      </c>
      <c r="M99" s="6" t="s">
        <v>34</v>
      </c>
      <c r="N99" s="6" t="s">
        <v>522</v>
      </c>
      <c r="O99" s="16" t="s">
        <v>418</v>
      </c>
      <c r="P99" s="5" t="s">
        <v>492</v>
      </c>
      <c r="Q99" s="6" t="s">
        <v>44</v>
      </c>
      <c r="R99" s="9" t="s">
        <v>463</v>
      </c>
      <c r="S99" s="9" t="s">
        <v>464</v>
      </c>
      <c r="T99" s="12" t="s">
        <v>162</v>
      </c>
      <c r="U99" s="16"/>
      <c r="V99" s="16"/>
      <c r="W99" s="5"/>
      <c r="X99" s="59" t="s">
        <v>56</v>
      </c>
      <c r="Y99" s="68" t="s">
        <v>493</v>
      </c>
      <c r="Z99" s="1"/>
      <c r="AA99" s="1"/>
    </row>
    <row r="100" spans="1:28" ht="225" x14ac:dyDescent="0.2">
      <c r="A100" s="3"/>
      <c r="B100" s="5" t="s">
        <v>523</v>
      </c>
      <c r="C100" s="10" t="s">
        <v>133</v>
      </c>
      <c r="D100" s="10"/>
      <c r="E100" s="6" t="s">
        <v>524</v>
      </c>
      <c r="F100" s="6" t="s">
        <v>518</v>
      </c>
      <c r="G100" s="6" t="s">
        <v>488</v>
      </c>
      <c r="H100" s="6" t="s">
        <v>514</v>
      </c>
      <c r="I100" s="16" t="s">
        <v>285</v>
      </c>
      <c r="J100" s="16" t="s">
        <v>32</v>
      </c>
      <c r="K100" s="5"/>
      <c r="L100" s="6" t="s">
        <v>504</v>
      </c>
      <c r="M100" s="6" t="s">
        <v>34</v>
      </c>
      <c r="N100" s="6" t="s">
        <v>525</v>
      </c>
      <c r="O100" s="16" t="s">
        <v>418</v>
      </c>
      <c r="P100" s="5" t="s">
        <v>492</v>
      </c>
      <c r="Q100" s="6" t="s">
        <v>44</v>
      </c>
      <c r="R100" s="9" t="s">
        <v>463</v>
      </c>
      <c r="S100" s="9" t="s">
        <v>464</v>
      </c>
      <c r="T100" s="12" t="s">
        <v>162</v>
      </c>
      <c r="U100" s="16"/>
      <c r="V100" s="16"/>
      <c r="W100" s="5"/>
      <c r="X100" s="59" t="s">
        <v>56</v>
      </c>
      <c r="Y100" s="68" t="s">
        <v>493</v>
      </c>
      <c r="Z100" s="1"/>
      <c r="AA100" s="1"/>
    </row>
    <row r="101" spans="1:28" ht="234" customHeight="1" x14ac:dyDescent="0.2">
      <c r="A101" s="3"/>
      <c r="B101" s="5" t="s">
        <v>526</v>
      </c>
      <c r="C101" s="10" t="s">
        <v>133</v>
      </c>
      <c r="D101" s="10"/>
      <c r="E101" s="6" t="s">
        <v>527</v>
      </c>
      <c r="F101" s="6" t="s">
        <v>518</v>
      </c>
      <c r="G101" s="6" t="s">
        <v>488</v>
      </c>
      <c r="H101" s="6" t="s">
        <v>514</v>
      </c>
      <c r="I101" s="16" t="s">
        <v>285</v>
      </c>
      <c r="J101" s="16" t="s">
        <v>32</v>
      </c>
      <c r="K101" s="5"/>
      <c r="L101" s="6" t="s">
        <v>504</v>
      </c>
      <c r="M101" s="6" t="s">
        <v>34</v>
      </c>
      <c r="N101" s="6" t="s">
        <v>528</v>
      </c>
      <c r="O101" s="16" t="s">
        <v>418</v>
      </c>
      <c r="P101" s="5" t="s">
        <v>492</v>
      </c>
      <c r="Q101" s="6" t="s">
        <v>44</v>
      </c>
      <c r="R101" s="9" t="s">
        <v>463</v>
      </c>
      <c r="S101" s="9" t="s">
        <v>464</v>
      </c>
      <c r="T101" s="12" t="s">
        <v>162</v>
      </c>
      <c r="U101" s="16"/>
      <c r="V101" s="16"/>
      <c r="W101" s="5"/>
      <c r="X101" s="59" t="s">
        <v>56</v>
      </c>
      <c r="Y101" s="68" t="s">
        <v>493</v>
      </c>
      <c r="Z101" s="1"/>
      <c r="AA101" s="1"/>
    </row>
    <row r="102" spans="1:28" ht="60" x14ac:dyDescent="0.2">
      <c r="A102" s="3"/>
      <c r="B102" s="5" t="s">
        <v>529</v>
      </c>
      <c r="C102" s="10" t="s">
        <v>133</v>
      </c>
      <c r="D102" s="10"/>
      <c r="E102" s="6" t="s">
        <v>530</v>
      </c>
      <c r="F102" s="6" t="s">
        <v>531</v>
      </c>
      <c r="G102" s="6" t="s">
        <v>488</v>
      </c>
      <c r="H102" s="6" t="s">
        <v>532</v>
      </c>
      <c r="I102" s="16" t="s">
        <v>285</v>
      </c>
      <c r="J102" s="16" t="s">
        <v>32</v>
      </c>
      <c r="K102" s="5"/>
      <c r="L102" s="6" t="s">
        <v>504</v>
      </c>
      <c r="M102" s="6" t="s">
        <v>34</v>
      </c>
      <c r="N102" s="6" t="s">
        <v>533</v>
      </c>
      <c r="O102" s="16" t="s">
        <v>418</v>
      </c>
      <c r="P102" s="5" t="s">
        <v>492</v>
      </c>
      <c r="Q102" s="6" t="s">
        <v>44</v>
      </c>
      <c r="R102" s="9" t="s">
        <v>463</v>
      </c>
      <c r="S102" s="9" t="s">
        <v>39</v>
      </c>
      <c r="T102" s="12" t="s">
        <v>162</v>
      </c>
      <c r="U102" s="16"/>
      <c r="V102" s="16"/>
      <c r="W102" s="5"/>
      <c r="X102" s="59" t="s">
        <v>56</v>
      </c>
      <c r="Y102" s="68" t="s">
        <v>493</v>
      </c>
      <c r="Z102" s="1"/>
      <c r="AA102" s="1"/>
    </row>
    <row r="103" spans="1:28" ht="60" x14ac:dyDescent="0.2">
      <c r="A103" s="3"/>
      <c r="B103" s="5" t="s">
        <v>534</v>
      </c>
      <c r="C103" s="10" t="s">
        <v>133</v>
      </c>
      <c r="D103" s="10"/>
      <c r="E103" s="6" t="s">
        <v>535</v>
      </c>
      <c r="F103" s="6" t="s">
        <v>536</v>
      </c>
      <c r="G103" s="6" t="s">
        <v>488</v>
      </c>
      <c r="H103" s="6" t="s">
        <v>537</v>
      </c>
      <c r="I103" s="16" t="s">
        <v>322</v>
      </c>
      <c r="J103" s="16" t="s">
        <v>32</v>
      </c>
      <c r="K103" s="5"/>
      <c r="L103" s="6" t="s">
        <v>538</v>
      </c>
      <c r="M103" s="6" t="s">
        <v>34</v>
      </c>
      <c r="N103" s="6" t="s">
        <v>539</v>
      </c>
      <c r="O103" s="16" t="s">
        <v>418</v>
      </c>
      <c r="P103" s="5" t="s">
        <v>492</v>
      </c>
      <c r="Q103" s="6" t="s">
        <v>44</v>
      </c>
      <c r="R103" s="9" t="s">
        <v>463</v>
      </c>
      <c r="S103" s="9" t="s">
        <v>39</v>
      </c>
      <c r="T103" s="12" t="s">
        <v>162</v>
      </c>
      <c r="U103" s="16"/>
      <c r="V103" s="16"/>
      <c r="W103" s="5"/>
      <c r="X103" s="59" t="s">
        <v>56</v>
      </c>
      <c r="Y103" s="68" t="s">
        <v>493</v>
      </c>
      <c r="Z103" s="1"/>
      <c r="AA103" s="1"/>
    </row>
    <row r="104" spans="1:28" ht="60" x14ac:dyDescent="0.2">
      <c r="A104" s="3"/>
      <c r="B104" s="5" t="s">
        <v>540</v>
      </c>
      <c r="C104" s="10" t="s">
        <v>133</v>
      </c>
      <c r="D104" s="10"/>
      <c r="E104" s="6" t="s">
        <v>541</v>
      </c>
      <c r="F104" s="6" t="s">
        <v>542</v>
      </c>
      <c r="G104" s="6" t="s">
        <v>488</v>
      </c>
      <c r="H104" s="6" t="s">
        <v>543</v>
      </c>
      <c r="I104" s="16" t="s">
        <v>322</v>
      </c>
      <c r="J104" s="16" t="s">
        <v>32</v>
      </c>
      <c r="K104" s="5"/>
      <c r="L104" s="6" t="s">
        <v>538</v>
      </c>
      <c r="M104" s="6" t="s">
        <v>34</v>
      </c>
      <c r="N104" s="6" t="s">
        <v>544</v>
      </c>
      <c r="O104" s="16" t="s">
        <v>418</v>
      </c>
      <c r="P104" s="5" t="s">
        <v>492</v>
      </c>
      <c r="Q104" s="6" t="s">
        <v>44</v>
      </c>
      <c r="R104" s="9" t="s">
        <v>463</v>
      </c>
      <c r="S104" s="9" t="s">
        <v>39</v>
      </c>
      <c r="T104" s="12" t="s">
        <v>162</v>
      </c>
      <c r="U104" s="16"/>
      <c r="V104" s="16"/>
      <c r="W104" s="5"/>
      <c r="X104" s="59" t="s">
        <v>56</v>
      </c>
      <c r="Y104" s="68" t="s">
        <v>493</v>
      </c>
      <c r="Z104" s="1"/>
      <c r="AA104" s="1"/>
    </row>
    <row r="105" spans="1:28" ht="75" x14ac:dyDescent="0.2">
      <c r="A105" s="3"/>
      <c r="B105" s="5" t="s">
        <v>545</v>
      </c>
      <c r="C105" s="10" t="s">
        <v>133</v>
      </c>
      <c r="D105" s="10"/>
      <c r="E105" s="6" t="s">
        <v>546</v>
      </c>
      <c r="F105" s="6" t="s">
        <v>547</v>
      </c>
      <c r="G105" s="6" t="s">
        <v>488</v>
      </c>
      <c r="H105" s="6" t="s">
        <v>548</v>
      </c>
      <c r="I105" s="16" t="s">
        <v>285</v>
      </c>
      <c r="J105" s="16" t="s">
        <v>32</v>
      </c>
      <c r="K105" s="6" t="s">
        <v>549</v>
      </c>
      <c r="L105" s="6" t="s">
        <v>550</v>
      </c>
      <c r="M105" s="6" t="s">
        <v>34</v>
      </c>
      <c r="N105" s="6" t="s">
        <v>551</v>
      </c>
      <c r="O105" s="16" t="s">
        <v>399</v>
      </c>
      <c r="P105" s="6" t="s">
        <v>400</v>
      </c>
      <c r="Q105" s="6" t="s">
        <v>44</v>
      </c>
      <c r="R105" s="9" t="s">
        <v>463</v>
      </c>
      <c r="S105" s="9" t="s">
        <v>39</v>
      </c>
      <c r="T105" s="12" t="s">
        <v>162</v>
      </c>
      <c r="U105" s="16"/>
      <c r="V105" s="16"/>
      <c r="W105" s="5"/>
      <c r="X105" s="59" t="s">
        <v>56</v>
      </c>
      <c r="Y105" s="68" t="s">
        <v>493</v>
      </c>
      <c r="Z105" s="1"/>
      <c r="AA105" s="1"/>
    </row>
    <row r="106" spans="1:28" ht="210" x14ac:dyDescent="0.2">
      <c r="A106" s="3"/>
      <c r="B106" s="5" t="s">
        <v>552</v>
      </c>
      <c r="C106" s="10" t="s">
        <v>133</v>
      </c>
      <c r="D106" s="10"/>
      <c r="E106" s="6" t="s">
        <v>553</v>
      </c>
      <c r="F106" s="6" t="s">
        <v>554</v>
      </c>
      <c r="G106" s="6" t="s">
        <v>555</v>
      </c>
      <c r="H106" s="6"/>
      <c r="I106" s="16" t="s">
        <v>32</v>
      </c>
      <c r="J106" s="16" t="s">
        <v>32</v>
      </c>
      <c r="K106" s="5"/>
      <c r="L106" s="6" t="s">
        <v>556</v>
      </c>
      <c r="M106" s="6" t="s">
        <v>34</v>
      </c>
      <c r="N106" s="6" t="s">
        <v>557</v>
      </c>
      <c r="O106" s="16" t="s">
        <v>399</v>
      </c>
      <c r="P106" s="6" t="s">
        <v>400</v>
      </c>
      <c r="Q106" s="6" t="s">
        <v>37</v>
      </c>
      <c r="R106" s="9" t="s">
        <v>38</v>
      </c>
      <c r="S106" s="9" t="s">
        <v>39</v>
      </c>
      <c r="T106" s="12" t="s">
        <v>40</v>
      </c>
      <c r="U106" s="16"/>
      <c r="V106" s="16"/>
      <c r="W106" s="5" t="s">
        <v>558</v>
      </c>
      <c r="X106" s="73" t="s">
        <v>785</v>
      </c>
      <c r="Y106" s="67" t="s">
        <v>559</v>
      </c>
      <c r="Z106" s="1"/>
      <c r="AA106" s="1"/>
      <c r="AB106" s="2" t="s">
        <v>791</v>
      </c>
    </row>
    <row r="107" spans="1:28" ht="60" x14ac:dyDescent="0.2">
      <c r="B107" s="5" t="s">
        <v>560</v>
      </c>
      <c r="C107" s="10" t="s">
        <v>133</v>
      </c>
      <c r="D107" s="10"/>
      <c r="E107" s="6" t="s">
        <v>561</v>
      </c>
      <c r="F107" s="6" t="s">
        <v>562</v>
      </c>
      <c r="G107" s="6" t="s">
        <v>488</v>
      </c>
      <c r="H107" s="6" t="s">
        <v>543</v>
      </c>
      <c r="I107" s="16"/>
      <c r="J107" s="16"/>
      <c r="K107" s="5"/>
      <c r="L107" s="6" t="s">
        <v>490</v>
      </c>
      <c r="M107" s="6" t="s">
        <v>34</v>
      </c>
      <c r="N107" s="6" t="s">
        <v>835</v>
      </c>
      <c r="O107" s="16" t="s">
        <v>66</v>
      </c>
      <c r="P107" s="5"/>
      <c r="Q107" s="6" t="s">
        <v>44</v>
      </c>
      <c r="R107" s="9" t="s">
        <v>463</v>
      </c>
      <c r="S107" s="9" t="s">
        <v>39</v>
      </c>
      <c r="T107" s="12" t="s">
        <v>162</v>
      </c>
      <c r="U107" s="16"/>
      <c r="V107" s="16"/>
      <c r="W107" s="5"/>
      <c r="X107" s="91" t="s">
        <v>292</v>
      </c>
      <c r="Y107" s="68" t="s">
        <v>493</v>
      </c>
      <c r="Z107" s="1"/>
      <c r="AA107" s="1"/>
    </row>
    <row r="108" spans="1:28" s="48" customFormat="1" ht="105" x14ac:dyDescent="0.2">
      <c r="A108" s="90" t="s">
        <v>827</v>
      </c>
      <c r="B108" s="22" t="s">
        <v>563</v>
      </c>
      <c r="C108" s="40">
        <v>1</v>
      </c>
      <c r="D108" s="40"/>
      <c r="E108" s="41" t="s">
        <v>564</v>
      </c>
      <c r="F108" s="41" t="s">
        <v>565</v>
      </c>
      <c r="G108" s="41" t="s">
        <v>555</v>
      </c>
      <c r="H108" s="41"/>
      <c r="I108" s="42" t="s">
        <v>32</v>
      </c>
      <c r="J108" s="42" t="s">
        <v>32</v>
      </c>
      <c r="K108" s="22"/>
      <c r="L108" s="41" t="s">
        <v>566</v>
      </c>
      <c r="M108" s="41" t="s">
        <v>34</v>
      </c>
      <c r="N108" s="41" t="s">
        <v>567</v>
      </c>
      <c r="O108" s="42" t="s">
        <v>78</v>
      </c>
      <c r="P108" s="22" t="s">
        <v>568</v>
      </c>
      <c r="Q108" s="41" t="s">
        <v>37</v>
      </c>
      <c r="R108" s="43" t="s">
        <v>38</v>
      </c>
      <c r="S108" s="43" t="s">
        <v>39</v>
      </c>
      <c r="T108" s="98" t="s">
        <v>290</v>
      </c>
      <c r="U108" s="42"/>
      <c r="V108" s="42"/>
      <c r="W108" s="47" t="s">
        <v>569</v>
      </c>
      <c r="X108" s="92" t="s">
        <v>570</v>
      </c>
      <c r="Y108" s="69"/>
      <c r="Z108" s="84" t="s">
        <v>790</v>
      </c>
      <c r="AA108" s="88" t="s">
        <v>789</v>
      </c>
      <c r="AB108" s="84"/>
    </row>
    <row r="109" spans="1:28" s="48" customFormat="1" ht="105" x14ac:dyDescent="0.2">
      <c r="A109" s="90" t="s">
        <v>827</v>
      </c>
      <c r="B109" s="22" t="s">
        <v>563</v>
      </c>
      <c r="C109" s="40">
        <v>2</v>
      </c>
      <c r="D109" s="40"/>
      <c r="E109" s="41" t="s">
        <v>564</v>
      </c>
      <c r="F109" s="41" t="s">
        <v>571</v>
      </c>
      <c r="G109" s="41" t="s">
        <v>555</v>
      </c>
      <c r="H109" s="41"/>
      <c r="I109" s="42" t="s">
        <v>32</v>
      </c>
      <c r="J109" s="42" t="s">
        <v>32</v>
      </c>
      <c r="K109" s="22"/>
      <c r="L109" s="41" t="s">
        <v>566</v>
      </c>
      <c r="M109" s="41" t="s">
        <v>34</v>
      </c>
      <c r="N109" s="41" t="s">
        <v>567</v>
      </c>
      <c r="O109" s="42" t="s">
        <v>78</v>
      </c>
      <c r="P109" s="22" t="s">
        <v>568</v>
      </c>
      <c r="Q109" s="41" t="s">
        <v>37</v>
      </c>
      <c r="R109" s="43" t="s">
        <v>38</v>
      </c>
      <c r="S109" s="43" t="s">
        <v>39</v>
      </c>
      <c r="T109" s="99"/>
      <c r="U109" s="42"/>
      <c r="V109" s="42"/>
      <c r="W109" s="47" t="s">
        <v>569</v>
      </c>
      <c r="X109" s="92" t="s">
        <v>570</v>
      </c>
      <c r="Y109" s="69"/>
      <c r="Z109" s="84"/>
      <c r="AA109" s="88"/>
      <c r="AB109" s="84"/>
    </row>
    <row r="110" spans="1:28" s="48" customFormat="1" ht="105" x14ac:dyDescent="0.2">
      <c r="A110" s="90" t="s">
        <v>827</v>
      </c>
      <c r="B110" s="22" t="s">
        <v>563</v>
      </c>
      <c r="C110" s="40">
        <v>3</v>
      </c>
      <c r="D110" s="40"/>
      <c r="E110" s="41" t="s">
        <v>564</v>
      </c>
      <c r="F110" s="41" t="s">
        <v>572</v>
      </c>
      <c r="G110" s="41" t="s">
        <v>555</v>
      </c>
      <c r="H110" s="41" t="s">
        <v>573</v>
      </c>
      <c r="I110" s="42" t="s">
        <v>32</v>
      </c>
      <c r="J110" s="42" t="s">
        <v>32</v>
      </c>
      <c r="K110" s="22"/>
      <c r="L110" s="41" t="s">
        <v>566</v>
      </c>
      <c r="M110" s="41" t="s">
        <v>34</v>
      </c>
      <c r="N110" s="41" t="s">
        <v>567</v>
      </c>
      <c r="O110" s="42" t="s">
        <v>78</v>
      </c>
      <c r="P110" s="22" t="s">
        <v>568</v>
      </c>
      <c r="Q110" s="41" t="s">
        <v>37</v>
      </c>
      <c r="R110" s="43" t="s">
        <v>38</v>
      </c>
      <c r="S110" s="43" t="s">
        <v>39</v>
      </c>
      <c r="T110" s="99"/>
      <c r="U110" s="42"/>
      <c r="V110" s="42"/>
      <c r="W110" s="47" t="s">
        <v>569</v>
      </c>
      <c r="X110" s="92" t="s">
        <v>570</v>
      </c>
      <c r="Y110" s="69"/>
      <c r="Z110" s="84"/>
      <c r="AA110" s="88"/>
      <c r="AB110" s="84"/>
    </row>
    <row r="111" spans="1:28" s="48" customFormat="1" ht="105" x14ac:dyDescent="0.2">
      <c r="A111" s="90" t="s">
        <v>827</v>
      </c>
      <c r="B111" s="22" t="s">
        <v>563</v>
      </c>
      <c r="C111" s="40">
        <v>4</v>
      </c>
      <c r="D111" s="40"/>
      <c r="E111" s="41" t="s">
        <v>564</v>
      </c>
      <c r="F111" s="41" t="s">
        <v>574</v>
      </c>
      <c r="G111" s="41" t="s">
        <v>555</v>
      </c>
      <c r="H111" s="41" t="s">
        <v>575</v>
      </c>
      <c r="I111" s="42" t="s">
        <v>32</v>
      </c>
      <c r="J111" s="42" t="s">
        <v>32</v>
      </c>
      <c r="K111" s="22"/>
      <c r="L111" s="41" t="s">
        <v>566</v>
      </c>
      <c r="M111" s="41" t="s">
        <v>34</v>
      </c>
      <c r="N111" s="41" t="s">
        <v>567</v>
      </c>
      <c r="O111" s="42" t="s">
        <v>78</v>
      </c>
      <c r="P111" s="22" t="s">
        <v>568</v>
      </c>
      <c r="Q111" s="41" t="s">
        <v>37</v>
      </c>
      <c r="R111" s="43" t="s">
        <v>38</v>
      </c>
      <c r="S111" s="43" t="s">
        <v>39</v>
      </c>
      <c r="T111" s="99"/>
      <c r="U111" s="42"/>
      <c r="V111" s="42"/>
      <c r="W111" s="47" t="s">
        <v>569</v>
      </c>
      <c r="X111" s="92" t="s">
        <v>570</v>
      </c>
      <c r="Y111" s="69"/>
      <c r="Z111" s="84"/>
      <c r="AA111" s="88"/>
      <c r="AB111" s="84"/>
    </row>
    <row r="112" spans="1:28" s="48" customFormat="1" ht="105" x14ac:dyDescent="0.2">
      <c r="A112" s="90" t="s">
        <v>827</v>
      </c>
      <c r="B112" s="22" t="s">
        <v>563</v>
      </c>
      <c r="C112" s="40">
        <v>5</v>
      </c>
      <c r="D112" s="40"/>
      <c r="E112" s="41" t="s">
        <v>564</v>
      </c>
      <c r="F112" s="41" t="s">
        <v>576</v>
      </c>
      <c r="G112" s="41" t="s">
        <v>555</v>
      </c>
      <c r="H112" s="41" t="s">
        <v>577</v>
      </c>
      <c r="I112" s="42" t="s">
        <v>32</v>
      </c>
      <c r="J112" s="42" t="s">
        <v>32</v>
      </c>
      <c r="K112" s="22"/>
      <c r="L112" s="41" t="s">
        <v>566</v>
      </c>
      <c r="M112" s="41" t="s">
        <v>34</v>
      </c>
      <c r="N112" s="41" t="s">
        <v>567</v>
      </c>
      <c r="O112" s="42" t="s">
        <v>78</v>
      </c>
      <c r="P112" s="22" t="s">
        <v>568</v>
      </c>
      <c r="Q112" s="41" t="s">
        <v>37</v>
      </c>
      <c r="R112" s="43" t="s">
        <v>38</v>
      </c>
      <c r="S112" s="43" t="s">
        <v>39</v>
      </c>
      <c r="T112" s="100"/>
      <c r="U112" s="42"/>
      <c r="V112" s="42"/>
      <c r="W112" s="47" t="s">
        <v>569</v>
      </c>
      <c r="X112" s="92" t="s">
        <v>570</v>
      </c>
      <c r="Y112" s="69"/>
      <c r="Z112" s="84"/>
      <c r="AA112" s="88"/>
      <c r="AB112" s="84"/>
    </row>
    <row r="113" spans="1:28" ht="90" x14ac:dyDescent="0.2">
      <c r="A113" s="3"/>
      <c r="B113" s="5" t="s">
        <v>578</v>
      </c>
      <c r="C113" s="10">
        <v>1</v>
      </c>
      <c r="D113" s="10"/>
      <c r="E113" s="6" t="s">
        <v>579</v>
      </c>
      <c r="F113" s="6" t="s">
        <v>580</v>
      </c>
      <c r="G113" s="6" t="s">
        <v>555</v>
      </c>
      <c r="H113" s="6" t="s">
        <v>581</v>
      </c>
      <c r="I113" s="16" t="s">
        <v>32</v>
      </c>
      <c r="J113" s="16" t="s">
        <v>32</v>
      </c>
      <c r="K113" s="5"/>
      <c r="L113" s="6" t="s">
        <v>582</v>
      </c>
      <c r="M113" s="6" t="s">
        <v>34</v>
      </c>
      <c r="N113" s="6" t="s">
        <v>583</v>
      </c>
      <c r="O113" s="16" t="s">
        <v>399</v>
      </c>
      <c r="P113" s="5"/>
      <c r="Q113" s="6" t="s">
        <v>37</v>
      </c>
      <c r="R113" s="9" t="s">
        <v>38</v>
      </c>
      <c r="S113" s="9" t="s">
        <v>39</v>
      </c>
      <c r="T113" s="101" t="s">
        <v>101</v>
      </c>
      <c r="U113" s="16"/>
      <c r="V113" s="16"/>
      <c r="W113" s="5"/>
      <c r="X113" s="59" t="s">
        <v>56</v>
      </c>
      <c r="Y113" s="68" t="s">
        <v>786</v>
      </c>
      <c r="Z113" s="1"/>
      <c r="AA113" s="1"/>
    </row>
    <row r="114" spans="1:28" ht="90" x14ac:dyDescent="0.2">
      <c r="A114" s="3"/>
      <c r="B114" s="5" t="s">
        <v>578</v>
      </c>
      <c r="C114" s="10">
        <v>2</v>
      </c>
      <c r="D114" s="10"/>
      <c r="E114" s="6" t="s">
        <v>579</v>
      </c>
      <c r="F114" s="6" t="s">
        <v>584</v>
      </c>
      <c r="G114" s="6" t="s">
        <v>555</v>
      </c>
      <c r="H114" s="6" t="s">
        <v>581</v>
      </c>
      <c r="I114" s="16" t="s">
        <v>32</v>
      </c>
      <c r="J114" s="16" t="s">
        <v>32</v>
      </c>
      <c r="K114" s="5"/>
      <c r="L114" s="6" t="s">
        <v>582</v>
      </c>
      <c r="M114" s="6" t="s">
        <v>34</v>
      </c>
      <c r="N114" s="6" t="s">
        <v>583</v>
      </c>
      <c r="O114" s="16" t="s">
        <v>399</v>
      </c>
      <c r="P114" s="5"/>
      <c r="Q114" s="6" t="s">
        <v>189</v>
      </c>
      <c r="R114" s="9" t="s">
        <v>38</v>
      </c>
      <c r="S114" s="9" t="s">
        <v>39</v>
      </c>
      <c r="T114" s="102"/>
      <c r="U114" s="16"/>
      <c r="V114" s="16"/>
      <c r="W114" s="5"/>
      <c r="X114" s="59" t="s">
        <v>56</v>
      </c>
      <c r="Y114" s="68" t="s">
        <v>585</v>
      </c>
      <c r="Z114" s="1"/>
      <c r="AA114" s="1"/>
    </row>
    <row r="115" spans="1:28" ht="75" x14ac:dyDescent="0.2">
      <c r="A115" s="3"/>
      <c r="B115" s="5" t="s">
        <v>586</v>
      </c>
      <c r="C115" s="10" t="s">
        <v>133</v>
      </c>
      <c r="D115" s="10"/>
      <c r="E115" s="6" t="s">
        <v>587</v>
      </c>
      <c r="F115" s="6" t="s">
        <v>588</v>
      </c>
      <c r="G115" s="6" t="s">
        <v>488</v>
      </c>
      <c r="H115" s="6" t="s">
        <v>589</v>
      </c>
      <c r="I115" s="16" t="s">
        <v>322</v>
      </c>
      <c r="J115" s="16" t="s">
        <v>32</v>
      </c>
      <c r="K115" s="5" t="s">
        <v>549</v>
      </c>
      <c r="L115" s="6" t="s">
        <v>590</v>
      </c>
      <c r="M115" s="6" t="s">
        <v>34</v>
      </c>
      <c r="N115" s="6" t="s">
        <v>591</v>
      </c>
      <c r="O115" s="16" t="s">
        <v>399</v>
      </c>
      <c r="P115" s="6" t="s">
        <v>400</v>
      </c>
      <c r="Q115" s="6" t="s">
        <v>44</v>
      </c>
      <c r="R115" s="9" t="s">
        <v>463</v>
      </c>
      <c r="S115" s="9" t="s">
        <v>39</v>
      </c>
      <c r="T115" s="12" t="s">
        <v>162</v>
      </c>
      <c r="U115" s="16"/>
      <c r="V115" s="16"/>
      <c r="W115" s="5"/>
      <c r="X115" s="59" t="s">
        <v>292</v>
      </c>
      <c r="Y115" s="68" t="s">
        <v>493</v>
      </c>
      <c r="Z115" s="1"/>
      <c r="AA115" s="1"/>
    </row>
    <row r="116" spans="1:28" ht="75" x14ac:dyDescent="0.2">
      <c r="A116" s="3"/>
      <c r="B116" s="5" t="s">
        <v>592</v>
      </c>
      <c r="C116" s="10" t="s">
        <v>133</v>
      </c>
      <c r="D116" s="10"/>
      <c r="E116" s="6" t="s">
        <v>593</v>
      </c>
      <c r="F116" s="6" t="s">
        <v>594</v>
      </c>
      <c r="G116" s="6" t="s">
        <v>488</v>
      </c>
      <c r="H116" s="6" t="s">
        <v>589</v>
      </c>
      <c r="I116" s="16" t="s">
        <v>322</v>
      </c>
      <c r="J116" s="16" t="s">
        <v>32</v>
      </c>
      <c r="K116" s="5" t="s">
        <v>549</v>
      </c>
      <c r="L116" s="6" t="s">
        <v>590</v>
      </c>
      <c r="M116" s="6" t="s">
        <v>34</v>
      </c>
      <c r="N116" s="6" t="s">
        <v>595</v>
      </c>
      <c r="O116" s="16" t="s">
        <v>399</v>
      </c>
      <c r="P116" s="6" t="s">
        <v>400</v>
      </c>
      <c r="Q116" s="6" t="s">
        <v>44</v>
      </c>
      <c r="R116" s="9" t="s">
        <v>463</v>
      </c>
      <c r="S116" s="9" t="s">
        <v>39</v>
      </c>
      <c r="T116" s="12" t="s">
        <v>162</v>
      </c>
      <c r="U116" s="16"/>
      <c r="V116" s="16"/>
      <c r="W116" s="5"/>
      <c r="X116" s="59" t="s">
        <v>292</v>
      </c>
      <c r="Y116" s="68" t="s">
        <v>493</v>
      </c>
      <c r="Z116" s="1"/>
      <c r="AA116" s="1"/>
    </row>
    <row r="117" spans="1:28" ht="75" x14ac:dyDescent="0.2">
      <c r="A117" s="3"/>
      <c r="B117" s="5" t="s">
        <v>596</v>
      </c>
      <c r="C117" s="10" t="s">
        <v>133</v>
      </c>
      <c r="D117" s="10"/>
      <c r="E117" s="6" t="s">
        <v>597</v>
      </c>
      <c r="F117" s="6" t="s">
        <v>598</v>
      </c>
      <c r="G117" s="6" t="s">
        <v>488</v>
      </c>
      <c r="H117" s="6" t="s">
        <v>589</v>
      </c>
      <c r="I117" s="16" t="s">
        <v>322</v>
      </c>
      <c r="J117" s="16" t="s">
        <v>32</v>
      </c>
      <c r="K117" s="5" t="s">
        <v>549</v>
      </c>
      <c r="L117" s="6" t="s">
        <v>590</v>
      </c>
      <c r="M117" s="6" t="s">
        <v>34</v>
      </c>
      <c r="N117" s="6" t="s">
        <v>599</v>
      </c>
      <c r="O117" s="16" t="s">
        <v>399</v>
      </c>
      <c r="P117" s="6" t="s">
        <v>400</v>
      </c>
      <c r="Q117" s="6" t="s">
        <v>44</v>
      </c>
      <c r="R117" s="9" t="s">
        <v>463</v>
      </c>
      <c r="S117" s="9" t="s">
        <v>39</v>
      </c>
      <c r="T117" s="12" t="s">
        <v>162</v>
      </c>
      <c r="U117" s="16"/>
      <c r="V117" s="16"/>
      <c r="W117" s="5"/>
      <c r="X117" s="59" t="s">
        <v>292</v>
      </c>
      <c r="Y117" s="68" t="s">
        <v>493</v>
      </c>
      <c r="Z117" s="1"/>
      <c r="AA117" s="1"/>
    </row>
    <row r="118" spans="1:28" ht="90" x14ac:dyDescent="0.2">
      <c r="A118" s="3"/>
      <c r="B118" s="5" t="s">
        <v>600</v>
      </c>
      <c r="C118" s="10" t="s">
        <v>133</v>
      </c>
      <c r="D118" s="10"/>
      <c r="E118" s="6" t="s">
        <v>601</v>
      </c>
      <c r="F118" s="6" t="s">
        <v>602</v>
      </c>
      <c r="G118" s="6" t="s">
        <v>488</v>
      </c>
      <c r="H118" s="6" t="s">
        <v>603</v>
      </c>
      <c r="I118" s="16" t="s">
        <v>285</v>
      </c>
      <c r="J118" s="16" t="s">
        <v>32</v>
      </c>
      <c r="K118" s="5" t="s">
        <v>549</v>
      </c>
      <c r="L118" s="6" t="s">
        <v>604</v>
      </c>
      <c r="M118" s="6" t="s">
        <v>34</v>
      </c>
      <c r="N118" s="6" t="s">
        <v>605</v>
      </c>
      <c r="O118" s="16" t="s">
        <v>399</v>
      </c>
      <c r="P118" s="6" t="s">
        <v>400</v>
      </c>
      <c r="Q118" s="6" t="s">
        <v>44</v>
      </c>
      <c r="R118" s="9" t="s">
        <v>463</v>
      </c>
      <c r="S118" s="9" t="s">
        <v>39</v>
      </c>
      <c r="T118" s="12" t="s">
        <v>162</v>
      </c>
      <c r="U118" s="16"/>
      <c r="V118" s="16"/>
      <c r="W118" s="5"/>
      <c r="X118" s="59" t="s">
        <v>292</v>
      </c>
      <c r="Y118" s="68" t="s">
        <v>493</v>
      </c>
      <c r="Z118" s="1"/>
      <c r="AA118" s="1"/>
    </row>
    <row r="119" spans="1:28" ht="75" x14ac:dyDescent="0.2">
      <c r="A119" s="3"/>
      <c r="B119" s="5" t="s">
        <v>606</v>
      </c>
      <c r="C119" s="10" t="s">
        <v>133</v>
      </c>
      <c r="D119" s="10"/>
      <c r="E119" s="6" t="s">
        <v>607</v>
      </c>
      <c r="F119" s="6" t="s">
        <v>608</v>
      </c>
      <c r="G119" s="6" t="s">
        <v>609</v>
      </c>
      <c r="H119" s="6"/>
      <c r="I119" s="16" t="s">
        <v>285</v>
      </c>
      <c r="J119" s="16" t="s">
        <v>32</v>
      </c>
      <c r="K119" s="5"/>
      <c r="L119" s="6" t="s">
        <v>604</v>
      </c>
      <c r="M119" s="6" t="s">
        <v>34</v>
      </c>
      <c r="N119" s="6" t="s">
        <v>610</v>
      </c>
      <c r="O119" s="16" t="s">
        <v>399</v>
      </c>
      <c r="P119" s="6" t="s">
        <v>400</v>
      </c>
      <c r="Q119" s="6" t="s">
        <v>37</v>
      </c>
      <c r="R119" s="9" t="s">
        <v>38</v>
      </c>
      <c r="S119" s="9" t="s">
        <v>39</v>
      </c>
      <c r="T119" s="12" t="s">
        <v>101</v>
      </c>
      <c r="U119" s="16"/>
      <c r="V119" s="16"/>
      <c r="W119" s="5"/>
      <c r="X119" s="65" t="s">
        <v>56</v>
      </c>
      <c r="Y119" s="67" t="s">
        <v>611</v>
      </c>
      <c r="Z119" s="1"/>
      <c r="AA119" s="1"/>
    </row>
    <row r="120" spans="1:28" ht="139.75" customHeight="1" x14ac:dyDescent="0.2">
      <c r="A120" s="19"/>
      <c r="B120" s="5" t="s">
        <v>612</v>
      </c>
      <c r="C120" s="10" t="s">
        <v>133</v>
      </c>
      <c r="D120" s="10"/>
      <c r="E120" s="6" t="s">
        <v>613</v>
      </c>
      <c r="F120" s="6" t="s">
        <v>614</v>
      </c>
      <c r="G120" s="6" t="s">
        <v>488</v>
      </c>
      <c r="H120" s="6" t="s">
        <v>615</v>
      </c>
      <c r="I120" s="16" t="s">
        <v>285</v>
      </c>
      <c r="J120" s="16" t="s">
        <v>32</v>
      </c>
      <c r="K120" s="5" t="s">
        <v>549</v>
      </c>
      <c r="L120" s="6" t="s">
        <v>604</v>
      </c>
      <c r="M120" s="6" t="s">
        <v>34</v>
      </c>
      <c r="N120" s="6" t="s">
        <v>616</v>
      </c>
      <c r="O120" s="16" t="s">
        <v>399</v>
      </c>
      <c r="P120" s="6" t="s">
        <v>400</v>
      </c>
      <c r="Q120" s="6" t="s">
        <v>44</v>
      </c>
      <c r="R120" s="9" t="s">
        <v>463</v>
      </c>
      <c r="S120" s="9" t="s">
        <v>39</v>
      </c>
      <c r="T120" s="12" t="s">
        <v>162</v>
      </c>
      <c r="U120" s="16"/>
      <c r="V120" s="16"/>
      <c r="W120" s="5"/>
      <c r="X120" s="59" t="s">
        <v>292</v>
      </c>
      <c r="Y120" s="68" t="s">
        <v>493</v>
      </c>
      <c r="Z120" s="1"/>
      <c r="AA120" s="1"/>
    </row>
    <row r="121" spans="1:28" ht="75" x14ac:dyDescent="0.2">
      <c r="A121" s="3"/>
      <c r="B121" s="5" t="s">
        <v>617</v>
      </c>
      <c r="C121" s="10">
        <v>1</v>
      </c>
      <c r="D121" s="10"/>
      <c r="E121" s="6" t="s">
        <v>618</v>
      </c>
      <c r="F121" s="6" t="s">
        <v>619</v>
      </c>
      <c r="G121" s="6" t="s">
        <v>620</v>
      </c>
      <c r="H121" s="6" t="s">
        <v>621</v>
      </c>
      <c r="I121" s="16" t="s">
        <v>285</v>
      </c>
      <c r="J121" s="16" t="s">
        <v>32</v>
      </c>
      <c r="K121" s="5"/>
      <c r="L121" s="6" t="s">
        <v>622</v>
      </c>
      <c r="M121" s="6" t="s">
        <v>34</v>
      </c>
      <c r="N121" s="6" t="s">
        <v>623</v>
      </c>
      <c r="O121" s="16" t="s">
        <v>418</v>
      </c>
      <c r="P121" s="6" t="s">
        <v>449</v>
      </c>
      <c r="Q121" s="6" t="s">
        <v>37</v>
      </c>
      <c r="R121" s="9" t="s">
        <v>38</v>
      </c>
      <c r="S121" s="9" t="s">
        <v>39</v>
      </c>
      <c r="T121" s="101" t="s">
        <v>40</v>
      </c>
      <c r="U121" s="16"/>
      <c r="V121" s="16"/>
      <c r="W121" s="5"/>
      <c r="X121" s="59" t="s">
        <v>56</v>
      </c>
      <c r="Y121" s="68" t="s">
        <v>624</v>
      </c>
      <c r="Z121" s="1"/>
      <c r="AB121" s="2" t="s">
        <v>831</v>
      </c>
    </row>
    <row r="122" spans="1:28" ht="75" x14ac:dyDescent="0.2">
      <c r="A122" s="3"/>
      <c r="B122" s="5" t="s">
        <v>617</v>
      </c>
      <c r="C122" s="10">
        <v>2</v>
      </c>
      <c r="D122" s="10" t="s">
        <v>625</v>
      </c>
      <c r="E122" s="6" t="s">
        <v>625</v>
      </c>
      <c r="F122" s="6" t="s">
        <v>626</v>
      </c>
      <c r="G122" s="6" t="s">
        <v>620</v>
      </c>
      <c r="H122" s="6" t="s">
        <v>621</v>
      </c>
      <c r="I122" s="16" t="s">
        <v>285</v>
      </c>
      <c r="J122" s="16" t="s">
        <v>32</v>
      </c>
      <c r="K122" s="5"/>
      <c r="L122" s="6" t="s">
        <v>622</v>
      </c>
      <c r="M122" s="6" t="s">
        <v>34</v>
      </c>
      <c r="N122" s="6" t="s">
        <v>623</v>
      </c>
      <c r="O122" s="16" t="s">
        <v>418</v>
      </c>
      <c r="P122" s="5" t="s">
        <v>449</v>
      </c>
      <c r="Q122" s="6" t="s">
        <v>44</v>
      </c>
      <c r="R122" s="9" t="s">
        <v>38</v>
      </c>
      <c r="S122" s="9" t="s">
        <v>39</v>
      </c>
      <c r="T122" s="103"/>
      <c r="U122" s="16"/>
      <c r="V122" s="16"/>
      <c r="W122" s="5"/>
      <c r="X122" s="59" t="s">
        <v>56</v>
      </c>
      <c r="Y122" s="68" t="s">
        <v>624</v>
      </c>
      <c r="Z122" s="1"/>
      <c r="AB122" s="2" t="s">
        <v>831</v>
      </c>
    </row>
    <row r="123" spans="1:28" ht="75" x14ac:dyDescent="0.2">
      <c r="A123" s="3"/>
      <c r="B123" s="5" t="s">
        <v>617</v>
      </c>
      <c r="C123" s="10">
        <v>3</v>
      </c>
      <c r="D123" s="10" t="s">
        <v>627</v>
      </c>
      <c r="E123" s="6" t="s">
        <v>627</v>
      </c>
      <c r="F123" s="6" t="s">
        <v>628</v>
      </c>
      <c r="G123" s="6" t="s">
        <v>620</v>
      </c>
      <c r="H123" s="6"/>
      <c r="I123" s="16" t="s">
        <v>285</v>
      </c>
      <c r="J123" s="16" t="s">
        <v>32</v>
      </c>
      <c r="K123" s="5"/>
      <c r="L123" s="6" t="s">
        <v>622</v>
      </c>
      <c r="M123" s="6" t="s">
        <v>34</v>
      </c>
      <c r="N123" s="6" t="s">
        <v>623</v>
      </c>
      <c r="O123" s="16" t="s">
        <v>418</v>
      </c>
      <c r="P123" s="5" t="s">
        <v>449</v>
      </c>
      <c r="Q123" s="6" t="s">
        <v>44</v>
      </c>
      <c r="R123" s="9" t="s">
        <v>38</v>
      </c>
      <c r="S123" s="9" t="s">
        <v>39</v>
      </c>
      <c r="T123" s="102"/>
      <c r="U123" s="16"/>
      <c r="V123" s="16"/>
      <c r="W123" s="5"/>
      <c r="X123" s="59" t="s">
        <v>56</v>
      </c>
      <c r="Y123" s="68" t="s">
        <v>624</v>
      </c>
      <c r="Z123" s="1"/>
      <c r="AB123" s="2" t="s">
        <v>831</v>
      </c>
    </row>
    <row r="124" spans="1:28" ht="75" x14ac:dyDescent="0.2">
      <c r="A124" s="3"/>
      <c r="B124" s="5" t="s">
        <v>629</v>
      </c>
      <c r="C124" s="10" t="s">
        <v>133</v>
      </c>
      <c r="D124" s="10" t="s">
        <v>630</v>
      </c>
      <c r="E124" s="6" t="s">
        <v>630</v>
      </c>
      <c r="F124" s="6" t="s">
        <v>631</v>
      </c>
      <c r="G124" s="6" t="s">
        <v>488</v>
      </c>
      <c r="H124" s="6"/>
      <c r="I124" s="16" t="s">
        <v>285</v>
      </c>
      <c r="J124" s="16" t="s">
        <v>285</v>
      </c>
      <c r="K124" s="6" t="s">
        <v>549</v>
      </c>
      <c r="L124" s="6" t="s">
        <v>604</v>
      </c>
      <c r="M124" s="6" t="s">
        <v>34</v>
      </c>
      <c r="N124" s="6" t="s">
        <v>632</v>
      </c>
      <c r="O124" s="16" t="s">
        <v>633</v>
      </c>
      <c r="P124" s="6" t="s">
        <v>400</v>
      </c>
      <c r="Q124" s="6" t="s">
        <v>44</v>
      </c>
      <c r="R124" s="9" t="s">
        <v>463</v>
      </c>
      <c r="S124" s="9" t="s">
        <v>39</v>
      </c>
      <c r="T124" s="12" t="s">
        <v>162</v>
      </c>
      <c r="U124" s="16"/>
      <c r="V124" s="16"/>
      <c r="W124" s="5"/>
      <c r="X124" s="59" t="s">
        <v>292</v>
      </c>
      <c r="Y124" s="68" t="s">
        <v>493</v>
      </c>
      <c r="Z124" s="1"/>
      <c r="AA124" s="1"/>
    </row>
    <row r="125" spans="1:28" ht="75" x14ac:dyDescent="0.2">
      <c r="A125" s="3"/>
      <c r="B125" s="5" t="s">
        <v>634</v>
      </c>
      <c r="C125" s="10" t="s">
        <v>133</v>
      </c>
      <c r="D125" s="10"/>
      <c r="E125" s="6" t="s">
        <v>635</v>
      </c>
      <c r="F125" s="6" t="s">
        <v>636</v>
      </c>
      <c r="G125" s="6" t="s">
        <v>488</v>
      </c>
      <c r="H125" s="6" t="s">
        <v>548</v>
      </c>
      <c r="I125" s="16" t="s">
        <v>285</v>
      </c>
      <c r="J125" s="16" t="s">
        <v>32</v>
      </c>
      <c r="K125" s="5" t="s">
        <v>549</v>
      </c>
      <c r="L125" s="6" t="s">
        <v>550</v>
      </c>
      <c r="M125" s="6" t="s">
        <v>34</v>
      </c>
      <c r="N125" s="6" t="s">
        <v>637</v>
      </c>
      <c r="O125" s="16" t="s">
        <v>399</v>
      </c>
      <c r="P125" s="6" t="s">
        <v>638</v>
      </c>
      <c r="Q125" s="6" t="s">
        <v>44</v>
      </c>
      <c r="R125" s="9" t="s">
        <v>463</v>
      </c>
      <c r="S125" s="9" t="s">
        <v>39</v>
      </c>
      <c r="T125" s="12" t="s">
        <v>162</v>
      </c>
      <c r="U125" s="16"/>
      <c r="V125" s="16"/>
      <c r="W125" s="5"/>
      <c r="X125" s="59" t="s">
        <v>292</v>
      </c>
      <c r="Y125" s="68" t="s">
        <v>493</v>
      </c>
      <c r="Z125" s="1"/>
      <c r="AA125" s="1"/>
    </row>
    <row r="126" spans="1:28" ht="75" x14ac:dyDescent="0.2">
      <c r="A126" s="3"/>
      <c r="B126" s="5" t="s">
        <v>639</v>
      </c>
      <c r="C126" s="10" t="s">
        <v>133</v>
      </c>
      <c r="D126" s="10" t="s">
        <v>640</v>
      </c>
      <c r="E126" s="6" t="s">
        <v>640</v>
      </c>
      <c r="F126" s="6" t="s">
        <v>641</v>
      </c>
      <c r="G126" s="6" t="s">
        <v>488</v>
      </c>
      <c r="H126" s="6" t="s">
        <v>589</v>
      </c>
      <c r="I126" s="16" t="s">
        <v>285</v>
      </c>
      <c r="J126" s="16" t="s">
        <v>32</v>
      </c>
      <c r="K126" s="5" t="s">
        <v>549</v>
      </c>
      <c r="L126" s="6" t="s">
        <v>604</v>
      </c>
      <c r="M126" s="6" t="s">
        <v>34</v>
      </c>
      <c r="N126" s="6" t="s">
        <v>642</v>
      </c>
      <c r="O126" s="16" t="s">
        <v>399</v>
      </c>
      <c r="P126" s="5" t="s">
        <v>638</v>
      </c>
      <c r="Q126" s="6" t="s">
        <v>44</v>
      </c>
      <c r="R126" s="9" t="s">
        <v>463</v>
      </c>
      <c r="S126" s="9" t="s">
        <v>39</v>
      </c>
      <c r="T126" s="12" t="s">
        <v>162</v>
      </c>
      <c r="U126" s="16"/>
      <c r="V126" s="16"/>
      <c r="W126" s="5"/>
      <c r="X126" s="59" t="s">
        <v>292</v>
      </c>
      <c r="Y126" s="68" t="s">
        <v>493</v>
      </c>
      <c r="Z126" s="1"/>
      <c r="AA126" s="1"/>
    </row>
    <row r="127" spans="1:28" ht="60" x14ac:dyDescent="0.2">
      <c r="A127" s="3"/>
      <c r="B127" s="5" t="s">
        <v>643</v>
      </c>
      <c r="C127" s="10" t="s">
        <v>133</v>
      </c>
      <c r="D127" s="10"/>
      <c r="E127" s="6" t="s">
        <v>644</v>
      </c>
      <c r="F127" s="6" t="s">
        <v>645</v>
      </c>
      <c r="G127" s="6" t="s">
        <v>488</v>
      </c>
      <c r="H127" s="6" t="s">
        <v>646</v>
      </c>
      <c r="I127" s="16" t="s">
        <v>285</v>
      </c>
      <c r="J127" s="16" t="s">
        <v>32</v>
      </c>
      <c r="K127" s="5"/>
      <c r="L127" s="6" t="s">
        <v>647</v>
      </c>
      <c r="M127" s="6" t="s">
        <v>34</v>
      </c>
      <c r="N127" s="6" t="s">
        <v>648</v>
      </c>
      <c r="O127" s="16" t="s">
        <v>399</v>
      </c>
      <c r="P127" s="5" t="s">
        <v>638</v>
      </c>
      <c r="Q127" s="6" t="s">
        <v>44</v>
      </c>
      <c r="R127" s="9" t="s">
        <v>463</v>
      </c>
      <c r="S127" s="9" t="s">
        <v>39</v>
      </c>
      <c r="T127" s="12" t="s">
        <v>162</v>
      </c>
      <c r="U127" s="16"/>
      <c r="V127" s="16"/>
      <c r="W127" s="5"/>
      <c r="X127" s="59" t="s">
        <v>292</v>
      </c>
      <c r="Y127" s="68" t="s">
        <v>493</v>
      </c>
      <c r="Z127" s="1"/>
      <c r="AA127" s="1"/>
    </row>
    <row r="128" spans="1:28" ht="60" x14ac:dyDescent="0.2">
      <c r="A128" s="3"/>
      <c r="B128" s="5" t="s">
        <v>649</v>
      </c>
      <c r="C128" s="10" t="s">
        <v>133</v>
      </c>
      <c r="D128" s="10"/>
      <c r="E128" s="6" t="s">
        <v>650</v>
      </c>
      <c r="F128" s="6" t="s">
        <v>645</v>
      </c>
      <c r="G128" s="6" t="s">
        <v>488</v>
      </c>
      <c r="H128" s="6" t="s">
        <v>646</v>
      </c>
      <c r="I128" s="16" t="s">
        <v>285</v>
      </c>
      <c r="J128" s="16" t="s">
        <v>32</v>
      </c>
      <c r="K128" s="5"/>
      <c r="L128" s="6" t="s">
        <v>647</v>
      </c>
      <c r="M128" s="6" t="s">
        <v>34</v>
      </c>
      <c r="N128" s="6" t="s">
        <v>651</v>
      </c>
      <c r="O128" s="16" t="s">
        <v>399</v>
      </c>
      <c r="P128" s="5" t="s">
        <v>638</v>
      </c>
      <c r="Q128" s="6" t="s">
        <v>44</v>
      </c>
      <c r="R128" s="9" t="s">
        <v>463</v>
      </c>
      <c r="S128" s="9" t="s">
        <v>39</v>
      </c>
      <c r="T128" s="12" t="s">
        <v>162</v>
      </c>
      <c r="U128" s="16"/>
      <c r="V128" s="16"/>
      <c r="W128" s="5"/>
      <c r="X128" s="59" t="s">
        <v>292</v>
      </c>
      <c r="Y128" s="68" t="s">
        <v>493</v>
      </c>
      <c r="Z128" s="1"/>
      <c r="AA128" s="1"/>
    </row>
    <row r="129" spans="1:28" ht="60" x14ac:dyDescent="0.2">
      <c r="A129" s="3"/>
      <c r="B129" s="5" t="s">
        <v>652</v>
      </c>
      <c r="C129" s="10" t="s">
        <v>133</v>
      </c>
      <c r="D129" s="10"/>
      <c r="E129" s="6" t="s">
        <v>653</v>
      </c>
      <c r="F129" s="6" t="s">
        <v>645</v>
      </c>
      <c r="G129" s="6" t="s">
        <v>488</v>
      </c>
      <c r="H129" s="6" t="s">
        <v>646</v>
      </c>
      <c r="I129" s="16" t="s">
        <v>285</v>
      </c>
      <c r="J129" s="16" t="s">
        <v>32</v>
      </c>
      <c r="K129" s="5"/>
      <c r="L129" s="6" t="s">
        <v>647</v>
      </c>
      <c r="M129" s="6" t="s">
        <v>34</v>
      </c>
      <c r="N129" s="6" t="s">
        <v>654</v>
      </c>
      <c r="O129" s="16" t="s">
        <v>399</v>
      </c>
      <c r="P129" s="5" t="s">
        <v>638</v>
      </c>
      <c r="Q129" s="6" t="s">
        <v>44</v>
      </c>
      <c r="R129" s="9" t="s">
        <v>463</v>
      </c>
      <c r="S129" s="9" t="s">
        <v>39</v>
      </c>
      <c r="T129" s="12" t="s">
        <v>162</v>
      </c>
      <c r="U129" s="16"/>
      <c r="V129" s="16"/>
      <c r="W129" s="5"/>
      <c r="X129" s="59" t="s">
        <v>292</v>
      </c>
      <c r="Y129" s="68" t="s">
        <v>493</v>
      </c>
      <c r="Z129" s="1"/>
      <c r="AA129" s="1"/>
    </row>
    <row r="130" spans="1:28" ht="30" x14ac:dyDescent="0.2">
      <c r="A130" s="3"/>
      <c r="B130" s="5" t="s">
        <v>655</v>
      </c>
      <c r="C130" s="10" t="s">
        <v>133</v>
      </c>
      <c r="D130" s="10"/>
      <c r="E130" s="6" t="s">
        <v>656</v>
      </c>
      <c r="F130" s="6" t="s">
        <v>657</v>
      </c>
      <c r="G130" s="6" t="s">
        <v>488</v>
      </c>
      <c r="H130" s="6" t="s">
        <v>658</v>
      </c>
      <c r="I130" s="16" t="s">
        <v>285</v>
      </c>
      <c r="J130" s="16" t="s">
        <v>32</v>
      </c>
      <c r="K130" s="5"/>
      <c r="L130" s="6"/>
      <c r="M130" s="6" t="s">
        <v>34</v>
      </c>
      <c r="N130" s="6" t="s">
        <v>659</v>
      </c>
      <c r="O130" s="16" t="s">
        <v>418</v>
      </c>
      <c r="P130" s="5" t="s">
        <v>660</v>
      </c>
      <c r="Q130" s="6" t="s">
        <v>44</v>
      </c>
      <c r="R130" s="9" t="s">
        <v>463</v>
      </c>
      <c r="S130" s="9" t="s">
        <v>39</v>
      </c>
      <c r="T130" s="12" t="s">
        <v>162</v>
      </c>
      <c r="U130" s="16"/>
      <c r="V130" s="16"/>
      <c r="W130" s="5"/>
      <c r="X130" s="59" t="s">
        <v>292</v>
      </c>
      <c r="Y130" s="68" t="s">
        <v>493</v>
      </c>
      <c r="Z130" s="1"/>
      <c r="AA130" s="1"/>
    </row>
    <row r="131" spans="1:28" ht="30" x14ac:dyDescent="0.2">
      <c r="A131" s="3"/>
      <c r="B131" s="5" t="s">
        <v>661</v>
      </c>
      <c r="C131" s="10" t="s">
        <v>133</v>
      </c>
      <c r="D131" s="10"/>
      <c r="E131" s="6" t="s">
        <v>662</v>
      </c>
      <c r="F131" s="6" t="s">
        <v>663</v>
      </c>
      <c r="G131" s="6" t="s">
        <v>488</v>
      </c>
      <c r="H131" s="6" t="s">
        <v>658</v>
      </c>
      <c r="I131" s="16" t="s">
        <v>285</v>
      </c>
      <c r="J131" s="16" t="s">
        <v>32</v>
      </c>
      <c r="K131" s="5"/>
      <c r="L131" s="6"/>
      <c r="M131" s="6" t="s">
        <v>34</v>
      </c>
      <c r="N131" s="6" t="s">
        <v>664</v>
      </c>
      <c r="O131" s="16" t="s">
        <v>418</v>
      </c>
      <c r="P131" s="5" t="s">
        <v>660</v>
      </c>
      <c r="Q131" s="6" t="s">
        <v>44</v>
      </c>
      <c r="R131" s="9" t="s">
        <v>463</v>
      </c>
      <c r="S131" s="9" t="s">
        <v>39</v>
      </c>
      <c r="T131" s="12" t="s">
        <v>162</v>
      </c>
      <c r="U131" s="16"/>
      <c r="V131" s="16"/>
      <c r="W131" s="5"/>
      <c r="X131" s="59" t="s">
        <v>292</v>
      </c>
      <c r="Y131" s="68" t="s">
        <v>493</v>
      </c>
      <c r="Z131" s="1"/>
      <c r="AA131" s="1"/>
    </row>
    <row r="132" spans="1:28" ht="142" customHeight="1" x14ac:dyDescent="0.2">
      <c r="A132" s="3"/>
      <c r="B132" s="5" t="s">
        <v>665</v>
      </c>
      <c r="C132" s="10" t="s">
        <v>133</v>
      </c>
      <c r="D132" s="10"/>
      <c r="E132" s="6" t="s">
        <v>666</v>
      </c>
      <c r="F132" s="6" t="s">
        <v>657</v>
      </c>
      <c r="G132" s="6" t="s">
        <v>488</v>
      </c>
      <c r="H132" s="6" t="s">
        <v>658</v>
      </c>
      <c r="I132" s="16" t="s">
        <v>285</v>
      </c>
      <c r="J132" s="16" t="s">
        <v>32</v>
      </c>
      <c r="K132" s="5"/>
      <c r="L132" s="6"/>
      <c r="M132" s="6" t="s">
        <v>34</v>
      </c>
      <c r="N132" s="6" t="s">
        <v>667</v>
      </c>
      <c r="O132" s="16" t="s">
        <v>418</v>
      </c>
      <c r="P132" s="5" t="s">
        <v>660</v>
      </c>
      <c r="Q132" s="6" t="s">
        <v>44</v>
      </c>
      <c r="R132" s="9" t="s">
        <v>463</v>
      </c>
      <c r="S132" s="9" t="s">
        <v>464</v>
      </c>
      <c r="T132" s="12" t="s">
        <v>162</v>
      </c>
      <c r="U132" s="16"/>
      <c r="V132" s="16"/>
      <c r="W132" s="5"/>
      <c r="X132" s="59" t="s">
        <v>292</v>
      </c>
      <c r="Y132" s="68" t="s">
        <v>493</v>
      </c>
      <c r="Z132" s="1"/>
      <c r="AA132" s="1"/>
    </row>
    <row r="133" spans="1:28" ht="90" x14ac:dyDescent="0.2">
      <c r="A133" s="3"/>
      <c r="B133" s="5" t="s">
        <v>668</v>
      </c>
      <c r="C133" s="10" t="s">
        <v>133</v>
      </c>
      <c r="D133" s="10"/>
      <c r="E133" s="6" t="s">
        <v>669</v>
      </c>
      <c r="F133" s="6" t="s">
        <v>657</v>
      </c>
      <c r="G133" s="6" t="s">
        <v>488</v>
      </c>
      <c r="H133" s="6" t="s">
        <v>615</v>
      </c>
      <c r="I133" s="16" t="s">
        <v>322</v>
      </c>
      <c r="J133" s="16" t="s">
        <v>32</v>
      </c>
      <c r="K133" s="5"/>
      <c r="L133" s="6"/>
      <c r="M133" s="6" t="s">
        <v>34</v>
      </c>
      <c r="N133" s="6" t="s">
        <v>670</v>
      </c>
      <c r="O133" s="16" t="s">
        <v>418</v>
      </c>
      <c r="P133" s="5" t="s">
        <v>492</v>
      </c>
      <c r="Q133" s="6" t="s">
        <v>44</v>
      </c>
      <c r="R133" s="9" t="s">
        <v>463</v>
      </c>
      <c r="S133" s="9" t="s">
        <v>39</v>
      </c>
      <c r="T133" s="12" t="s">
        <v>162</v>
      </c>
      <c r="U133" s="16"/>
      <c r="V133" s="16"/>
      <c r="W133" s="5"/>
      <c r="X133" s="59" t="s">
        <v>292</v>
      </c>
      <c r="Y133" s="68" t="s">
        <v>493</v>
      </c>
      <c r="Z133" s="1"/>
      <c r="AA133" s="1"/>
    </row>
    <row r="134" spans="1:28" ht="60" x14ac:dyDescent="0.2">
      <c r="A134" s="3"/>
      <c r="B134" s="5" t="s">
        <v>671</v>
      </c>
      <c r="C134" s="10">
        <v>1</v>
      </c>
      <c r="D134" s="10"/>
      <c r="E134" s="6" t="s">
        <v>672</v>
      </c>
      <c r="F134" s="6" t="s">
        <v>673</v>
      </c>
      <c r="G134" s="6" t="s">
        <v>609</v>
      </c>
      <c r="H134" s="6" t="s">
        <v>674</v>
      </c>
      <c r="I134" s="16" t="s">
        <v>285</v>
      </c>
      <c r="J134" s="16" t="s">
        <v>32</v>
      </c>
      <c r="K134" s="5"/>
      <c r="L134" s="6"/>
      <c r="M134" s="6" t="s">
        <v>34</v>
      </c>
      <c r="N134" s="6" t="s">
        <v>675</v>
      </c>
      <c r="O134" s="16" t="s">
        <v>418</v>
      </c>
      <c r="P134" s="5" t="s">
        <v>492</v>
      </c>
      <c r="Q134" s="6" t="s">
        <v>37</v>
      </c>
      <c r="R134" s="9" t="s">
        <v>38</v>
      </c>
      <c r="S134" s="9" t="s">
        <v>39</v>
      </c>
      <c r="T134" s="101" t="s">
        <v>40</v>
      </c>
      <c r="U134" s="16"/>
      <c r="V134" s="16"/>
      <c r="W134" s="5"/>
      <c r="X134" s="59" t="s">
        <v>56</v>
      </c>
      <c r="Y134" s="68" t="s">
        <v>676</v>
      </c>
      <c r="Z134" s="1"/>
      <c r="AA134" s="1"/>
      <c r="AB134" s="2" t="s">
        <v>791</v>
      </c>
    </row>
    <row r="135" spans="1:28" ht="75" x14ac:dyDescent="0.2">
      <c r="A135" s="3"/>
      <c r="B135" s="5" t="s">
        <v>671</v>
      </c>
      <c r="C135" s="10">
        <v>2</v>
      </c>
      <c r="D135" s="10"/>
      <c r="E135" s="6" t="s">
        <v>672</v>
      </c>
      <c r="F135" s="6" t="s">
        <v>677</v>
      </c>
      <c r="G135" s="6" t="s">
        <v>609</v>
      </c>
      <c r="H135" s="6" t="s">
        <v>674</v>
      </c>
      <c r="I135" s="16" t="s">
        <v>285</v>
      </c>
      <c r="J135" s="16" t="s">
        <v>32</v>
      </c>
      <c r="K135" s="5"/>
      <c r="L135" s="6"/>
      <c r="M135" s="6" t="s">
        <v>34</v>
      </c>
      <c r="N135" s="6" t="s">
        <v>675</v>
      </c>
      <c r="O135" s="16" t="s">
        <v>418</v>
      </c>
      <c r="P135" s="5" t="s">
        <v>492</v>
      </c>
      <c r="Q135" s="6" t="s">
        <v>44</v>
      </c>
      <c r="R135" s="9" t="s">
        <v>38</v>
      </c>
      <c r="S135" s="9" t="s">
        <v>39</v>
      </c>
      <c r="T135" s="102"/>
      <c r="U135" s="16"/>
      <c r="V135" s="16"/>
      <c r="W135" s="5"/>
      <c r="X135" s="59" t="s">
        <v>56</v>
      </c>
      <c r="Y135" s="68" t="s">
        <v>676</v>
      </c>
      <c r="Z135" s="1"/>
      <c r="AA135" s="1"/>
      <c r="AB135" s="2" t="s">
        <v>791</v>
      </c>
    </row>
    <row r="136" spans="1:28" ht="60" x14ac:dyDescent="0.2">
      <c r="A136" s="3"/>
      <c r="B136" s="5" t="s">
        <v>678</v>
      </c>
      <c r="C136" s="10">
        <v>1</v>
      </c>
      <c r="D136" s="10"/>
      <c r="E136" s="6" t="s">
        <v>679</v>
      </c>
      <c r="F136" s="6" t="s">
        <v>680</v>
      </c>
      <c r="G136" s="6" t="s">
        <v>395</v>
      </c>
      <c r="H136" s="6" t="s">
        <v>681</v>
      </c>
      <c r="I136" s="16" t="s">
        <v>322</v>
      </c>
      <c r="J136" s="16" t="s">
        <v>32</v>
      </c>
      <c r="K136" s="5"/>
      <c r="L136" s="6" t="s">
        <v>397</v>
      </c>
      <c r="M136" s="6" t="s">
        <v>34</v>
      </c>
      <c r="N136" s="6" t="s">
        <v>682</v>
      </c>
      <c r="O136" s="16" t="s">
        <v>399</v>
      </c>
      <c r="P136" s="5" t="s">
        <v>638</v>
      </c>
      <c r="Q136" s="6" t="s">
        <v>37</v>
      </c>
      <c r="R136" s="9" t="s">
        <v>38</v>
      </c>
      <c r="S136" s="9" t="s">
        <v>39</v>
      </c>
      <c r="T136" s="101" t="s">
        <v>40</v>
      </c>
      <c r="U136" s="16"/>
      <c r="V136" s="16"/>
      <c r="W136" s="5"/>
      <c r="X136" s="59" t="s">
        <v>56</v>
      </c>
      <c r="Y136" s="68" t="s">
        <v>683</v>
      </c>
      <c r="Z136" s="1"/>
      <c r="AA136" s="1"/>
      <c r="AB136" s="2" t="s">
        <v>791</v>
      </c>
    </row>
    <row r="137" spans="1:28" ht="90" x14ac:dyDescent="0.2">
      <c r="A137" s="3"/>
      <c r="B137" s="5" t="s">
        <v>678</v>
      </c>
      <c r="C137" s="10">
        <v>2</v>
      </c>
      <c r="D137" s="10"/>
      <c r="E137" s="6" t="s">
        <v>684</v>
      </c>
      <c r="F137" s="6" t="s">
        <v>685</v>
      </c>
      <c r="G137" s="6" t="s">
        <v>395</v>
      </c>
      <c r="H137" s="6" t="s">
        <v>681</v>
      </c>
      <c r="I137" s="16" t="s">
        <v>322</v>
      </c>
      <c r="J137" s="16" t="s">
        <v>32</v>
      </c>
      <c r="K137" s="5"/>
      <c r="L137" s="6" t="s">
        <v>397</v>
      </c>
      <c r="M137" s="6" t="s">
        <v>34</v>
      </c>
      <c r="N137" s="6" t="s">
        <v>682</v>
      </c>
      <c r="O137" s="16" t="s">
        <v>399</v>
      </c>
      <c r="P137" s="5" t="s">
        <v>638</v>
      </c>
      <c r="Q137" s="6" t="s">
        <v>37</v>
      </c>
      <c r="R137" s="9" t="s">
        <v>38</v>
      </c>
      <c r="S137" s="9" t="s">
        <v>39</v>
      </c>
      <c r="T137" s="103"/>
      <c r="U137" s="16"/>
      <c r="V137" s="16"/>
      <c r="W137" s="5"/>
      <c r="X137" s="59" t="s">
        <v>56</v>
      </c>
      <c r="Y137" s="68" t="s">
        <v>683</v>
      </c>
      <c r="Z137" s="1"/>
      <c r="AA137" s="1"/>
      <c r="AB137" s="2" t="s">
        <v>791</v>
      </c>
    </row>
    <row r="138" spans="1:28" s="48" customFormat="1" ht="75" x14ac:dyDescent="0.2">
      <c r="A138" s="53" t="s">
        <v>836</v>
      </c>
      <c r="B138" s="22" t="s">
        <v>686</v>
      </c>
      <c r="C138" s="40" t="s">
        <v>133</v>
      </c>
      <c r="D138" s="10"/>
      <c r="E138" s="41" t="s">
        <v>687</v>
      </c>
      <c r="F138" s="41" t="s">
        <v>688</v>
      </c>
      <c r="G138" s="41" t="s">
        <v>488</v>
      </c>
      <c r="H138" s="41" t="s">
        <v>689</v>
      </c>
      <c r="I138" s="42" t="s">
        <v>285</v>
      </c>
      <c r="J138" s="42" t="s">
        <v>32</v>
      </c>
      <c r="K138" s="22"/>
      <c r="L138" s="41" t="s">
        <v>647</v>
      </c>
      <c r="M138" s="41" t="s">
        <v>34</v>
      </c>
      <c r="N138" s="41" t="s">
        <v>690</v>
      </c>
      <c r="O138" s="42" t="s">
        <v>418</v>
      </c>
      <c r="P138" s="22" t="s">
        <v>492</v>
      </c>
      <c r="Q138" s="41" t="s">
        <v>44</v>
      </c>
      <c r="R138" s="43" t="s">
        <v>463</v>
      </c>
      <c r="S138" s="43" t="s">
        <v>39</v>
      </c>
      <c r="T138" s="44" t="s">
        <v>162</v>
      </c>
      <c r="U138" s="42"/>
      <c r="V138" s="42"/>
      <c r="W138" s="22"/>
      <c r="X138" s="60" t="s">
        <v>292</v>
      </c>
      <c r="Y138" s="69" t="s">
        <v>493</v>
      </c>
      <c r="AB138" s="84"/>
    </row>
    <row r="139" spans="1:28" ht="90" x14ac:dyDescent="0.2">
      <c r="A139" s="3"/>
      <c r="B139" s="5" t="s">
        <v>691</v>
      </c>
      <c r="C139" s="10" t="s">
        <v>133</v>
      </c>
      <c r="D139" s="10"/>
      <c r="E139" s="6" t="s">
        <v>692</v>
      </c>
      <c r="F139" s="6" t="s">
        <v>693</v>
      </c>
      <c r="G139" s="6" t="s">
        <v>488</v>
      </c>
      <c r="H139" s="6" t="s">
        <v>615</v>
      </c>
      <c r="I139" s="16" t="s">
        <v>285</v>
      </c>
      <c r="J139" s="16" t="s">
        <v>32</v>
      </c>
      <c r="K139" s="5"/>
      <c r="L139" s="6" t="s">
        <v>647</v>
      </c>
      <c r="M139" s="6" t="s">
        <v>34</v>
      </c>
      <c r="N139" s="6" t="s">
        <v>694</v>
      </c>
      <c r="O139" s="16" t="s">
        <v>418</v>
      </c>
      <c r="P139" s="5" t="s">
        <v>492</v>
      </c>
      <c r="Q139" s="6" t="s">
        <v>44</v>
      </c>
      <c r="R139" s="9" t="s">
        <v>463</v>
      </c>
      <c r="S139" s="9" t="s">
        <v>39</v>
      </c>
      <c r="T139" s="12" t="s">
        <v>162</v>
      </c>
      <c r="U139" s="16"/>
      <c r="V139" s="16"/>
      <c r="W139" s="5"/>
      <c r="X139" s="59" t="s">
        <v>292</v>
      </c>
      <c r="Y139" s="68" t="s">
        <v>493</v>
      </c>
      <c r="Z139" s="1"/>
      <c r="AA139" s="1"/>
    </row>
    <row r="140" spans="1:28" ht="90" x14ac:dyDescent="0.2">
      <c r="A140" s="3"/>
      <c r="B140" s="5" t="s">
        <v>695</v>
      </c>
      <c r="C140" s="10">
        <v>1</v>
      </c>
      <c r="D140" s="10"/>
      <c r="E140" s="6" t="s">
        <v>696</v>
      </c>
      <c r="F140" s="6" t="s">
        <v>697</v>
      </c>
      <c r="G140" s="6" t="s">
        <v>698</v>
      </c>
      <c r="H140" s="6"/>
      <c r="I140" s="16" t="s">
        <v>32</v>
      </c>
      <c r="J140" s="16" t="s">
        <v>32</v>
      </c>
      <c r="K140" s="5"/>
      <c r="L140" s="6" t="s">
        <v>699</v>
      </c>
      <c r="M140" s="6" t="s">
        <v>34</v>
      </c>
      <c r="N140" s="6" t="s">
        <v>123</v>
      </c>
      <c r="O140" s="16" t="s">
        <v>36</v>
      </c>
      <c r="P140" s="5" t="s">
        <v>62</v>
      </c>
      <c r="Q140" s="6"/>
      <c r="R140" s="9"/>
      <c r="S140" s="9" t="s">
        <v>700</v>
      </c>
      <c r="T140" s="12" t="s">
        <v>166</v>
      </c>
      <c r="U140" s="16"/>
      <c r="V140" s="16"/>
      <c r="W140" s="5"/>
      <c r="X140" s="59" t="s">
        <v>56</v>
      </c>
      <c r="Y140" s="68" t="s">
        <v>701</v>
      </c>
      <c r="Z140" s="1"/>
      <c r="AA140" s="1"/>
    </row>
    <row r="141" spans="1:28" ht="90" x14ac:dyDescent="0.2">
      <c r="A141" s="3"/>
      <c r="B141" s="5" t="s">
        <v>702</v>
      </c>
      <c r="C141" s="10">
        <v>1</v>
      </c>
      <c r="D141" s="10"/>
      <c r="E141" s="6" t="s">
        <v>703</v>
      </c>
      <c r="F141" s="6" t="s">
        <v>704</v>
      </c>
      <c r="G141" s="6" t="s">
        <v>698</v>
      </c>
      <c r="H141" s="6"/>
      <c r="I141" s="16" t="s">
        <v>32</v>
      </c>
      <c r="J141" s="16" t="s">
        <v>32</v>
      </c>
      <c r="K141" s="5"/>
      <c r="L141" s="6" t="s">
        <v>705</v>
      </c>
      <c r="M141" s="6" t="s">
        <v>34</v>
      </c>
      <c r="N141" s="6" t="s">
        <v>123</v>
      </c>
      <c r="O141" s="16" t="s">
        <v>36</v>
      </c>
      <c r="P141" s="5" t="s">
        <v>706</v>
      </c>
      <c r="Q141" s="6"/>
      <c r="R141" s="9"/>
      <c r="S141" s="9" t="s">
        <v>700</v>
      </c>
      <c r="T141" s="12" t="s">
        <v>166</v>
      </c>
      <c r="U141" s="16"/>
      <c r="V141" s="16"/>
      <c r="W141" s="5"/>
      <c r="X141" s="59" t="s">
        <v>56</v>
      </c>
      <c r="Y141" s="68" t="s">
        <v>701</v>
      </c>
      <c r="Z141" s="1"/>
      <c r="AA141" s="1"/>
    </row>
    <row r="142" spans="1:28" ht="90" x14ac:dyDescent="0.2">
      <c r="A142" s="3"/>
      <c r="B142" s="5" t="s">
        <v>707</v>
      </c>
      <c r="C142" s="10">
        <v>1</v>
      </c>
      <c r="D142" s="10"/>
      <c r="E142" s="6" t="s">
        <v>708</v>
      </c>
      <c r="F142" s="6" t="s">
        <v>709</v>
      </c>
      <c r="G142" s="6" t="s">
        <v>698</v>
      </c>
      <c r="H142" s="6"/>
      <c r="I142" s="16" t="s">
        <v>32</v>
      </c>
      <c r="J142" s="16" t="s">
        <v>32</v>
      </c>
      <c r="K142" s="5"/>
      <c r="L142" s="6" t="s">
        <v>710</v>
      </c>
      <c r="M142" s="6" t="s">
        <v>34</v>
      </c>
      <c r="N142" s="6" t="s">
        <v>123</v>
      </c>
      <c r="O142" s="16" t="s">
        <v>36</v>
      </c>
      <c r="P142" s="5" t="s">
        <v>706</v>
      </c>
      <c r="Q142" s="6"/>
      <c r="R142" s="9"/>
      <c r="S142" s="9" t="s">
        <v>700</v>
      </c>
      <c r="T142" s="12" t="s">
        <v>166</v>
      </c>
      <c r="U142" s="16"/>
      <c r="V142" s="16"/>
      <c r="W142" s="5"/>
      <c r="X142" s="59" t="s">
        <v>56</v>
      </c>
      <c r="Y142" s="68" t="s">
        <v>701</v>
      </c>
      <c r="Z142" s="1"/>
      <c r="AA142" s="1"/>
    </row>
    <row r="143" spans="1:28" ht="75" x14ac:dyDescent="0.2">
      <c r="A143" s="3"/>
      <c r="B143" s="5" t="s">
        <v>711</v>
      </c>
      <c r="C143" s="10" t="s">
        <v>123</v>
      </c>
      <c r="D143" s="10"/>
      <c r="E143" s="6" t="s">
        <v>712</v>
      </c>
      <c r="F143" s="6" t="s">
        <v>713</v>
      </c>
      <c r="G143" s="6" t="s">
        <v>714</v>
      </c>
      <c r="H143" s="6"/>
      <c r="I143" s="16" t="s">
        <v>32</v>
      </c>
      <c r="J143" s="16" t="s">
        <v>32</v>
      </c>
      <c r="K143" s="5"/>
      <c r="L143" s="6" t="s">
        <v>715</v>
      </c>
      <c r="M143" s="6" t="s">
        <v>34</v>
      </c>
      <c r="N143" s="6" t="s">
        <v>716</v>
      </c>
      <c r="O143" s="16" t="s">
        <v>66</v>
      </c>
      <c r="P143" s="5" t="s">
        <v>229</v>
      </c>
      <c r="Q143" s="6" t="s">
        <v>37</v>
      </c>
      <c r="R143" s="9"/>
      <c r="S143" s="9" t="s">
        <v>700</v>
      </c>
      <c r="T143" s="12" t="s">
        <v>166</v>
      </c>
      <c r="U143" s="16"/>
      <c r="V143" s="16"/>
      <c r="W143" s="5"/>
      <c r="X143" s="59" t="s">
        <v>56</v>
      </c>
      <c r="Y143" s="68" t="s">
        <v>701</v>
      </c>
      <c r="Z143" s="1"/>
      <c r="AA143" s="1"/>
    </row>
    <row r="144" spans="1:28" ht="90" x14ac:dyDescent="0.2">
      <c r="A144" s="3"/>
      <c r="B144" s="5" t="s">
        <v>717</v>
      </c>
      <c r="C144" s="10">
        <v>1</v>
      </c>
      <c r="D144" s="10"/>
      <c r="E144" s="6" t="s">
        <v>718</v>
      </c>
      <c r="F144" s="17" t="s">
        <v>719</v>
      </c>
      <c r="G144" s="6" t="s">
        <v>698</v>
      </c>
      <c r="H144" s="6"/>
      <c r="I144" s="16" t="s">
        <v>32</v>
      </c>
      <c r="J144" s="16" t="s">
        <v>32</v>
      </c>
      <c r="K144" s="5"/>
      <c r="L144" s="6" t="s">
        <v>720</v>
      </c>
      <c r="M144" s="6" t="s">
        <v>34</v>
      </c>
      <c r="N144" s="6" t="s">
        <v>123</v>
      </c>
      <c r="O144" s="16" t="s">
        <v>721</v>
      </c>
      <c r="P144" s="5"/>
      <c r="Q144" s="6"/>
      <c r="R144" s="9"/>
      <c r="S144" s="9" t="s">
        <v>700</v>
      </c>
      <c r="T144" s="12" t="s">
        <v>166</v>
      </c>
      <c r="U144" s="16"/>
      <c r="V144" s="16"/>
      <c r="W144" s="5"/>
      <c r="X144" s="59" t="s">
        <v>56</v>
      </c>
      <c r="Y144" s="68" t="s">
        <v>701</v>
      </c>
      <c r="Z144" s="1"/>
      <c r="AA144" s="1"/>
    </row>
    <row r="145" spans="1:28" ht="90" x14ac:dyDescent="0.2">
      <c r="A145" s="3"/>
      <c r="B145" s="5" t="s">
        <v>722</v>
      </c>
      <c r="C145" s="10">
        <v>1</v>
      </c>
      <c r="D145" s="10"/>
      <c r="E145" s="6" t="s">
        <v>723</v>
      </c>
      <c r="F145" s="17" t="s">
        <v>724</v>
      </c>
      <c r="G145" s="6" t="s">
        <v>698</v>
      </c>
      <c r="H145" s="6"/>
      <c r="I145" s="16" t="s">
        <v>32</v>
      </c>
      <c r="J145" s="16" t="s">
        <v>32</v>
      </c>
      <c r="K145" s="5"/>
      <c r="L145" s="6" t="s">
        <v>725</v>
      </c>
      <c r="M145" s="6" t="s">
        <v>34</v>
      </c>
      <c r="N145" s="6" t="s">
        <v>123</v>
      </c>
      <c r="O145" s="16" t="s">
        <v>721</v>
      </c>
      <c r="P145" s="5"/>
      <c r="Q145" s="6"/>
      <c r="R145" s="9"/>
      <c r="S145" s="9" t="s">
        <v>700</v>
      </c>
      <c r="T145" s="12" t="s">
        <v>166</v>
      </c>
      <c r="U145" s="16"/>
      <c r="V145" s="16"/>
      <c r="W145" s="5"/>
      <c r="X145" s="59" t="s">
        <v>56</v>
      </c>
      <c r="Y145" s="68" t="s">
        <v>701</v>
      </c>
      <c r="Z145" s="1"/>
      <c r="AA145" s="1"/>
    </row>
    <row r="146" spans="1:28" s="48" customFormat="1" ht="75" x14ac:dyDescent="0.2">
      <c r="A146" s="53" t="s">
        <v>834</v>
      </c>
      <c r="B146" s="93" t="s">
        <v>726</v>
      </c>
      <c r="C146" s="40">
        <v>1</v>
      </c>
      <c r="D146" s="40"/>
      <c r="E146" s="41" t="s">
        <v>727</v>
      </c>
      <c r="F146" s="41" t="s">
        <v>728</v>
      </c>
      <c r="G146" s="41" t="s">
        <v>729</v>
      </c>
      <c r="H146" s="41" t="s">
        <v>299</v>
      </c>
      <c r="I146" s="42" t="s">
        <v>32</v>
      </c>
      <c r="J146" s="42" t="s">
        <v>32</v>
      </c>
      <c r="K146" s="22"/>
      <c r="L146" s="41" t="s">
        <v>730</v>
      </c>
      <c r="M146" s="41" t="s">
        <v>34</v>
      </c>
      <c r="N146" s="41" t="s">
        <v>123</v>
      </c>
      <c r="O146" s="41" t="s">
        <v>721</v>
      </c>
      <c r="P146" s="22"/>
      <c r="Q146" s="41" t="s">
        <v>37</v>
      </c>
      <c r="R146" s="43" t="s">
        <v>38</v>
      </c>
      <c r="S146" s="43" t="s">
        <v>39</v>
      </c>
      <c r="T146" s="44" t="s">
        <v>55</v>
      </c>
      <c r="U146" s="42"/>
      <c r="V146" s="42"/>
      <c r="W146" s="22"/>
      <c r="X146" s="62" t="s">
        <v>41</v>
      </c>
      <c r="Y146" s="69"/>
      <c r="AB146" s="84"/>
    </row>
    <row r="147" spans="1:28" s="48" customFormat="1" ht="75" x14ac:dyDescent="0.2">
      <c r="A147" s="53" t="s">
        <v>827</v>
      </c>
      <c r="B147" s="93" t="s">
        <v>731</v>
      </c>
      <c r="C147" s="40">
        <v>1</v>
      </c>
      <c r="D147" s="40"/>
      <c r="E147" s="41" t="s">
        <v>859</v>
      </c>
      <c r="F147" s="41" t="s">
        <v>732</v>
      </c>
      <c r="G147" s="41" t="s">
        <v>733</v>
      </c>
      <c r="H147" s="41" t="s">
        <v>299</v>
      </c>
      <c r="I147" s="42" t="s">
        <v>32</v>
      </c>
      <c r="J147" s="42" t="s">
        <v>32</v>
      </c>
      <c r="K147" s="22"/>
      <c r="L147" s="41" t="s">
        <v>730</v>
      </c>
      <c r="M147" s="41" t="s">
        <v>34</v>
      </c>
      <c r="N147" s="41" t="s">
        <v>833</v>
      </c>
      <c r="O147" s="41" t="s">
        <v>721</v>
      </c>
      <c r="P147" s="22"/>
      <c r="Q147" s="41" t="s">
        <v>37</v>
      </c>
      <c r="R147" s="43" t="s">
        <v>38</v>
      </c>
      <c r="S147" s="43" t="s">
        <v>39</v>
      </c>
      <c r="T147" s="44" t="s">
        <v>40</v>
      </c>
      <c r="U147" s="42"/>
      <c r="V147" s="42"/>
      <c r="W147" s="22"/>
      <c r="X147" s="62" t="s">
        <v>41</v>
      </c>
      <c r="Y147" s="69"/>
      <c r="Z147" s="89" t="s">
        <v>799</v>
      </c>
      <c r="AA147" s="88" t="s">
        <v>789</v>
      </c>
      <c r="AB147" s="84"/>
    </row>
    <row r="148" spans="1:28" ht="90" x14ac:dyDescent="0.2">
      <c r="A148" s="4" t="s">
        <v>842</v>
      </c>
      <c r="B148" s="5" t="s">
        <v>837</v>
      </c>
      <c r="C148" s="10">
        <v>1</v>
      </c>
      <c r="D148" s="10"/>
      <c r="E148" s="6" t="s">
        <v>838</v>
      </c>
      <c r="F148" s="6" t="s">
        <v>839</v>
      </c>
      <c r="G148" s="6" t="s">
        <v>488</v>
      </c>
      <c r="H148" s="6" t="s">
        <v>840</v>
      </c>
      <c r="I148" s="16" t="s">
        <v>285</v>
      </c>
      <c r="J148" s="6" t="s">
        <v>32</v>
      </c>
      <c r="K148" s="5"/>
      <c r="L148" s="6" t="s">
        <v>604</v>
      </c>
      <c r="M148" s="6" t="s">
        <v>34</v>
      </c>
      <c r="N148" s="6" t="s">
        <v>841</v>
      </c>
      <c r="O148" s="6" t="s">
        <v>633</v>
      </c>
      <c r="P148" s="6" t="s">
        <v>400</v>
      </c>
      <c r="Q148" s="6" t="s">
        <v>44</v>
      </c>
      <c r="R148" s="9" t="s">
        <v>463</v>
      </c>
      <c r="S148" s="9" t="s">
        <v>464</v>
      </c>
      <c r="T148" s="12" t="s">
        <v>162</v>
      </c>
      <c r="U148" s="16"/>
      <c r="V148" s="16"/>
      <c r="W148" s="5"/>
      <c r="X148" s="91"/>
      <c r="Y148" s="68"/>
      <c r="Z148" s="1"/>
      <c r="AA148" s="1"/>
    </row>
    <row r="149" spans="1:28" ht="30" x14ac:dyDescent="0.2">
      <c r="A149" s="3"/>
      <c r="B149" s="5" t="s">
        <v>843</v>
      </c>
      <c r="C149" s="10"/>
      <c r="D149" s="10"/>
      <c r="E149" s="6" t="s">
        <v>734</v>
      </c>
      <c r="F149" s="6"/>
      <c r="G149" s="6" t="s">
        <v>735</v>
      </c>
      <c r="H149" s="6" t="s">
        <v>201</v>
      </c>
      <c r="I149" s="16"/>
      <c r="J149" s="16"/>
      <c r="K149" s="5"/>
      <c r="L149" s="6"/>
      <c r="M149" s="6" t="s">
        <v>34</v>
      </c>
      <c r="N149" s="6" t="s">
        <v>736</v>
      </c>
      <c r="O149" s="16" t="s">
        <v>83</v>
      </c>
      <c r="P149" s="5"/>
      <c r="Q149" s="6" t="s">
        <v>53</v>
      </c>
      <c r="R149" s="9" t="s">
        <v>38</v>
      </c>
      <c r="S149" s="9" t="s">
        <v>84</v>
      </c>
      <c r="T149" s="12" t="s">
        <v>101</v>
      </c>
      <c r="U149" s="16"/>
      <c r="V149" s="16"/>
      <c r="W149" s="5"/>
      <c r="X149" s="59" t="s">
        <v>56</v>
      </c>
      <c r="Y149" s="68" t="s">
        <v>737</v>
      </c>
      <c r="Z149" s="1"/>
      <c r="AA149" s="1"/>
    </row>
    <row r="150" spans="1:28" ht="30" x14ac:dyDescent="0.2">
      <c r="A150" s="3"/>
      <c r="B150" s="5" t="s">
        <v>844</v>
      </c>
      <c r="C150" s="10"/>
      <c r="D150" s="10"/>
      <c r="E150" s="6" t="s">
        <v>738</v>
      </c>
      <c r="F150" s="6"/>
      <c r="G150" s="6" t="s">
        <v>739</v>
      </c>
      <c r="H150" s="6" t="s">
        <v>201</v>
      </c>
      <c r="I150" s="16"/>
      <c r="J150" s="16"/>
      <c r="K150" s="5"/>
      <c r="L150" s="6"/>
      <c r="M150" s="6" t="s">
        <v>34</v>
      </c>
      <c r="N150" s="6" t="s">
        <v>740</v>
      </c>
      <c r="O150" s="16" t="s">
        <v>83</v>
      </c>
      <c r="P150" s="5"/>
      <c r="Q150" s="6" t="s">
        <v>53</v>
      </c>
      <c r="R150" s="9" t="s">
        <v>38</v>
      </c>
      <c r="S150" s="9" t="s">
        <v>84</v>
      </c>
      <c r="T150" s="12" t="s">
        <v>101</v>
      </c>
      <c r="U150" s="16"/>
      <c r="V150" s="16"/>
      <c r="W150" s="5"/>
      <c r="X150" s="59" t="s">
        <v>56</v>
      </c>
      <c r="Y150" s="68" t="s">
        <v>737</v>
      </c>
      <c r="Z150" s="1"/>
      <c r="AA150" s="1"/>
    </row>
    <row r="151" spans="1:28" x14ac:dyDescent="0.2">
      <c r="A151" s="3"/>
      <c r="B151" s="5" t="s">
        <v>845</v>
      </c>
      <c r="C151" s="10"/>
      <c r="D151" s="10"/>
      <c r="E151" s="6" t="s">
        <v>741</v>
      </c>
      <c r="F151" s="6"/>
      <c r="G151" s="6" t="s">
        <v>742</v>
      </c>
      <c r="H151" s="6" t="s">
        <v>201</v>
      </c>
      <c r="I151" s="16"/>
      <c r="J151" s="16"/>
      <c r="K151" s="5"/>
      <c r="L151" s="6"/>
      <c r="M151" s="6" t="s">
        <v>34</v>
      </c>
      <c r="N151" s="6" t="s">
        <v>743</v>
      </c>
      <c r="O151" s="16" t="s">
        <v>83</v>
      </c>
      <c r="P151" s="5"/>
      <c r="Q151" s="6" t="s">
        <v>53</v>
      </c>
      <c r="R151" s="9" t="s">
        <v>38</v>
      </c>
      <c r="S151" s="9" t="s">
        <v>84</v>
      </c>
      <c r="T151" s="12" t="s">
        <v>101</v>
      </c>
      <c r="U151" s="16"/>
      <c r="V151" s="16"/>
      <c r="W151" s="5"/>
      <c r="X151" s="59" t="s">
        <v>56</v>
      </c>
      <c r="Y151" s="68" t="s">
        <v>737</v>
      </c>
      <c r="Z151" s="1"/>
      <c r="AA151" s="1"/>
    </row>
    <row r="152" spans="1:28" x14ac:dyDescent="0.2">
      <c r="A152" s="3"/>
      <c r="B152" s="5" t="s">
        <v>846</v>
      </c>
      <c r="C152" s="10"/>
      <c r="D152" s="10"/>
      <c r="E152" s="6" t="s">
        <v>744</v>
      </c>
      <c r="F152" s="6"/>
      <c r="G152" s="6" t="s">
        <v>742</v>
      </c>
      <c r="H152" s="6" t="s">
        <v>201</v>
      </c>
      <c r="I152" s="16"/>
      <c r="J152" s="16"/>
      <c r="K152" s="5"/>
      <c r="L152" s="6"/>
      <c r="M152" s="6" t="s">
        <v>34</v>
      </c>
      <c r="N152" s="6" t="s">
        <v>745</v>
      </c>
      <c r="O152" s="16" t="s">
        <v>83</v>
      </c>
      <c r="P152" s="5"/>
      <c r="Q152" s="6" t="s">
        <v>53</v>
      </c>
      <c r="R152" s="9" t="s">
        <v>38</v>
      </c>
      <c r="S152" s="9" t="s">
        <v>84</v>
      </c>
      <c r="T152" s="12" t="s">
        <v>101</v>
      </c>
      <c r="U152" s="16"/>
      <c r="V152" s="16"/>
      <c r="W152" s="5"/>
      <c r="X152" s="59" t="s">
        <v>56</v>
      </c>
      <c r="Y152" s="68" t="s">
        <v>737</v>
      </c>
      <c r="Z152" s="1"/>
      <c r="AA152" s="1"/>
    </row>
    <row r="153" spans="1:28" x14ac:dyDescent="0.2">
      <c r="A153" s="3"/>
      <c r="B153" s="5" t="s">
        <v>847</v>
      </c>
      <c r="C153" s="10"/>
      <c r="D153" s="10"/>
      <c r="E153" s="6" t="s">
        <v>746</v>
      </c>
      <c r="F153" s="6"/>
      <c r="G153" s="6" t="s">
        <v>747</v>
      </c>
      <c r="H153" s="6" t="s">
        <v>201</v>
      </c>
      <c r="I153" s="16"/>
      <c r="J153" s="16"/>
      <c r="K153" s="5"/>
      <c r="L153" s="6"/>
      <c r="M153" s="6" t="s">
        <v>34</v>
      </c>
      <c r="N153" s="6" t="s">
        <v>748</v>
      </c>
      <c r="O153" s="16" t="s">
        <v>83</v>
      </c>
      <c r="P153" s="5"/>
      <c r="Q153" s="6" t="s">
        <v>53</v>
      </c>
      <c r="R153" s="9" t="s">
        <v>38</v>
      </c>
      <c r="S153" s="9" t="s">
        <v>84</v>
      </c>
      <c r="T153" s="12" t="s">
        <v>101</v>
      </c>
      <c r="U153" s="16"/>
      <c r="V153" s="16"/>
      <c r="W153" s="5"/>
      <c r="X153" s="59" t="s">
        <v>56</v>
      </c>
      <c r="Y153" s="68" t="s">
        <v>737</v>
      </c>
      <c r="Z153" s="1"/>
      <c r="AA153" s="1"/>
    </row>
    <row r="154" spans="1:28" x14ac:dyDescent="0.2">
      <c r="A154" s="3"/>
      <c r="B154" s="5" t="s">
        <v>848</v>
      </c>
      <c r="C154" s="10"/>
      <c r="D154" s="10"/>
      <c r="E154" s="6" t="s">
        <v>749</v>
      </c>
      <c r="F154" s="6"/>
      <c r="G154" s="6"/>
      <c r="H154" s="6" t="s">
        <v>201</v>
      </c>
      <c r="I154" s="16"/>
      <c r="J154" s="16"/>
      <c r="K154" s="5"/>
      <c r="L154" s="6"/>
      <c r="M154" s="6" t="s">
        <v>34</v>
      </c>
      <c r="N154" s="6" t="s">
        <v>750</v>
      </c>
      <c r="O154" s="16" t="s">
        <v>83</v>
      </c>
      <c r="P154" s="5"/>
      <c r="Q154" s="6" t="s">
        <v>53</v>
      </c>
      <c r="R154" s="9" t="s">
        <v>38</v>
      </c>
      <c r="S154" s="9" t="s">
        <v>84</v>
      </c>
      <c r="T154" s="12" t="s">
        <v>101</v>
      </c>
      <c r="U154" s="16"/>
      <c r="V154" s="16"/>
      <c r="W154" s="5"/>
      <c r="X154" s="59" t="s">
        <v>56</v>
      </c>
      <c r="Y154" s="68" t="s">
        <v>737</v>
      </c>
      <c r="Z154" s="1"/>
      <c r="AA154" s="1"/>
    </row>
    <row r="155" spans="1:28" x14ac:dyDescent="0.2">
      <c r="A155" s="3"/>
      <c r="B155" s="5" t="s">
        <v>849</v>
      </c>
      <c r="C155" s="10"/>
      <c r="D155" s="10"/>
      <c r="E155" s="6" t="s">
        <v>751</v>
      </c>
      <c r="F155" s="6"/>
      <c r="G155" s="6"/>
      <c r="H155" s="6" t="s">
        <v>201</v>
      </c>
      <c r="I155" s="16"/>
      <c r="J155" s="16"/>
      <c r="K155" s="5"/>
      <c r="L155" s="6"/>
      <c r="M155" s="6" t="s">
        <v>34</v>
      </c>
      <c r="N155" s="6" t="s">
        <v>752</v>
      </c>
      <c r="O155" s="16" t="s">
        <v>83</v>
      </c>
      <c r="P155" s="5"/>
      <c r="Q155" s="6" t="s">
        <v>53</v>
      </c>
      <c r="R155" s="9" t="s">
        <v>38</v>
      </c>
      <c r="S155" s="9" t="s">
        <v>84</v>
      </c>
      <c r="T155" s="12" t="s">
        <v>101</v>
      </c>
      <c r="U155" s="16"/>
      <c r="V155" s="16"/>
      <c r="W155" s="5"/>
      <c r="X155" s="59" t="s">
        <v>56</v>
      </c>
      <c r="Y155" s="68" t="s">
        <v>737</v>
      </c>
      <c r="Z155" s="1"/>
      <c r="AA155" s="1"/>
    </row>
    <row r="156" spans="1:28" x14ac:dyDescent="0.2">
      <c r="A156" s="3"/>
      <c r="B156" s="5" t="s">
        <v>850</v>
      </c>
      <c r="C156" s="10"/>
      <c r="D156" s="10"/>
      <c r="E156" s="6" t="s">
        <v>753</v>
      </c>
      <c r="F156" s="6"/>
      <c r="G156" s="6"/>
      <c r="H156" s="6" t="s">
        <v>201</v>
      </c>
      <c r="I156" s="16"/>
      <c r="J156" s="16"/>
      <c r="K156" s="5"/>
      <c r="L156" s="6"/>
      <c r="M156" s="6" t="s">
        <v>34</v>
      </c>
      <c r="N156" s="6" t="s">
        <v>754</v>
      </c>
      <c r="O156" s="16" t="s">
        <v>83</v>
      </c>
      <c r="P156" s="5"/>
      <c r="Q156" s="6" t="s">
        <v>53</v>
      </c>
      <c r="R156" s="9" t="s">
        <v>38</v>
      </c>
      <c r="S156" s="9" t="s">
        <v>84</v>
      </c>
      <c r="T156" s="12" t="s">
        <v>55</v>
      </c>
      <c r="U156" s="16"/>
      <c r="V156" s="16"/>
      <c r="W156" s="5"/>
      <c r="X156" s="59" t="s">
        <v>56</v>
      </c>
      <c r="Y156" s="68" t="s">
        <v>737</v>
      </c>
      <c r="Z156" s="1"/>
      <c r="AA156" s="1"/>
    </row>
    <row r="157" spans="1:28" x14ac:dyDescent="0.2">
      <c r="A157" s="3"/>
      <c r="B157" s="5" t="s">
        <v>851</v>
      </c>
      <c r="C157" s="10"/>
      <c r="D157" s="10"/>
      <c r="E157" s="6" t="s">
        <v>755</v>
      </c>
      <c r="F157" s="6"/>
      <c r="G157" s="6"/>
      <c r="H157" s="6" t="s">
        <v>201</v>
      </c>
      <c r="I157" s="16"/>
      <c r="J157" s="16"/>
      <c r="K157" s="5"/>
      <c r="L157" s="6"/>
      <c r="M157" s="6" t="s">
        <v>34</v>
      </c>
      <c r="N157" s="6" t="s">
        <v>756</v>
      </c>
      <c r="O157" s="16" t="s">
        <v>83</v>
      </c>
      <c r="P157" s="5"/>
      <c r="Q157" s="6" t="s">
        <v>53</v>
      </c>
      <c r="R157" s="9" t="s">
        <v>38</v>
      </c>
      <c r="S157" s="9" t="s">
        <v>84</v>
      </c>
      <c r="T157" s="12" t="s">
        <v>55</v>
      </c>
      <c r="U157" s="16"/>
      <c r="V157" s="16"/>
      <c r="W157" s="5"/>
      <c r="X157" s="59" t="s">
        <v>56</v>
      </c>
      <c r="Y157" s="68" t="s">
        <v>737</v>
      </c>
      <c r="Z157" s="1"/>
      <c r="AA157" s="1"/>
    </row>
    <row r="158" spans="1:28" x14ac:dyDescent="0.2">
      <c r="A158" s="3"/>
      <c r="B158" s="5" t="s">
        <v>852</v>
      </c>
      <c r="C158" s="10"/>
      <c r="D158" s="10"/>
      <c r="E158" s="6" t="s">
        <v>757</v>
      </c>
      <c r="F158" s="6"/>
      <c r="G158" s="6"/>
      <c r="H158" s="6" t="s">
        <v>201</v>
      </c>
      <c r="I158" s="16"/>
      <c r="J158" s="16"/>
      <c r="K158" s="5"/>
      <c r="L158" s="6"/>
      <c r="M158" s="6" t="s">
        <v>34</v>
      </c>
      <c r="N158" s="6" t="s">
        <v>758</v>
      </c>
      <c r="O158" s="16" t="s">
        <v>83</v>
      </c>
      <c r="P158" s="5"/>
      <c r="Q158" s="6" t="s">
        <v>53</v>
      </c>
      <c r="R158" s="9" t="s">
        <v>38</v>
      </c>
      <c r="S158" s="9" t="s">
        <v>84</v>
      </c>
      <c r="T158" s="12" t="s">
        <v>55</v>
      </c>
      <c r="U158" s="16"/>
      <c r="V158" s="16"/>
      <c r="W158" s="5"/>
      <c r="X158" s="59" t="s">
        <v>56</v>
      </c>
      <c r="Y158" s="68" t="s">
        <v>737</v>
      </c>
      <c r="Z158" s="1"/>
      <c r="AA158" s="1"/>
    </row>
    <row r="159" spans="1:28" x14ac:dyDescent="0.2">
      <c r="A159" s="3"/>
      <c r="B159" s="5" t="s">
        <v>853</v>
      </c>
      <c r="C159" s="10"/>
      <c r="D159" s="10"/>
      <c r="E159" s="6" t="s">
        <v>759</v>
      </c>
      <c r="F159" s="6"/>
      <c r="G159" s="6"/>
      <c r="H159" s="6" t="s">
        <v>201</v>
      </c>
      <c r="I159" s="16"/>
      <c r="J159" s="16"/>
      <c r="K159" s="5"/>
      <c r="L159" s="6"/>
      <c r="M159" s="6" t="s">
        <v>34</v>
      </c>
      <c r="N159" s="6" t="s">
        <v>760</v>
      </c>
      <c r="O159" s="16" t="s">
        <v>83</v>
      </c>
      <c r="P159" s="5"/>
      <c r="Q159" s="6" t="s">
        <v>53</v>
      </c>
      <c r="R159" s="9" t="s">
        <v>38</v>
      </c>
      <c r="S159" s="9" t="s">
        <v>84</v>
      </c>
      <c r="T159" s="12" t="s">
        <v>55</v>
      </c>
      <c r="U159" s="16"/>
      <c r="V159" s="16"/>
      <c r="W159" s="5"/>
      <c r="X159" s="59" t="s">
        <v>56</v>
      </c>
      <c r="Y159" s="68" t="s">
        <v>737</v>
      </c>
      <c r="Z159" s="1"/>
      <c r="AA159" s="1"/>
    </row>
    <row r="160" spans="1:28" x14ac:dyDescent="0.2">
      <c r="A160" s="3"/>
      <c r="B160" s="5" t="s">
        <v>854</v>
      </c>
      <c r="C160" s="10"/>
      <c r="D160" s="10"/>
      <c r="E160" s="6" t="s">
        <v>761</v>
      </c>
      <c r="F160" s="6"/>
      <c r="G160" s="6"/>
      <c r="H160" s="6" t="s">
        <v>201</v>
      </c>
      <c r="I160" s="16"/>
      <c r="J160" s="16"/>
      <c r="K160" s="5"/>
      <c r="L160" s="6"/>
      <c r="M160" s="6" t="s">
        <v>34</v>
      </c>
      <c r="N160" s="6" t="s">
        <v>762</v>
      </c>
      <c r="O160" s="16" t="s">
        <v>83</v>
      </c>
      <c r="P160" s="5"/>
      <c r="Q160" s="6" t="s">
        <v>53</v>
      </c>
      <c r="R160" s="9" t="s">
        <v>38</v>
      </c>
      <c r="S160" s="9" t="s">
        <v>84</v>
      </c>
      <c r="T160" s="12" t="s">
        <v>55</v>
      </c>
      <c r="U160" s="16"/>
      <c r="V160" s="16"/>
      <c r="W160" s="5"/>
      <c r="X160" s="59" t="s">
        <v>56</v>
      </c>
      <c r="Y160" s="68" t="s">
        <v>737</v>
      </c>
      <c r="Z160" s="1"/>
      <c r="AA160" s="1"/>
    </row>
    <row r="161" spans="1:27" x14ac:dyDescent="0.2">
      <c r="A161" s="3"/>
      <c r="B161" s="5" t="s">
        <v>855</v>
      </c>
      <c r="C161" s="10"/>
      <c r="D161" s="10"/>
      <c r="E161" s="6" t="s">
        <v>763</v>
      </c>
      <c r="F161" s="6"/>
      <c r="G161" s="6"/>
      <c r="H161" s="6" t="s">
        <v>201</v>
      </c>
      <c r="I161" s="16"/>
      <c r="J161" s="16"/>
      <c r="K161" s="5"/>
      <c r="L161" s="6"/>
      <c r="M161" s="6" t="s">
        <v>34</v>
      </c>
      <c r="N161" s="6" t="s">
        <v>764</v>
      </c>
      <c r="O161" s="16" t="s">
        <v>83</v>
      </c>
      <c r="P161" s="5"/>
      <c r="Q161" s="6" t="s">
        <v>53</v>
      </c>
      <c r="R161" s="9" t="s">
        <v>38</v>
      </c>
      <c r="S161" s="9" t="s">
        <v>84</v>
      </c>
      <c r="T161" s="12" t="s">
        <v>55</v>
      </c>
      <c r="U161" s="16"/>
      <c r="V161" s="16"/>
      <c r="W161" s="5"/>
      <c r="X161" s="59" t="s">
        <v>56</v>
      </c>
      <c r="Y161" s="68" t="s">
        <v>737</v>
      </c>
      <c r="Z161" s="1"/>
      <c r="AA161" s="1"/>
    </row>
    <row r="162" spans="1:27" x14ac:dyDescent="0.2">
      <c r="A162" s="3"/>
      <c r="B162" s="5" t="s">
        <v>856</v>
      </c>
      <c r="C162" s="10"/>
      <c r="D162" s="10"/>
      <c r="E162" s="6" t="s">
        <v>765</v>
      </c>
      <c r="F162" s="6"/>
      <c r="G162" s="6"/>
      <c r="H162" s="6" t="s">
        <v>201</v>
      </c>
      <c r="I162" s="16"/>
      <c r="J162" s="16"/>
      <c r="K162" s="5"/>
      <c r="L162" s="6"/>
      <c r="M162" s="6" t="s">
        <v>34</v>
      </c>
      <c r="N162" s="6" t="s">
        <v>766</v>
      </c>
      <c r="O162" s="16" t="s">
        <v>83</v>
      </c>
      <c r="P162" s="5"/>
      <c r="Q162" s="6" t="s">
        <v>53</v>
      </c>
      <c r="R162" s="9" t="s">
        <v>38</v>
      </c>
      <c r="S162" s="9" t="s">
        <v>84</v>
      </c>
      <c r="T162" s="12" t="s">
        <v>55</v>
      </c>
      <c r="U162" s="16"/>
      <c r="V162" s="16"/>
      <c r="W162" s="5"/>
      <c r="X162" s="59" t="s">
        <v>56</v>
      </c>
      <c r="Y162" s="68" t="s">
        <v>737</v>
      </c>
      <c r="Z162" s="1"/>
      <c r="AA162" s="1"/>
    </row>
    <row r="163" spans="1:27" x14ac:dyDescent="0.2">
      <c r="A163" s="3"/>
      <c r="B163" s="5" t="s">
        <v>857</v>
      </c>
      <c r="C163" s="77"/>
      <c r="D163" s="77"/>
      <c r="E163" s="27" t="s">
        <v>808</v>
      </c>
      <c r="F163" s="27"/>
      <c r="G163" s="27" t="s">
        <v>809</v>
      </c>
      <c r="H163" s="27" t="s">
        <v>201</v>
      </c>
      <c r="I163" s="78"/>
      <c r="J163" s="78"/>
      <c r="K163" s="76"/>
      <c r="L163" s="27"/>
      <c r="M163" s="27" t="s">
        <v>34</v>
      </c>
      <c r="N163" s="27" t="s">
        <v>810</v>
      </c>
      <c r="O163" s="78" t="s">
        <v>83</v>
      </c>
      <c r="P163" s="76"/>
      <c r="Q163" s="27" t="s">
        <v>53</v>
      </c>
      <c r="R163" s="79" t="s">
        <v>38</v>
      </c>
      <c r="S163" s="79" t="s">
        <v>811</v>
      </c>
      <c r="T163" s="80" t="s">
        <v>55</v>
      </c>
      <c r="U163" s="78"/>
      <c r="V163" s="78"/>
      <c r="W163" s="81" t="s">
        <v>812</v>
      </c>
      <c r="X163" s="59"/>
      <c r="Y163" s="68"/>
      <c r="Z163" s="1"/>
      <c r="AA163" s="1"/>
    </row>
    <row r="164" spans="1:27" x14ac:dyDescent="0.2">
      <c r="A164" s="3"/>
      <c r="B164" s="5"/>
      <c r="C164" s="10"/>
      <c r="D164" s="10"/>
      <c r="E164" s="6"/>
      <c r="F164" s="6"/>
      <c r="G164" s="6"/>
      <c r="H164" s="6"/>
      <c r="I164" s="16"/>
      <c r="J164" s="16"/>
      <c r="K164" s="5"/>
      <c r="L164" s="6"/>
      <c r="M164" s="6"/>
      <c r="N164" s="6"/>
      <c r="O164" s="16"/>
      <c r="P164" s="5"/>
      <c r="Q164" s="6"/>
      <c r="R164" s="9"/>
      <c r="S164" s="9"/>
      <c r="T164" s="12"/>
      <c r="U164" s="16"/>
      <c r="V164" s="16"/>
      <c r="W164" s="5"/>
      <c r="X164" s="59"/>
      <c r="Y164" s="68"/>
      <c r="Z164" s="1"/>
      <c r="AA164" s="1"/>
    </row>
    <row r="165" spans="1:27" x14ac:dyDescent="0.2">
      <c r="A165" s="3"/>
      <c r="B165" s="5"/>
      <c r="C165" s="10"/>
      <c r="D165" s="10"/>
      <c r="E165" s="6"/>
      <c r="F165" s="6"/>
      <c r="G165" s="6"/>
      <c r="H165" s="6"/>
      <c r="I165" s="16"/>
      <c r="J165" s="16"/>
      <c r="K165" s="5"/>
      <c r="L165" s="6"/>
      <c r="M165" s="6"/>
      <c r="N165" s="6"/>
      <c r="O165" s="16"/>
      <c r="P165" s="5"/>
      <c r="Q165" s="6"/>
      <c r="R165" s="9"/>
      <c r="S165" s="9"/>
      <c r="T165" s="12"/>
      <c r="U165" s="16"/>
      <c r="V165" s="16"/>
      <c r="W165" s="5"/>
      <c r="X165" s="59"/>
      <c r="Y165" s="68"/>
      <c r="Z165" s="1"/>
      <c r="AA165" s="1"/>
    </row>
    <row r="166" spans="1:27" x14ac:dyDescent="0.2">
      <c r="A166" s="3"/>
      <c r="B166" s="5"/>
      <c r="C166" s="10"/>
      <c r="D166" s="10"/>
      <c r="E166" s="6"/>
      <c r="F166" s="6"/>
      <c r="G166" s="6"/>
      <c r="H166" s="6"/>
      <c r="I166" s="16"/>
      <c r="J166" s="16"/>
      <c r="K166" s="5"/>
      <c r="L166" s="6"/>
      <c r="M166" s="6"/>
      <c r="N166" s="6"/>
      <c r="O166" s="16"/>
      <c r="P166" s="5"/>
      <c r="Q166" s="6"/>
      <c r="R166" s="9"/>
      <c r="S166" s="9"/>
      <c r="T166" s="12"/>
      <c r="U166" s="16"/>
      <c r="V166" s="16"/>
      <c r="W166" s="5"/>
      <c r="X166" s="59"/>
      <c r="Y166" s="68"/>
      <c r="Z166" s="1"/>
      <c r="AA166" s="1"/>
    </row>
    <row r="167" spans="1:27" x14ac:dyDescent="0.2">
      <c r="A167" s="3"/>
      <c r="B167" s="5"/>
      <c r="C167" s="10"/>
      <c r="D167" s="10"/>
      <c r="E167" s="6"/>
      <c r="F167" s="6"/>
      <c r="G167" s="6"/>
      <c r="H167" s="6"/>
      <c r="I167" s="16"/>
      <c r="J167" s="16"/>
      <c r="K167" s="5"/>
      <c r="L167" s="6"/>
      <c r="M167" s="6"/>
      <c r="N167" s="6"/>
      <c r="O167" s="16"/>
      <c r="P167" s="5"/>
      <c r="Q167" s="6"/>
      <c r="R167" s="9"/>
      <c r="S167" s="9"/>
      <c r="T167" s="12"/>
      <c r="U167" s="16"/>
      <c r="V167" s="16"/>
      <c r="W167" s="5"/>
      <c r="X167" s="59"/>
      <c r="Y167" s="68"/>
      <c r="Z167" s="1"/>
      <c r="AA167" s="1"/>
    </row>
    <row r="168" spans="1:27" x14ac:dyDescent="0.2">
      <c r="A168" s="3"/>
      <c r="B168" s="5"/>
      <c r="C168" s="10"/>
      <c r="D168" s="10"/>
      <c r="E168" s="6"/>
      <c r="F168" s="6"/>
      <c r="G168" s="6"/>
      <c r="H168" s="6"/>
      <c r="I168" s="16"/>
      <c r="J168" s="16"/>
      <c r="K168" s="5"/>
      <c r="L168" s="6"/>
      <c r="M168" s="6"/>
      <c r="N168" s="6"/>
      <c r="O168" s="16"/>
      <c r="P168" s="5"/>
      <c r="Q168" s="6"/>
      <c r="R168" s="9"/>
      <c r="S168" s="9"/>
      <c r="T168" s="12"/>
      <c r="U168" s="16"/>
      <c r="V168" s="16"/>
      <c r="W168" s="5"/>
      <c r="X168" s="59"/>
      <c r="Y168" s="68"/>
      <c r="Z168" s="1"/>
      <c r="AA168" s="1"/>
    </row>
    <row r="169" spans="1:27" x14ac:dyDescent="0.2">
      <c r="A169" s="3"/>
      <c r="B169" s="5"/>
      <c r="C169" s="10"/>
      <c r="D169" s="10"/>
      <c r="E169" s="6"/>
      <c r="F169" s="6"/>
      <c r="G169" s="6"/>
      <c r="H169" s="6"/>
      <c r="I169" s="16"/>
      <c r="J169" s="16"/>
      <c r="K169" s="5"/>
      <c r="L169" s="6"/>
      <c r="M169" s="6"/>
      <c r="N169" s="6"/>
      <c r="O169" s="16"/>
      <c r="P169" s="5"/>
      <c r="Q169" s="6"/>
      <c r="R169" s="9"/>
      <c r="S169" s="9"/>
      <c r="T169" s="12"/>
      <c r="U169" s="16"/>
      <c r="V169" s="16"/>
      <c r="W169" s="5"/>
      <c r="X169" s="59"/>
      <c r="Y169" s="68"/>
      <c r="Z169" s="1"/>
      <c r="AA169" s="1"/>
    </row>
    <row r="170" spans="1:27" x14ac:dyDescent="0.2">
      <c r="A170" s="3"/>
      <c r="B170" s="5"/>
      <c r="C170" s="10"/>
      <c r="D170" s="10"/>
      <c r="E170" s="6"/>
      <c r="F170" s="6"/>
      <c r="G170" s="6"/>
      <c r="H170" s="6"/>
      <c r="I170" s="16"/>
      <c r="J170" s="16"/>
      <c r="K170" s="5"/>
      <c r="L170" s="6"/>
      <c r="M170" s="6"/>
      <c r="N170" s="6"/>
      <c r="O170" s="16"/>
      <c r="P170" s="5"/>
      <c r="Q170" s="6"/>
      <c r="R170" s="9"/>
      <c r="S170" s="9"/>
      <c r="T170" s="12"/>
      <c r="U170" s="16"/>
      <c r="V170" s="16"/>
      <c r="W170" s="5"/>
      <c r="X170" s="59"/>
      <c r="Y170" s="68"/>
      <c r="Z170" s="1"/>
      <c r="AA170" s="1"/>
    </row>
    <row r="171" spans="1:27" x14ac:dyDescent="0.2">
      <c r="A171" s="3"/>
      <c r="B171" s="5"/>
      <c r="C171" s="10"/>
      <c r="D171" s="10"/>
      <c r="E171" s="6"/>
      <c r="F171" s="6"/>
      <c r="G171" s="6"/>
      <c r="H171" s="6"/>
      <c r="I171" s="16"/>
      <c r="J171" s="16"/>
      <c r="K171" s="5"/>
      <c r="L171" s="6"/>
      <c r="M171" s="6"/>
      <c r="N171" s="6"/>
      <c r="O171" s="16"/>
      <c r="P171" s="5"/>
      <c r="Q171" s="6"/>
      <c r="R171" s="9"/>
      <c r="S171" s="9"/>
      <c r="T171" s="12"/>
      <c r="U171" s="16"/>
      <c r="V171" s="16"/>
      <c r="W171" s="5"/>
      <c r="X171" s="59"/>
      <c r="Y171" s="68"/>
      <c r="Z171" s="1"/>
      <c r="AA171" s="1"/>
    </row>
    <row r="172" spans="1:27" x14ac:dyDescent="0.2">
      <c r="A172" s="3"/>
      <c r="B172" s="5"/>
      <c r="C172" s="10"/>
      <c r="D172" s="10"/>
      <c r="E172" s="6"/>
      <c r="F172" s="6"/>
      <c r="G172" s="6"/>
      <c r="H172" s="6"/>
      <c r="I172" s="16"/>
      <c r="J172" s="16"/>
      <c r="K172" s="5"/>
      <c r="L172" s="6"/>
      <c r="M172" s="6"/>
      <c r="N172" s="6"/>
      <c r="O172" s="16"/>
      <c r="P172" s="5"/>
      <c r="Q172" s="6"/>
      <c r="R172" s="9"/>
      <c r="S172" s="9"/>
      <c r="T172" s="12"/>
      <c r="U172" s="16"/>
      <c r="V172" s="16"/>
      <c r="W172" s="5"/>
      <c r="X172" s="59"/>
      <c r="Y172" s="68"/>
      <c r="Z172" s="1"/>
      <c r="AA172" s="1"/>
    </row>
    <row r="173" spans="1:27" x14ac:dyDescent="0.2">
      <c r="A173" s="3"/>
      <c r="B173" s="5"/>
      <c r="C173" s="10"/>
      <c r="D173" s="10"/>
      <c r="E173" s="6"/>
      <c r="F173" s="6"/>
      <c r="G173" s="6"/>
      <c r="H173" s="6"/>
      <c r="I173" s="16"/>
      <c r="J173" s="16"/>
      <c r="K173" s="5"/>
      <c r="L173" s="6"/>
      <c r="M173" s="6"/>
      <c r="N173" s="6"/>
      <c r="O173" s="16"/>
      <c r="P173" s="5"/>
      <c r="Q173" s="6"/>
      <c r="R173" s="9"/>
      <c r="S173" s="9"/>
      <c r="T173" s="12"/>
      <c r="U173" s="16"/>
      <c r="V173" s="16"/>
      <c r="W173" s="5"/>
      <c r="X173" s="59"/>
      <c r="Y173" s="68"/>
      <c r="Z173" s="1"/>
      <c r="AA173" s="1"/>
    </row>
    <row r="174" spans="1:27" x14ac:dyDescent="0.2">
      <c r="A174" s="3"/>
      <c r="B174" s="5"/>
      <c r="C174" s="10"/>
      <c r="D174" s="10"/>
      <c r="E174" s="6"/>
      <c r="F174" s="6"/>
      <c r="G174" s="6"/>
      <c r="H174" s="6"/>
      <c r="I174" s="16"/>
      <c r="J174" s="16"/>
      <c r="K174" s="5"/>
      <c r="L174" s="6"/>
      <c r="M174" s="6"/>
      <c r="N174" s="6"/>
      <c r="O174" s="16"/>
      <c r="P174" s="5"/>
      <c r="Q174" s="6"/>
      <c r="R174" s="9"/>
      <c r="S174" s="9"/>
      <c r="T174" s="12"/>
      <c r="U174" s="16"/>
      <c r="V174" s="16"/>
      <c r="W174" s="5"/>
      <c r="X174" s="59"/>
      <c r="Y174" s="68"/>
      <c r="Z174" s="1"/>
      <c r="AA174" s="1"/>
    </row>
    <row r="175" spans="1:27" x14ac:dyDescent="0.2">
      <c r="A175" s="3"/>
      <c r="B175" s="5"/>
      <c r="C175" s="10"/>
      <c r="D175" s="10"/>
      <c r="E175" s="6"/>
      <c r="F175" s="6"/>
      <c r="G175" s="6"/>
      <c r="H175" s="6"/>
      <c r="I175" s="16"/>
      <c r="J175" s="16"/>
      <c r="K175" s="5"/>
      <c r="L175" s="6"/>
      <c r="M175" s="6"/>
      <c r="N175" s="6"/>
      <c r="O175" s="16"/>
      <c r="P175" s="5"/>
      <c r="Q175" s="6"/>
      <c r="R175" s="9"/>
      <c r="S175" s="9"/>
      <c r="T175" s="12"/>
      <c r="U175" s="16"/>
      <c r="V175" s="16"/>
      <c r="W175" s="5"/>
      <c r="X175" s="59"/>
      <c r="Y175" s="68"/>
      <c r="Z175" s="1"/>
      <c r="AA175" s="1"/>
    </row>
    <row r="176" spans="1:27" x14ac:dyDescent="0.2">
      <c r="A176" s="3"/>
      <c r="B176" s="5"/>
      <c r="C176" s="10"/>
      <c r="D176" s="10"/>
      <c r="E176" s="6"/>
      <c r="F176" s="6"/>
      <c r="G176" s="6"/>
      <c r="H176" s="6"/>
      <c r="I176" s="16"/>
      <c r="J176" s="16"/>
      <c r="K176" s="5"/>
      <c r="L176" s="6"/>
      <c r="M176" s="6"/>
      <c r="N176" s="6"/>
      <c r="O176" s="16"/>
      <c r="P176" s="5"/>
      <c r="Q176" s="6"/>
      <c r="R176" s="9"/>
      <c r="S176" s="9"/>
      <c r="T176" s="12"/>
      <c r="U176" s="16"/>
      <c r="V176" s="16"/>
      <c r="W176" s="5"/>
      <c r="X176" s="59"/>
      <c r="Y176" s="68"/>
      <c r="Z176" s="1"/>
      <c r="AA176" s="1"/>
    </row>
    <row r="177" spans="1:27" x14ac:dyDescent="0.2">
      <c r="A177" s="3"/>
      <c r="B177" s="5"/>
      <c r="C177" s="10"/>
      <c r="D177" s="10"/>
      <c r="E177" s="6"/>
      <c r="F177" s="6"/>
      <c r="G177" s="6"/>
      <c r="H177" s="6"/>
      <c r="I177" s="16"/>
      <c r="J177" s="16"/>
      <c r="K177" s="5"/>
      <c r="L177" s="6"/>
      <c r="M177" s="6"/>
      <c r="N177" s="6"/>
      <c r="O177" s="16"/>
      <c r="P177" s="5"/>
      <c r="Q177" s="6"/>
      <c r="R177" s="9"/>
      <c r="S177" s="9"/>
      <c r="T177" s="12"/>
      <c r="U177" s="16"/>
      <c r="V177" s="16"/>
      <c r="W177" s="5"/>
      <c r="X177" s="59"/>
      <c r="Y177" s="68"/>
      <c r="Z177" s="1"/>
      <c r="AA177" s="1"/>
    </row>
  </sheetData>
  <autoFilter ref="A4:Z177" xr:uid="{CEFFBBFD-4B02-43E4-AD28-C7919F8A6E07}"/>
  <mergeCells count="27">
    <mergeCell ref="T46:T47"/>
    <mergeCell ref="T48:T49"/>
    <mergeCell ref="T121:T123"/>
    <mergeCell ref="T134:T135"/>
    <mergeCell ref="T136:T137"/>
    <mergeCell ref="T73:T74"/>
    <mergeCell ref="T50:T51"/>
    <mergeCell ref="T54:T55"/>
    <mergeCell ref="T57:T58"/>
    <mergeCell ref="T67:T68"/>
    <mergeCell ref="T59:T60"/>
    <mergeCell ref="X3:Y3"/>
    <mergeCell ref="W77:W78"/>
    <mergeCell ref="T108:T112"/>
    <mergeCell ref="T113:T114"/>
    <mergeCell ref="T88:T91"/>
    <mergeCell ref="T75:T76"/>
    <mergeCell ref="T77:T78"/>
    <mergeCell ref="T79:T80"/>
    <mergeCell ref="T82:T86"/>
    <mergeCell ref="U3:V3"/>
    <mergeCell ref="T5:T6"/>
    <mergeCell ref="T7:T18"/>
    <mergeCell ref="T20:T21"/>
    <mergeCell ref="T40:T41"/>
    <mergeCell ref="T42:T43"/>
    <mergeCell ref="T44:T45"/>
  </mergeCells>
  <phoneticPr fontId="2"/>
  <conditionalFormatting sqref="S146:S147">
    <cfRule type="uniqueValues" dxfId="0" priority="1"/>
  </conditionalFormatting>
  <dataValidations count="6">
    <dataValidation type="list" allowBlank="1" showInputMessage="1" showErrorMessage="1" sqref="J143 I5:I177" xr:uid="{2F35454D-5DA8-4A28-BE38-338655E0D4C8}">
      <formula1>使用頻度</formula1>
    </dataValidation>
    <dataValidation type="list" allowBlank="1" showInputMessage="1" showErrorMessage="1" sqref="M5:M177" xr:uid="{BD50A78C-3FE8-4FEA-AC72-75D30BFE534F}">
      <formula1>システム</formula1>
    </dataValidation>
    <dataValidation type="list" allowBlank="1" showInputMessage="1" showErrorMessage="1" sqref="Q5:Q177" xr:uid="{47D3BD2E-3ABD-4CB8-8C6C-1CB95805FEB6}">
      <formula1>分類</formula1>
    </dataValidation>
    <dataValidation type="list" allowBlank="1" showInputMessage="1" showErrorMessage="1" sqref="R5:R177" xr:uid="{ADD82A33-501A-4F54-B987-BC4314B01CA6}">
      <formula1>開発手段</formula1>
    </dataValidation>
    <dataValidation type="list" allowBlank="1" showInputMessage="1" showErrorMessage="1" sqref="U5:U177" xr:uid="{42C0C2C7-E888-4FE3-BC2E-819FAE56F98F}">
      <formula1>優先度</formula1>
    </dataValidation>
    <dataValidation type="list" allowBlank="1" showInputMessage="1" showErrorMessage="1" sqref="V5:V177" xr:uid="{0E7E7BAA-6694-40A7-B5FB-1CFE03ACF768}">
      <formula1>対応実施</formula1>
    </dataValidation>
  </dataValidations>
  <pageMargins left="0.7" right="0.7" top="0.75" bottom="0.75" header="0.3" footer="0.3"/>
  <pageSetup paperSize="9" orientation="portrait" horizontalDpi="360" verticalDpi="360"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F3E28253-F955-4DCD-88E8-ABFD96D02777}">
          <x14:formula1>
            <xm:f>マスタ!$B$35:$B$40</xm:f>
          </x14:formula1>
          <xm:sqref>T7 T79 T77 T75 T54 T39:T40 T50 T48 T46 T44 T42 T81:T82 T19:T20 T87:T88 T92:T108 T113 T61:T67 T69:T73 T59 T115:T121 T124:T134 T136 T5 T24:T36 T52 T56:T57 T138:T147 T149:T177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27F9E8-4DCE-495C-927B-728D506F0AF4}">
  <dimension ref="B2:I40"/>
  <sheetViews>
    <sheetView showGridLines="0" zoomScale="130" zoomScaleNormal="130" workbookViewId="0">
      <selection activeCell="B21" sqref="B21"/>
    </sheetView>
  </sheetViews>
  <sheetFormatPr defaultColWidth="8.81640625" defaultRowHeight="15" x14ac:dyDescent="0.2"/>
  <cols>
    <col min="1" max="1" width="2.453125" style="3" customWidth="1"/>
    <col min="2" max="2" width="12.453125" style="3" bestFit="1" customWidth="1"/>
    <col min="3" max="4" width="22.453125" style="3" customWidth="1"/>
    <col min="5" max="5" width="25.08984375" style="3" bestFit="1" customWidth="1"/>
    <col min="6" max="7" width="8.08984375" style="3" customWidth="1"/>
    <col min="8" max="8" width="70.90625" style="3" bestFit="1" customWidth="1"/>
    <col min="9" max="9" width="5.453125" style="3" bestFit="1" customWidth="1"/>
    <col min="10" max="10" width="10.453125" style="3" bestFit="1" customWidth="1"/>
    <col min="11" max="11" width="6" style="3" bestFit="1" customWidth="1"/>
    <col min="12" max="16384" width="8.81640625" style="3"/>
  </cols>
  <sheetData>
    <row r="2" spans="2:2" x14ac:dyDescent="0.2">
      <c r="B2" s="3" t="s">
        <v>14</v>
      </c>
    </row>
    <row r="3" spans="2:2" x14ac:dyDescent="0.2">
      <c r="B3" s="7" t="s">
        <v>767</v>
      </c>
    </row>
    <row r="4" spans="2:2" x14ac:dyDescent="0.2">
      <c r="B4" s="8"/>
    </row>
    <row r="6" spans="2:2" x14ac:dyDescent="0.2">
      <c r="B6" s="3" t="s">
        <v>10</v>
      </c>
    </row>
    <row r="7" spans="2:2" x14ac:dyDescent="0.2">
      <c r="B7" s="7" t="s">
        <v>32</v>
      </c>
    </row>
    <row r="8" spans="2:2" x14ac:dyDescent="0.2">
      <c r="B8" s="11" t="s">
        <v>768</v>
      </c>
    </row>
    <row r="9" spans="2:2" x14ac:dyDescent="0.2">
      <c r="B9" s="11" t="s">
        <v>285</v>
      </c>
    </row>
    <row r="10" spans="2:2" x14ac:dyDescent="0.2">
      <c r="B10" s="8" t="s">
        <v>322</v>
      </c>
    </row>
    <row r="12" spans="2:2" x14ac:dyDescent="0.2">
      <c r="B12" s="3" t="s">
        <v>18</v>
      </c>
    </row>
    <row r="13" spans="2:2" x14ac:dyDescent="0.2">
      <c r="B13" s="7" t="s">
        <v>37</v>
      </c>
    </row>
    <row r="14" spans="2:2" x14ac:dyDescent="0.2">
      <c r="B14" s="11" t="s">
        <v>91</v>
      </c>
    </row>
    <row r="15" spans="2:2" x14ac:dyDescent="0.2">
      <c r="B15" s="11" t="s">
        <v>44</v>
      </c>
    </row>
    <row r="16" spans="2:2" x14ac:dyDescent="0.2">
      <c r="B16" s="11" t="s">
        <v>138</v>
      </c>
    </row>
    <row r="17" spans="2:3" x14ac:dyDescent="0.2">
      <c r="B17" s="8" t="s">
        <v>769</v>
      </c>
    </row>
    <row r="19" spans="2:3" x14ac:dyDescent="0.2">
      <c r="B19" s="3" t="s">
        <v>19</v>
      </c>
    </row>
    <row r="20" spans="2:3" x14ac:dyDescent="0.2">
      <c r="B20" s="7" t="s">
        <v>770</v>
      </c>
    </row>
    <row r="21" spans="2:3" x14ac:dyDescent="0.2">
      <c r="B21" s="11" t="s">
        <v>771</v>
      </c>
      <c r="C21" s="3" t="s">
        <v>772</v>
      </c>
    </row>
    <row r="22" spans="2:3" x14ac:dyDescent="0.2">
      <c r="B22" s="8"/>
    </row>
    <row r="24" spans="2:3" x14ac:dyDescent="0.2">
      <c r="B24" s="3" t="s">
        <v>22</v>
      </c>
    </row>
    <row r="25" spans="2:3" x14ac:dyDescent="0.2">
      <c r="B25" s="7" t="s">
        <v>773</v>
      </c>
      <c r="C25" s="3" t="s">
        <v>774</v>
      </c>
    </row>
    <row r="26" spans="2:3" x14ac:dyDescent="0.2">
      <c r="B26" s="11" t="s">
        <v>775</v>
      </c>
      <c r="C26" s="3" t="s">
        <v>776</v>
      </c>
    </row>
    <row r="27" spans="2:3" x14ac:dyDescent="0.2">
      <c r="B27" s="11" t="s">
        <v>777</v>
      </c>
      <c r="C27" s="3" t="s">
        <v>778</v>
      </c>
    </row>
    <row r="28" spans="2:3" x14ac:dyDescent="0.2">
      <c r="B28" s="8" t="s">
        <v>779</v>
      </c>
      <c r="C28" s="3" t="s">
        <v>780</v>
      </c>
    </row>
    <row r="30" spans="2:3" x14ac:dyDescent="0.2">
      <c r="B30" s="3" t="s">
        <v>781</v>
      </c>
    </row>
    <row r="31" spans="2:3" x14ac:dyDescent="0.2">
      <c r="B31" s="7" t="s">
        <v>570</v>
      </c>
    </row>
    <row r="32" spans="2:3" x14ac:dyDescent="0.2">
      <c r="B32" s="8" t="s">
        <v>56</v>
      </c>
    </row>
    <row r="34" spans="2:9" x14ac:dyDescent="0.2">
      <c r="B34" s="3" t="s">
        <v>782</v>
      </c>
      <c r="H34" s="19"/>
    </row>
    <row r="35" spans="2:9" x14ac:dyDescent="0.2">
      <c r="B35" s="7" t="s">
        <v>773</v>
      </c>
      <c r="C35" s="3">
        <f>COUNTIF(アドオン要件一覧!T:T,マスタ!B35)</f>
        <v>2</v>
      </c>
    </row>
    <row r="36" spans="2:9" x14ac:dyDescent="0.2">
      <c r="B36" s="11" t="s">
        <v>775</v>
      </c>
      <c r="C36" s="3">
        <f>COUNTIF(アドオン要件一覧!T:T,マスタ!B36)</f>
        <v>17</v>
      </c>
      <c r="I36" s="20"/>
    </row>
    <row r="37" spans="2:9" x14ac:dyDescent="0.2">
      <c r="B37" s="11" t="s">
        <v>777</v>
      </c>
      <c r="C37" s="3">
        <f>COUNTIF(アドオン要件一覧!T:T,マスタ!B37)</f>
        <v>21</v>
      </c>
      <c r="I37" s="20"/>
    </row>
    <row r="38" spans="2:9" x14ac:dyDescent="0.2">
      <c r="B38" s="11" t="s">
        <v>779</v>
      </c>
      <c r="C38" s="3">
        <f>COUNTIF(アドオン要件一覧!T:T,マスタ!B38)</f>
        <v>22</v>
      </c>
      <c r="I38" s="20"/>
    </row>
    <row r="39" spans="2:9" x14ac:dyDescent="0.2">
      <c r="B39" s="11" t="s">
        <v>162</v>
      </c>
      <c r="C39" s="3">
        <f>COUNTIF(アドオン要件一覧!T:T,マスタ!B39)</f>
        <v>37</v>
      </c>
      <c r="I39" s="20"/>
    </row>
    <row r="40" spans="2:9" x14ac:dyDescent="0.2">
      <c r="B40" s="8" t="s">
        <v>783</v>
      </c>
      <c r="C40" s="3">
        <f>COUNTIF(アドオン要件一覧!T:T,マスタ!B40)</f>
        <v>7</v>
      </c>
    </row>
  </sheetData>
  <phoneticPr fontId="2"/>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927D8DE12D48B47B0D44EEF0BC44240" ma:contentTypeVersion="3" ma:contentTypeDescription="Create a new document." ma:contentTypeScope="" ma:versionID="16c51bd49fd1e4ed1770dd35df481b43">
  <xsd:schema xmlns:xsd="http://www.w3.org/2001/XMLSchema" xmlns:xs="http://www.w3.org/2001/XMLSchema" xmlns:p="http://schemas.microsoft.com/office/2006/metadata/properties" xmlns:ns2="cfe21c4c-392e-4d25-9e26-4c8da30b5bfc" targetNamespace="http://schemas.microsoft.com/office/2006/metadata/properties" ma:root="true" ma:fieldsID="153b58a2c46f1fad70237535d3299674" ns2:_="">
    <xsd:import namespace="cfe21c4c-392e-4d25-9e26-4c8da30b5bf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e21c4c-392e-4d25-9e26-4c8da30b5bf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34618B7-6BF7-410C-87BE-00EBAE90B476}"/>
</file>

<file path=customXml/itemProps2.xml><?xml version="1.0" encoding="utf-8"?>
<ds:datastoreItem xmlns:ds="http://schemas.openxmlformats.org/officeDocument/2006/customXml" ds:itemID="{61A0492C-0534-4E8F-9592-49C7961BA732}">
  <ds:schemaRefs>
    <ds:schemaRef ds:uri="http://schemas.microsoft.com/office/2006/metadata/properties"/>
    <ds:schemaRef ds:uri="http://purl.org/dc/terms/"/>
    <ds:schemaRef ds:uri="http://schemas.microsoft.com/office/2006/documentManagement/types"/>
    <ds:schemaRef ds:uri="http://purl.org/dc/dcmitype/"/>
    <ds:schemaRef ds:uri="http://purl.org/dc/elements/1.1/"/>
    <ds:schemaRef ds:uri="http://www.w3.org/XML/1998/namespace"/>
    <ds:schemaRef ds:uri="1df7edc7-a6f5-4c90-ac32-5bbbd499fd6a"/>
    <ds:schemaRef ds:uri="http://schemas.microsoft.com/office/infopath/2007/PartnerControls"/>
    <ds:schemaRef ds:uri="http://schemas.openxmlformats.org/package/2006/metadata/core-properties"/>
    <ds:schemaRef ds:uri="1f1f8a3f-673e-4aee-b429-7a8185133956"/>
  </ds:schemaRefs>
</ds:datastoreItem>
</file>

<file path=customXml/itemProps3.xml><?xml version="1.0" encoding="utf-8"?>
<ds:datastoreItem xmlns:ds="http://schemas.openxmlformats.org/officeDocument/2006/customXml" ds:itemID="{A518C994-3BEE-4065-B80F-5B0E007DAE4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6</vt:i4>
      </vt:variant>
    </vt:vector>
  </HeadingPairs>
  <TitlesOfParts>
    <vt:vector size="8" baseType="lpstr">
      <vt:lpstr>アドオン要件一覧</vt:lpstr>
      <vt:lpstr>マスタ</vt:lpstr>
      <vt:lpstr>システム</vt:lpstr>
      <vt:lpstr>開発手段</vt:lpstr>
      <vt:lpstr>使用頻度</vt:lpstr>
      <vt:lpstr>対応実施</vt:lpstr>
      <vt:lpstr>分類</vt:lpstr>
      <vt:lpstr>優先度</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Takeda, Kei</dc:creator>
  <cp:keywords/>
  <dc:description/>
  <cp:lastModifiedBy>Kato, Tatsuya（ERPC）</cp:lastModifiedBy>
  <cp:revision/>
  <dcterms:created xsi:type="dcterms:W3CDTF">2021-05-06T09:01:18Z</dcterms:created>
  <dcterms:modified xsi:type="dcterms:W3CDTF">2026-07-15T10:08:50Z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0x0101002927D8DE12D48B47B0D44EEF0BC44240</vt:lpwstr>
  </property>
  <property fmtid="{D5CDD505-2E9C-101B-9397-08002B2CF9AE}" pid="3" name="MediaServiceImageTags">
    <vt:lpwstr/>
  </property>
  <property fmtid="{D5CDD505-2E9C-101B-9397-08002B2CF9AE}" pid="4" name="Order">
    <vt:r8>44373800</vt:r8>
  </property>
  <property fmtid="{D5CDD505-2E9C-101B-9397-08002B2CF9AE}" pid="5" name="xd_Signature">
    <vt:bool>false</vt:bool>
  </property>
  <property fmtid="{D5CDD505-2E9C-101B-9397-08002B2CF9AE}" pid="6" name="xd_ProgID">
    <vt:lpwstr/>
  </property>
  <property fmtid="{D5CDD505-2E9C-101B-9397-08002B2CF9AE}" pid="7" name="ComplianceAssetId">
    <vt:lpwstr/>
  </property>
  <property fmtid="{D5CDD505-2E9C-101B-9397-08002B2CF9AE}" pid="8" name="TemplateUrl">
    <vt:lpwstr/>
  </property>
  <property fmtid="{D5CDD505-2E9C-101B-9397-08002B2CF9AE}" pid="9" name="_ExtendedDescription">
    <vt:lpwstr/>
  </property>
  <property fmtid="{D5CDD505-2E9C-101B-9397-08002B2CF9AE}" pid="10" name="TriggerFlowInfo">
    <vt:lpwstr/>
  </property>
</Properties>
</file>