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9_移行・非機能/01_移行要件/"/>
    </mc:Choice>
  </mc:AlternateContent>
  <xr:revisionPtr revIDLastSave="765" documentId="13_ncr:1_{434617A2-0B56-41FA-B011-BF15A0869C62}" xr6:coauthVersionLast="47" xr6:coauthVersionMax="47" xr10:uidLastSave="{9D552566-C396-4A4D-B4DA-04EB9E58F5E1}"/>
  <bookViews>
    <workbookView xWindow="28680" yWindow="-900" windowWidth="24240" windowHeight="13020" xr2:uid="{00000000-000D-0000-FFFF-FFFF00000000}"/>
  </bookViews>
  <sheets>
    <sheet name="表紙" sheetId="2" r:id="rId1"/>
    <sheet name="変更履歴" sheetId="3" r:id="rId2"/>
    <sheet name="目次" sheetId="4" r:id="rId3"/>
    <sheet name="移行全体方針" sheetId="5" r:id="rId4"/>
    <sheet name="移行方針" sheetId="6" r:id="rId5"/>
    <sheet name="移行スケジュール" sheetId="8" r:id="rId6"/>
    <sheet name="移行環境" sheetId="10" r:id="rId7"/>
    <sheet name="移行スコープ" sheetId="11" r:id="rId8"/>
    <sheet name="移行対象データ" sheetId="12" r:id="rId9"/>
    <sheet name="体制及び役割" sheetId="13" r:id="rId10"/>
    <sheet name="移行リハーサル実施概要対比表" sheetId="14" r:id="rId11"/>
    <sheet name="移行手順" sheetId="15" r:id="rId12"/>
    <sheet name="移行成功条件(数値)" sheetId="16" r:id="rId13"/>
    <sheet name="移行成功条件(周辺システム)" sheetId="17" r:id="rId14"/>
    <sheet name="移行完了基準" sheetId="19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AX3" i="3"/>
  <c r="AX2" i="3"/>
  <c r="AM2" i="19"/>
  <c r="AM2" i="17"/>
  <c r="AP2" i="16"/>
  <c r="AM2" i="15"/>
  <c r="AM2" i="14"/>
  <c r="AM2" i="13"/>
  <c r="AU2" i="12"/>
  <c r="AM2" i="11"/>
  <c r="AM2" i="10"/>
  <c r="AV2" i="8"/>
  <c r="AB2" i="8"/>
  <c r="H2" i="8"/>
  <c r="H1" i="8"/>
  <c r="AV2" i="6"/>
  <c r="AM2" i="5"/>
  <c r="AM2" i="4"/>
  <c r="H1" i="6"/>
  <c r="V2" i="19" l="1"/>
  <c r="F2" i="19"/>
  <c r="F1" i="19"/>
  <c r="V2" i="17"/>
  <c r="F2" i="17"/>
  <c r="F1" i="17"/>
  <c r="V2" i="16"/>
  <c r="F2" i="16"/>
  <c r="F1" i="16"/>
  <c r="V2" i="15"/>
  <c r="F2" i="15"/>
  <c r="F1" i="15"/>
  <c r="V2" i="14"/>
  <c r="F2" i="14"/>
  <c r="F1" i="14"/>
  <c r="V2" i="13"/>
  <c r="F2" i="13"/>
  <c r="F1" i="13"/>
  <c r="V2" i="12"/>
  <c r="F2" i="12"/>
  <c r="F1" i="12"/>
  <c r="V2" i="11"/>
  <c r="F2" i="11"/>
  <c r="F1" i="11"/>
  <c r="V2" i="10"/>
  <c r="F2" i="10"/>
  <c r="F1" i="10"/>
  <c r="AB2" i="6"/>
  <c r="H2" i="6"/>
  <c r="V2" i="5"/>
  <c r="F2" i="5"/>
  <c r="F1" i="5"/>
  <c r="V2" i="4"/>
  <c r="F2" i="4"/>
  <c r="F1" i="4"/>
  <c r="V2" i="3"/>
  <c r="F2" i="3"/>
  <c r="F1" i="3"/>
  <c r="I22" i="2"/>
</calcChain>
</file>

<file path=xl/sharedStrings.xml><?xml version="1.0" encoding="utf-8"?>
<sst xmlns="http://schemas.openxmlformats.org/spreadsheetml/2006/main" count="716" uniqueCount="387">
  <si>
    <t xml:space="preserve">  </t>
    <phoneticPr fontId="4"/>
  </si>
  <si>
    <t>サンスター株式会社</t>
  </si>
  <si>
    <t>御中</t>
    <rPh sb="0" eb="2">
      <t>オンチュウ</t>
    </rPh>
    <phoneticPr fontId="4"/>
  </si>
  <si>
    <t>会計システム刷新プロジェクト</t>
    <rPh sb="0" eb="2">
      <t>カイケイ</t>
    </rPh>
    <rPh sb="6" eb="8">
      <t>サッシン</t>
    </rPh>
    <phoneticPr fontId="4"/>
  </si>
  <si>
    <t>移行要件確認書</t>
    <rPh sb="0" eb="2">
      <t>イコウ</t>
    </rPh>
    <rPh sb="2" eb="4">
      <t>ヨウケン</t>
    </rPh>
    <rPh sb="4" eb="7">
      <t>カクニンショ</t>
    </rPh>
    <phoneticPr fontId="4"/>
  </si>
  <si>
    <t>日本ビジネスシステムズ株式会社</t>
    <rPh sb="0" eb="2">
      <t>ニホン</t>
    </rPh>
    <rPh sb="11" eb="15">
      <t>カブシキガイシャ</t>
    </rPh>
    <phoneticPr fontId="4"/>
  </si>
  <si>
    <t>システム名</t>
    <rPh sb="4" eb="5">
      <t>メイ</t>
    </rPh>
    <phoneticPr fontId="4"/>
  </si>
  <si>
    <t>タイトル</t>
    <phoneticPr fontId="4"/>
  </si>
  <si>
    <t>日付</t>
    <rPh sb="0" eb="2">
      <t>ヒヅケ</t>
    </rPh>
    <phoneticPr fontId="4"/>
  </si>
  <si>
    <t>担当</t>
    <rPh sb="0" eb="2">
      <t>タントウ</t>
    </rPh>
    <phoneticPr fontId="4"/>
  </si>
  <si>
    <t>文書名</t>
    <rPh sb="0" eb="3">
      <t>ブンショメイ</t>
    </rPh>
    <phoneticPr fontId="4"/>
  </si>
  <si>
    <t>作成</t>
    <rPh sb="0" eb="2">
      <t>サクセイ</t>
    </rPh>
    <phoneticPr fontId="4"/>
  </si>
  <si>
    <t>JBS入井</t>
    <phoneticPr fontId="4"/>
  </si>
  <si>
    <t>更新</t>
    <rPh sb="0" eb="2">
      <t>コウシン</t>
    </rPh>
    <phoneticPr fontId="4"/>
  </si>
  <si>
    <t>更新年月日</t>
    <rPh sb="0" eb="2">
      <t>コウシン</t>
    </rPh>
    <rPh sb="2" eb="5">
      <t>ネンガッピ</t>
    </rPh>
    <phoneticPr fontId="4"/>
  </si>
  <si>
    <t>変更箇所</t>
    <rPh sb="0" eb="2">
      <t>ヘンコウ</t>
    </rPh>
    <rPh sb="2" eb="4">
      <t>カショ</t>
    </rPh>
    <phoneticPr fontId="4"/>
  </si>
  <si>
    <t>変更理由</t>
    <rPh sb="0" eb="2">
      <t>ヘンコウ</t>
    </rPh>
    <rPh sb="2" eb="4">
      <t>リユウ</t>
    </rPh>
    <phoneticPr fontId="4"/>
  </si>
  <si>
    <t>更新者</t>
    <rPh sb="0" eb="3">
      <t>コウシンシャ</t>
    </rPh>
    <phoneticPr fontId="4"/>
  </si>
  <si>
    <t>版数</t>
    <rPh sb="0" eb="2">
      <t>ハンスウ</t>
    </rPh>
    <phoneticPr fontId="4"/>
  </si>
  <si>
    <t>全シート</t>
    <rPh sb="0" eb="1">
      <t>ゼン</t>
    </rPh>
    <phoneticPr fontId="4"/>
  </si>
  <si>
    <t>新規作成</t>
    <rPh sb="0" eb="2">
      <t>シンキ</t>
    </rPh>
    <rPh sb="2" eb="4">
      <t>サクセイ</t>
    </rPh>
    <phoneticPr fontId="4"/>
  </si>
  <si>
    <t>(初版確定)</t>
    <rPh sb="1" eb="3">
      <t>ショハン</t>
    </rPh>
    <rPh sb="3" eb="5">
      <t>カクテイ</t>
    </rPh>
    <phoneticPr fontId="4"/>
  </si>
  <si>
    <t>項番</t>
    <rPh sb="0" eb="2">
      <t>コウバン</t>
    </rPh>
    <phoneticPr fontId="4"/>
  </si>
  <si>
    <t>シート</t>
    <phoneticPr fontId="4"/>
  </si>
  <si>
    <t>内容</t>
    <rPh sb="0" eb="2">
      <t>ナイヨウ</t>
    </rPh>
    <phoneticPr fontId="4"/>
  </si>
  <si>
    <t>表紙</t>
    <rPh sb="0" eb="2">
      <t>ヒョウシ</t>
    </rPh>
    <phoneticPr fontId="4"/>
  </si>
  <si>
    <t>表紙。</t>
    <rPh sb="0" eb="2">
      <t>ヒョウシ</t>
    </rPh>
    <phoneticPr fontId="4"/>
  </si>
  <si>
    <t>変更履歴</t>
    <phoneticPr fontId="11"/>
  </si>
  <si>
    <t>本資料の変更の履歴</t>
    <rPh sb="0" eb="1">
      <t>ホン</t>
    </rPh>
    <rPh sb="1" eb="3">
      <t>シリョウ</t>
    </rPh>
    <rPh sb="4" eb="6">
      <t>ヘンコウ</t>
    </rPh>
    <rPh sb="7" eb="9">
      <t>リレキ</t>
    </rPh>
    <phoneticPr fontId="4"/>
  </si>
  <si>
    <t>目次</t>
    <rPh sb="0" eb="2">
      <t>モクジ</t>
    </rPh>
    <phoneticPr fontId="11"/>
  </si>
  <si>
    <t>本資料の目次。資料の目的。資料中で使用する用語の説明</t>
    <rPh sb="0" eb="1">
      <t>ホン</t>
    </rPh>
    <rPh sb="1" eb="3">
      <t>シリョウ</t>
    </rPh>
    <rPh sb="4" eb="6">
      <t>モクジ</t>
    </rPh>
    <rPh sb="7" eb="9">
      <t>シリョウ</t>
    </rPh>
    <rPh sb="10" eb="12">
      <t>モクテキ</t>
    </rPh>
    <rPh sb="13" eb="16">
      <t>シリョウチュウ</t>
    </rPh>
    <rPh sb="17" eb="19">
      <t>シヨウ</t>
    </rPh>
    <rPh sb="21" eb="23">
      <t>ヨウゴ</t>
    </rPh>
    <rPh sb="24" eb="26">
      <t>セツメイ</t>
    </rPh>
    <phoneticPr fontId="4"/>
  </si>
  <si>
    <t>移行全体方針</t>
    <rPh sb="0" eb="2">
      <t>イコウ</t>
    </rPh>
    <rPh sb="2" eb="4">
      <t>ゼンタイ</t>
    </rPh>
    <rPh sb="4" eb="6">
      <t>ホウシン</t>
    </rPh>
    <phoneticPr fontId="4"/>
  </si>
  <si>
    <t>要件定義フェーズで合意した内容を記述</t>
    <rPh sb="0" eb="2">
      <t>ヨウケン</t>
    </rPh>
    <rPh sb="2" eb="4">
      <t>テイギ</t>
    </rPh>
    <rPh sb="9" eb="11">
      <t>ゴウイ</t>
    </rPh>
    <rPh sb="13" eb="15">
      <t>ナイヨウ</t>
    </rPh>
    <rPh sb="16" eb="18">
      <t>キジュツ</t>
    </rPh>
    <phoneticPr fontId="4"/>
  </si>
  <si>
    <t>移行方針</t>
    <rPh sb="0" eb="2">
      <t>イコウ</t>
    </rPh>
    <rPh sb="2" eb="4">
      <t>ホウシン</t>
    </rPh>
    <phoneticPr fontId="4"/>
  </si>
  <si>
    <t>移行スケジュール</t>
    <phoneticPr fontId="4"/>
  </si>
  <si>
    <t>移行環境</t>
    <rPh sb="0" eb="2">
      <t>イコウ</t>
    </rPh>
    <rPh sb="2" eb="4">
      <t>カンキョウ</t>
    </rPh>
    <phoneticPr fontId="4"/>
  </si>
  <si>
    <t>データ移行に関する移行環境を記載。</t>
    <rPh sb="3" eb="5">
      <t>イコウ</t>
    </rPh>
    <rPh sb="6" eb="7">
      <t>カン</t>
    </rPh>
    <rPh sb="9" eb="11">
      <t>イコウ</t>
    </rPh>
    <rPh sb="11" eb="13">
      <t>カンキョウ</t>
    </rPh>
    <rPh sb="14" eb="16">
      <t>キサイ</t>
    </rPh>
    <phoneticPr fontId="4"/>
  </si>
  <si>
    <t>移行スコープ</t>
    <rPh sb="0" eb="2">
      <t>イコウ</t>
    </rPh>
    <phoneticPr fontId="4"/>
  </si>
  <si>
    <t>データ移行だけでなく、システム移行も含めた移行全体範囲を記載。</t>
    <rPh sb="3" eb="5">
      <t>イコウ</t>
    </rPh>
    <rPh sb="15" eb="17">
      <t>イコウ</t>
    </rPh>
    <rPh sb="18" eb="19">
      <t>フク</t>
    </rPh>
    <rPh sb="21" eb="23">
      <t>イコウ</t>
    </rPh>
    <rPh sb="23" eb="25">
      <t>ゼンタイ</t>
    </rPh>
    <rPh sb="25" eb="27">
      <t>ハンイ</t>
    </rPh>
    <rPh sb="28" eb="30">
      <t>キサイ</t>
    </rPh>
    <phoneticPr fontId="4"/>
  </si>
  <si>
    <t>移行対象データ</t>
    <phoneticPr fontId="4"/>
  </si>
  <si>
    <t>移行する対象データを記載。</t>
    <rPh sb="0" eb="2">
      <t>イコウ</t>
    </rPh>
    <rPh sb="10" eb="12">
      <t>キサイ</t>
    </rPh>
    <phoneticPr fontId="4"/>
  </si>
  <si>
    <t>体制及び役割</t>
    <rPh sb="2" eb="3">
      <t>オヨ</t>
    </rPh>
    <rPh sb="4" eb="6">
      <t>ヤクワリ</t>
    </rPh>
    <phoneticPr fontId="4"/>
  </si>
  <si>
    <t>移行におけるサンスター及び弊社の体制。</t>
    <rPh sb="0" eb="2">
      <t>イコウ</t>
    </rPh>
    <rPh sb="11" eb="12">
      <t>オヨ</t>
    </rPh>
    <rPh sb="13" eb="15">
      <t>ヘイシャ</t>
    </rPh>
    <rPh sb="16" eb="18">
      <t>タイセイ</t>
    </rPh>
    <phoneticPr fontId="4"/>
  </si>
  <si>
    <t>移行リハーサル実施概要対比表</t>
    <phoneticPr fontId="4"/>
  </si>
  <si>
    <t>各移行リハーサル内容を一覧化したもの。</t>
    <rPh sb="0" eb="1">
      <t>カク</t>
    </rPh>
    <rPh sb="1" eb="3">
      <t>イコウ</t>
    </rPh>
    <rPh sb="8" eb="10">
      <t>ナイヨウ</t>
    </rPh>
    <rPh sb="11" eb="13">
      <t>イチラン</t>
    </rPh>
    <rPh sb="13" eb="14">
      <t>バ</t>
    </rPh>
    <phoneticPr fontId="4"/>
  </si>
  <si>
    <t>移行手順</t>
    <phoneticPr fontId="4"/>
  </si>
  <si>
    <t>移行作業手順。</t>
    <rPh sb="0" eb="2">
      <t>イコウ</t>
    </rPh>
    <rPh sb="2" eb="4">
      <t>サギョウ</t>
    </rPh>
    <rPh sb="4" eb="6">
      <t>テジュン</t>
    </rPh>
    <phoneticPr fontId="4"/>
  </si>
  <si>
    <t>移行成功条件(数値)</t>
    <phoneticPr fontId="4"/>
  </si>
  <si>
    <t>移行後、何を持って移行が成功したかがわかる条件。数値に関係する条件を記載。</t>
    <rPh sb="0" eb="2">
      <t>イコウ</t>
    </rPh>
    <rPh sb="2" eb="3">
      <t>アト</t>
    </rPh>
    <rPh sb="4" eb="5">
      <t>ナニ</t>
    </rPh>
    <rPh sb="6" eb="7">
      <t>モ</t>
    </rPh>
    <rPh sb="9" eb="11">
      <t>イコウ</t>
    </rPh>
    <rPh sb="12" eb="14">
      <t>セイコウ</t>
    </rPh>
    <rPh sb="21" eb="23">
      <t>ジョウケン</t>
    </rPh>
    <rPh sb="24" eb="26">
      <t>スウチ</t>
    </rPh>
    <rPh sb="27" eb="29">
      <t>カンケイ</t>
    </rPh>
    <rPh sb="31" eb="33">
      <t>ジョウケン</t>
    </rPh>
    <rPh sb="34" eb="36">
      <t>キサイ</t>
    </rPh>
    <phoneticPr fontId="4"/>
  </si>
  <si>
    <t>移行成功条件(周辺システム)</t>
    <phoneticPr fontId="4"/>
  </si>
  <si>
    <t>移行後、何を持って移行が成功したかがわかる条件。周辺システムに関係する条件を記載。</t>
    <rPh sb="0" eb="2">
      <t>イコウ</t>
    </rPh>
    <rPh sb="2" eb="3">
      <t>アト</t>
    </rPh>
    <rPh sb="4" eb="5">
      <t>ナニ</t>
    </rPh>
    <rPh sb="6" eb="7">
      <t>モ</t>
    </rPh>
    <rPh sb="9" eb="11">
      <t>イコウ</t>
    </rPh>
    <rPh sb="12" eb="14">
      <t>セイコウ</t>
    </rPh>
    <rPh sb="21" eb="23">
      <t>ジョウケン</t>
    </rPh>
    <rPh sb="24" eb="26">
      <t>シュウヘン</t>
    </rPh>
    <rPh sb="31" eb="33">
      <t>カンケイ</t>
    </rPh>
    <rPh sb="35" eb="37">
      <t>ジョウケン</t>
    </rPh>
    <rPh sb="38" eb="40">
      <t>キサイ</t>
    </rPh>
    <phoneticPr fontId="4"/>
  </si>
  <si>
    <t>移行完了基準</t>
    <rPh sb="0" eb="2">
      <t>イコウ</t>
    </rPh>
    <rPh sb="2" eb="4">
      <t>カンリョウ</t>
    </rPh>
    <rPh sb="4" eb="6">
      <t>キジュン</t>
    </rPh>
    <phoneticPr fontId="4"/>
  </si>
  <si>
    <t>何を持って移行が完了できたかを計れる基準。
サンスターにて移行計画タイミングで策定頂く。</t>
    <rPh sb="29" eb="31">
      <t>イコウ</t>
    </rPh>
    <rPh sb="31" eb="33">
      <t>ケイカク</t>
    </rPh>
    <rPh sb="39" eb="41">
      <t>サクテイ</t>
    </rPh>
    <rPh sb="41" eb="42">
      <t>イタダ</t>
    </rPh>
    <phoneticPr fontId="4"/>
  </si>
  <si>
    <t>本資料の目的</t>
    <phoneticPr fontId="4"/>
  </si>
  <si>
    <t>・現行システムから新システムへ滞りなく移行（データ移行・システム移行）するための移行全体に関わる移行要件をまとめたものです。</t>
    <rPh sb="1" eb="3">
      <t>ゲンコウ</t>
    </rPh>
    <rPh sb="9" eb="10">
      <t>シン</t>
    </rPh>
    <rPh sb="15" eb="16">
      <t>トドコオ</t>
    </rPh>
    <rPh sb="19" eb="21">
      <t>イコウ</t>
    </rPh>
    <rPh sb="25" eb="27">
      <t>イコウ</t>
    </rPh>
    <rPh sb="32" eb="34">
      <t>イコウ</t>
    </rPh>
    <rPh sb="40" eb="42">
      <t>イコウ</t>
    </rPh>
    <rPh sb="42" eb="44">
      <t>ゼンタイ</t>
    </rPh>
    <rPh sb="45" eb="46">
      <t>カカ</t>
    </rPh>
    <rPh sb="48" eb="50">
      <t>イコウ</t>
    </rPh>
    <rPh sb="50" eb="52">
      <t>ヨウケン</t>
    </rPh>
    <phoneticPr fontId="4"/>
  </si>
  <si>
    <t>本資料中の用語</t>
    <rPh sb="3" eb="4">
      <t>チュウ</t>
    </rPh>
    <rPh sb="5" eb="7">
      <t>ヨウゴ</t>
    </rPh>
    <phoneticPr fontId="4"/>
  </si>
  <si>
    <t>FO</t>
    <phoneticPr fontId="4"/>
  </si>
  <si>
    <t>「Microsoft Dynamics 365 for Finance and Operations」の略称</t>
    <rPh sb="52" eb="54">
      <t>リャクショウ</t>
    </rPh>
    <phoneticPr fontId="4"/>
  </si>
  <si>
    <t>スコープ</t>
    <phoneticPr fontId="4"/>
  </si>
  <si>
    <t>範囲</t>
    <rPh sb="0" eb="2">
      <t>ハンイ</t>
    </rPh>
    <phoneticPr fontId="4"/>
  </si>
  <si>
    <t>DIXF</t>
    <phoneticPr fontId="4"/>
  </si>
  <si>
    <t>FO機能にあるエンティティを使ったインポート機能。外部データをFOデータへ取込む機能。</t>
    <rPh sb="2" eb="4">
      <t>キノウ</t>
    </rPh>
    <rPh sb="14" eb="15">
      <t>ツカ</t>
    </rPh>
    <rPh sb="22" eb="24">
      <t>キノウ</t>
    </rPh>
    <rPh sb="25" eb="27">
      <t>ガイブ</t>
    </rPh>
    <rPh sb="37" eb="39">
      <t>トリコ</t>
    </rPh>
    <rPh sb="40" eb="42">
      <t>キノウ</t>
    </rPh>
    <phoneticPr fontId="4"/>
  </si>
  <si>
    <t>I/F</t>
    <phoneticPr fontId="4"/>
  </si>
  <si>
    <t>外部システムとのデータ連携の略。I/FはInterfaceの略。</t>
    <rPh sb="0" eb="2">
      <t>ガイブ</t>
    </rPh>
    <rPh sb="11" eb="13">
      <t>レンケイ</t>
    </rPh>
    <rPh sb="14" eb="15">
      <t>リャク</t>
    </rPh>
    <rPh sb="30" eb="31">
      <t>リャク</t>
    </rPh>
    <phoneticPr fontId="4"/>
  </si>
  <si>
    <t>・以下に移行要件を記述します。</t>
    <rPh sb="1" eb="3">
      <t>イカ</t>
    </rPh>
    <rPh sb="4" eb="8">
      <t>イコウヨウケン</t>
    </rPh>
    <rPh sb="9" eb="11">
      <t>キジュツ</t>
    </rPh>
    <phoneticPr fontId="11"/>
  </si>
  <si>
    <t>前提条件</t>
    <rPh sb="0" eb="2">
      <t>ゼンテイ</t>
    </rPh>
    <rPh sb="2" eb="4">
      <t>ジョウケン</t>
    </rPh>
    <phoneticPr fontId="4"/>
  </si>
  <si>
    <t>・移行対象データは、サンスターにてFOのExcelフォーマットに基づき作成して頂く。</t>
    <rPh sb="39" eb="40">
      <t>イタダ</t>
    </rPh>
    <phoneticPr fontId="11"/>
  </si>
  <si>
    <t>　FOを導入することによって新たにFO内でのみ設定しなければならなくなったデータ類（＝現行システム、現行業務では使っていないデータ）はJBSにて準備する。</t>
    <phoneticPr fontId="11"/>
  </si>
  <si>
    <t>・移行対象データは、サンスターにて「SSJ、SEJ、SLJ、SGFの4社」分のデータを作成頂く。("SGF"社の移行については、2024/2/22時点では未確定）</t>
    <rPh sb="54" eb="55">
      <t>シャ</t>
    </rPh>
    <rPh sb="56" eb="58">
      <t>イコウ</t>
    </rPh>
    <rPh sb="73" eb="75">
      <t>ジテン</t>
    </rPh>
    <rPh sb="77" eb="80">
      <t>ミカクテイ</t>
    </rPh>
    <phoneticPr fontId="4"/>
  </si>
  <si>
    <t>・サンスターにて作成頂いた移行データは、JBS作業としてFOへ取込む。</t>
  </si>
  <si>
    <t>　※ExcelデータとFOの登録データの整合性の確認はJBSにて行う。</t>
    <phoneticPr fontId="11"/>
  </si>
  <si>
    <t>　　一方、FOに登録されたデータと現行システムのデータとの整合性確認はサンスターにて行う。</t>
  </si>
  <si>
    <t>・2025年10月～2025年12月は現行システムとFOの並行稼働運用とし、2026年1月よりFOの単独運用とする。</t>
    <rPh sb="14" eb="15">
      <t>ネン</t>
    </rPh>
    <rPh sb="17" eb="18">
      <t>ガツ</t>
    </rPh>
    <rPh sb="19" eb="21">
      <t>ゲンコウ</t>
    </rPh>
    <rPh sb="29" eb="33">
      <t>ヘイコウカドウ</t>
    </rPh>
    <rPh sb="33" eb="35">
      <t>ウンヨウ</t>
    </rPh>
    <rPh sb="42" eb="43">
      <t>ネン</t>
    </rPh>
    <rPh sb="44" eb="45">
      <t>ガツ</t>
    </rPh>
    <rPh sb="50" eb="52">
      <t>タンドク</t>
    </rPh>
    <rPh sb="52" eb="54">
      <t>ウンヨウ</t>
    </rPh>
    <phoneticPr fontId="11"/>
  </si>
  <si>
    <t>・2025年12月(切替月前月)の締め処理は旧システムで実施し、BS差分の伝票を期首日付で投入する。</t>
    <rPh sb="5" eb="6">
      <t>ネン</t>
    </rPh>
    <rPh sb="8" eb="9">
      <t>ガツ</t>
    </rPh>
    <rPh sb="22" eb="23">
      <t>キュウ</t>
    </rPh>
    <rPh sb="34" eb="36">
      <t>サブン</t>
    </rPh>
    <rPh sb="37" eb="39">
      <t>デンピョウ</t>
    </rPh>
    <rPh sb="40" eb="42">
      <t>キシュ</t>
    </rPh>
    <rPh sb="42" eb="44">
      <t>ヒヅケ</t>
    </rPh>
    <rPh sb="45" eb="47">
      <t>トウニュウ</t>
    </rPh>
    <phoneticPr fontId="11"/>
  </si>
  <si>
    <t>　※10-12月はUATで、本番移行を12月に実施？</t>
    <rPh sb="7" eb="8">
      <t>ガツ</t>
    </rPh>
    <rPh sb="14" eb="16">
      <t>ホンバン</t>
    </rPh>
    <rPh sb="16" eb="18">
      <t>イコウ</t>
    </rPh>
    <rPh sb="21" eb="22">
      <t>ガツ</t>
    </rPh>
    <rPh sb="23" eb="25">
      <t>ジッシ</t>
    </rPh>
    <phoneticPr fontId="4"/>
  </si>
  <si>
    <t>移行リハーサル</t>
    <rPh sb="0" eb="2">
      <t>イコウ</t>
    </rPh>
    <phoneticPr fontId="4"/>
  </si>
  <si>
    <t>本番移行開始前までに以下3回を実施を想定している。</t>
    <rPh sb="18" eb="20">
      <t>ソウテイ</t>
    </rPh>
    <phoneticPr fontId="11"/>
  </si>
  <si>
    <t>移行リハーサル①</t>
    <phoneticPr fontId="11"/>
  </si>
  <si>
    <t>・JBSによる総合テスト前に移行データを取り込んだテスト</t>
    <phoneticPr fontId="11"/>
  </si>
  <si>
    <t>・実施期間：xxxx年xx月xx日～xx月xx日</t>
    <rPh sb="16" eb="17">
      <t>ヒ</t>
    </rPh>
    <phoneticPr fontId="11"/>
  </si>
  <si>
    <t>・移行リハ1回目で以下を測定</t>
    <phoneticPr fontId="11"/>
  </si>
  <si>
    <t>・Excel作成時間（サンスター）</t>
  </si>
  <si>
    <t>・Excel取込時間（JBS)</t>
    <phoneticPr fontId="11"/>
  </si>
  <si>
    <t>※JBS内では必要に応じて、移行作業を二つ以上に分けて実施する場合があります。</t>
    <rPh sb="4" eb="5">
      <t>ナイ</t>
    </rPh>
    <rPh sb="7" eb="9">
      <t>ヒツヨウ</t>
    </rPh>
    <rPh sb="10" eb="11">
      <t>オウ</t>
    </rPh>
    <rPh sb="14" eb="16">
      <t>イコウ</t>
    </rPh>
    <rPh sb="16" eb="18">
      <t>サギョウ</t>
    </rPh>
    <rPh sb="19" eb="20">
      <t>フタ</t>
    </rPh>
    <rPh sb="21" eb="23">
      <t>イジョウ</t>
    </rPh>
    <rPh sb="24" eb="25">
      <t>ワ</t>
    </rPh>
    <rPh sb="27" eb="29">
      <t>ジッシ</t>
    </rPh>
    <rPh sb="31" eb="33">
      <t>バアイ</t>
    </rPh>
    <phoneticPr fontId="11"/>
  </si>
  <si>
    <t>・移行後のデータ検証時間（サンスター、JBS）</t>
  </si>
  <si>
    <t>→移行時間短縮のために自動化も検討</t>
    <rPh sb="1" eb="3">
      <t>イコウ</t>
    </rPh>
    <phoneticPr fontId="11"/>
  </si>
  <si>
    <t>・移行元データ性質：現行システムでのxxxx年xx月末断面のデータ</t>
    <rPh sb="10" eb="12">
      <t>ゲンコウ</t>
    </rPh>
    <rPh sb="22" eb="23">
      <t>ネン</t>
    </rPh>
    <rPh sb="25" eb="26">
      <t>ガツ</t>
    </rPh>
    <rPh sb="26" eb="27">
      <t>マツ</t>
    </rPh>
    <rPh sb="27" eb="29">
      <t>ダンメン</t>
    </rPh>
    <phoneticPr fontId="11"/>
  </si>
  <si>
    <t>・移行判定1回目：xx月xx日頃</t>
    <rPh sb="14" eb="15">
      <t>ヒ</t>
    </rPh>
    <rPh sb="15" eb="16">
      <t>コロ</t>
    </rPh>
    <phoneticPr fontId="11"/>
  </si>
  <si>
    <t>・同データを使用して、JBS内での結合テストを実施することで、データ検証を実施する想定。</t>
    <rPh sb="1" eb="2">
      <t>ドウ</t>
    </rPh>
    <rPh sb="6" eb="8">
      <t>シヨウ</t>
    </rPh>
    <rPh sb="14" eb="15">
      <t>ナイ</t>
    </rPh>
    <rPh sb="17" eb="19">
      <t>ケツゴウ</t>
    </rPh>
    <rPh sb="23" eb="25">
      <t>ジッシ</t>
    </rPh>
    <rPh sb="34" eb="36">
      <t>ケンショウ</t>
    </rPh>
    <rPh sb="37" eb="39">
      <t>ジッシ</t>
    </rPh>
    <rPh sb="41" eb="43">
      <t>ソウテイ</t>
    </rPh>
    <phoneticPr fontId="11"/>
  </si>
  <si>
    <t>移行リハーサル②</t>
    <phoneticPr fontId="11"/>
  </si>
  <si>
    <t>・サンスターとJBSによる実質1回目の移行リハーサル</t>
    <phoneticPr fontId="4"/>
  </si>
  <si>
    <t>・移行リハ2回目で以下を確認</t>
    <rPh sb="12" eb="14">
      <t>カクニン</t>
    </rPh>
    <phoneticPr fontId="11"/>
  </si>
  <si>
    <t>・移行時間計測（且つ1回目の手順見直しは必ずある。その再確認も含む）</t>
    <phoneticPr fontId="11"/>
  </si>
  <si>
    <t>・移行判定2回目：xx月xx日頃</t>
    <rPh sb="14" eb="15">
      <t>ヒ</t>
    </rPh>
    <rPh sb="15" eb="16">
      <t>コロ</t>
    </rPh>
    <phoneticPr fontId="11"/>
  </si>
  <si>
    <t>・同データを使用して、サンスター内でのUATを実施することで、データ検証を実施する想定。</t>
    <rPh sb="1" eb="2">
      <t>ドウ</t>
    </rPh>
    <rPh sb="6" eb="8">
      <t>シヨウ</t>
    </rPh>
    <rPh sb="16" eb="17">
      <t>ナイ</t>
    </rPh>
    <rPh sb="23" eb="25">
      <t>ジッシ</t>
    </rPh>
    <rPh sb="34" eb="36">
      <t>ケンショウ</t>
    </rPh>
    <rPh sb="37" eb="39">
      <t>ジッシ</t>
    </rPh>
    <rPh sb="41" eb="43">
      <t>ソウテイ</t>
    </rPh>
    <phoneticPr fontId="11"/>
  </si>
  <si>
    <t>移行リハーサル③</t>
    <phoneticPr fontId="11"/>
  </si>
  <si>
    <t>・サンスターとJBSによる実質2回目の移行リハーサル</t>
    <phoneticPr fontId="4"/>
  </si>
  <si>
    <t>・移行リハ3回目で以下を確認</t>
    <rPh sb="12" eb="14">
      <t>カクニン</t>
    </rPh>
    <phoneticPr fontId="11"/>
  </si>
  <si>
    <t>・2回目の時間見直しによる再確認及び本番移行前の移行データ作成方法並びに移行手順の最終確認を行う。</t>
    <rPh sb="16" eb="17">
      <t>オヨ</t>
    </rPh>
    <rPh sb="18" eb="20">
      <t>ホンバン</t>
    </rPh>
    <rPh sb="20" eb="22">
      <t>イコウ</t>
    </rPh>
    <rPh sb="22" eb="23">
      <t>マエ</t>
    </rPh>
    <rPh sb="24" eb="26">
      <t>イコウ</t>
    </rPh>
    <rPh sb="29" eb="31">
      <t>サクセイ</t>
    </rPh>
    <rPh sb="31" eb="33">
      <t>ホウホウ</t>
    </rPh>
    <rPh sb="33" eb="34">
      <t>ナラ</t>
    </rPh>
    <rPh sb="36" eb="38">
      <t>イコウ</t>
    </rPh>
    <rPh sb="38" eb="40">
      <t>テジュン</t>
    </rPh>
    <rPh sb="41" eb="43">
      <t>サイシュウ</t>
    </rPh>
    <rPh sb="43" eb="45">
      <t>カクニン</t>
    </rPh>
    <rPh sb="46" eb="47">
      <t>オコナ</t>
    </rPh>
    <phoneticPr fontId="11"/>
  </si>
  <si>
    <t>・移行判定4回目：xx月xx日頃</t>
    <rPh sb="14" eb="15">
      <t>ヒ</t>
    </rPh>
    <rPh sb="15" eb="16">
      <t>コロ</t>
    </rPh>
    <phoneticPr fontId="11"/>
  </si>
  <si>
    <t>移行対象データ</t>
    <rPh sb="0" eb="2">
      <t>イコウ</t>
    </rPh>
    <rPh sb="2" eb="4">
      <t>タイショウ</t>
    </rPh>
    <phoneticPr fontId="4"/>
  </si>
  <si>
    <t>要件定義フェーズにて想定している移行データは下記の通り</t>
    <rPh sb="0" eb="2">
      <t>ヨウケン</t>
    </rPh>
    <rPh sb="2" eb="4">
      <t>テイギ</t>
    </rPh>
    <rPh sb="10" eb="12">
      <t>ソウテイ</t>
    </rPh>
    <rPh sb="16" eb="18">
      <t>イコウ</t>
    </rPh>
    <rPh sb="22" eb="24">
      <t>カキ</t>
    </rPh>
    <rPh sb="25" eb="26">
      <t>トオ</t>
    </rPh>
    <phoneticPr fontId="11"/>
  </si>
  <si>
    <t>&lt;主たるマスターデータ&gt;</t>
    <rPh sb="1" eb="2">
      <t>シュ</t>
    </rPh>
    <phoneticPr fontId="4"/>
  </si>
  <si>
    <t>・従業員</t>
  </si>
  <si>
    <t>・財務分析コード</t>
    <rPh sb="1" eb="5">
      <t>ザイムブンセキ</t>
    </rPh>
    <phoneticPr fontId="4"/>
  </si>
  <si>
    <t>・顧客</t>
  </si>
  <si>
    <t>・仕入先</t>
  </si>
  <si>
    <t>・固定資産</t>
    <rPh sb="1" eb="5">
      <t>コテイシサン</t>
    </rPh>
    <phoneticPr fontId="4"/>
  </si>
  <si>
    <t>・資産リース</t>
    <rPh sb="1" eb="3">
      <t>シサン</t>
    </rPh>
    <phoneticPr fontId="4"/>
  </si>
  <si>
    <t>・ワークフロー</t>
    <phoneticPr fontId="4"/>
  </si>
  <si>
    <t>&lt;主たるトランザクションデータ&gt;</t>
    <rPh sb="1" eb="2">
      <t>シュ</t>
    </rPh>
    <phoneticPr fontId="4"/>
  </si>
  <si>
    <t>・一般仕訳データ（９月末のBS/PL残高の移行とし、明細は移行しない）</t>
    <rPh sb="1" eb="5">
      <t>イッパンシワケ</t>
    </rPh>
    <phoneticPr fontId="4"/>
  </si>
  <si>
    <t>・債権データ</t>
    <rPh sb="1" eb="3">
      <t>サイケン</t>
    </rPh>
    <phoneticPr fontId="4"/>
  </si>
  <si>
    <t>・債務データ</t>
    <rPh sb="1" eb="3">
      <t>サイム</t>
    </rPh>
    <phoneticPr fontId="4"/>
  </si>
  <si>
    <t>・BS/PL残高</t>
    <rPh sb="6" eb="8">
      <t>ザンダカ</t>
    </rPh>
    <phoneticPr fontId="4"/>
  </si>
  <si>
    <t>・固定資産償却データ　※償却中の固定資産のみ</t>
    <rPh sb="1" eb="5">
      <t>コテイシサン</t>
    </rPh>
    <rPh sb="5" eb="7">
      <t>ショウキャク</t>
    </rPh>
    <rPh sb="12" eb="15">
      <t>ショウキャクチュウ</t>
    </rPh>
    <rPh sb="16" eb="20">
      <t>コテイシサン</t>
    </rPh>
    <phoneticPr fontId="4"/>
  </si>
  <si>
    <t>・資産リース支払・償却データ　※償却中の資産リースのみ</t>
    <rPh sb="1" eb="3">
      <t>シサン</t>
    </rPh>
    <rPh sb="6" eb="8">
      <t>シハライ</t>
    </rPh>
    <rPh sb="9" eb="11">
      <t>ショウキャク</t>
    </rPh>
    <rPh sb="16" eb="19">
      <t>ショウキャクチュウ</t>
    </rPh>
    <rPh sb="20" eb="22">
      <t>シサン</t>
    </rPh>
    <phoneticPr fontId="4"/>
  </si>
  <si>
    <t>※過去10年分の移行はしない。</t>
    <rPh sb="1" eb="3">
      <t>カコ</t>
    </rPh>
    <rPh sb="5" eb="7">
      <t>ネンブン</t>
    </rPh>
    <rPh sb="8" eb="10">
      <t>イコウ</t>
    </rPh>
    <phoneticPr fontId="4"/>
  </si>
  <si>
    <t>移行完了基準は移行計画時にサンスターにて策定。</t>
  </si>
  <si>
    <t>例えば、</t>
    <phoneticPr fontId="11"/>
  </si>
  <si>
    <t>①会計データ移行直後に、FO側で会計転記をサンスターにて手動で実行頂く。</t>
  </si>
  <si>
    <t>②この転記が完了して初めて、本番開始とできる、という条件や完了基準を明確化する。</t>
    <phoneticPr fontId="11"/>
  </si>
  <si>
    <t>③伝票処理がエラーなく行えること</t>
    <phoneticPr fontId="11"/>
  </si>
  <si>
    <t>④月次処理が正しい金額となること</t>
    <phoneticPr fontId="11"/>
  </si>
  <si>
    <t>⑤12月末の年度末決算が正しく行えること</t>
    <phoneticPr fontId="11"/>
  </si>
  <si>
    <t>本番移行</t>
    <rPh sb="0" eb="2">
      <t>ホンバン</t>
    </rPh>
    <rPh sb="2" eb="4">
      <t>イコウ</t>
    </rPh>
    <phoneticPr fontId="4"/>
  </si>
  <si>
    <t>本番移行は以下のスケジュールで実施する。</t>
    <rPh sb="5" eb="7">
      <t>イカ</t>
    </rPh>
    <rPh sb="15" eb="17">
      <t>ジッシ</t>
    </rPh>
    <phoneticPr fontId="11"/>
  </si>
  <si>
    <t>本番移行タスク</t>
    <rPh sb="0" eb="2">
      <t>ホンバン</t>
    </rPh>
    <rPh sb="2" eb="4">
      <t>イコウ</t>
    </rPh>
    <phoneticPr fontId="17"/>
  </si>
  <si>
    <t>主幹</t>
    <rPh sb="0" eb="2">
      <t>シュカン</t>
    </rPh>
    <phoneticPr fontId="18"/>
  </si>
  <si>
    <t>開始日</t>
    <rPh sb="0" eb="2">
      <t>カイシ</t>
    </rPh>
    <rPh sb="2" eb="3">
      <t>ヒ</t>
    </rPh>
    <phoneticPr fontId="18"/>
  </si>
  <si>
    <t>終了日</t>
    <rPh sb="0" eb="2">
      <t>シュウリョウ</t>
    </rPh>
    <rPh sb="2" eb="3">
      <t>ヒ</t>
    </rPh>
    <phoneticPr fontId="18"/>
  </si>
  <si>
    <t>本番移行計画書作成</t>
    <rPh sb="7" eb="9">
      <t>サクセイ</t>
    </rPh>
    <phoneticPr fontId="11"/>
  </si>
  <si>
    <t>JBS</t>
    <phoneticPr fontId="11"/>
  </si>
  <si>
    <t>xx月xx日</t>
    <rPh sb="2" eb="3">
      <t>ガツ</t>
    </rPh>
    <rPh sb="5" eb="6">
      <t>ヒ</t>
    </rPh>
    <phoneticPr fontId="4"/>
  </si>
  <si>
    <t>本番移行計画書サンスターレビュー</t>
  </si>
  <si>
    <t>サンスター</t>
  </si>
  <si>
    <t>本稼働判定会（ステコミ時）</t>
    <rPh sb="0" eb="1">
      <t>ホン</t>
    </rPh>
    <rPh sb="1" eb="3">
      <t>カドウ</t>
    </rPh>
    <rPh sb="3" eb="5">
      <t>ハンテイ</t>
    </rPh>
    <rPh sb="5" eb="6">
      <t>カイ</t>
    </rPh>
    <rPh sb="11" eb="12">
      <t>トキ</t>
    </rPh>
    <phoneticPr fontId="11"/>
  </si>
  <si>
    <t>本番移行計画書サンスターご承認</t>
    <rPh sb="13" eb="15">
      <t>ショウニン</t>
    </rPh>
    <phoneticPr fontId="11"/>
  </si>
  <si>
    <t>本番移行準備</t>
    <rPh sb="4" eb="6">
      <t>ジュンビ</t>
    </rPh>
    <phoneticPr fontId="11"/>
  </si>
  <si>
    <t>両社</t>
    <rPh sb="0" eb="2">
      <t>リョウシャ</t>
    </rPh>
    <phoneticPr fontId="11"/>
  </si>
  <si>
    <t>本番移行実施（会計残高）</t>
    <phoneticPr fontId="11"/>
  </si>
  <si>
    <t>本番移行結果報告作成</t>
    <rPh sb="6" eb="8">
      <t>ホウコク</t>
    </rPh>
    <rPh sb="8" eb="10">
      <t>サクセイ</t>
    </rPh>
    <phoneticPr fontId="11"/>
  </si>
  <si>
    <t>※サンスターの月次締めの概ねの日程</t>
    <rPh sb="7" eb="9">
      <t>ゲツジ</t>
    </rPh>
    <rPh sb="9" eb="10">
      <t>シ</t>
    </rPh>
    <rPh sb="12" eb="13">
      <t>オオム</t>
    </rPh>
    <rPh sb="15" eb="17">
      <t>ニッテイ</t>
    </rPh>
    <phoneticPr fontId="11"/>
  </si>
  <si>
    <t>本番移行結果報告サンスターレビュー</t>
    <rPh sb="6" eb="8">
      <t>ホウコク</t>
    </rPh>
    <phoneticPr fontId="11"/>
  </si>
  <si>
    <t>・SCM　　締め期間：毎月 xx日～xx日</t>
    <rPh sb="6" eb="7">
      <t>シ</t>
    </rPh>
    <rPh sb="8" eb="10">
      <t>キカン</t>
    </rPh>
    <rPh sb="11" eb="13">
      <t>マイツキ</t>
    </rPh>
    <rPh sb="16" eb="17">
      <t>ニチ</t>
    </rPh>
    <rPh sb="20" eb="21">
      <t>ニチ</t>
    </rPh>
    <phoneticPr fontId="11"/>
  </si>
  <si>
    <t>本番移行結果報告サンスターご承認</t>
    <rPh sb="6" eb="8">
      <t>ホウコク</t>
    </rPh>
    <rPh sb="14" eb="16">
      <t>ショウニン</t>
    </rPh>
    <phoneticPr fontId="11"/>
  </si>
  <si>
    <t>・会計仮締め期間：毎月xx日～xx日</t>
    <rPh sb="1" eb="3">
      <t>カイケイ</t>
    </rPh>
    <rPh sb="3" eb="4">
      <t>カリ</t>
    </rPh>
    <rPh sb="4" eb="5">
      <t>シ</t>
    </rPh>
    <rPh sb="6" eb="8">
      <t>キカン</t>
    </rPh>
    <rPh sb="9" eb="11">
      <t>マイツキ</t>
    </rPh>
    <rPh sb="13" eb="14">
      <t>ニチ</t>
    </rPh>
    <rPh sb="17" eb="18">
      <t>ニチ</t>
    </rPh>
    <phoneticPr fontId="11"/>
  </si>
  <si>
    <t>本番移行完了判定</t>
    <phoneticPr fontId="11"/>
  </si>
  <si>
    <t>・会計本締め期間：毎月xx日</t>
    <rPh sb="1" eb="3">
      <t>カイケイ</t>
    </rPh>
    <rPh sb="3" eb="4">
      <t>ホン</t>
    </rPh>
    <rPh sb="4" eb="5">
      <t>シ</t>
    </rPh>
    <rPh sb="6" eb="8">
      <t>キカン</t>
    </rPh>
    <rPh sb="9" eb="11">
      <t>マイツキ</t>
    </rPh>
    <rPh sb="13" eb="14">
      <t>ニチ</t>
    </rPh>
    <phoneticPr fontId="11"/>
  </si>
  <si>
    <t>作成物</t>
    <rPh sb="0" eb="2">
      <t>サクセイ</t>
    </rPh>
    <rPh sb="2" eb="3">
      <t>モノ</t>
    </rPh>
    <phoneticPr fontId="4"/>
  </si>
  <si>
    <t>想定している移行作業の成果物は以下。</t>
    <rPh sb="0" eb="2">
      <t>ソウテイ</t>
    </rPh>
    <rPh sb="6" eb="8">
      <t>イコウ</t>
    </rPh>
    <rPh sb="8" eb="10">
      <t>サギョウ</t>
    </rPh>
    <rPh sb="11" eb="14">
      <t>セイカブツ</t>
    </rPh>
    <rPh sb="15" eb="17">
      <t>イカ</t>
    </rPh>
    <phoneticPr fontId="11"/>
  </si>
  <si>
    <t>・移行要件定義書　※当該ドキュメント</t>
    <rPh sb="1" eb="3">
      <t>イコウ</t>
    </rPh>
    <rPh sb="3" eb="5">
      <t>ヨウケン</t>
    </rPh>
    <rPh sb="5" eb="8">
      <t>テイギショ</t>
    </rPh>
    <phoneticPr fontId="11"/>
  </si>
  <si>
    <t>・移行計画書</t>
    <rPh sb="1" eb="3">
      <t>イコウ</t>
    </rPh>
    <rPh sb="3" eb="6">
      <t>ケイカクショ</t>
    </rPh>
    <phoneticPr fontId="11"/>
  </si>
  <si>
    <t>・移行項目マッピング</t>
    <rPh sb="1" eb="3">
      <t>イコウ</t>
    </rPh>
    <rPh sb="3" eb="5">
      <t>コウモク</t>
    </rPh>
    <phoneticPr fontId="11"/>
  </si>
  <si>
    <t>・移行ツール設計書</t>
    <rPh sb="1" eb="3">
      <t>イコウ</t>
    </rPh>
    <rPh sb="6" eb="9">
      <t>セッケイショ</t>
    </rPh>
    <phoneticPr fontId="11"/>
  </si>
  <si>
    <t>・移行手順書</t>
    <rPh sb="1" eb="3">
      <t>イコウ</t>
    </rPh>
    <rPh sb="3" eb="6">
      <t>テジュンショ</t>
    </rPh>
    <phoneticPr fontId="11"/>
  </si>
  <si>
    <t>移行作業中の発生する中間作成物は以下。</t>
    <rPh sb="0" eb="2">
      <t>イコウ</t>
    </rPh>
    <rPh sb="2" eb="4">
      <t>サギョウ</t>
    </rPh>
    <rPh sb="4" eb="5">
      <t>ナカ</t>
    </rPh>
    <rPh sb="6" eb="8">
      <t>ハッセイ</t>
    </rPh>
    <rPh sb="10" eb="12">
      <t>チュウカン</t>
    </rPh>
    <rPh sb="12" eb="14">
      <t>サクセイ</t>
    </rPh>
    <rPh sb="14" eb="15">
      <t>モノ</t>
    </rPh>
    <rPh sb="16" eb="18">
      <t>イカ</t>
    </rPh>
    <phoneticPr fontId="11"/>
  </si>
  <si>
    <t>・クレンジングシート</t>
    <phoneticPr fontId="11"/>
  </si>
  <si>
    <t>・移行リハーサル計画書兼結果報告書１回目</t>
    <phoneticPr fontId="11"/>
  </si>
  <si>
    <t>・移行リハーサル計画書兼結果報告書２回目</t>
    <phoneticPr fontId="11"/>
  </si>
  <si>
    <t>・移行リハーサル計画書兼結果報告書３回目</t>
    <phoneticPr fontId="11"/>
  </si>
  <si>
    <t>・本番移行計画書兼結果報告書</t>
    <phoneticPr fontId="11"/>
  </si>
  <si>
    <t>参考資料</t>
    <rPh sb="0" eb="2">
      <t>サンコウ</t>
    </rPh>
    <rPh sb="2" eb="4">
      <t>シリョウ</t>
    </rPh>
    <phoneticPr fontId="4"/>
  </si>
  <si>
    <t>(無し）</t>
    <rPh sb="1" eb="2">
      <t>ナ</t>
    </rPh>
    <phoneticPr fontId="4"/>
  </si>
  <si>
    <t>移行対象月月末月断面のものを現行システムからFOへ移行する</t>
    <rPh sb="0" eb="5">
      <t>イコウタイショウツキ</t>
    </rPh>
    <rPh sb="5" eb="7">
      <t>ゲツマツ</t>
    </rPh>
    <rPh sb="14" eb="16">
      <t>ゲンコウ</t>
    </rPh>
    <phoneticPr fontId="11"/>
  </si>
  <si>
    <t>◎並行稼働のメリット：2026年1月以降FOのみでの運用となった場合の運用上の課題が減少する。</t>
    <rPh sb="1" eb="5">
      <t>ヘイコウカドウ</t>
    </rPh>
    <rPh sb="15" eb="16">
      <t>ネン</t>
    </rPh>
    <rPh sb="32" eb="34">
      <t>バアイ</t>
    </rPh>
    <rPh sb="35" eb="38">
      <t>ウンヨウジョウ</t>
    </rPh>
    <rPh sb="39" eb="41">
      <t>カダイ</t>
    </rPh>
    <rPh sb="42" eb="44">
      <t>ゲンショウ</t>
    </rPh>
    <phoneticPr fontId="11"/>
  </si>
  <si>
    <t>本番稼働月以降はFOのみで業務を実施</t>
    <rPh sb="0" eb="2">
      <t>ホンバン</t>
    </rPh>
    <rPh sb="2" eb="4">
      <t>カドウ</t>
    </rPh>
    <phoneticPr fontId="4"/>
  </si>
  <si>
    <t>◎並行稼働のデメリット： 2024年10月から新旧システムを並行で作業実施する形となるので、</t>
    <rPh sb="23" eb="25">
      <t>シンキュウ</t>
    </rPh>
    <rPh sb="30" eb="32">
      <t>ヘイコウ</t>
    </rPh>
    <phoneticPr fontId="11"/>
  </si>
  <si>
    <t>2025年10月～2025年12月度はFOとSAP R/3の並行稼働を想定</t>
    <rPh sb="4" eb="5">
      <t>ネン</t>
    </rPh>
    <rPh sb="7" eb="8">
      <t>ガツ</t>
    </rPh>
    <rPh sb="13" eb="14">
      <t>ネン</t>
    </rPh>
    <rPh sb="17" eb="18">
      <t>ド</t>
    </rPh>
    <rPh sb="30" eb="34">
      <t>ヘイコウカドウ</t>
    </rPh>
    <rPh sb="35" eb="37">
      <t>ソウテイ</t>
    </rPh>
    <phoneticPr fontId="11"/>
  </si>
  <si>
    <t>業務負荷も高まるし、新旧システム間での金額差異が多発する可能性がある。</t>
    <rPh sb="0" eb="4">
      <t>ギョウムフカ</t>
    </rPh>
    <rPh sb="5" eb="6">
      <t>タカ</t>
    </rPh>
    <rPh sb="10" eb="12">
      <t>シンキュウ</t>
    </rPh>
    <rPh sb="16" eb="17">
      <t>カン</t>
    </rPh>
    <rPh sb="19" eb="21">
      <t>キンガク</t>
    </rPh>
    <rPh sb="21" eb="23">
      <t>サイ</t>
    </rPh>
    <rPh sb="24" eb="26">
      <t>タハツ</t>
    </rPh>
    <rPh sb="28" eb="31">
      <t>カノウセイ</t>
    </rPh>
    <phoneticPr fontId="4"/>
  </si>
  <si>
    <t>移行対象</t>
    <rPh sb="0" eb="2">
      <t>イコウ</t>
    </rPh>
    <rPh sb="2" eb="4">
      <t>タイショウ</t>
    </rPh>
    <phoneticPr fontId="11"/>
  </si>
  <si>
    <t>移行方法</t>
    <rPh sb="0" eb="2">
      <t>イコウ</t>
    </rPh>
    <rPh sb="2" eb="4">
      <t>ホウホウ</t>
    </rPh>
    <phoneticPr fontId="11"/>
  </si>
  <si>
    <t>サンスター様側想定作業</t>
    <rPh sb="5" eb="6">
      <t>サマ</t>
    </rPh>
    <rPh sb="6" eb="7">
      <t>ガワ</t>
    </rPh>
    <rPh sb="7" eb="9">
      <t>ソウテイ</t>
    </rPh>
    <rPh sb="9" eb="11">
      <t>サギョウ</t>
    </rPh>
    <phoneticPr fontId="11"/>
  </si>
  <si>
    <t>債権・債務
(販売・仕入関連)</t>
    <rPh sb="0" eb="2">
      <t>サイケン</t>
    </rPh>
    <rPh sb="3" eb="5">
      <t>サイム</t>
    </rPh>
    <rPh sb="7" eb="9">
      <t>ハンバイ</t>
    </rPh>
    <rPh sb="10" eb="12">
      <t>シイ</t>
    </rPh>
    <rPh sb="12" eb="14">
      <t>カンレン</t>
    </rPh>
    <phoneticPr fontId="11"/>
  </si>
  <si>
    <t>売上データ・仕入データ(未決済分)</t>
    <rPh sb="0" eb="2">
      <t>ウリアゲ</t>
    </rPh>
    <rPh sb="6" eb="8">
      <t>シイ</t>
    </rPh>
    <rPh sb="12" eb="13">
      <t>ミ</t>
    </rPh>
    <rPh sb="13" eb="16">
      <t>ケッサイブン</t>
    </rPh>
    <phoneticPr fontId="4"/>
  </si>
  <si>
    <t>アドオン開発したI/FプログラムにてFOへデータ送付する。
（FOは受信側なので、移行用のプログラム作成は不要の想定　⇒R/3からデータ受信するためにR/3側にアドオン開発が必要？）</t>
    <rPh sb="4" eb="6">
      <t>カイハツ</t>
    </rPh>
    <rPh sb="24" eb="26">
      <t>ソウフ</t>
    </rPh>
    <rPh sb="34" eb="37">
      <t>ジュシンガワ</t>
    </rPh>
    <rPh sb="41" eb="44">
      <t>イコウヨウ</t>
    </rPh>
    <rPh sb="50" eb="52">
      <t>サクセイ</t>
    </rPh>
    <rPh sb="53" eb="55">
      <t>フヨウ</t>
    </rPh>
    <rPh sb="56" eb="58">
      <t>ソウテイ</t>
    </rPh>
    <rPh sb="68" eb="70">
      <t>ジュシン</t>
    </rPh>
    <rPh sb="78" eb="79">
      <t>ガワ</t>
    </rPh>
    <rPh sb="84" eb="86">
      <t>カイハツ</t>
    </rPh>
    <rPh sb="87" eb="89">
      <t>ヒツヨウ</t>
    </rPh>
    <phoneticPr fontId="4"/>
  </si>
  <si>
    <t>・エラーデータについて、エラー内容を修正し、再度I/Fプログラムで送付しなおす。
・移行結果確認はサンスターで実施</t>
    <rPh sb="15" eb="17">
      <t>ナイヨウ</t>
    </rPh>
    <rPh sb="18" eb="20">
      <t>シュウセイ</t>
    </rPh>
    <rPh sb="22" eb="24">
      <t>サイド</t>
    </rPh>
    <rPh sb="33" eb="35">
      <t>ソウフ</t>
    </rPh>
    <phoneticPr fontId="11"/>
  </si>
  <si>
    <t>債権・債務
(販売・仕入以外)</t>
    <rPh sb="0" eb="2">
      <t>サイケン</t>
    </rPh>
    <rPh sb="3" eb="5">
      <t>サイム</t>
    </rPh>
    <rPh sb="7" eb="9">
      <t>ハンバイ</t>
    </rPh>
    <rPh sb="10" eb="12">
      <t>シイ</t>
    </rPh>
    <rPh sb="12" eb="14">
      <t>イガイ</t>
    </rPh>
    <phoneticPr fontId="11"/>
  </si>
  <si>
    <t>売上データ・仕入データ以外の債権・債務データ(未決済分)</t>
    <rPh sb="0" eb="2">
      <t>ウリアゲ</t>
    </rPh>
    <rPh sb="6" eb="8">
      <t>シイ</t>
    </rPh>
    <rPh sb="11" eb="13">
      <t>イガイ</t>
    </rPh>
    <rPh sb="14" eb="16">
      <t>サイケン</t>
    </rPh>
    <rPh sb="17" eb="19">
      <t>サイム</t>
    </rPh>
    <phoneticPr fontId="4"/>
  </si>
  <si>
    <t>一般会計</t>
    <rPh sb="0" eb="2">
      <t>イッパン</t>
    </rPh>
    <rPh sb="2" eb="4">
      <t>カイケイ</t>
    </rPh>
    <phoneticPr fontId="11"/>
  </si>
  <si>
    <t>一般会計データ(基本は無い)</t>
    <rPh sb="0" eb="2">
      <t>イッパン</t>
    </rPh>
    <rPh sb="2" eb="4">
      <t>カイケイ</t>
    </rPh>
    <rPh sb="8" eb="10">
      <t>キホン</t>
    </rPh>
    <rPh sb="11" eb="12">
      <t>ナ</t>
    </rPh>
    <phoneticPr fontId="4"/>
  </si>
  <si>
    <t>FOのDIXF機能を使用して仕訳データ取込を実施(DIXFインポート)</t>
    <rPh sb="7" eb="9">
      <t>キノウ</t>
    </rPh>
    <rPh sb="10" eb="12">
      <t>シヨウ</t>
    </rPh>
    <rPh sb="14" eb="16">
      <t>シワケ</t>
    </rPh>
    <rPh sb="19" eb="21">
      <t>トリコミ</t>
    </rPh>
    <rPh sb="22" eb="24">
      <t>ジッシ</t>
    </rPh>
    <phoneticPr fontId="11"/>
  </si>
  <si>
    <t>・DIXFのフォーマットに合わせてサンスターに対象データのクレンジングシートを作成いただく
・移行結果確認はサンスターで実施</t>
    <rPh sb="23" eb="25">
      <t>タイショウ</t>
    </rPh>
    <rPh sb="47" eb="49">
      <t>イコウ</t>
    </rPh>
    <rPh sb="49" eb="51">
      <t>ケッカ</t>
    </rPh>
    <phoneticPr fontId="11"/>
  </si>
  <si>
    <t>固定資産</t>
    <rPh sb="0" eb="4">
      <t>コテイシサン</t>
    </rPh>
    <phoneticPr fontId="11"/>
  </si>
  <si>
    <t>現在稼働中（減価償却実施中等）の固定資産償却データ</t>
    <rPh sb="0" eb="2">
      <t>ゲンザイ</t>
    </rPh>
    <rPh sb="2" eb="5">
      <t>カドウチュウ</t>
    </rPh>
    <rPh sb="6" eb="10">
      <t>ゲンカショウキャク</t>
    </rPh>
    <rPh sb="10" eb="12">
      <t>ジッシ</t>
    </rPh>
    <rPh sb="12" eb="13">
      <t>チュウ</t>
    </rPh>
    <rPh sb="13" eb="14">
      <t>トウ</t>
    </rPh>
    <rPh sb="16" eb="18">
      <t>コテイ</t>
    </rPh>
    <rPh sb="18" eb="20">
      <t>シサン</t>
    </rPh>
    <rPh sb="20" eb="22">
      <t>ショウキャク</t>
    </rPh>
    <phoneticPr fontId="11"/>
  </si>
  <si>
    <t xml:space="preserve">FOの固定資産仕訳帳から入力(開発機能「一般仕訳帳へのインポート機能」)
</t>
    <rPh sb="3" eb="7">
      <t>コテイシサン</t>
    </rPh>
    <rPh sb="7" eb="10">
      <t>シワケチョウ</t>
    </rPh>
    <phoneticPr fontId="4"/>
  </si>
  <si>
    <t>・Excel Add-Inのデータコネクトフォーマットに合わせてサンスターに対象固定資産償却データを作成いただく</t>
    <phoneticPr fontId="4"/>
  </si>
  <si>
    <t>資産リース</t>
    <rPh sb="0" eb="2">
      <t>シサン</t>
    </rPh>
    <phoneticPr fontId="11"/>
  </si>
  <si>
    <t>現在稼働中（支払実施中等）の資産リース支払・償却データ</t>
    <rPh sb="0" eb="2">
      <t>ゲンザイ</t>
    </rPh>
    <rPh sb="2" eb="5">
      <t>カドウチュウ</t>
    </rPh>
    <rPh sb="6" eb="8">
      <t>シハラ</t>
    </rPh>
    <rPh sb="8" eb="10">
      <t>ジッシ</t>
    </rPh>
    <rPh sb="10" eb="11">
      <t>チュウ</t>
    </rPh>
    <rPh sb="11" eb="12">
      <t>トウ</t>
    </rPh>
    <rPh sb="14" eb="16">
      <t>シサン</t>
    </rPh>
    <rPh sb="19" eb="21">
      <t>シハライ</t>
    </rPh>
    <rPh sb="22" eb="24">
      <t>ショウキャク</t>
    </rPh>
    <phoneticPr fontId="11"/>
  </si>
  <si>
    <t>FOの支払スケジュール、負債償却スケジュール、資産減価償却スケジュールから入力</t>
    <rPh sb="37" eb="39">
      <t>ニュウリョク</t>
    </rPh>
    <phoneticPr fontId="4"/>
  </si>
  <si>
    <t>・Excel Add-Inのデータコネクトフォーマットに合わせてサンスターに対象FOの支払スケジュール、負債償却スケジュール、資産減価償却スケジュールデータを作成いただく</t>
    <phoneticPr fontId="4"/>
  </si>
  <si>
    <t>残高移行
(BS/PL)</t>
    <rPh sb="0" eb="2">
      <t>ザンダカ</t>
    </rPh>
    <rPh sb="2" eb="4">
      <t>イコウ</t>
    </rPh>
    <phoneticPr fontId="11"/>
  </si>
  <si>
    <t>すべての勘定科目</t>
    <rPh sb="4" eb="6">
      <t>カンジョウ</t>
    </rPh>
    <rPh sb="6" eb="8">
      <t>カモク</t>
    </rPh>
    <phoneticPr fontId="11"/>
  </si>
  <si>
    <t>FOの一般仕訳帳から入力</t>
    <phoneticPr fontId="11"/>
  </si>
  <si>
    <t>・Excel Add-Inのデータコネクトフォーマットに合わせてサンスターに対象勘定科目残高データを作成いただく</t>
    <rPh sb="40" eb="44">
      <t>カンジョウカモク</t>
    </rPh>
    <rPh sb="44" eb="46">
      <t>ザンダカ</t>
    </rPh>
    <phoneticPr fontId="4"/>
  </si>
  <si>
    <t>移行スケジュール</t>
    <rPh sb="0" eb="2">
      <t>イコウ</t>
    </rPh>
    <phoneticPr fontId="4"/>
  </si>
  <si>
    <t>2024/2/22段階での移行スケジュール</t>
    <rPh sb="9" eb="11">
      <t>ダンカイ</t>
    </rPh>
    <rPh sb="13" eb="15">
      <t>イコウ</t>
    </rPh>
    <phoneticPr fontId="4"/>
  </si>
  <si>
    <t>・以下はデータ移行に関する移行環境です。</t>
    <rPh sb="1" eb="3">
      <t>イカ</t>
    </rPh>
    <phoneticPr fontId="11"/>
  </si>
  <si>
    <t>１．移行テスト環境（開発環境：Devx）環境名：sunstar-migration</t>
    <rPh sb="2" eb="4">
      <t>イコウ</t>
    </rPh>
    <rPh sb="7" eb="9">
      <t>カンキョウ</t>
    </rPh>
    <rPh sb="10" eb="12">
      <t>カイハツ</t>
    </rPh>
    <rPh sb="12" eb="14">
      <t>カンキョウ</t>
    </rPh>
    <rPh sb="20" eb="22">
      <t>カンキョウ</t>
    </rPh>
    <rPh sb="22" eb="23">
      <t>メイ</t>
    </rPh>
    <phoneticPr fontId="11"/>
  </si>
  <si>
    <t>・JBSが移行データ評価及び移行作業検証をするための専用環境。</t>
    <rPh sb="5" eb="7">
      <t>イコウ</t>
    </rPh>
    <rPh sb="10" eb="12">
      <t>ヒョウカ</t>
    </rPh>
    <rPh sb="12" eb="13">
      <t>オヨ</t>
    </rPh>
    <rPh sb="14" eb="16">
      <t>イコウ</t>
    </rPh>
    <rPh sb="16" eb="18">
      <t>サギョウ</t>
    </rPh>
    <rPh sb="18" eb="20">
      <t>ケンショウ</t>
    </rPh>
    <rPh sb="26" eb="28">
      <t>センヨウ</t>
    </rPh>
    <rPh sb="28" eb="30">
      <t>カンキョウ</t>
    </rPh>
    <phoneticPr fontId="11"/>
  </si>
  <si>
    <t>・初期構築は、開発環境のゴールデンコンフィグ環境からコピーして構築する。</t>
    <rPh sb="1" eb="3">
      <t>ショキ</t>
    </rPh>
    <rPh sb="3" eb="5">
      <t>コウチク</t>
    </rPh>
    <rPh sb="7" eb="9">
      <t>カイハツ</t>
    </rPh>
    <rPh sb="9" eb="11">
      <t>カンキョウ</t>
    </rPh>
    <rPh sb="31" eb="33">
      <t>コウチク</t>
    </rPh>
    <phoneticPr fontId="11"/>
  </si>
  <si>
    <t>２．移行リハーサル環境（本番環境：Sandbox2-3）</t>
    <rPh sb="2" eb="4">
      <t>イコウ</t>
    </rPh>
    <rPh sb="9" eb="11">
      <t>カンキョウ</t>
    </rPh>
    <rPh sb="12" eb="14">
      <t>ホンバン</t>
    </rPh>
    <rPh sb="14" eb="16">
      <t>カンキョウ</t>
    </rPh>
    <phoneticPr fontId="11"/>
  </si>
  <si>
    <t>・JBSが、サンスターから提供頂く移行データの投入環境及び投入後の整合性確認環境。</t>
    <rPh sb="13" eb="15">
      <t>テイキョウ</t>
    </rPh>
    <rPh sb="15" eb="16">
      <t>イタダ</t>
    </rPh>
    <rPh sb="17" eb="19">
      <t>イコウ</t>
    </rPh>
    <rPh sb="23" eb="25">
      <t>トウニュウ</t>
    </rPh>
    <rPh sb="25" eb="27">
      <t>カンキョウ</t>
    </rPh>
    <rPh sb="27" eb="28">
      <t>オヨ</t>
    </rPh>
    <rPh sb="29" eb="31">
      <t>トウニュウ</t>
    </rPh>
    <rPh sb="31" eb="32">
      <t>アト</t>
    </rPh>
    <rPh sb="33" eb="36">
      <t>セイゴウセイ</t>
    </rPh>
    <rPh sb="36" eb="38">
      <t>カクニン</t>
    </rPh>
    <rPh sb="38" eb="40">
      <t>カンキョウ</t>
    </rPh>
    <phoneticPr fontId="11"/>
  </si>
  <si>
    <t>・移行リハーサル後、サンスターによる並行入力環境。※移行リハーサル２回目後で使用する。</t>
    <rPh sb="1" eb="3">
      <t>イコウ</t>
    </rPh>
    <rPh sb="8" eb="9">
      <t>アト</t>
    </rPh>
    <rPh sb="18" eb="20">
      <t>ヘイコウ</t>
    </rPh>
    <rPh sb="20" eb="22">
      <t>ニュウリョク</t>
    </rPh>
    <rPh sb="22" eb="24">
      <t>カンキョウ</t>
    </rPh>
    <rPh sb="26" eb="28">
      <t>イコウ</t>
    </rPh>
    <rPh sb="34" eb="36">
      <t>カイメ</t>
    </rPh>
    <rPh sb="36" eb="37">
      <t>アト</t>
    </rPh>
    <rPh sb="38" eb="40">
      <t>シヨウ</t>
    </rPh>
    <phoneticPr fontId="11"/>
  </si>
  <si>
    <t>・移行リハーサル都度、前回リハーサル環境は削除し、今回リハーサル環境で新たに塗り替えられる。</t>
    <rPh sb="1" eb="3">
      <t>イコウ</t>
    </rPh>
    <rPh sb="8" eb="10">
      <t>ツド</t>
    </rPh>
    <rPh sb="11" eb="13">
      <t>ゼンカイ</t>
    </rPh>
    <rPh sb="18" eb="20">
      <t>カンキョウ</t>
    </rPh>
    <rPh sb="21" eb="23">
      <t>サクジョ</t>
    </rPh>
    <rPh sb="25" eb="27">
      <t>コンカイ</t>
    </rPh>
    <rPh sb="32" eb="34">
      <t>カンキョウ</t>
    </rPh>
    <rPh sb="35" eb="36">
      <t>アラ</t>
    </rPh>
    <rPh sb="38" eb="39">
      <t>ヌ</t>
    </rPh>
    <rPh sb="40" eb="41">
      <t>カ</t>
    </rPh>
    <phoneticPr fontId="11"/>
  </si>
  <si>
    <t>　前回リハーサル環境データはバックアップして退避しておく。</t>
    <rPh sb="1" eb="3">
      <t>ゼンカイ</t>
    </rPh>
    <rPh sb="8" eb="10">
      <t>カンキョウ</t>
    </rPh>
    <rPh sb="22" eb="24">
      <t>タイヒ</t>
    </rPh>
    <phoneticPr fontId="11"/>
  </si>
  <si>
    <t>　バックアップ作業はJBSが担当する。</t>
    <phoneticPr fontId="11"/>
  </si>
  <si>
    <t>・移行リハーサルが全て完了した後、環境は削除する。</t>
    <rPh sb="1" eb="3">
      <t>イコウ</t>
    </rPh>
    <rPh sb="9" eb="10">
      <t>スベ</t>
    </rPh>
    <rPh sb="11" eb="13">
      <t>カンリョウ</t>
    </rPh>
    <rPh sb="15" eb="16">
      <t>アト</t>
    </rPh>
    <rPh sb="17" eb="19">
      <t>カンキョウ</t>
    </rPh>
    <rPh sb="20" eb="22">
      <t>サクジョ</t>
    </rPh>
    <phoneticPr fontId="11"/>
  </si>
  <si>
    <t>・以下はデータ移行だけでなく、システム移行も含めた移行全体範囲を記載しています。</t>
    <rPh sb="1" eb="3">
      <t>イカ</t>
    </rPh>
    <rPh sb="7" eb="9">
      <t>イコウ</t>
    </rPh>
    <rPh sb="19" eb="21">
      <t>イコウ</t>
    </rPh>
    <rPh sb="22" eb="23">
      <t>フク</t>
    </rPh>
    <rPh sb="25" eb="27">
      <t>イコウ</t>
    </rPh>
    <rPh sb="27" eb="29">
      <t>ゼンタイ</t>
    </rPh>
    <rPh sb="29" eb="31">
      <t>ハンイ</t>
    </rPh>
    <rPh sb="32" eb="34">
      <t>キサイ</t>
    </rPh>
    <phoneticPr fontId="11"/>
  </si>
  <si>
    <t>１．データ移行</t>
    <rPh sb="5" eb="7">
      <t>イコウ</t>
    </rPh>
    <phoneticPr fontId="11"/>
  </si>
  <si>
    <t>・シート「移行対象データ」に記載あるデータを移行する。　移行方法は上記シートに記載済。</t>
    <rPh sb="14" eb="16">
      <t>キサイ</t>
    </rPh>
    <rPh sb="22" eb="24">
      <t>イコウ</t>
    </rPh>
    <phoneticPr fontId="11"/>
  </si>
  <si>
    <t>・移行手順は、移行リハーサル１回目を終えた後、移行リハーサル２回目前に具体化し、移行リハーサル２回目で立案手順を確認する。</t>
    <rPh sb="1" eb="3">
      <t>イコウ</t>
    </rPh>
    <rPh sb="3" eb="5">
      <t>テジュン</t>
    </rPh>
    <rPh sb="7" eb="9">
      <t>イコウ</t>
    </rPh>
    <rPh sb="15" eb="17">
      <t>カイメ</t>
    </rPh>
    <rPh sb="18" eb="19">
      <t>オ</t>
    </rPh>
    <rPh sb="21" eb="22">
      <t>ノチ</t>
    </rPh>
    <rPh sb="23" eb="25">
      <t>イコウ</t>
    </rPh>
    <rPh sb="31" eb="33">
      <t>カイメ</t>
    </rPh>
    <rPh sb="33" eb="34">
      <t>マエ</t>
    </rPh>
    <rPh sb="35" eb="38">
      <t>グタイカ</t>
    </rPh>
    <rPh sb="40" eb="42">
      <t>イコウ</t>
    </rPh>
    <rPh sb="48" eb="50">
      <t>カイメ</t>
    </rPh>
    <rPh sb="51" eb="53">
      <t>リツアン</t>
    </rPh>
    <rPh sb="53" eb="55">
      <t>テジュン</t>
    </rPh>
    <rPh sb="56" eb="58">
      <t>カクニン</t>
    </rPh>
    <phoneticPr fontId="11"/>
  </si>
  <si>
    <t>２．システム移行</t>
    <rPh sb="6" eb="8">
      <t>イコウ</t>
    </rPh>
    <phoneticPr fontId="11"/>
  </si>
  <si>
    <t>１．外部I/F</t>
    <rPh sb="2" eb="4">
      <t>ガイブ</t>
    </rPh>
    <phoneticPr fontId="11"/>
  </si>
  <si>
    <t>１．外部I/F(※)　外部システム→FO連携</t>
    <rPh sb="2" eb="4">
      <t>ガイブ</t>
    </rPh>
    <rPh sb="11" eb="13">
      <t>ガイブ</t>
    </rPh>
    <rPh sb="20" eb="22">
      <t>レンケイ</t>
    </rPh>
    <phoneticPr fontId="11"/>
  </si>
  <si>
    <t>・外部システムよりFOへデータ送付する</t>
    <rPh sb="1" eb="3">
      <t>ガイブ</t>
    </rPh>
    <rPh sb="15" eb="17">
      <t>ソウフ</t>
    </rPh>
    <phoneticPr fontId="11"/>
  </si>
  <si>
    <t>※外部システムのI/F要件が固まり次第、I/F別に記述を変更する。</t>
    <rPh sb="1" eb="3">
      <t>ガイブ</t>
    </rPh>
    <rPh sb="11" eb="13">
      <t>ヨウケン</t>
    </rPh>
    <rPh sb="14" eb="15">
      <t>カタ</t>
    </rPh>
    <rPh sb="17" eb="19">
      <t>シダイ</t>
    </rPh>
    <rPh sb="23" eb="24">
      <t>ベツ</t>
    </rPh>
    <rPh sb="25" eb="27">
      <t>キジュツ</t>
    </rPh>
    <rPh sb="28" eb="30">
      <t>ヘンコウ</t>
    </rPh>
    <phoneticPr fontId="4"/>
  </si>
  <si>
    <t>　(合計レベルでの移行または明細レベルでの移行も記述する）</t>
    <rPh sb="2" eb="4">
      <t>ゴウケイ</t>
    </rPh>
    <rPh sb="9" eb="11">
      <t>イコウ</t>
    </rPh>
    <rPh sb="14" eb="16">
      <t>メイサイ</t>
    </rPh>
    <rPh sb="21" eb="23">
      <t>イコウ</t>
    </rPh>
    <rPh sb="24" eb="26">
      <t>キジュツ</t>
    </rPh>
    <phoneticPr fontId="4"/>
  </si>
  <si>
    <t>3.業務移行</t>
    <rPh sb="2" eb="4">
      <t>ギョウム</t>
    </rPh>
    <rPh sb="4" eb="6">
      <t>イコウ</t>
    </rPh>
    <phoneticPr fontId="11"/>
  </si>
  <si>
    <t>・業務移行は、サンスター主体で検討する。</t>
    <rPh sb="1" eb="3">
      <t>ギョウム</t>
    </rPh>
    <rPh sb="3" eb="5">
      <t>イコウ</t>
    </rPh>
    <rPh sb="12" eb="14">
      <t>シュタイ</t>
    </rPh>
    <rPh sb="15" eb="17">
      <t>ケントウ</t>
    </rPh>
    <phoneticPr fontId="11"/>
  </si>
  <si>
    <t>・業務移行検討の前提となるシステム移行、データ移行の方針検討はJBSが実施する。</t>
    <rPh sb="35" eb="37">
      <t>ジッシ</t>
    </rPh>
    <phoneticPr fontId="11"/>
  </si>
  <si>
    <t>・移行対象データは以下となります。</t>
    <rPh sb="1" eb="3">
      <t>イコウ</t>
    </rPh>
    <rPh sb="3" eb="5">
      <t>タイショウ</t>
    </rPh>
    <rPh sb="9" eb="11">
      <t>イカ</t>
    </rPh>
    <phoneticPr fontId="11"/>
  </si>
  <si>
    <t>１．対象</t>
    <rPh sb="2" eb="4">
      <t>タイショウ</t>
    </rPh>
    <phoneticPr fontId="11"/>
  </si>
  <si>
    <t>対象会社　●：対象</t>
    <rPh sb="0" eb="2">
      <t>タイショウ</t>
    </rPh>
    <rPh sb="2" eb="4">
      <t>カイシャ</t>
    </rPh>
    <rPh sb="7" eb="9">
      <t>タイショウ</t>
    </rPh>
    <phoneticPr fontId="18"/>
  </si>
  <si>
    <t>リハーサル時の移行対象　●：対象
移行リハデータを反映させる環境</t>
    <rPh sb="5" eb="6">
      <t>トキ</t>
    </rPh>
    <rPh sb="7" eb="9">
      <t>イコウ</t>
    </rPh>
    <rPh sb="9" eb="11">
      <t>タイショウ</t>
    </rPh>
    <rPh sb="14" eb="16">
      <t>タイショウ</t>
    </rPh>
    <rPh sb="17" eb="19">
      <t>イコウ</t>
    </rPh>
    <rPh sb="25" eb="27">
      <t>ハンエイ</t>
    </rPh>
    <rPh sb="30" eb="32">
      <t>カンキョウ</t>
    </rPh>
    <phoneticPr fontId="11"/>
  </si>
  <si>
    <t>No.</t>
    <phoneticPr fontId="18"/>
  </si>
  <si>
    <t>移行対象１</t>
    <rPh sb="0" eb="2">
      <t>イコウ</t>
    </rPh>
    <rPh sb="2" eb="4">
      <t>タイショウ</t>
    </rPh>
    <phoneticPr fontId="18"/>
  </si>
  <si>
    <t>移行対象２</t>
    <phoneticPr fontId="18"/>
  </si>
  <si>
    <t>種別</t>
    <rPh sb="0" eb="2">
      <t>シュベツ</t>
    </rPh>
    <phoneticPr fontId="18"/>
  </si>
  <si>
    <t>SSJ</t>
    <phoneticPr fontId="18"/>
  </si>
  <si>
    <t>SEJ</t>
    <phoneticPr fontId="18"/>
  </si>
  <si>
    <t>SLJ</t>
    <phoneticPr fontId="18"/>
  </si>
  <si>
    <t>移行方法</t>
    <rPh sb="0" eb="2">
      <t>イコウ</t>
    </rPh>
    <rPh sb="2" eb="4">
      <t>ホウホウ</t>
    </rPh>
    <phoneticPr fontId="18"/>
  </si>
  <si>
    <t>移行元</t>
    <rPh sb="0" eb="2">
      <t>イコウ</t>
    </rPh>
    <rPh sb="2" eb="3">
      <t>モト</t>
    </rPh>
    <phoneticPr fontId="18"/>
  </si>
  <si>
    <t>備考</t>
    <rPh sb="0" eb="2">
      <t>ビコウ</t>
    </rPh>
    <phoneticPr fontId="18"/>
  </si>
  <si>
    <t>リハ１</t>
    <phoneticPr fontId="18"/>
  </si>
  <si>
    <t>リハ２</t>
    <phoneticPr fontId="18"/>
  </si>
  <si>
    <t>リハ３</t>
    <phoneticPr fontId="18"/>
  </si>
  <si>
    <t>・結合テスト</t>
    <rPh sb="1" eb="3">
      <t>ケツゴウ</t>
    </rPh>
    <phoneticPr fontId="18"/>
  </si>
  <si>
    <t>・ユーザーT
・UAT</t>
    <phoneticPr fontId="18"/>
  </si>
  <si>
    <t>(無し)</t>
    <rPh sb="1" eb="2">
      <t>ナ</t>
    </rPh>
    <phoneticPr fontId="11"/>
  </si>
  <si>
    <t>ユーザー</t>
    <phoneticPr fontId="11"/>
  </si>
  <si>
    <t>マスタ</t>
    <phoneticPr fontId="11"/>
  </si>
  <si>
    <t>●</t>
    <phoneticPr fontId="11"/>
  </si>
  <si>
    <t>インポート</t>
    <phoneticPr fontId="11"/>
  </si>
  <si>
    <t>Excel</t>
    <phoneticPr fontId="11"/>
  </si>
  <si>
    <t>※azure上にインフラが登録。FOでインポートする。</t>
    <phoneticPr fontId="11"/>
  </si>
  <si>
    <t>顧客</t>
    <phoneticPr fontId="11"/>
  </si>
  <si>
    <t>顧客</t>
    <rPh sb="0" eb="2">
      <t>コキャク</t>
    </rPh>
    <phoneticPr fontId="11"/>
  </si>
  <si>
    <t>DIXF</t>
    <phoneticPr fontId="11"/>
  </si>
  <si>
    <t>SAP R/3</t>
  </si>
  <si>
    <t>住所</t>
    <phoneticPr fontId="11"/>
  </si>
  <si>
    <t>複数ある場合に必要。単一の場合は顧客に設定する。</t>
    <rPh sb="16" eb="18">
      <t>コキャク</t>
    </rPh>
    <rPh sb="19" eb="21">
      <t>セッテイ</t>
    </rPh>
    <phoneticPr fontId="11"/>
  </si>
  <si>
    <t>連絡先情報</t>
    <phoneticPr fontId="11"/>
  </si>
  <si>
    <t>複数ある場合に必要。単一の場合は顧客に設定する。
※PARTYNUMBERで紐づけ。</t>
    <rPh sb="16" eb="18">
      <t>コキャク</t>
    </rPh>
    <rPh sb="19" eb="21">
      <t>セッテイ</t>
    </rPh>
    <phoneticPr fontId="11"/>
  </si>
  <si>
    <t>仕入先</t>
    <rPh sb="0" eb="2">
      <t>シイレ</t>
    </rPh>
    <rPh sb="2" eb="3">
      <t>サキ</t>
    </rPh>
    <phoneticPr fontId="11"/>
  </si>
  <si>
    <t>仕入先</t>
    <phoneticPr fontId="11"/>
  </si>
  <si>
    <t>複数ある場合に必要。単一の場合は仕入先に設定する。</t>
    <rPh sb="16" eb="18">
      <t>シイレ</t>
    </rPh>
    <rPh sb="18" eb="19">
      <t>サキ</t>
    </rPh>
    <rPh sb="20" eb="22">
      <t>セッテイ</t>
    </rPh>
    <phoneticPr fontId="11"/>
  </si>
  <si>
    <t>銀行口座</t>
    <rPh sb="0" eb="2">
      <t>ギンコウ</t>
    </rPh>
    <rPh sb="2" eb="4">
      <t>コウザ</t>
    </rPh>
    <phoneticPr fontId="11"/>
  </si>
  <si>
    <t>２．特記</t>
    <rPh sb="2" eb="4">
      <t>トッキ</t>
    </rPh>
    <phoneticPr fontId="11"/>
  </si>
  <si>
    <t>１．勘定科目マスタ及び財務分析コードの移行について</t>
    <rPh sb="2" eb="4">
      <t>カンジョウ</t>
    </rPh>
    <rPh sb="4" eb="6">
      <t>カモク</t>
    </rPh>
    <rPh sb="9" eb="10">
      <t>オヨ</t>
    </rPh>
    <rPh sb="11" eb="13">
      <t>ザイム</t>
    </rPh>
    <rPh sb="13" eb="15">
      <t>ブンセキ</t>
    </rPh>
    <rPh sb="19" eb="21">
      <t>イコウ</t>
    </rPh>
    <phoneticPr fontId="11"/>
  </si>
  <si>
    <t>初期設定するため、移行対象データ一覧には記載しない。</t>
    <rPh sb="0" eb="2">
      <t>ショキ</t>
    </rPh>
    <rPh sb="1" eb="2">
      <t>キ</t>
    </rPh>
    <rPh sb="2" eb="4">
      <t>セッテイ</t>
    </rPh>
    <rPh sb="9" eb="11">
      <t>イコウ</t>
    </rPh>
    <rPh sb="11" eb="13">
      <t>タイショウ</t>
    </rPh>
    <rPh sb="16" eb="18">
      <t>イチラン</t>
    </rPh>
    <rPh sb="20" eb="22">
      <t>キサイ</t>
    </rPh>
    <phoneticPr fontId="11"/>
  </si>
  <si>
    <t>２．FOパラメータについて</t>
    <phoneticPr fontId="11"/>
  </si>
  <si>
    <t>初期設定するため、移行対象データ一覧には記載しない。</t>
    <rPh sb="0" eb="2">
      <t>ショキ</t>
    </rPh>
    <rPh sb="9" eb="11">
      <t>イコウ</t>
    </rPh>
    <rPh sb="11" eb="13">
      <t>タイショウ</t>
    </rPh>
    <rPh sb="16" eb="18">
      <t>イチラン</t>
    </rPh>
    <rPh sb="20" eb="22">
      <t>キサイ</t>
    </rPh>
    <phoneticPr fontId="11"/>
  </si>
  <si>
    <t>初期設定するパラメータはパラメータ定義書に定義する。</t>
    <phoneticPr fontId="11"/>
  </si>
  <si>
    <t>３．以下のような過去データは移行しない。</t>
    <rPh sb="2" eb="4">
      <t>イカ</t>
    </rPh>
    <rPh sb="8" eb="10">
      <t>カコ</t>
    </rPh>
    <rPh sb="14" eb="16">
      <t>イコウ</t>
    </rPh>
    <phoneticPr fontId="11"/>
  </si>
  <si>
    <t>・プロジェクトデータ（本番稼働後に手入力いただく）</t>
    <rPh sb="11" eb="13">
      <t>ホンバン</t>
    </rPh>
    <rPh sb="13" eb="16">
      <t>カドウゴ</t>
    </rPh>
    <rPh sb="17" eb="20">
      <t>テニュウリョク</t>
    </rPh>
    <phoneticPr fontId="11"/>
  </si>
  <si>
    <t>上記、「移行対象データ」に記載無きデータは移行しない。</t>
    <rPh sb="0" eb="2">
      <t>ジョウキ</t>
    </rPh>
    <rPh sb="4" eb="6">
      <t>イコウ</t>
    </rPh>
    <rPh sb="6" eb="8">
      <t>タイショウ</t>
    </rPh>
    <rPh sb="13" eb="15">
      <t>キサイ</t>
    </rPh>
    <rPh sb="15" eb="16">
      <t>ナ</t>
    </rPh>
    <rPh sb="21" eb="23">
      <t>イコウ</t>
    </rPh>
    <phoneticPr fontId="11"/>
  </si>
  <si>
    <t>・移行推進のための体制及び役割は以下となります。</t>
    <rPh sb="1" eb="3">
      <t>イコウ</t>
    </rPh>
    <rPh sb="3" eb="5">
      <t>スイシン</t>
    </rPh>
    <rPh sb="9" eb="11">
      <t>タイセイ</t>
    </rPh>
    <rPh sb="11" eb="12">
      <t>オヨ</t>
    </rPh>
    <rPh sb="13" eb="15">
      <t>ヤクワリ</t>
    </rPh>
    <rPh sb="16" eb="18">
      <t>イカ</t>
    </rPh>
    <phoneticPr fontId="11"/>
  </si>
  <si>
    <t>体制（移行）</t>
    <rPh sb="0" eb="2">
      <t>タイセイ</t>
    </rPh>
    <rPh sb="3" eb="5">
      <t>イコウ</t>
    </rPh>
    <phoneticPr fontId="4"/>
  </si>
  <si>
    <t>連携</t>
    <rPh sb="0" eb="2">
      <t>レンケイ</t>
    </rPh>
    <phoneticPr fontId="11"/>
  </si>
  <si>
    <t>役割（全体）</t>
    <rPh sb="0" eb="2">
      <t>ヤクワリ</t>
    </rPh>
    <rPh sb="3" eb="5">
      <t>ゼンタイ</t>
    </rPh>
    <phoneticPr fontId="4"/>
  </si>
  <si>
    <t>◎：主幹　　〇：補佐</t>
    <rPh sb="2" eb="4">
      <t>シュカン</t>
    </rPh>
    <rPh sb="8" eb="10">
      <t>ホサ</t>
    </rPh>
    <phoneticPr fontId="11"/>
  </si>
  <si>
    <t>工程・作業名</t>
    <rPh sb="0" eb="2">
      <t>コウテイ</t>
    </rPh>
    <phoneticPr fontId="17"/>
  </si>
  <si>
    <t>JBS</t>
    <phoneticPr fontId="18"/>
  </si>
  <si>
    <t>・移行方針(目的/範囲/期間/対象等)検討</t>
    <rPh sb="1" eb="3">
      <t>イコウ</t>
    </rPh>
    <rPh sb="3" eb="5">
      <t>ホウシン</t>
    </rPh>
    <rPh sb="15" eb="17">
      <t>タイショウ</t>
    </rPh>
    <rPh sb="19" eb="21">
      <t>ケントウ</t>
    </rPh>
    <phoneticPr fontId="18"/>
  </si>
  <si>
    <t>○</t>
  </si>
  <si>
    <t>◎</t>
  </si>
  <si>
    <t>移行における目的、範囲、期間、対象データ、リハーサル計画等をサンスターと協議する</t>
    <rPh sb="0" eb="2">
      <t>イコウ</t>
    </rPh>
    <rPh sb="6" eb="8">
      <t>モクテキ</t>
    </rPh>
    <rPh sb="9" eb="11">
      <t>ハンイ</t>
    </rPh>
    <rPh sb="12" eb="14">
      <t>キカン</t>
    </rPh>
    <rPh sb="15" eb="17">
      <t>タイショウ</t>
    </rPh>
    <rPh sb="26" eb="28">
      <t>ケイカク</t>
    </rPh>
    <rPh sb="28" eb="29">
      <t>ナド</t>
    </rPh>
    <rPh sb="36" eb="38">
      <t>キョウギ</t>
    </rPh>
    <phoneticPr fontId="18"/>
  </si>
  <si>
    <t>・移行計画書作成</t>
    <rPh sb="1" eb="3">
      <t>イコウ</t>
    </rPh>
    <rPh sb="3" eb="6">
      <t>ケイカクショ</t>
    </rPh>
    <rPh sb="6" eb="8">
      <t>サクセイ</t>
    </rPh>
    <phoneticPr fontId="17"/>
  </si>
  <si>
    <t>サンスターと協議した結果に基づき、移行計画書を作成する</t>
    <rPh sb="6" eb="8">
      <t>キョウギ</t>
    </rPh>
    <rPh sb="10" eb="12">
      <t>ケッカ</t>
    </rPh>
    <rPh sb="13" eb="14">
      <t>モト</t>
    </rPh>
    <rPh sb="17" eb="19">
      <t>イコウ</t>
    </rPh>
    <rPh sb="19" eb="22">
      <t>ケイカクショ</t>
    </rPh>
    <rPh sb="23" eb="25">
      <t>サクセイ</t>
    </rPh>
    <phoneticPr fontId="18"/>
  </si>
  <si>
    <t>・移行計画書承認</t>
    <rPh sb="1" eb="3">
      <t>イコウ</t>
    </rPh>
    <rPh sb="3" eb="6">
      <t>ケイカクショ</t>
    </rPh>
    <rPh sb="6" eb="8">
      <t>ショウニン</t>
    </rPh>
    <phoneticPr fontId="17"/>
  </si>
  <si>
    <t>移行計画書をサンスターとレビューし、サンスターにご承認頂く</t>
    <rPh sb="0" eb="2">
      <t>イコウ</t>
    </rPh>
    <rPh sb="2" eb="5">
      <t>ケイカクショ</t>
    </rPh>
    <phoneticPr fontId="18"/>
  </si>
  <si>
    <t>・リハーサル用テンプレート提示(ﾏｽﾀ/残高)</t>
    <rPh sb="6" eb="7">
      <t>ヨウ</t>
    </rPh>
    <rPh sb="13" eb="15">
      <t>テイジ</t>
    </rPh>
    <rPh sb="20" eb="22">
      <t>ザンダカ</t>
    </rPh>
    <phoneticPr fontId="17"/>
  </si>
  <si>
    <t>移行リハーサル用のマスタデータ及び残高データのテンプレートを作成し、提示する</t>
    <rPh sb="0" eb="2">
      <t>イコウ</t>
    </rPh>
    <rPh sb="7" eb="8">
      <t>ヨウ</t>
    </rPh>
    <rPh sb="15" eb="16">
      <t>オヨ</t>
    </rPh>
    <rPh sb="17" eb="19">
      <t>ザンダカ</t>
    </rPh>
    <phoneticPr fontId="18"/>
  </si>
  <si>
    <t>・移行リハーサル準備(環境構築/データ整備)</t>
    <rPh sb="8" eb="10">
      <t>ジュンビ</t>
    </rPh>
    <rPh sb="11" eb="13">
      <t>カンキョウ</t>
    </rPh>
    <rPh sb="13" eb="15">
      <t>コウチク</t>
    </rPh>
    <rPh sb="19" eb="21">
      <t>セイビ</t>
    </rPh>
    <phoneticPr fontId="17"/>
  </si>
  <si>
    <t>移行リハーサルを実施する為の環境の構築及び整備を行う</t>
    <rPh sb="0" eb="2">
      <t>イコウ</t>
    </rPh>
    <phoneticPr fontId="18"/>
  </si>
  <si>
    <t>・リハーサル用マスタ移行データ提供</t>
    <rPh sb="6" eb="7">
      <t>ヨウ</t>
    </rPh>
    <rPh sb="10" eb="12">
      <t>イコウ</t>
    </rPh>
    <rPh sb="15" eb="17">
      <t>テイキョウ</t>
    </rPh>
    <phoneticPr fontId="17"/>
  </si>
  <si>
    <t>移行リハーサル用のマスタ移行データをサンスターからご提供頂く</t>
    <rPh sb="0" eb="2">
      <t>イコウ</t>
    </rPh>
    <rPh sb="7" eb="8">
      <t>ヨウ</t>
    </rPh>
    <phoneticPr fontId="18"/>
  </si>
  <si>
    <t>・リハーサル用残高移行データ提供</t>
    <rPh sb="6" eb="7">
      <t>ヨウ</t>
    </rPh>
    <rPh sb="14" eb="16">
      <t>テイキョウ</t>
    </rPh>
    <phoneticPr fontId="17"/>
  </si>
  <si>
    <t>移行リハーサル用の残高移行データをサンスターからご提供頂く</t>
  </si>
  <si>
    <t>・移行リハーサル実施</t>
    <rPh sb="1" eb="3">
      <t>イコウ</t>
    </rPh>
    <rPh sb="8" eb="10">
      <t>ジッシ</t>
    </rPh>
    <phoneticPr fontId="17"/>
  </si>
  <si>
    <t>移行リハーサルを実施する</t>
    <rPh sb="0" eb="2">
      <t>イコウ</t>
    </rPh>
    <phoneticPr fontId="18"/>
  </si>
  <si>
    <t>・移行リハーサル結果報告</t>
    <rPh sb="1" eb="3">
      <t>イコウ</t>
    </rPh>
    <rPh sb="8" eb="10">
      <t>ケッカ</t>
    </rPh>
    <rPh sb="10" eb="12">
      <t>ホウコク</t>
    </rPh>
    <phoneticPr fontId="17"/>
  </si>
  <si>
    <t>移行リハーサル実施結果をサンスターに報告する</t>
    <rPh sb="0" eb="2">
      <t>イコウ</t>
    </rPh>
    <rPh sb="7" eb="9">
      <t>ジッシ</t>
    </rPh>
    <rPh sb="9" eb="11">
      <t>ケッカ</t>
    </rPh>
    <phoneticPr fontId="18"/>
  </si>
  <si>
    <t>・本番用テンプレート提示(ﾏｽﾀ/残高)</t>
    <rPh sb="1" eb="3">
      <t>ホンバン</t>
    </rPh>
    <rPh sb="3" eb="4">
      <t>ヨウ</t>
    </rPh>
    <rPh sb="10" eb="12">
      <t>テイジ</t>
    </rPh>
    <rPh sb="17" eb="19">
      <t>ザンダカ</t>
    </rPh>
    <phoneticPr fontId="17"/>
  </si>
  <si>
    <t>本番移行用のマスタデータ及び残高データのテンプレートを作成し、提示する</t>
    <rPh sb="0" eb="2">
      <t>ホンバン</t>
    </rPh>
    <rPh sb="2" eb="4">
      <t>イコウ</t>
    </rPh>
    <rPh sb="4" eb="5">
      <t>ヨウ</t>
    </rPh>
    <rPh sb="12" eb="13">
      <t>オヨ</t>
    </rPh>
    <rPh sb="14" eb="16">
      <t>ザンダカ</t>
    </rPh>
    <phoneticPr fontId="18"/>
  </si>
  <si>
    <t>・移行データ評価</t>
    <rPh sb="1" eb="3">
      <t>イコウ</t>
    </rPh>
    <rPh sb="6" eb="8">
      <t>ヒョウカ</t>
    </rPh>
    <phoneticPr fontId="27"/>
  </si>
  <si>
    <t>移行リハーサルの評価を行う</t>
    <rPh sb="8" eb="10">
      <t>ヒョウカ</t>
    </rPh>
    <rPh sb="11" eb="12">
      <t>オコナ</t>
    </rPh>
    <phoneticPr fontId="27"/>
  </si>
  <si>
    <t>・本番稼働支援方針検討</t>
    <rPh sb="1" eb="3">
      <t>ホンバン</t>
    </rPh>
    <rPh sb="3" eb="5">
      <t>カドウ</t>
    </rPh>
    <rPh sb="5" eb="7">
      <t>シエン</t>
    </rPh>
    <rPh sb="7" eb="9">
      <t>ホウシン</t>
    </rPh>
    <rPh sb="9" eb="11">
      <t>ケントウ</t>
    </rPh>
    <phoneticPr fontId="17"/>
  </si>
  <si>
    <t>本番稼働後の重点サポートの期間、体制、課題対応ルール等をサンスターと協議する</t>
    <rPh sb="0" eb="2">
      <t>ホンバン</t>
    </rPh>
    <rPh sb="2" eb="4">
      <t>カドウ</t>
    </rPh>
    <rPh sb="4" eb="5">
      <t>ゴ</t>
    </rPh>
    <rPh sb="6" eb="8">
      <t>ジュウテン</t>
    </rPh>
    <rPh sb="13" eb="15">
      <t>キカン</t>
    </rPh>
    <rPh sb="16" eb="18">
      <t>タイセイ</t>
    </rPh>
    <rPh sb="19" eb="21">
      <t>カダイ</t>
    </rPh>
    <rPh sb="21" eb="23">
      <t>タイオウ</t>
    </rPh>
    <phoneticPr fontId="18"/>
  </si>
  <si>
    <t>・本番稼働支援計画書作成</t>
    <rPh sb="1" eb="3">
      <t>ホンバン</t>
    </rPh>
    <rPh sb="3" eb="5">
      <t>カドウ</t>
    </rPh>
    <rPh sb="5" eb="7">
      <t>シエン</t>
    </rPh>
    <rPh sb="7" eb="9">
      <t>ケイカク</t>
    </rPh>
    <rPh sb="9" eb="10">
      <t>ショ</t>
    </rPh>
    <rPh sb="10" eb="12">
      <t>サクセイ</t>
    </rPh>
    <phoneticPr fontId="17"/>
  </si>
  <si>
    <t>サンスターと協議した結果に基づき、本番稼働支援計画書を作成する</t>
    <rPh sb="6" eb="8">
      <t>キョウギ</t>
    </rPh>
    <rPh sb="10" eb="12">
      <t>ケッカ</t>
    </rPh>
    <rPh sb="13" eb="14">
      <t>モト</t>
    </rPh>
    <rPh sb="27" eb="29">
      <t>サクセイ</t>
    </rPh>
    <phoneticPr fontId="18"/>
  </si>
  <si>
    <t>・本番稼働支援計画書承認</t>
    <rPh sb="1" eb="3">
      <t>ホンバン</t>
    </rPh>
    <rPh sb="3" eb="5">
      <t>カドウ</t>
    </rPh>
    <rPh sb="5" eb="7">
      <t>シエン</t>
    </rPh>
    <rPh sb="7" eb="9">
      <t>ケイカク</t>
    </rPh>
    <rPh sb="9" eb="10">
      <t>ショ</t>
    </rPh>
    <rPh sb="10" eb="12">
      <t>ショウニン</t>
    </rPh>
    <phoneticPr fontId="17"/>
  </si>
  <si>
    <t>本番稼働支援計画書をサンスターとレビューし、サンスターにご承認頂く</t>
  </si>
  <si>
    <t>・本稼働判定書作成</t>
    <rPh sb="1" eb="2">
      <t>ホン</t>
    </rPh>
    <rPh sb="2" eb="4">
      <t>カドウ</t>
    </rPh>
    <rPh sb="4" eb="6">
      <t>ハンテイ</t>
    </rPh>
    <rPh sb="6" eb="7">
      <t>ショ</t>
    </rPh>
    <rPh sb="7" eb="9">
      <t>サクセイ</t>
    </rPh>
    <phoneticPr fontId="17"/>
  </si>
  <si>
    <t>サンスターに本稼働判定基準等を記載した本稼働判定書を作成して頂く</t>
  </si>
  <si>
    <t>・本番稼働判定会</t>
    <rPh sb="1" eb="3">
      <t>ホンバン</t>
    </rPh>
    <rPh sb="3" eb="5">
      <t>カドウ</t>
    </rPh>
    <rPh sb="5" eb="7">
      <t>ハンテイ</t>
    </rPh>
    <rPh sb="7" eb="8">
      <t>カイ</t>
    </rPh>
    <phoneticPr fontId="17"/>
  </si>
  <si>
    <t>本番稼働判定に必要な情報を収集し、本稼働判定書に基づき本稼働判定を実施する</t>
    <rPh sb="0" eb="2">
      <t>ホンバン</t>
    </rPh>
    <rPh sb="2" eb="4">
      <t>カドウ</t>
    </rPh>
    <rPh sb="17" eb="18">
      <t>ホン</t>
    </rPh>
    <rPh sb="18" eb="20">
      <t>カドウ</t>
    </rPh>
    <rPh sb="20" eb="22">
      <t>ハンテイ</t>
    </rPh>
    <rPh sb="22" eb="23">
      <t>ショ</t>
    </rPh>
    <rPh sb="24" eb="25">
      <t>モト</t>
    </rPh>
    <rPh sb="27" eb="28">
      <t>ホン</t>
    </rPh>
    <phoneticPr fontId="18"/>
  </si>
  <si>
    <t>役割（移行選任メンバ－）</t>
    <rPh sb="0" eb="2">
      <t>ヤクワリ</t>
    </rPh>
    <rPh sb="3" eb="5">
      <t>イコウ</t>
    </rPh>
    <rPh sb="5" eb="7">
      <t>センニン</t>
    </rPh>
    <phoneticPr fontId="4"/>
  </si>
  <si>
    <t>ロール</t>
    <phoneticPr fontId="17"/>
  </si>
  <si>
    <t>役割</t>
    <rPh sb="0" eb="2">
      <t>ヤクワリ</t>
    </rPh>
    <phoneticPr fontId="11"/>
  </si>
  <si>
    <t>移行リーダー</t>
    <rPh sb="0" eb="2">
      <t>イコウ</t>
    </rPh>
    <phoneticPr fontId="18"/>
  </si>
  <si>
    <r>
      <rPr>
        <u/>
        <sz val="10"/>
        <color rgb="FF0070C0"/>
        <rFont val="Meiryo UI"/>
        <family val="3"/>
        <charset val="128"/>
      </rPr>
      <t>■各メンバーに対し</t>
    </r>
    <r>
      <rPr>
        <sz val="10"/>
        <rFont val="Meiryo UI"/>
        <family val="3"/>
        <charset val="128"/>
      </rPr>
      <t xml:space="preserve">
　１．移行計画策定及び両社間の合意調整（最終合意はプロジェクト全体にて合意する）
　２．作業タスク立案指示・変更指示
　３．具体作業指示
　　　　・現新データ性質のマッピング仕様確認及び仕様確定作業
　　　　・移行テンプレート（クレンジングシート）作成作業
　　　　・移行手順策定作業
　　　　・移行タイムスケジュール策定作業
　　　　・移行作業
　４．具体レビュー
　　　　・現新データ性質のマッピング仕様レビュー
　　　　・移行テンプレート（クレンジングシート）レビュー
　　　　・移行手順レビュー
　　　　・移行タイムスケジュールレビュー
　５．作業進捗確認・管理
　６．課題確認・管理
</t>
    </r>
    <r>
      <rPr>
        <u/>
        <sz val="10"/>
        <color rgb="FF0070C0"/>
        <rFont val="Meiryo UI"/>
        <family val="3"/>
        <charset val="128"/>
      </rPr>
      <t>■両社リーダー及び自社各リーダーに対し</t>
    </r>
    <r>
      <rPr>
        <sz val="10"/>
        <rFont val="Meiryo UI"/>
        <family val="3"/>
        <charset val="128"/>
      </rPr>
      <t xml:space="preserve">
　１．各メンバーから挙がる課題解決のための打合せ・調整（JBS移行リーダー：NETAGE様移行リーダー）
　２．自社各リーダーへの仕様確認・調整依頼
</t>
    </r>
    <r>
      <rPr>
        <u/>
        <sz val="10"/>
        <color rgb="FF0070C0"/>
        <rFont val="Meiryo UI"/>
        <family val="3"/>
        <charset val="128"/>
      </rPr>
      <t xml:space="preserve">■マネジメントチーム（プロジェクトマネージャー・プロジェクトリーダー）に対し
</t>
    </r>
    <r>
      <rPr>
        <sz val="10"/>
        <rFont val="Meiryo UI"/>
        <family val="3"/>
        <charset val="128"/>
      </rPr>
      <t>　１．作業タスク立案及び変更の報告
　２．作業進捗報告
　３．課題報告
　４．全体スケジュールへの調整依頼
　５．各合意内容への合意依頼</t>
    </r>
    <rPh sb="1" eb="2">
      <t>カク</t>
    </rPh>
    <rPh sb="7" eb="8">
      <t>タイ</t>
    </rPh>
    <rPh sb="13" eb="15">
      <t>イコウ</t>
    </rPh>
    <rPh sb="15" eb="17">
      <t>ケイカク</t>
    </rPh>
    <rPh sb="17" eb="19">
      <t>サクテイ</t>
    </rPh>
    <rPh sb="19" eb="20">
      <t>オヨ</t>
    </rPh>
    <rPh sb="21" eb="23">
      <t>リョウシャ</t>
    </rPh>
    <rPh sb="23" eb="24">
      <t>アイダ</t>
    </rPh>
    <rPh sb="25" eb="27">
      <t>ゴウイ</t>
    </rPh>
    <rPh sb="27" eb="29">
      <t>チョウセイ</t>
    </rPh>
    <rPh sb="30" eb="32">
      <t>サイシュウ</t>
    </rPh>
    <rPh sb="32" eb="34">
      <t>ゴウイ</t>
    </rPh>
    <rPh sb="41" eb="43">
      <t>ゼンタイ</t>
    </rPh>
    <rPh sb="45" eb="47">
      <t>ゴウイ</t>
    </rPh>
    <rPh sb="54" eb="56">
      <t>サギョウ</t>
    </rPh>
    <rPh sb="59" eb="61">
      <t>リツアン</t>
    </rPh>
    <rPh sb="61" eb="63">
      <t>シジ</t>
    </rPh>
    <rPh sb="64" eb="66">
      <t>ヘンコウ</t>
    </rPh>
    <rPh sb="66" eb="68">
      <t>シジ</t>
    </rPh>
    <rPh sb="72" eb="74">
      <t>グタイ</t>
    </rPh>
    <rPh sb="74" eb="76">
      <t>サギョウ</t>
    </rPh>
    <rPh sb="76" eb="78">
      <t>シジ</t>
    </rPh>
    <rPh sb="97" eb="99">
      <t>シヨウ</t>
    </rPh>
    <rPh sb="99" eb="101">
      <t>カクニン</t>
    </rPh>
    <rPh sb="101" eb="102">
      <t>オヨ</t>
    </rPh>
    <rPh sb="103" eb="105">
      <t>シヨウ</t>
    </rPh>
    <rPh sb="105" eb="107">
      <t>カクテイ</t>
    </rPh>
    <rPh sb="107" eb="109">
      <t>サギョウ</t>
    </rPh>
    <rPh sb="134" eb="136">
      <t>サクセイ</t>
    </rPh>
    <rPh sb="136" eb="138">
      <t>サギョウ</t>
    </rPh>
    <rPh sb="144" eb="146">
      <t>イコウ</t>
    </rPh>
    <rPh sb="146" eb="148">
      <t>テジュン</t>
    </rPh>
    <rPh sb="148" eb="150">
      <t>サクテイ</t>
    </rPh>
    <rPh sb="150" eb="152">
      <t>サギョウ</t>
    </rPh>
    <rPh sb="158" eb="160">
      <t>イコウ</t>
    </rPh>
    <rPh sb="169" eb="171">
      <t>サクテイ</t>
    </rPh>
    <rPh sb="171" eb="173">
      <t>サギョウ</t>
    </rPh>
    <rPh sb="179" eb="181">
      <t>イコウ</t>
    </rPh>
    <rPh sb="181" eb="183">
      <t>サギョウ</t>
    </rPh>
    <rPh sb="286" eb="288">
      <t>サギョウ</t>
    </rPh>
    <rPh sb="288" eb="290">
      <t>シンチョク</t>
    </rPh>
    <rPh sb="290" eb="292">
      <t>カクニン</t>
    </rPh>
    <rPh sb="293" eb="295">
      <t>カンリ</t>
    </rPh>
    <rPh sb="299" eb="301">
      <t>カダイ</t>
    </rPh>
    <rPh sb="301" eb="303">
      <t>カクニン</t>
    </rPh>
    <rPh sb="304" eb="306">
      <t>カンリ</t>
    </rPh>
    <rPh sb="308" eb="310">
      <t>リョウシャ</t>
    </rPh>
    <rPh sb="314" eb="315">
      <t>オヨ</t>
    </rPh>
    <rPh sb="316" eb="318">
      <t>ジシャ</t>
    </rPh>
    <rPh sb="318" eb="319">
      <t>カク</t>
    </rPh>
    <rPh sb="324" eb="325">
      <t>タイ</t>
    </rPh>
    <rPh sb="330" eb="331">
      <t>カク</t>
    </rPh>
    <rPh sb="337" eb="338">
      <t>ア</t>
    </rPh>
    <rPh sb="340" eb="342">
      <t>カダイ</t>
    </rPh>
    <rPh sb="342" eb="344">
      <t>カイケツ</t>
    </rPh>
    <rPh sb="348" eb="350">
      <t>ウチアワ</t>
    </rPh>
    <rPh sb="352" eb="354">
      <t>チョウセイ</t>
    </rPh>
    <rPh sb="358" eb="360">
      <t>イコウ</t>
    </rPh>
    <rPh sb="371" eb="372">
      <t>サマ</t>
    </rPh>
    <rPh sb="372" eb="374">
      <t>イコウ</t>
    </rPh>
    <rPh sb="383" eb="385">
      <t>ジシャ</t>
    </rPh>
    <rPh sb="385" eb="386">
      <t>カク</t>
    </rPh>
    <rPh sb="392" eb="394">
      <t>シヨウ</t>
    </rPh>
    <rPh sb="394" eb="396">
      <t>カクニン</t>
    </rPh>
    <rPh sb="397" eb="399">
      <t>チョウセイ</t>
    </rPh>
    <rPh sb="399" eb="401">
      <t>イライ</t>
    </rPh>
    <rPh sb="444" eb="446">
      <t>サギョウ</t>
    </rPh>
    <rPh sb="449" eb="451">
      <t>リツアン</t>
    </rPh>
    <rPh sb="451" eb="452">
      <t>オヨ</t>
    </rPh>
    <rPh sb="453" eb="455">
      <t>ヘンコウ</t>
    </rPh>
    <rPh sb="456" eb="458">
      <t>ホウコク</t>
    </rPh>
    <rPh sb="462" eb="464">
      <t>サギョウ</t>
    </rPh>
    <rPh sb="464" eb="466">
      <t>シンチョク</t>
    </rPh>
    <rPh sb="466" eb="468">
      <t>ホウコク</t>
    </rPh>
    <rPh sb="472" eb="474">
      <t>カダイ</t>
    </rPh>
    <rPh sb="474" eb="476">
      <t>ホウコク</t>
    </rPh>
    <rPh sb="480" eb="482">
      <t>ゼンタイ</t>
    </rPh>
    <rPh sb="490" eb="492">
      <t>チョウセイ</t>
    </rPh>
    <rPh sb="492" eb="494">
      <t>イライ</t>
    </rPh>
    <rPh sb="498" eb="499">
      <t>カク</t>
    </rPh>
    <rPh sb="499" eb="501">
      <t>ゴウイ</t>
    </rPh>
    <rPh sb="501" eb="503">
      <t>ナイヨウ</t>
    </rPh>
    <rPh sb="505" eb="507">
      <t>ゴウイ</t>
    </rPh>
    <rPh sb="507" eb="509">
      <t>イライ</t>
    </rPh>
    <phoneticPr fontId="11"/>
  </si>
  <si>
    <t>移行メンバ－</t>
    <rPh sb="0" eb="2">
      <t>イコウ</t>
    </rPh>
    <phoneticPr fontId="18"/>
  </si>
  <si>
    <t>■両社メンバー
　１．具体作業
　　　　　・両社メンバ－との仕様確認及び打合せ、自社チームとの仕様確認
　　　　　・現新データ性質のマッピング作業、マッピング仕様確定
　　　　　・移行テンプレート（クレンジングシート）作成及びサンスターへの提供（JBS）
　　　　　・移行データの作成（クレンジングシートへ）及びJBS様への提供（サンスター）
　　　　　・移行手順策定
　　　　　・移行タイムスケジュール策定
　　　　　・移行データ投入作業
　　　　　・移行データ投入後の整合性確認
　２．課題要件への落とし込み、課題解決案の提案
■リーダーに対し
　１．作業タスク立案及び変更の報告
　２．作業進捗報告
　３．課題報告
　４．全体スケジュールへの調整依頼
　５．各合意内容への合意依頼</t>
    <rPh sb="1" eb="3">
      <t>リョウシャ</t>
    </rPh>
    <rPh sb="11" eb="13">
      <t>グタイ</t>
    </rPh>
    <rPh sb="13" eb="15">
      <t>サギョウ</t>
    </rPh>
    <rPh sb="22" eb="24">
      <t>リョウシャ</t>
    </rPh>
    <rPh sb="30" eb="32">
      <t>シヨウ</t>
    </rPh>
    <rPh sb="32" eb="34">
      <t>カクニン</t>
    </rPh>
    <rPh sb="34" eb="35">
      <t>オヨ</t>
    </rPh>
    <rPh sb="36" eb="38">
      <t>ウチアワ</t>
    </rPh>
    <rPh sb="40" eb="42">
      <t>ジシャ</t>
    </rPh>
    <rPh sb="47" eb="49">
      <t>シヨウ</t>
    </rPh>
    <rPh sb="49" eb="51">
      <t>カクニン</t>
    </rPh>
    <rPh sb="71" eb="73">
      <t>サギョウ</t>
    </rPh>
    <rPh sb="79" eb="81">
      <t>シヨウ</t>
    </rPh>
    <rPh sb="81" eb="83">
      <t>カクテイ</t>
    </rPh>
    <rPh sb="109" eb="111">
      <t>サクセイ</t>
    </rPh>
    <rPh sb="111" eb="112">
      <t>オヨ</t>
    </rPh>
    <rPh sb="120" eb="122">
      <t>テイキョウ</t>
    </rPh>
    <rPh sb="154" eb="155">
      <t>オヨ</t>
    </rPh>
    <rPh sb="159" eb="160">
      <t>サマ</t>
    </rPh>
    <rPh sb="162" eb="164">
      <t>テイキョウ</t>
    </rPh>
    <rPh sb="178" eb="180">
      <t>イコウ</t>
    </rPh>
    <rPh sb="180" eb="182">
      <t>テジュン</t>
    </rPh>
    <rPh sb="182" eb="184">
      <t>サクテイ</t>
    </rPh>
    <rPh sb="191" eb="193">
      <t>イコウ</t>
    </rPh>
    <rPh sb="202" eb="204">
      <t>サクテイ</t>
    </rPh>
    <rPh sb="211" eb="213">
      <t>イコウ</t>
    </rPh>
    <rPh sb="216" eb="218">
      <t>トウニュウ</t>
    </rPh>
    <rPh sb="218" eb="220">
      <t>サギョウ</t>
    </rPh>
    <rPh sb="227" eb="229">
      <t>イコウ</t>
    </rPh>
    <rPh sb="232" eb="234">
      <t>トウニュウ</t>
    </rPh>
    <rPh sb="234" eb="235">
      <t>アト</t>
    </rPh>
    <rPh sb="236" eb="239">
      <t>セイゴウセイ</t>
    </rPh>
    <rPh sb="239" eb="241">
      <t>カクニン</t>
    </rPh>
    <rPh sb="245" eb="247">
      <t>カダイ</t>
    </rPh>
    <rPh sb="247" eb="249">
      <t>ヨウケン</t>
    </rPh>
    <rPh sb="251" eb="252">
      <t>オ</t>
    </rPh>
    <rPh sb="254" eb="255">
      <t>コ</t>
    </rPh>
    <rPh sb="257" eb="259">
      <t>カダイ</t>
    </rPh>
    <rPh sb="259" eb="261">
      <t>カイケツ</t>
    </rPh>
    <rPh sb="261" eb="262">
      <t>アン</t>
    </rPh>
    <rPh sb="263" eb="265">
      <t>テイアン</t>
    </rPh>
    <rPh sb="272" eb="273">
      <t>タイ</t>
    </rPh>
    <phoneticPr fontId="11"/>
  </si>
  <si>
    <t>移行リーダー補佐</t>
    <rPh sb="0" eb="2">
      <t>イコウ</t>
    </rPh>
    <rPh sb="6" eb="8">
      <t>ホサ</t>
    </rPh>
    <phoneticPr fontId="11"/>
  </si>
  <si>
    <t>■移行リーダーの業務を補佐する</t>
    <rPh sb="1" eb="3">
      <t>イコウ</t>
    </rPh>
    <rPh sb="8" eb="10">
      <t>ギョウム</t>
    </rPh>
    <rPh sb="11" eb="13">
      <t>ホサ</t>
    </rPh>
    <phoneticPr fontId="11"/>
  </si>
  <si>
    <t>全体補佐</t>
    <rPh sb="0" eb="2">
      <t>ゼンタイ</t>
    </rPh>
    <rPh sb="2" eb="4">
      <t>ホサ</t>
    </rPh>
    <phoneticPr fontId="11"/>
  </si>
  <si>
    <t>■移行リーダー・移行リーダー補佐・移行メンバーの各実務について、必要に応じて補佐する</t>
    <rPh sb="1" eb="3">
      <t>イコウ</t>
    </rPh>
    <rPh sb="8" eb="10">
      <t>イコウ</t>
    </rPh>
    <rPh sb="14" eb="16">
      <t>ホサ</t>
    </rPh>
    <rPh sb="17" eb="19">
      <t>イコウ</t>
    </rPh>
    <rPh sb="24" eb="25">
      <t>カク</t>
    </rPh>
    <rPh sb="25" eb="27">
      <t>ジツム</t>
    </rPh>
    <rPh sb="32" eb="34">
      <t>ヒツヨウ</t>
    </rPh>
    <rPh sb="35" eb="36">
      <t>オウ</t>
    </rPh>
    <rPh sb="38" eb="40">
      <t>ホサ</t>
    </rPh>
    <phoneticPr fontId="11"/>
  </si>
  <si>
    <t>・各移行リハーサルの実施概要を対比したものです。</t>
    <rPh sb="1" eb="2">
      <t>カク</t>
    </rPh>
    <rPh sb="2" eb="4">
      <t>イコウ</t>
    </rPh>
    <rPh sb="10" eb="12">
      <t>ジッシ</t>
    </rPh>
    <rPh sb="12" eb="14">
      <t>ガイヨウ</t>
    </rPh>
    <rPh sb="15" eb="17">
      <t>タイヒ</t>
    </rPh>
    <phoneticPr fontId="11"/>
  </si>
  <si>
    <t>移行リハーサル実施概要対比</t>
    <rPh sb="0" eb="2">
      <t>イコウ</t>
    </rPh>
    <rPh sb="7" eb="9">
      <t>ジッシ</t>
    </rPh>
    <rPh sb="9" eb="11">
      <t>ガイヨウ</t>
    </rPh>
    <rPh sb="11" eb="13">
      <t>タイヒ</t>
    </rPh>
    <phoneticPr fontId="4"/>
  </si>
  <si>
    <t>リハーサル</t>
    <phoneticPr fontId="27"/>
  </si>
  <si>
    <t>実施時期</t>
    <rPh sb="0" eb="2">
      <t>ジッシ</t>
    </rPh>
    <rPh sb="2" eb="4">
      <t>ジキ</t>
    </rPh>
    <phoneticPr fontId="27"/>
  </si>
  <si>
    <t>判定時期</t>
    <rPh sb="0" eb="2">
      <t>ハンテイ</t>
    </rPh>
    <rPh sb="2" eb="4">
      <t>ジキ</t>
    </rPh>
    <phoneticPr fontId="27"/>
  </si>
  <si>
    <t>実施概要</t>
    <rPh sb="0" eb="2">
      <t>ジッシ</t>
    </rPh>
    <rPh sb="2" eb="4">
      <t>ガイヨウ</t>
    </rPh>
    <phoneticPr fontId="4"/>
  </si>
  <si>
    <t>移行元データ性質</t>
    <rPh sb="0" eb="2">
      <t>イコウ</t>
    </rPh>
    <rPh sb="2" eb="3">
      <t>モト</t>
    </rPh>
    <rPh sb="6" eb="8">
      <t>セイシツ</t>
    </rPh>
    <phoneticPr fontId="4"/>
  </si>
  <si>
    <t>移行先環境</t>
    <phoneticPr fontId="11"/>
  </si>
  <si>
    <t>成功基準</t>
    <rPh sb="0" eb="2">
      <t>セイコウ</t>
    </rPh>
    <rPh sb="2" eb="4">
      <t>キジュン</t>
    </rPh>
    <phoneticPr fontId="4"/>
  </si>
  <si>
    <t>実施結果(サマリー)</t>
    <rPh sb="0" eb="2">
      <t>ジッシ</t>
    </rPh>
    <rPh sb="2" eb="4">
      <t>ケッカ</t>
    </rPh>
    <phoneticPr fontId="4"/>
  </si>
  <si>
    <t>リハ１回目</t>
    <rPh sb="3" eb="5">
      <t>カイメ</t>
    </rPh>
    <phoneticPr fontId="4"/>
  </si>
  <si>
    <t>xxxx年xx月xx日
～
xxxx年xx月xx日</t>
    <phoneticPr fontId="27"/>
  </si>
  <si>
    <t>xxxx年xx月xx日</t>
    <phoneticPr fontId="11"/>
  </si>
  <si>
    <t>・暫定移行手順を策定する(JBS)
・移行元Excelデータ作成時間を計測する（サンスター）
・Excelデータ取込時間を計測する（JBS)
・各社それぞれの移行結果をまとめる。
・各社それぞれの移行結果をフィードバックする。
・移行手順を整理する。
・結合テストを開始できる必要なデータを移行する。
・キーユーザートレーニングを開始できる必要なデータを移行する。
・移行時間短縮のために自動化も検討する。</t>
    <rPh sb="1" eb="3">
      <t>ザンテイ</t>
    </rPh>
    <rPh sb="3" eb="5">
      <t>イコウ</t>
    </rPh>
    <rPh sb="5" eb="7">
      <t>テジュン</t>
    </rPh>
    <rPh sb="8" eb="10">
      <t>サクテイ</t>
    </rPh>
    <rPh sb="61" eb="63">
      <t>ケイソク</t>
    </rPh>
    <rPh sb="71" eb="73">
      <t>カクシャ</t>
    </rPh>
    <rPh sb="78" eb="80">
      <t>イコウ</t>
    </rPh>
    <rPh sb="80" eb="82">
      <t>ケッカ</t>
    </rPh>
    <rPh sb="90" eb="92">
      <t>カクシャ</t>
    </rPh>
    <rPh sb="97" eb="99">
      <t>イコウ</t>
    </rPh>
    <rPh sb="99" eb="101">
      <t>ケッカ</t>
    </rPh>
    <rPh sb="114" eb="116">
      <t>イコウ</t>
    </rPh>
    <rPh sb="116" eb="118">
      <t>テジュン</t>
    </rPh>
    <rPh sb="119" eb="121">
      <t>セイリ</t>
    </rPh>
    <rPh sb="184" eb="186">
      <t>イコウ</t>
    </rPh>
    <phoneticPr fontId="4"/>
  </si>
  <si>
    <t>現行システムのxxxx年xx月末断面のデータ</t>
    <rPh sb="0" eb="2">
      <t>ゲンコウ</t>
    </rPh>
    <phoneticPr fontId="11"/>
  </si>
  <si>
    <t>・結合テスト環境
・キーユーザートレーニング環境</t>
    <rPh sb="1" eb="3">
      <t>ケツゴウ</t>
    </rPh>
    <rPh sb="6" eb="8">
      <t>カンキョウ</t>
    </rPh>
    <rPh sb="22" eb="24">
      <t>カンキョウ</t>
    </rPh>
    <phoneticPr fontId="11"/>
  </si>
  <si>
    <t>・暫定移行手順を策定できたこと。
・移行元データ作成の時間を計測できたこと。
・データ取込の時間を計測できたこと。
・結合テストを開始できる必要なデータを移行できたこと。
・移行時間短縮のために自動化の必要可否を判断できたこと。</t>
    <rPh sb="1" eb="3">
      <t>ザンテイ</t>
    </rPh>
    <rPh sb="3" eb="5">
      <t>イコウ</t>
    </rPh>
    <rPh sb="5" eb="7">
      <t>テジュン</t>
    </rPh>
    <rPh sb="8" eb="10">
      <t>サクテイ</t>
    </rPh>
    <rPh sb="18" eb="20">
      <t>イコウ</t>
    </rPh>
    <rPh sb="20" eb="21">
      <t>モト</t>
    </rPh>
    <rPh sb="24" eb="26">
      <t>サクセイ</t>
    </rPh>
    <rPh sb="27" eb="29">
      <t>ジカン</t>
    </rPh>
    <rPh sb="30" eb="32">
      <t>ケイソク</t>
    </rPh>
    <rPh sb="43" eb="45">
      <t>トリコミ</t>
    </rPh>
    <rPh sb="46" eb="48">
      <t>ジカン</t>
    </rPh>
    <rPh sb="49" eb="51">
      <t>ケイソク</t>
    </rPh>
    <rPh sb="101" eb="103">
      <t>ヒツヨウ</t>
    </rPh>
    <rPh sb="103" eb="105">
      <t>カヒ</t>
    </rPh>
    <rPh sb="106" eb="108">
      <t>ハンダン</t>
    </rPh>
    <phoneticPr fontId="11"/>
  </si>
  <si>
    <t>リハ２回目</t>
    <rPh sb="3" eb="5">
      <t>カイメ</t>
    </rPh>
    <phoneticPr fontId="4"/>
  </si>
  <si>
    <t>・暫定移行手順を具体化する。
・移行所要時間を確定する。
・移行手順を確定する。
・各社それぞれの移行結果をまとめる。
・各社それぞれの移行結果をフィードバックする。
・総合テストを開始できる必要なデータを移行する。
・エンドユーザートレーニングを開始できる必要なデータを移行する。</t>
    <rPh sb="1" eb="3">
      <t>ザンテイ</t>
    </rPh>
    <rPh sb="8" eb="11">
      <t>グタイカ</t>
    </rPh>
    <rPh sb="16" eb="18">
      <t>イコウ</t>
    </rPh>
    <rPh sb="18" eb="20">
      <t>ショヨウ</t>
    </rPh>
    <rPh sb="20" eb="22">
      <t>ジカン</t>
    </rPh>
    <rPh sb="23" eb="25">
      <t>カクテイ</t>
    </rPh>
    <rPh sb="30" eb="32">
      <t>イコウ</t>
    </rPh>
    <rPh sb="32" eb="34">
      <t>テジュン</t>
    </rPh>
    <rPh sb="35" eb="37">
      <t>カクテイ</t>
    </rPh>
    <rPh sb="85" eb="87">
      <t>ソウゴウ</t>
    </rPh>
    <phoneticPr fontId="4"/>
  </si>
  <si>
    <t>現行システムのxxxx年xx月締のデータ</t>
    <rPh sb="0" eb="2">
      <t>ゲンコウ</t>
    </rPh>
    <phoneticPr fontId="11"/>
  </si>
  <si>
    <t>・エンドユーザートレーニング環境
・UAT環境</t>
    <phoneticPr fontId="11"/>
  </si>
  <si>
    <t>・移行所要時間を確定できたこと。
・移行手順を確定できたこと。
・ユーザートレーニングを開始できる必要なデータを移行できたこと。</t>
    <phoneticPr fontId="11"/>
  </si>
  <si>
    <t>リハ３回目</t>
    <rPh sb="3" eb="5">
      <t>カイメ</t>
    </rPh>
    <phoneticPr fontId="4"/>
  </si>
  <si>
    <t>・本番同様の一連の移行作業を実施する。
・移行所要時間の見直し点を確定する。
・移行手順の見直し点を確定する。
・各社それぞれの移行結果をまとめる。
・各社それぞれの移行結果をフィードバックする。
・UATを開始できる必要なデータを移行する。</t>
    <rPh sb="6" eb="8">
      <t>イチレン</t>
    </rPh>
    <rPh sb="9" eb="11">
      <t>イコウ</t>
    </rPh>
    <rPh sb="11" eb="13">
      <t>サギョウ</t>
    </rPh>
    <rPh sb="14" eb="16">
      <t>ジッシ</t>
    </rPh>
    <rPh sb="28" eb="30">
      <t>ミナオ</t>
    </rPh>
    <rPh sb="31" eb="32">
      <t>テン</t>
    </rPh>
    <phoneticPr fontId="4"/>
  </si>
  <si>
    <t>現行システムのxxxx年xx月末締のデータ</t>
    <rPh sb="0" eb="2">
      <t>ゲンコウ</t>
    </rPh>
    <rPh sb="16" eb="17">
      <t>シ</t>
    </rPh>
    <phoneticPr fontId="11"/>
  </si>
  <si>
    <t>・UAT環境</t>
    <rPh sb="4" eb="6">
      <t>カンキョウ</t>
    </rPh>
    <phoneticPr fontId="11"/>
  </si>
  <si>
    <t>・UATを開始できる必要なデータを移行できたこと。
・一連の移行作業が概ね時間通り、手順通りに完了できたこと。</t>
    <rPh sb="35" eb="36">
      <t>オオム</t>
    </rPh>
    <phoneticPr fontId="11"/>
  </si>
  <si>
    <t>リハ3回目で不合格
となった場合</t>
    <rPh sb="3" eb="5">
      <t>カイメ</t>
    </rPh>
    <rPh sb="6" eb="9">
      <t>フゴウカク</t>
    </rPh>
    <phoneticPr fontId="4"/>
  </si>
  <si>
    <t>なし</t>
    <phoneticPr fontId="11"/>
  </si>
  <si>
    <t>・移行作業手順。</t>
    <phoneticPr fontId="11"/>
  </si>
  <si>
    <t>・現時点では移行手順概要であるが、リハーサル２回目前に手順を具体化する。</t>
    <phoneticPr fontId="11"/>
  </si>
  <si>
    <t>移行手順</t>
    <rPh sb="0" eb="2">
      <t>イコウ</t>
    </rPh>
    <rPh sb="2" eb="4">
      <t>テジュン</t>
    </rPh>
    <phoneticPr fontId="4"/>
  </si>
  <si>
    <t>移行手順一式は、「移行リハーサル計画書２回目」に記載があり重複することから、「移行リハーサル２回目」の記載を優先とし、当該計画書では割愛する。</t>
    <rPh sb="0" eb="2">
      <t>イコウ</t>
    </rPh>
    <rPh sb="2" eb="4">
      <t>テジュン</t>
    </rPh>
    <rPh sb="4" eb="6">
      <t>イッシキ</t>
    </rPh>
    <rPh sb="9" eb="11">
      <t>イコウ</t>
    </rPh>
    <rPh sb="16" eb="19">
      <t>ケイカクショ</t>
    </rPh>
    <rPh sb="20" eb="22">
      <t>カイメ</t>
    </rPh>
    <rPh sb="24" eb="26">
      <t>キサイ</t>
    </rPh>
    <rPh sb="29" eb="31">
      <t>チョウフク</t>
    </rPh>
    <rPh sb="39" eb="41">
      <t>イコウ</t>
    </rPh>
    <rPh sb="47" eb="48">
      <t>カイ</t>
    </rPh>
    <rPh sb="48" eb="49">
      <t>メ</t>
    </rPh>
    <rPh sb="51" eb="53">
      <t>キサイ</t>
    </rPh>
    <rPh sb="54" eb="56">
      <t>ユウセン</t>
    </rPh>
    <rPh sb="59" eb="61">
      <t>トウガイ</t>
    </rPh>
    <rPh sb="61" eb="64">
      <t>ケイカクショ</t>
    </rPh>
    <rPh sb="66" eb="68">
      <t>カツアイ</t>
    </rPh>
    <phoneticPr fontId="11"/>
  </si>
  <si>
    <t>・移行後、何を持って移行が成功したかがわかる条件。数値に関係する条件を記載。</t>
    <phoneticPr fontId="11"/>
  </si>
  <si>
    <t>以下確認対象を比較し、比較値が移行成功基準を満たせれば移行は成功したとする。</t>
    <rPh sb="0" eb="2">
      <t>イカ</t>
    </rPh>
    <rPh sb="2" eb="4">
      <t>カクニン</t>
    </rPh>
    <rPh sb="4" eb="6">
      <t>タイショウ</t>
    </rPh>
    <rPh sb="7" eb="9">
      <t>ヒカク</t>
    </rPh>
    <rPh sb="11" eb="13">
      <t>ヒカク</t>
    </rPh>
    <rPh sb="13" eb="14">
      <t>アタイ</t>
    </rPh>
    <rPh sb="22" eb="23">
      <t>ミ</t>
    </rPh>
    <rPh sb="27" eb="29">
      <t>イコウ</t>
    </rPh>
    <rPh sb="30" eb="32">
      <t>セイコウ</t>
    </rPh>
    <phoneticPr fontId="11"/>
  </si>
  <si>
    <t>確認対象</t>
    <rPh sb="0" eb="2">
      <t>カクニン</t>
    </rPh>
    <rPh sb="2" eb="4">
      <t>タイショウ</t>
    </rPh>
    <phoneticPr fontId="18"/>
  </si>
  <si>
    <t>移行元情報</t>
    <rPh sb="0" eb="2">
      <t>イコウ</t>
    </rPh>
    <rPh sb="2" eb="3">
      <t>モト</t>
    </rPh>
    <rPh sb="3" eb="5">
      <t>ジョウホウ</t>
    </rPh>
    <phoneticPr fontId="18"/>
  </si>
  <si>
    <t>移行先</t>
    <rPh sb="0" eb="2">
      <t>イコウ</t>
    </rPh>
    <rPh sb="2" eb="3">
      <t>サキ</t>
    </rPh>
    <phoneticPr fontId="18"/>
  </si>
  <si>
    <t>比較値</t>
    <rPh sb="0" eb="2">
      <t>ヒカク</t>
    </rPh>
    <rPh sb="2" eb="3">
      <t>アタイ</t>
    </rPh>
    <phoneticPr fontId="18"/>
  </si>
  <si>
    <t>移行成功基準</t>
    <rPh sb="0" eb="2">
      <t>イコウ</t>
    </rPh>
    <rPh sb="2" eb="4">
      <t>セイコウ</t>
    </rPh>
    <rPh sb="4" eb="6">
      <t>キジュン</t>
    </rPh>
    <phoneticPr fontId="18"/>
  </si>
  <si>
    <t>移行後の比較主幹</t>
    <rPh sb="0" eb="2">
      <t>イコウ</t>
    </rPh>
    <rPh sb="2" eb="3">
      <t>アト</t>
    </rPh>
    <rPh sb="4" eb="6">
      <t>ヒカク</t>
    </rPh>
    <rPh sb="6" eb="8">
      <t>シュカン</t>
    </rPh>
    <phoneticPr fontId="18"/>
  </si>
  <si>
    <t>比較元データ</t>
    <rPh sb="0" eb="2">
      <t>ヒカク</t>
    </rPh>
    <rPh sb="2" eb="3">
      <t>モト</t>
    </rPh>
    <phoneticPr fontId="18"/>
  </si>
  <si>
    <t>比較先データ</t>
    <rPh sb="0" eb="2">
      <t>ヒカク</t>
    </rPh>
    <rPh sb="2" eb="3">
      <t>サキ</t>
    </rPh>
    <phoneticPr fontId="18"/>
  </si>
  <si>
    <t>実施結果(OK or NG)</t>
    <rPh sb="0" eb="2">
      <t>ジッシ</t>
    </rPh>
    <rPh sb="2" eb="4">
      <t>ケッカ</t>
    </rPh>
    <phoneticPr fontId="18"/>
  </si>
  <si>
    <t>件数</t>
    <rPh sb="0" eb="2">
      <t>ケンスウ</t>
    </rPh>
    <phoneticPr fontId="11"/>
  </si>
  <si>
    <t>合致</t>
    <rPh sb="0" eb="2">
      <t>ガッチ</t>
    </rPh>
    <phoneticPr fontId="11"/>
  </si>
  <si>
    <t>ユーザー登録シート</t>
    <rPh sb="4" eb="6">
      <t>トウロク</t>
    </rPh>
    <phoneticPr fontId="11"/>
  </si>
  <si>
    <t>FOのExcelエクスポート結果</t>
    <rPh sb="14" eb="16">
      <t>ケッカ</t>
    </rPh>
    <phoneticPr fontId="11"/>
  </si>
  <si>
    <t>クレンジングシート</t>
    <phoneticPr fontId="11"/>
  </si>
  <si>
    <t>・移行後、何を持って移行が成功したかがわかる条件。周辺システムに関係する条件を記載。</t>
    <rPh sb="25" eb="27">
      <t>シュウヘン</t>
    </rPh>
    <phoneticPr fontId="11"/>
  </si>
  <si>
    <t>以下確認対象が移行成功基準を満たせば移行は成功したとする。</t>
    <rPh sb="0" eb="2">
      <t>イカ</t>
    </rPh>
    <rPh sb="2" eb="4">
      <t>カクニン</t>
    </rPh>
    <rPh sb="4" eb="6">
      <t>タイショウ</t>
    </rPh>
    <rPh sb="14" eb="15">
      <t>ミ</t>
    </rPh>
    <rPh sb="18" eb="20">
      <t>イコウ</t>
    </rPh>
    <rPh sb="21" eb="23">
      <t>セイコウ</t>
    </rPh>
    <phoneticPr fontId="11"/>
  </si>
  <si>
    <t>周辺システム</t>
    <rPh sb="0" eb="2">
      <t>シュウヘン</t>
    </rPh>
    <phoneticPr fontId="18"/>
  </si>
  <si>
    <t>SAP R/3→FO連携</t>
  </si>
  <si>
    <t>SAP R/3</t>
    <phoneticPr fontId="11"/>
  </si>
  <si>
    <t>連携対象データ全種類が１件ずつ問題なく連携できたこと。</t>
    <rPh sb="0" eb="2">
      <t>レンケイ</t>
    </rPh>
    <rPh sb="2" eb="4">
      <t>タイショウ</t>
    </rPh>
    <rPh sb="7" eb="8">
      <t>ゼン</t>
    </rPh>
    <rPh sb="8" eb="10">
      <t>シュルイ</t>
    </rPh>
    <rPh sb="12" eb="13">
      <t>ケン</t>
    </rPh>
    <rPh sb="15" eb="17">
      <t>モンダイ</t>
    </rPh>
    <rPh sb="19" eb="21">
      <t>レンケイ</t>
    </rPh>
    <phoneticPr fontId="11"/>
  </si>
  <si>
    <t>・何を持って移行が完了できたかを計れる基準。</t>
    <rPh sb="1" eb="2">
      <t>ナニ</t>
    </rPh>
    <rPh sb="3" eb="4">
      <t>モ</t>
    </rPh>
    <rPh sb="6" eb="8">
      <t>イコウ</t>
    </rPh>
    <rPh sb="9" eb="11">
      <t>カンリョウ</t>
    </rPh>
    <rPh sb="16" eb="17">
      <t>ハカ</t>
    </rPh>
    <rPh sb="19" eb="21">
      <t>キジュン</t>
    </rPh>
    <phoneticPr fontId="11"/>
  </si>
  <si>
    <t>・サンスターにて移行計画タイミングで策定頂く。</t>
  </si>
  <si>
    <t>以下、プロジェクト計画書v2.0より例を転記</t>
    <rPh sb="0" eb="2">
      <t>イカ</t>
    </rPh>
    <rPh sb="9" eb="12">
      <t>ケイカクショ</t>
    </rPh>
    <rPh sb="18" eb="19">
      <t>レイ</t>
    </rPh>
    <rPh sb="20" eb="22">
      <t>テンキ</t>
    </rPh>
    <phoneticPr fontId="11"/>
  </si>
  <si>
    <t>①会計データ移行直後に、FO側で会計転記をサンスター様にて手動で実行頂く。</t>
  </si>
  <si>
    <t>②この転記が完了して初めて、本番開始とできる、という条件や完了基準を明確化する。</t>
  </si>
  <si>
    <t>③伝票処理がエラーなく行えること。</t>
    <phoneticPr fontId="11"/>
  </si>
  <si>
    <t>④以下締め処理が滞りなく完了できたこと。</t>
    <rPh sb="1" eb="3">
      <t>イカ</t>
    </rPh>
    <rPh sb="3" eb="4">
      <t>シ</t>
    </rPh>
    <rPh sb="5" eb="7">
      <t>ショリ</t>
    </rPh>
    <rPh sb="8" eb="9">
      <t>トドコオ</t>
    </rPh>
    <rPh sb="12" eb="14">
      <t>カンリョウ</t>
    </rPh>
    <phoneticPr fontId="11"/>
  </si>
  <si>
    <t>④-1  2025年10月の月次締処理が滞りなく完了、月次処理を終えられたこと。</t>
    <rPh sb="9" eb="10">
      <t>ネン</t>
    </rPh>
    <rPh sb="14" eb="16">
      <t>ゲツジ</t>
    </rPh>
    <rPh sb="16" eb="17">
      <t>シ</t>
    </rPh>
    <rPh sb="20" eb="21">
      <t>トドコオ</t>
    </rPh>
    <rPh sb="24" eb="26">
      <t>カンリョウ</t>
    </rPh>
    <rPh sb="27" eb="29">
      <t>ゲツジ</t>
    </rPh>
    <rPh sb="29" eb="31">
      <t>ショリ</t>
    </rPh>
    <rPh sb="32" eb="33">
      <t>オ</t>
    </rPh>
    <phoneticPr fontId="11"/>
  </si>
  <si>
    <t>④-2　2025年10月の入金処理が滞りなく完了できたこと。</t>
    <rPh sb="11" eb="12">
      <t>ガツ</t>
    </rPh>
    <rPh sb="13" eb="15">
      <t>ニュウキン</t>
    </rPh>
    <rPh sb="15" eb="17">
      <t>ショリ</t>
    </rPh>
    <rPh sb="18" eb="19">
      <t>トドコオ</t>
    </rPh>
    <rPh sb="22" eb="24">
      <t>カンリョウ</t>
    </rPh>
    <phoneticPr fontId="11"/>
  </si>
  <si>
    <t>④-3　2025年月の支払処理が滞りなく完了できたこと。</t>
    <rPh sb="9" eb="10">
      <t>ゲツ</t>
    </rPh>
    <rPh sb="11" eb="13">
      <t>シハラ</t>
    </rPh>
    <rPh sb="13" eb="15">
      <t>ショリ</t>
    </rPh>
    <rPh sb="16" eb="17">
      <t>トドコオ</t>
    </rPh>
    <rPh sb="20" eb="22">
      <t>カンリョウ</t>
    </rPh>
    <phoneticPr fontId="11"/>
  </si>
  <si>
    <t>⑤2025年12月末の年度末決算が正しく行えること。</t>
    <rPh sb="5" eb="6">
      <t>ネン</t>
    </rPh>
    <phoneticPr fontId="11"/>
  </si>
  <si>
    <t>、等。</t>
    <rPh sb="1" eb="2">
      <t>ナド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</si>
</sst>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.0"/>
    <numFmt numFmtId="178" formatCode="0_);[Red]\(0\)"/>
    <numFmt numFmtId="179" formatCode="mm/dd\(aaa\)"/>
  </numFmts>
  <fonts count="4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Meiryo UI"/>
      <family val="2"/>
      <charset val="128"/>
    </font>
    <font>
      <b/>
      <sz val="11"/>
      <color theme="0"/>
      <name val="Meiryo UI"/>
      <family val="3"/>
      <charset val="128"/>
    </font>
    <font>
      <sz val="6"/>
      <name val="Meiryo UI"/>
      <family val="2"/>
      <charset val="128"/>
    </font>
    <font>
      <b/>
      <sz val="11"/>
      <color rgb="FFFF000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trike/>
      <sz val="11"/>
      <name val="Meiryo UI"/>
      <family val="3"/>
      <charset val="128"/>
    </font>
    <font>
      <sz val="6"/>
      <name val="ＭＳ Ｐゴシック"/>
      <family val="3"/>
      <charset val="128"/>
    </font>
    <font>
      <sz val="6"/>
      <name val="Yu Gothic"/>
      <family val="2"/>
      <charset val="128"/>
      <scheme val="minor"/>
    </font>
    <font>
      <sz val="8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color rgb="FF00B050"/>
      <name val="Meiryo UI"/>
      <family val="2"/>
      <charset val="128"/>
    </font>
    <font>
      <sz val="11"/>
      <color rgb="FFFF0000"/>
      <name val="Meiryo UI"/>
      <family val="2"/>
      <charset val="128"/>
    </font>
    <font>
      <sz val="9"/>
      <color theme="1"/>
      <name val="メイリオ"/>
      <family val="2"/>
      <charset val="128"/>
    </font>
    <font>
      <sz val="11"/>
      <color theme="1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メイリオ"/>
      <family val="2"/>
      <charset val="128"/>
    </font>
    <font>
      <sz val="10"/>
      <color indexed="8"/>
      <name val="ＭＳ ゴシック"/>
      <family val="3"/>
      <charset val="128"/>
    </font>
    <font>
      <sz val="8"/>
      <color theme="0"/>
      <name val="Meiryo UI"/>
      <family val="3"/>
      <charset val="128"/>
    </font>
    <font>
      <sz val="11"/>
      <color theme="0"/>
      <name val="Meiryo UI"/>
      <family val="3"/>
      <charset val="128"/>
    </font>
    <font>
      <sz val="8"/>
      <name val="Meiryo UI"/>
      <family val="3"/>
      <charset val="128"/>
    </font>
    <font>
      <sz val="7"/>
      <name val="Meiryo UI"/>
      <family val="3"/>
      <charset val="128"/>
    </font>
    <font>
      <sz val="12"/>
      <name val="Meiryo UI"/>
      <family val="3"/>
      <charset val="128"/>
    </font>
    <font>
      <strike/>
      <sz val="8"/>
      <name val="Meiryo UI"/>
      <family val="3"/>
      <charset val="128"/>
    </font>
    <font>
      <sz val="11"/>
      <color rgb="FF00B050"/>
      <name val="Meiryo UI"/>
      <family val="3"/>
      <charset val="128"/>
    </font>
    <font>
      <sz val="9"/>
      <name val="メイリオ"/>
      <family val="3"/>
      <charset val="128"/>
    </font>
    <font>
      <sz val="9"/>
      <color theme="1"/>
      <name val="メイリオ"/>
      <family val="3"/>
      <charset val="128"/>
    </font>
    <font>
      <sz val="10"/>
      <name val="Meiryo UI"/>
      <family val="3"/>
      <charset val="128"/>
    </font>
    <font>
      <u/>
      <sz val="10"/>
      <color rgb="FF0070C0"/>
      <name val="Meiryo UI"/>
      <family val="3"/>
      <charset val="128"/>
    </font>
    <font>
      <sz val="10"/>
      <color theme="1"/>
      <name val="Meiryo UI"/>
      <family val="3"/>
      <charset val="128"/>
    </font>
    <font>
      <sz val="8"/>
      <color theme="0"/>
      <name val="メイリオ"/>
      <family val="3"/>
      <charset val="128"/>
    </font>
    <font>
      <sz val="8"/>
      <color theme="1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9" fillId="0" borderId="0">
      <alignment vertical="center"/>
    </xf>
    <xf numFmtId="0" fontId="2" fillId="0" borderId="0"/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4" fillId="0" borderId="0">
      <alignment vertical="center"/>
    </xf>
    <xf numFmtId="0" fontId="2" fillId="0" borderId="0"/>
    <xf numFmtId="0" fontId="1" fillId="0" borderId="0">
      <alignment vertical="center"/>
    </xf>
  </cellStyleXfs>
  <cellXfs count="268">
    <xf numFmtId="0" fontId="0" fillId="0" borderId="0" xfId="0"/>
    <xf numFmtId="0" fontId="3" fillId="2" borderId="0" xfId="1" applyFont="1" applyFill="1"/>
    <xf numFmtId="0" fontId="3" fillId="2" borderId="0" xfId="1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9" fillId="0" borderId="0" xfId="2">
      <alignment vertical="center"/>
    </xf>
    <xf numFmtId="0" fontId="10" fillId="3" borderId="9" xfId="2" applyFont="1" applyFill="1" applyBorder="1">
      <alignment vertical="center"/>
    </xf>
    <xf numFmtId="0" fontId="9" fillId="3" borderId="10" xfId="2" applyFill="1" applyBorder="1">
      <alignment vertical="center"/>
    </xf>
    <xf numFmtId="0" fontId="9" fillId="3" borderId="13" xfId="2" applyFill="1" applyBorder="1">
      <alignment vertical="center"/>
    </xf>
    <xf numFmtId="0" fontId="9" fillId="0" borderId="2" xfId="2" applyBorder="1">
      <alignment vertical="center"/>
    </xf>
    <xf numFmtId="0" fontId="9" fillId="0" borderId="3" xfId="2" applyBorder="1">
      <alignment vertical="center"/>
    </xf>
    <xf numFmtId="0" fontId="9" fillId="0" borderId="4" xfId="2" applyBorder="1">
      <alignment vertical="center"/>
    </xf>
    <xf numFmtId="0" fontId="9" fillId="0" borderId="5" xfId="2" applyBorder="1">
      <alignment vertical="center"/>
    </xf>
    <xf numFmtId="0" fontId="9" fillId="0" borderId="6" xfId="2" applyBorder="1">
      <alignment vertical="center"/>
    </xf>
    <xf numFmtId="0" fontId="9" fillId="0" borderId="7" xfId="2" applyBorder="1">
      <alignment vertical="center"/>
    </xf>
    <xf numFmtId="0" fontId="9" fillId="0" borderId="1" xfId="2" applyBorder="1">
      <alignment vertical="center"/>
    </xf>
    <xf numFmtId="0" fontId="9" fillId="0" borderId="8" xfId="2" applyBorder="1">
      <alignment vertical="center"/>
    </xf>
    <xf numFmtId="0" fontId="9" fillId="3" borderId="3" xfId="2" applyFill="1" applyBorder="1">
      <alignment vertical="center"/>
    </xf>
    <xf numFmtId="0" fontId="9" fillId="3" borderId="4" xfId="2" applyFill="1" applyBorder="1">
      <alignment vertical="center"/>
    </xf>
    <xf numFmtId="178" fontId="3" fillId="2" borderId="9" xfId="1" applyNumberFormat="1" applyFont="1" applyFill="1" applyBorder="1" applyAlignment="1">
      <alignment horizontal="left" vertical="top"/>
    </xf>
    <xf numFmtId="178" fontId="3" fillId="2" borderId="10" xfId="1" applyNumberFormat="1" applyFont="1" applyFill="1" applyBorder="1" applyAlignment="1">
      <alignment horizontal="left" vertical="top"/>
    </xf>
    <xf numFmtId="0" fontId="3" fillId="2" borderId="9" xfId="1" applyFont="1" applyFill="1" applyBorder="1" applyAlignment="1">
      <alignment horizontal="left" vertical="top"/>
    </xf>
    <xf numFmtId="0" fontId="3" fillId="2" borderId="10" xfId="1" applyFont="1" applyFill="1" applyBorder="1" applyAlignment="1">
      <alignment horizontal="left" vertical="top"/>
    </xf>
    <xf numFmtId="0" fontId="3" fillId="2" borderId="13" xfId="1" applyFont="1" applyFill="1" applyBorder="1" applyAlignment="1">
      <alignment horizontal="left" vertical="top"/>
    </xf>
    <xf numFmtId="178" fontId="3" fillId="2" borderId="13" xfId="1" applyNumberFormat="1" applyFont="1" applyFill="1" applyBorder="1" applyAlignment="1">
      <alignment horizontal="left" vertical="top"/>
    </xf>
    <xf numFmtId="0" fontId="3" fillId="0" borderId="0" xfId="3" applyFont="1"/>
    <xf numFmtId="0" fontId="3" fillId="0" borderId="5" xfId="3" applyFont="1" applyBorder="1"/>
    <xf numFmtId="0" fontId="3" fillId="0" borderId="6" xfId="3" applyFont="1" applyBorder="1"/>
    <xf numFmtId="0" fontId="3" fillId="0" borderId="7" xfId="3" applyFont="1" applyBorder="1"/>
    <xf numFmtId="0" fontId="3" fillId="0" borderId="1" xfId="3" applyFont="1" applyBorder="1"/>
    <xf numFmtId="0" fontId="3" fillId="0" borderId="8" xfId="3" applyFont="1" applyBorder="1"/>
    <xf numFmtId="0" fontId="13" fillId="0" borderId="5" xfId="3" applyFont="1" applyBorder="1" applyAlignment="1">
      <alignment vertical="center"/>
    </xf>
    <xf numFmtId="0" fontId="14" fillId="0" borderId="0" xfId="3" applyFont="1" applyAlignment="1">
      <alignment vertical="center"/>
    </xf>
    <xf numFmtId="0" fontId="14" fillId="0" borderId="4" xfId="3" applyFont="1" applyBorder="1" applyAlignment="1">
      <alignment vertical="center"/>
    </xf>
    <xf numFmtId="0" fontId="14" fillId="0" borderId="0" xfId="3" applyFont="1"/>
    <xf numFmtId="0" fontId="14" fillId="0" borderId="6" xfId="3" applyFont="1" applyBorder="1" applyAlignment="1">
      <alignment vertical="center"/>
    </xf>
    <xf numFmtId="0" fontId="15" fillId="0" borderId="0" xfId="3" applyFont="1" applyAlignment="1">
      <alignment vertical="center"/>
    </xf>
    <xf numFmtId="0" fontId="14" fillId="0" borderId="5" xfId="3" applyFont="1" applyBorder="1"/>
    <xf numFmtId="0" fontId="14" fillId="0" borderId="6" xfId="3" applyFont="1" applyBorder="1"/>
    <xf numFmtId="0" fontId="14" fillId="4" borderId="9" xfId="2" applyFont="1" applyFill="1" applyBorder="1">
      <alignment vertical="center"/>
    </xf>
    <xf numFmtId="0" fontId="14" fillId="4" borderId="10" xfId="2" applyFont="1" applyFill="1" applyBorder="1">
      <alignment vertical="center"/>
    </xf>
    <xf numFmtId="0" fontId="3" fillId="0" borderId="9" xfId="2" applyFont="1" applyBorder="1">
      <alignment vertical="center"/>
    </xf>
    <xf numFmtId="0" fontId="14" fillId="0" borderId="10" xfId="2" applyFont="1" applyBorder="1">
      <alignment vertical="center"/>
    </xf>
    <xf numFmtId="0" fontId="15" fillId="0" borderId="10" xfId="2" applyFont="1" applyBorder="1">
      <alignment vertical="center"/>
    </xf>
    <xf numFmtId="0" fontId="3" fillId="0" borderId="10" xfId="2" applyFont="1" applyBorder="1">
      <alignment vertical="center"/>
    </xf>
    <xf numFmtId="0" fontId="14" fillId="0" borderId="7" xfId="3" applyFont="1" applyBorder="1"/>
    <xf numFmtId="0" fontId="14" fillId="0" borderId="1" xfId="3" applyFont="1" applyBorder="1"/>
    <xf numFmtId="0" fontId="14" fillId="0" borderId="8" xfId="3" applyFont="1" applyBorder="1"/>
    <xf numFmtId="0" fontId="20" fillId="0" borderId="2" xfId="2" applyFont="1" applyBorder="1">
      <alignment vertical="center"/>
    </xf>
    <xf numFmtId="0" fontId="20" fillId="0" borderId="3" xfId="2" applyFont="1" applyBorder="1">
      <alignment vertical="center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23" fillId="0" borderId="0" xfId="2" applyFont="1">
      <alignment vertical="center"/>
    </xf>
    <xf numFmtId="0" fontId="15" fillId="0" borderId="0" xfId="2" applyFont="1">
      <alignment vertical="center"/>
    </xf>
    <xf numFmtId="0" fontId="9" fillId="5" borderId="9" xfId="2" applyFill="1" applyBorder="1">
      <alignment vertical="center"/>
    </xf>
    <xf numFmtId="0" fontId="9" fillId="5" borderId="10" xfId="2" applyFill="1" applyBorder="1">
      <alignment vertical="center"/>
    </xf>
    <xf numFmtId="0" fontId="9" fillId="5" borderId="13" xfId="2" applyFill="1" applyBorder="1">
      <alignment vertical="center"/>
    </xf>
    <xf numFmtId="0" fontId="15" fillId="0" borderId="0" xfId="3" applyFont="1"/>
    <xf numFmtId="0" fontId="29" fillId="6" borderId="11" xfId="2" applyFont="1" applyFill="1" applyBorder="1" applyAlignment="1">
      <alignment horizontal="center" vertical="center"/>
    </xf>
    <xf numFmtId="0" fontId="29" fillId="6" borderId="9" xfId="2" applyFont="1" applyFill="1" applyBorder="1" applyAlignment="1">
      <alignment horizontal="center" vertical="center" shrinkToFit="1"/>
    </xf>
    <xf numFmtId="0" fontId="29" fillId="6" borderId="10" xfId="2" applyFont="1" applyFill="1" applyBorder="1" applyAlignment="1">
      <alignment horizontal="center" vertical="center" shrinkToFit="1"/>
    </xf>
    <xf numFmtId="0" fontId="29" fillId="6" borderId="13" xfId="2" applyFont="1" applyFill="1" applyBorder="1" applyAlignment="1">
      <alignment horizontal="center" vertical="center" shrinkToFit="1"/>
    </xf>
    <xf numFmtId="0" fontId="31" fillId="8" borderId="9" xfId="2" applyFont="1" applyFill="1" applyBorder="1" applyAlignment="1">
      <alignment horizontal="center" vertical="center" shrinkToFit="1"/>
    </xf>
    <xf numFmtId="0" fontId="14" fillId="8" borderId="10" xfId="2" applyFont="1" applyFill="1" applyBorder="1" applyAlignment="1">
      <alignment horizontal="center" vertical="center" shrinkToFit="1"/>
    </xf>
    <xf numFmtId="0" fontId="14" fillId="8" borderId="13" xfId="2" applyFont="1" applyFill="1" applyBorder="1" applyAlignment="1">
      <alignment horizontal="center" vertical="center" shrinkToFit="1"/>
    </xf>
    <xf numFmtId="0" fontId="30" fillId="6" borderId="10" xfId="2" applyFont="1" applyFill="1" applyBorder="1" applyAlignment="1">
      <alignment horizontal="center" vertical="center" shrinkToFit="1"/>
    </xf>
    <xf numFmtId="0" fontId="30" fillId="6" borderId="13" xfId="2" applyFont="1" applyFill="1" applyBorder="1" applyAlignment="1">
      <alignment horizontal="center" vertical="center" shrinkToFit="1"/>
    </xf>
    <xf numFmtId="0" fontId="32" fillId="0" borderId="11" xfId="2" applyFont="1" applyBorder="1" applyAlignment="1">
      <alignment horizontal="center" vertical="top"/>
    </xf>
    <xf numFmtId="0" fontId="31" fillId="0" borderId="9" xfId="2" applyFont="1" applyBorder="1" applyAlignment="1">
      <alignment horizontal="left" vertical="top" shrinkToFit="1"/>
    </xf>
    <xf numFmtId="0" fontId="14" fillId="0" borderId="10" xfId="2" applyFont="1" applyBorder="1" applyAlignment="1">
      <alignment horizontal="left" vertical="top" shrinkToFit="1"/>
    </xf>
    <xf numFmtId="0" fontId="14" fillId="0" borderId="13" xfId="2" applyFont="1" applyBorder="1" applyAlignment="1">
      <alignment horizontal="left" vertical="top" shrinkToFit="1"/>
    </xf>
    <xf numFmtId="0" fontId="35" fillId="0" borderId="0" xfId="3" applyFont="1" applyAlignment="1">
      <alignment vertical="center"/>
    </xf>
    <xf numFmtId="0" fontId="14" fillId="4" borderId="13" xfId="2" applyFont="1" applyFill="1" applyBorder="1">
      <alignment vertical="center"/>
    </xf>
    <xf numFmtId="0" fontId="36" fillId="0" borderId="14" xfId="2" applyFont="1" applyBorder="1">
      <alignment vertical="center"/>
    </xf>
    <xf numFmtId="0" fontId="3" fillId="0" borderId="15" xfId="2" applyFont="1" applyBorder="1">
      <alignment vertical="center"/>
    </xf>
    <xf numFmtId="0" fontId="14" fillId="0" borderId="16" xfId="2" applyFont="1" applyBorder="1">
      <alignment vertical="center"/>
    </xf>
    <xf numFmtId="0" fontId="15" fillId="0" borderId="17" xfId="2" applyFont="1" applyBorder="1">
      <alignment vertical="center"/>
    </xf>
    <xf numFmtId="0" fontId="3" fillId="0" borderId="17" xfId="2" applyFont="1" applyBorder="1">
      <alignment vertical="center"/>
    </xf>
    <xf numFmtId="0" fontId="3" fillId="0" borderId="18" xfId="2" applyFont="1" applyBorder="1">
      <alignment vertical="center"/>
    </xf>
    <xf numFmtId="0" fontId="14" fillId="0" borderId="19" xfId="2" applyFont="1" applyBorder="1">
      <alignment vertical="center"/>
    </xf>
    <xf numFmtId="0" fontId="37" fillId="0" borderId="14" xfId="2" applyFont="1" applyBorder="1">
      <alignment vertical="center"/>
    </xf>
    <xf numFmtId="0" fontId="3" fillId="0" borderId="20" xfId="2" applyFont="1" applyBorder="1">
      <alignment vertical="center"/>
    </xf>
    <xf numFmtId="0" fontId="14" fillId="0" borderId="21" xfId="2" applyFont="1" applyBorder="1">
      <alignment vertical="center"/>
    </xf>
    <xf numFmtId="0" fontId="14" fillId="0" borderId="17" xfId="2" applyFont="1" applyBorder="1">
      <alignment vertical="center"/>
    </xf>
    <xf numFmtId="0" fontId="3" fillId="0" borderId="5" xfId="2" applyFont="1" applyBorder="1">
      <alignment vertical="center"/>
    </xf>
    <xf numFmtId="0" fontId="3" fillId="0" borderId="22" xfId="2" applyFont="1" applyBorder="1">
      <alignment vertical="center"/>
    </xf>
    <xf numFmtId="0" fontId="14" fillId="0" borderId="18" xfId="2" applyFont="1" applyBorder="1">
      <alignment vertical="center"/>
    </xf>
    <xf numFmtId="0" fontId="15" fillId="0" borderId="20" xfId="2" applyFont="1" applyBorder="1">
      <alignment vertical="center"/>
    </xf>
    <xf numFmtId="0" fontId="14" fillId="0" borderId="19" xfId="2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3" fillId="0" borderId="7" xfId="2" applyFont="1" applyBorder="1">
      <alignment vertical="center"/>
    </xf>
    <xf numFmtId="0" fontId="14" fillId="0" borderId="23" xfId="2" applyFont="1" applyBorder="1">
      <alignment vertical="center"/>
    </xf>
    <xf numFmtId="0" fontId="14" fillId="0" borderId="24" xfId="2" applyFont="1" applyBorder="1">
      <alignment vertical="center"/>
    </xf>
    <xf numFmtId="0" fontId="14" fillId="0" borderId="25" xfId="2" applyFont="1" applyBorder="1">
      <alignment vertical="center"/>
    </xf>
    <xf numFmtId="0" fontId="3" fillId="0" borderId="23" xfId="2" applyFont="1" applyBorder="1">
      <alignment vertical="center"/>
    </xf>
    <xf numFmtId="0" fontId="14" fillId="4" borderId="9" xfId="3" applyFont="1" applyFill="1" applyBorder="1" applyAlignment="1">
      <alignment vertical="center"/>
    </xf>
    <xf numFmtId="0" fontId="14" fillId="4" borderId="10" xfId="3" applyFont="1" applyFill="1" applyBorder="1" applyAlignment="1">
      <alignment vertical="center"/>
    </xf>
    <xf numFmtId="0" fontId="14" fillId="4" borderId="13" xfId="3" applyFont="1" applyFill="1" applyBorder="1" applyAlignment="1">
      <alignment vertical="center"/>
    </xf>
    <xf numFmtId="0" fontId="3" fillId="0" borderId="9" xfId="2" applyFont="1" applyBorder="1" applyAlignment="1">
      <alignment vertical="top"/>
    </xf>
    <xf numFmtId="0" fontId="14" fillId="0" borderId="10" xfId="2" applyFont="1" applyBorder="1" applyAlignment="1">
      <alignment vertical="top"/>
    </xf>
    <xf numFmtId="0" fontId="15" fillId="0" borderId="10" xfId="2" applyFont="1" applyBorder="1" applyAlignment="1">
      <alignment vertical="top"/>
    </xf>
    <xf numFmtId="0" fontId="3" fillId="0" borderId="10" xfId="2" applyFont="1" applyBorder="1" applyAlignment="1">
      <alignment vertical="top"/>
    </xf>
    <xf numFmtId="0" fontId="14" fillId="0" borderId="10" xfId="3" applyFont="1" applyBorder="1" applyAlignment="1">
      <alignment vertical="top"/>
    </xf>
    <xf numFmtId="0" fontId="14" fillId="0" borderId="13" xfId="3" applyFont="1" applyBorder="1" applyAlignment="1">
      <alignment vertical="top"/>
    </xf>
    <xf numFmtId="0" fontId="41" fillId="6" borderId="9" xfId="10" applyFont="1" applyFill="1" applyBorder="1"/>
    <xf numFmtId="0" fontId="41" fillId="6" borderId="3" xfId="10" applyFont="1" applyFill="1" applyBorder="1"/>
    <xf numFmtId="0" fontId="42" fillId="0" borderId="2" xfId="10" applyFont="1" applyBorder="1" applyAlignment="1">
      <alignment vertical="top"/>
    </xf>
    <xf numFmtId="0" fontId="42" fillId="0" borderId="3" xfId="10" applyFont="1" applyBorder="1"/>
    <xf numFmtId="0" fontId="42" fillId="0" borderId="4" xfId="10" applyFont="1" applyBorder="1"/>
    <xf numFmtId="0" fontId="9" fillId="0" borderId="10" xfId="2" applyBorder="1">
      <alignment vertical="center"/>
    </xf>
    <xf numFmtId="0" fontId="42" fillId="0" borderId="9" xfId="11" applyFont="1" applyBorder="1" applyAlignment="1">
      <alignment horizontal="left" vertical="top"/>
    </xf>
    <xf numFmtId="0" fontId="42" fillId="0" borderId="10" xfId="10" applyFont="1" applyBorder="1" applyAlignment="1">
      <alignment horizontal="left" vertical="top"/>
    </xf>
    <xf numFmtId="0" fontId="42" fillId="0" borderId="13" xfId="10" applyFont="1" applyBorder="1" applyAlignment="1">
      <alignment horizontal="left" vertical="top"/>
    </xf>
    <xf numFmtId="0" fontId="3" fillId="0" borderId="0" xfId="3" applyFont="1" applyAlignment="1">
      <alignment vertical="center"/>
    </xf>
    <xf numFmtId="0" fontId="8" fillId="2" borderId="0" xfId="1" applyFont="1" applyFill="1" applyAlignment="1">
      <alignment horizontal="center" vertical="center"/>
    </xf>
    <xf numFmtId="176" fontId="8" fillId="2" borderId="0" xfId="1" applyNumberFormat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left" vertical="center"/>
    </xf>
    <xf numFmtId="176" fontId="3" fillId="2" borderId="11" xfId="1" applyNumberFormat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top"/>
    </xf>
    <xf numFmtId="0" fontId="10" fillId="3" borderId="11" xfId="2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left" vertical="center"/>
    </xf>
    <xf numFmtId="0" fontId="3" fillId="3" borderId="12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top"/>
    </xf>
    <xf numFmtId="0" fontId="10" fillId="3" borderId="11" xfId="1" applyFont="1" applyFill="1" applyBorder="1" applyAlignment="1">
      <alignment horizontal="left" vertical="top"/>
    </xf>
    <xf numFmtId="176" fontId="3" fillId="2" borderId="9" xfId="1" applyNumberFormat="1" applyFont="1" applyFill="1" applyBorder="1" applyAlignment="1">
      <alignment horizontal="center" vertical="top"/>
    </xf>
    <xf numFmtId="176" fontId="3" fillId="2" borderId="10" xfId="1" applyNumberFormat="1" applyFont="1" applyFill="1" applyBorder="1" applyAlignment="1">
      <alignment horizontal="center" vertical="top"/>
    </xf>
    <xf numFmtId="176" fontId="3" fillId="2" borderId="13" xfId="1" applyNumberFormat="1" applyFont="1" applyFill="1" applyBorder="1" applyAlignment="1">
      <alignment horizontal="center" vertical="top"/>
    </xf>
    <xf numFmtId="0" fontId="3" fillId="2" borderId="9" xfId="1" applyFont="1" applyFill="1" applyBorder="1" applyAlignment="1">
      <alignment horizontal="left" vertical="top"/>
    </xf>
    <xf numFmtId="0" fontId="3" fillId="2" borderId="10" xfId="1" applyFont="1" applyFill="1" applyBorder="1" applyAlignment="1">
      <alignment horizontal="left" vertical="top"/>
    </xf>
    <xf numFmtId="0" fontId="3" fillId="2" borderId="13" xfId="1" applyFont="1" applyFill="1" applyBorder="1" applyAlignment="1">
      <alignment horizontal="left" vertical="top"/>
    </xf>
    <xf numFmtId="177" fontId="3" fillId="2" borderId="11" xfId="1" applyNumberFormat="1" applyFont="1" applyFill="1" applyBorder="1" applyAlignment="1">
      <alignment horizontal="center" vertical="top"/>
    </xf>
    <xf numFmtId="0" fontId="3" fillId="2" borderId="9" xfId="1" applyFont="1" applyFill="1" applyBorder="1" applyAlignment="1">
      <alignment horizontal="left" vertical="top" wrapText="1"/>
    </xf>
    <xf numFmtId="0" fontId="3" fillId="2" borderId="11" xfId="2" applyFont="1" applyFill="1" applyBorder="1" applyAlignment="1">
      <alignment horizontal="left" vertical="center"/>
    </xf>
    <xf numFmtId="0" fontId="10" fillId="3" borderId="11" xfId="2" applyFont="1" applyFill="1" applyBorder="1" applyAlignment="1">
      <alignment horizontal="left" vertical="center"/>
    </xf>
    <xf numFmtId="0" fontId="3" fillId="3" borderId="12" xfId="2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left" vertical="top"/>
    </xf>
    <xf numFmtId="0" fontId="10" fillId="3" borderId="10" xfId="1" applyFont="1" applyFill="1" applyBorder="1" applyAlignment="1">
      <alignment horizontal="left" vertical="top"/>
    </xf>
    <xf numFmtId="0" fontId="10" fillId="3" borderId="13" xfId="1" applyFont="1" applyFill="1" applyBorder="1" applyAlignment="1">
      <alignment horizontal="left" vertical="top"/>
    </xf>
    <xf numFmtId="178" fontId="3" fillId="2" borderId="9" xfId="1" applyNumberFormat="1" applyFont="1" applyFill="1" applyBorder="1" applyAlignment="1">
      <alignment horizontal="center" vertical="top"/>
    </xf>
    <xf numFmtId="178" fontId="3" fillId="2" borderId="10" xfId="1" applyNumberFormat="1" applyFont="1" applyFill="1" applyBorder="1" applyAlignment="1">
      <alignment horizontal="center" vertical="top"/>
    </xf>
    <xf numFmtId="178" fontId="3" fillId="2" borderId="13" xfId="1" applyNumberFormat="1" applyFont="1" applyFill="1" applyBorder="1" applyAlignment="1">
      <alignment horizontal="center" vertical="top"/>
    </xf>
    <xf numFmtId="0" fontId="14" fillId="4" borderId="9" xfId="2" applyFont="1" applyFill="1" applyBorder="1" applyAlignment="1">
      <alignment horizontal="center" vertical="center" shrinkToFit="1"/>
    </xf>
    <xf numFmtId="0" fontId="3" fillId="0" borderId="10" xfId="2" applyFont="1" applyBorder="1" applyAlignment="1">
      <alignment horizontal="center" vertical="center" shrinkToFit="1"/>
    </xf>
    <xf numFmtId="0" fontId="3" fillId="0" borderId="13" xfId="2" applyFont="1" applyBorder="1" applyAlignment="1">
      <alignment horizontal="center" vertical="center" shrinkToFit="1"/>
    </xf>
    <xf numFmtId="0" fontId="10" fillId="3" borderId="9" xfId="3" applyFont="1" applyFill="1" applyBorder="1" applyAlignment="1">
      <alignment vertical="center"/>
    </xf>
    <xf numFmtId="0" fontId="10" fillId="3" borderId="10" xfId="3" applyFont="1" applyFill="1" applyBorder="1" applyAlignment="1">
      <alignment vertical="center"/>
    </xf>
    <xf numFmtId="0" fontId="3" fillId="0" borderId="10" xfId="3" applyFont="1" applyBorder="1" applyAlignment="1">
      <alignment vertical="center"/>
    </xf>
    <xf numFmtId="0" fontId="3" fillId="0" borderId="13" xfId="3" applyFont="1" applyBorder="1" applyAlignment="1">
      <alignment vertical="center"/>
    </xf>
    <xf numFmtId="179" fontId="3" fillId="0" borderId="9" xfId="2" applyNumberFormat="1" applyFont="1" applyBorder="1" applyAlignment="1">
      <alignment horizontal="center" vertical="center" shrinkToFit="1"/>
    </xf>
    <xf numFmtId="179" fontId="3" fillId="0" borderId="10" xfId="2" applyNumberFormat="1" applyFont="1" applyBorder="1" applyAlignment="1">
      <alignment horizontal="center" vertical="center" shrinkToFit="1"/>
    </xf>
    <xf numFmtId="179" fontId="3" fillId="0" borderId="13" xfId="2" applyNumberFormat="1" applyFont="1" applyBorder="1" applyAlignment="1">
      <alignment horizontal="center" vertical="center" shrinkToFit="1"/>
    </xf>
    <xf numFmtId="179" fontId="19" fillId="0" borderId="9" xfId="2" applyNumberFormat="1" applyFont="1" applyBorder="1" applyAlignment="1">
      <alignment horizontal="center" vertical="center"/>
    </xf>
    <xf numFmtId="179" fontId="19" fillId="0" borderId="10" xfId="2" applyNumberFormat="1" applyFont="1" applyBorder="1" applyAlignment="1">
      <alignment horizontal="center" vertical="center"/>
    </xf>
    <xf numFmtId="179" fontId="19" fillId="0" borderId="13" xfId="2" applyNumberFormat="1" applyFont="1" applyBorder="1" applyAlignment="1">
      <alignment horizontal="center" vertical="center"/>
    </xf>
    <xf numFmtId="176" fontId="3" fillId="2" borderId="9" xfId="1" applyNumberFormat="1" applyFont="1" applyFill="1" applyBorder="1" applyAlignment="1">
      <alignment horizontal="center" vertical="center"/>
    </xf>
    <xf numFmtId="176" fontId="3" fillId="2" borderId="10" xfId="1" applyNumberFormat="1" applyFont="1" applyFill="1" applyBorder="1" applyAlignment="1">
      <alignment horizontal="center" vertical="center"/>
    </xf>
    <xf numFmtId="176" fontId="3" fillId="2" borderId="13" xfId="1" applyNumberFormat="1" applyFont="1" applyFill="1" applyBorder="1" applyAlignment="1">
      <alignment horizontal="center" vertical="center"/>
    </xf>
    <xf numFmtId="0" fontId="9" fillId="0" borderId="11" xfId="2" applyBorder="1" applyAlignment="1">
      <alignment horizontal="left" vertical="top" wrapText="1"/>
    </xf>
    <xf numFmtId="0" fontId="9" fillId="0" borderId="9" xfId="2" applyBorder="1" applyAlignment="1">
      <alignment vertical="top" wrapText="1"/>
    </xf>
    <xf numFmtId="0" fontId="9" fillId="0" borderId="10" xfId="2" applyBorder="1" applyAlignment="1">
      <alignment vertical="top" wrapText="1"/>
    </xf>
    <xf numFmtId="0" fontId="9" fillId="0" borderId="13" xfId="2" applyBorder="1" applyAlignment="1">
      <alignment vertical="top" wrapText="1"/>
    </xf>
    <xf numFmtId="0" fontId="9" fillId="4" borderId="9" xfId="2" applyFill="1" applyBorder="1" applyAlignment="1">
      <alignment vertical="top"/>
    </xf>
    <xf numFmtId="0" fontId="9" fillId="4" borderId="10" xfId="2" applyFill="1" applyBorder="1" applyAlignment="1">
      <alignment vertical="top"/>
    </xf>
    <xf numFmtId="0" fontId="9" fillId="4" borderId="13" xfId="2" applyFill="1" applyBorder="1" applyAlignment="1">
      <alignment vertical="top"/>
    </xf>
    <xf numFmtId="0" fontId="9" fillId="0" borderId="9" xfId="2" applyBorder="1" applyAlignment="1">
      <alignment horizontal="left" vertical="top" wrapText="1"/>
    </xf>
    <xf numFmtId="0" fontId="9" fillId="0" borderId="10" xfId="2" applyBorder="1" applyAlignment="1">
      <alignment horizontal="left" vertical="top" wrapText="1"/>
    </xf>
    <xf numFmtId="0" fontId="9" fillId="0" borderId="13" xfId="2" applyBorder="1" applyAlignment="1">
      <alignment horizontal="left" vertical="top" wrapText="1"/>
    </xf>
    <xf numFmtId="0" fontId="9" fillId="4" borderId="9" xfId="2" applyFill="1" applyBorder="1" applyAlignment="1">
      <alignment vertical="top" wrapText="1"/>
    </xf>
    <xf numFmtId="0" fontId="9" fillId="4" borderId="10" xfId="2" applyFill="1" applyBorder="1" applyAlignment="1">
      <alignment vertical="top" wrapText="1"/>
    </xf>
    <xf numFmtId="0" fontId="31" fillId="8" borderId="9" xfId="2" applyFont="1" applyFill="1" applyBorder="1" applyAlignment="1">
      <alignment horizontal="center" vertical="center" shrinkToFit="1"/>
    </xf>
    <xf numFmtId="0" fontId="14" fillId="8" borderId="10" xfId="2" applyFont="1" applyFill="1" applyBorder="1" applyAlignment="1">
      <alignment horizontal="center" vertical="center" shrinkToFit="1"/>
    </xf>
    <xf numFmtId="0" fontId="14" fillId="8" borderId="13" xfId="2" applyFont="1" applyFill="1" applyBorder="1" applyAlignment="1">
      <alignment horizontal="center" vertical="center" shrinkToFit="1"/>
    </xf>
    <xf numFmtId="0" fontId="31" fillId="0" borderId="9" xfId="2" applyFont="1" applyBorder="1" applyAlignment="1">
      <alignment horizontal="center" vertical="center" shrinkToFit="1"/>
    </xf>
    <xf numFmtId="0" fontId="31" fillId="0" borderId="10" xfId="2" applyFont="1" applyBorder="1" applyAlignment="1">
      <alignment horizontal="center" vertical="center" shrinkToFit="1"/>
    </xf>
    <xf numFmtId="0" fontId="31" fillId="0" borderId="13" xfId="2" applyFont="1" applyBorder="1" applyAlignment="1">
      <alignment horizontal="center" vertical="center" shrinkToFit="1"/>
    </xf>
    <xf numFmtId="0" fontId="29" fillId="6" borderId="9" xfId="2" applyFont="1" applyFill="1" applyBorder="1" applyAlignment="1">
      <alignment horizontal="center" vertical="center" shrinkToFit="1"/>
    </xf>
    <xf numFmtId="0" fontId="9" fillId="0" borderId="10" xfId="2" applyBorder="1" applyAlignment="1">
      <alignment horizontal="center" vertical="center" shrinkToFit="1"/>
    </xf>
    <xf numFmtId="0" fontId="9" fillId="0" borderId="13" xfId="2" applyBorder="1" applyAlignment="1">
      <alignment horizontal="center" vertical="center" shrinkToFit="1"/>
    </xf>
    <xf numFmtId="0" fontId="31" fillId="0" borderId="9" xfId="2" applyFont="1" applyBorder="1" applyAlignment="1">
      <alignment horizontal="left" vertical="top" shrinkToFit="1"/>
    </xf>
    <xf numFmtId="0" fontId="14" fillId="0" borderId="10" xfId="2" applyFont="1" applyBorder="1" applyAlignment="1">
      <alignment horizontal="left" vertical="top" shrinkToFit="1"/>
    </xf>
    <xf numFmtId="0" fontId="14" fillId="0" borderId="13" xfId="2" applyFont="1" applyBorder="1" applyAlignment="1">
      <alignment horizontal="left" vertical="top" shrinkToFit="1"/>
    </xf>
    <xf numFmtId="0" fontId="29" fillId="7" borderId="9" xfId="2" applyFont="1" applyFill="1" applyBorder="1" applyAlignment="1">
      <alignment horizontal="center" vertical="center" wrapText="1" shrinkToFit="1"/>
    </xf>
    <xf numFmtId="0" fontId="29" fillId="7" borderId="10" xfId="2" applyFont="1" applyFill="1" applyBorder="1" applyAlignment="1">
      <alignment horizontal="center" vertical="center" shrinkToFit="1"/>
    </xf>
    <xf numFmtId="0" fontId="30" fillId="7" borderId="10" xfId="2" applyFont="1" applyFill="1" applyBorder="1" applyAlignment="1">
      <alignment horizontal="center" vertical="center" shrinkToFit="1"/>
    </xf>
    <xf numFmtId="0" fontId="29" fillId="6" borderId="10" xfId="2" applyFont="1" applyFill="1" applyBorder="1" applyAlignment="1">
      <alignment horizontal="center" vertical="center" shrinkToFit="1"/>
    </xf>
    <xf numFmtId="0" fontId="30" fillId="6" borderId="10" xfId="2" applyFont="1" applyFill="1" applyBorder="1" applyAlignment="1">
      <alignment horizontal="center" vertical="center" shrinkToFit="1"/>
    </xf>
    <xf numFmtId="0" fontId="30" fillId="6" borderId="13" xfId="2" applyFont="1" applyFill="1" applyBorder="1" applyAlignment="1">
      <alignment horizontal="center" vertical="center" shrinkToFit="1"/>
    </xf>
    <xf numFmtId="0" fontId="29" fillId="7" borderId="9" xfId="2" applyFont="1" applyFill="1" applyBorder="1" applyAlignment="1">
      <alignment horizontal="center" vertical="center" shrinkToFit="1"/>
    </xf>
    <xf numFmtId="0" fontId="29" fillId="7" borderId="13" xfId="2" applyFont="1" applyFill="1" applyBorder="1" applyAlignment="1">
      <alignment horizontal="center" vertical="center" shrinkToFit="1"/>
    </xf>
    <xf numFmtId="0" fontId="30" fillId="7" borderId="13" xfId="2" applyFont="1" applyFill="1" applyBorder="1" applyAlignment="1">
      <alignment horizontal="center" vertical="center" shrinkToFit="1"/>
    </xf>
    <xf numFmtId="0" fontId="29" fillId="7" borderId="9" xfId="2" applyFont="1" applyFill="1" applyBorder="1" applyAlignment="1">
      <alignment horizontal="left" vertical="top" wrapText="1" shrinkToFit="1"/>
    </xf>
    <xf numFmtId="0" fontId="29" fillId="7" borderId="10" xfId="2" applyFont="1" applyFill="1" applyBorder="1" applyAlignment="1">
      <alignment horizontal="left" vertical="top" wrapText="1" shrinkToFit="1"/>
    </xf>
    <xf numFmtId="0" fontId="29" fillId="7" borderId="10" xfId="2" applyFont="1" applyFill="1" applyBorder="1" applyAlignment="1">
      <alignment horizontal="left" vertical="top" shrinkToFit="1"/>
    </xf>
    <xf numFmtId="0" fontId="29" fillId="7" borderId="13" xfId="2" applyFont="1" applyFill="1" applyBorder="1" applyAlignment="1">
      <alignment horizontal="left" vertical="top" shrinkToFit="1"/>
    </xf>
    <xf numFmtId="0" fontId="33" fillId="0" borderId="9" xfId="2" applyFont="1" applyBorder="1" applyAlignment="1">
      <alignment horizontal="center" vertical="center" shrinkToFit="1"/>
    </xf>
    <xf numFmtId="0" fontId="33" fillId="0" borderId="10" xfId="2" applyFont="1" applyBorder="1" applyAlignment="1">
      <alignment horizontal="center" vertical="center" shrinkToFit="1"/>
    </xf>
    <xf numFmtId="0" fontId="33" fillId="0" borderId="13" xfId="2" applyFont="1" applyBorder="1" applyAlignment="1">
      <alignment horizontal="center" vertical="center" shrinkToFit="1"/>
    </xf>
    <xf numFmtId="0" fontId="31" fillId="0" borderId="10" xfId="2" applyFont="1" applyBorder="1" applyAlignment="1">
      <alignment horizontal="left" vertical="top" shrinkToFit="1"/>
    </xf>
    <xf numFmtId="0" fontId="31" fillId="0" borderId="13" xfId="2" applyFont="1" applyBorder="1" applyAlignment="1">
      <alignment horizontal="left" vertical="top" shrinkToFit="1"/>
    </xf>
    <xf numFmtId="0" fontId="31" fillId="0" borderId="9" xfId="2" applyFont="1" applyBorder="1" applyAlignment="1">
      <alignment horizontal="left" vertical="top" wrapText="1" shrinkToFit="1"/>
    </xf>
    <xf numFmtId="0" fontId="3" fillId="0" borderId="19" xfId="2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38" fillId="0" borderId="9" xfId="3" applyFont="1" applyBorder="1" applyAlignment="1">
      <alignment vertical="top" wrapText="1"/>
    </xf>
    <xf numFmtId="0" fontId="40" fillId="0" borderId="10" xfId="2" applyFont="1" applyBorder="1" applyAlignment="1">
      <alignment vertical="top" wrapText="1"/>
    </xf>
    <xf numFmtId="0" fontId="40" fillId="0" borderId="13" xfId="2" applyFont="1" applyBorder="1" applyAlignment="1">
      <alignment vertical="top" wrapText="1"/>
    </xf>
    <xf numFmtId="0" fontId="38" fillId="0" borderId="9" xfId="3" applyFont="1" applyBorder="1" applyAlignment="1">
      <alignment horizontal="left" vertical="top" wrapText="1"/>
    </xf>
    <xf numFmtId="0" fontId="38" fillId="0" borderId="10" xfId="3" applyFont="1" applyBorder="1" applyAlignment="1">
      <alignment horizontal="left" vertical="top" wrapText="1"/>
    </xf>
    <xf numFmtId="0" fontId="38" fillId="0" borderId="13" xfId="3" applyFont="1" applyBorder="1" applyAlignment="1">
      <alignment horizontal="left" vertical="top" wrapText="1"/>
    </xf>
    <xf numFmtId="0" fontId="3" fillId="0" borderId="25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41" fillId="6" borderId="9" xfId="11" applyFont="1" applyFill="1" applyBorder="1" applyAlignment="1">
      <alignment horizontal="center" vertical="center" shrinkToFit="1"/>
    </xf>
    <xf numFmtId="0" fontId="41" fillId="6" borderId="10" xfId="10" applyFont="1" applyFill="1" applyBorder="1" applyAlignment="1">
      <alignment horizontal="center" vertical="center" shrinkToFit="1"/>
    </xf>
    <xf numFmtId="0" fontId="41" fillId="6" borderId="13" xfId="10" applyFont="1" applyFill="1" applyBorder="1" applyAlignment="1">
      <alignment horizontal="center" vertical="center" shrinkToFit="1"/>
    </xf>
    <xf numFmtId="0" fontId="41" fillId="6" borderId="9" xfId="10" applyFont="1" applyFill="1" applyBorder="1" applyAlignment="1">
      <alignment horizontal="center" vertical="center" shrinkToFit="1"/>
    </xf>
    <xf numFmtId="0" fontId="42" fillId="0" borderId="9" xfId="11" applyFont="1" applyBorder="1" applyAlignment="1">
      <alignment horizontal="left" vertical="top" wrapText="1" shrinkToFit="1"/>
    </xf>
    <xf numFmtId="0" fontId="42" fillId="0" borderId="10" xfId="10" applyFont="1" applyBorder="1" applyAlignment="1">
      <alignment horizontal="left" vertical="top" shrinkToFit="1"/>
    </xf>
    <xf numFmtId="0" fontId="42" fillId="0" borderId="13" xfId="10" applyFont="1" applyBorder="1" applyAlignment="1">
      <alignment horizontal="left" vertical="top" shrinkToFit="1"/>
    </xf>
    <xf numFmtId="55" fontId="42" fillId="0" borderId="9" xfId="10" quotePrefix="1" applyNumberFormat="1" applyFont="1" applyBorder="1" applyAlignment="1">
      <alignment horizontal="center" vertical="top" wrapText="1" shrinkToFit="1"/>
    </xf>
    <xf numFmtId="0" fontId="9" fillId="0" borderId="10" xfId="2" applyBorder="1" applyAlignment="1">
      <alignment horizontal="center" vertical="top" shrinkToFit="1"/>
    </xf>
    <xf numFmtId="0" fontId="9" fillId="0" borderId="13" xfId="2" applyBorder="1" applyAlignment="1">
      <alignment horizontal="center" vertical="top" shrinkToFit="1"/>
    </xf>
    <xf numFmtId="49" fontId="42" fillId="0" borderId="2" xfId="10" quotePrefix="1" applyNumberFormat="1" applyFont="1" applyBorder="1" applyAlignment="1">
      <alignment horizontal="center" vertical="top" wrapText="1" shrinkToFit="1"/>
    </xf>
    <xf numFmtId="49" fontId="9" fillId="0" borderId="3" xfId="2" applyNumberFormat="1" applyBorder="1" applyAlignment="1">
      <alignment horizontal="center" vertical="top" shrinkToFit="1"/>
    </xf>
    <xf numFmtId="49" fontId="9" fillId="0" borderId="4" xfId="2" applyNumberFormat="1" applyBorder="1" applyAlignment="1">
      <alignment horizontal="center" vertical="top" shrinkToFit="1"/>
    </xf>
    <xf numFmtId="0" fontId="42" fillId="0" borderId="10" xfId="10" applyFont="1" applyBorder="1" applyAlignment="1">
      <alignment horizontal="left" vertical="top" wrapText="1" shrinkToFit="1"/>
    </xf>
    <xf numFmtId="0" fontId="42" fillId="0" borderId="13" xfId="10" applyFont="1" applyBorder="1" applyAlignment="1">
      <alignment horizontal="left" vertical="top" wrapText="1" shrinkToFit="1"/>
    </xf>
    <xf numFmtId="0" fontId="42" fillId="0" borderId="11" xfId="11" applyFont="1" applyBorder="1" applyAlignment="1">
      <alignment horizontal="left" vertical="top" shrinkToFit="1"/>
    </xf>
    <xf numFmtId="0" fontId="9" fillId="0" borderId="11" xfId="2" applyBorder="1" applyAlignment="1">
      <alignment horizontal="left" vertical="top" shrinkToFit="1"/>
    </xf>
    <xf numFmtId="0" fontId="42" fillId="0" borderId="11" xfId="10" applyFont="1" applyBorder="1" applyAlignment="1">
      <alignment horizontal="left" vertical="top" wrapText="1" shrinkToFit="1"/>
    </xf>
    <xf numFmtId="0" fontId="42" fillId="0" borderId="9" xfId="11" applyFont="1" applyBorder="1" applyAlignment="1">
      <alignment horizontal="left" vertical="top" wrapText="1"/>
    </xf>
    <xf numFmtId="0" fontId="42" fillId="0" borderId="10" xfId="10" applyFont="1" applyBorder="1" applyAlignment="1">
      <alignment horizontal="left" vertical="top"/>
    </xf>
    <xf numFmtId="0" fontId="42" fillId="0" borderId="13" xfId="10" applyFont="1" applyBorder="1" applyAlignment="1">
      <alignment horizontal="left" vertical="top"/>
    </xf>
    <xf numFmtId="0" fontId="42" fillId="0" borderId="9" xfId="10" applyFont="1" applyBorder="1" applyAlignment="1">
      <alignment vertical="top" wrapText="1"/>
    </xf>
    <xf numFmtId="0" fontId="34" fillId="0" borderId="9" xfId="2" applyFont="1" applyBorder="1" applyAlignment="1">
      <alignment horizontal="left" vertical="top" shrinkToFit="1"/>
    </xf>
    <xf numFmtId="0" fontId="16" fillId="0" borderId="10" xfId="2" applyFont="1" applyBorder="1" applyAlignment="1">
      <alignment horizontal="left" vertical="top" shrinkToFit="1"/>
    </xf>
    <xf numFmtId="0" fontId="16" fillId="0" borderId="13" xfId="2" applyFont="1" applyBorder="1" applyAlignment="1">
      <alignment horizontal="left" vertical="top" shrinkToFit="1"/>
    </xf>
    <xf numFmtId="0" fontId="9" fillId="0" borderId="10" xfId="2" applyBorder="1" applyAlignment="1">
      <alignment horizontal="left" vertical="top" shrinkToFit="1"/>
    </xf>
    <xf numFmtId="0" fontId="9" fillId="0" borderId="13" xfId="2" applyBorder="1" applyAlignment="1">
      <alignment horizontal="left" vertical="top" shrinkToFit="1"/>
    </xf>
    <xf numFmtId="0" fontId="31" fillId="0" borderId="9" xfId="2" applyFont="1" applyBorder="1" applyAlignment="1">
      <alignment horizontal="left" vertical="center" shrinkToFit="1"/>
    </xf>
    <xf numFmtId="0" fontId="14" fillId="0" borderId="10" xfId="2" applyFont="1" applyBorder="1" applyAlignment="1">
      <alignment horizontal="left" vertical="center" shrinkToFit="1"/>
    </xf>
    <xf numFmtId="0" fontId="14" fillId="0" borderId="13" xfId="2" applyFont="1" applyBorder="1" applyAlignment="1">
      <alignment horizontal="left" vertical="center" shrinkToFit="1"/>
    </xf>
    <xf numFmtId="0" fontId="9" fillId="0" borderId="10" xfId="2" applyBorder="1" applyAlignment="1">
      <alignment vertical="center"/>
    </xf>
    <xf numFmtId="0" fontId="9" fillId="0" borderId="13" xfId="2" applyBorder="1" applyAlignment="1">
      <alignment vertical="center"/>
    </xf>
  </cellXfs>
  <cellStyles count="12">
    <cellStyle name="標準" xfId="0" builtinId="0"/>
    <cellStyle name="標準 10 2" xfId="6" xr:uid="{444FF6F2-D336-4FBE-8A3D-98017CAE34EC}"/>
    <cellStyle name="標準 10 2 2" xfId="11" xr:uid="{365BB3A4-5BF7-4DED-8F87-98B0D9236E18}"/>
    <cellStyle name="標準 14 2 4" xfId="8" xr:uid="{60495433-9294-4317-9412-0FE8C48552BA}"/>
    <cellStyle name="標準 2" xfId="2" xr:uid="{B7F80338-E754-4DA2-9E45-DD3CAACEC4B7}"/>
    <cellStyle name="標準 2 148 2" xfId="5" xr:uid="{B0514216-125E-4EAA-BFDE-E568A17846A9}"/>
    <cellStyle name="標準 2 2" xfId="3" xr:uid="{D0F6CF41-07EA-4B1F-9F2D-DF5ECAD0C8DC}"/>
    <cellStyle name="標準 2 3" xfId="4" xr:uid="{4F1F1C10-6650-45FD-97B1-9E42AFEE2901}"/>
    <cellStyle name="標準 3" xfId="1" xr:uid="{25915DAE-FBD6-4246-84F0-5356B93B6032}"/>
    <cellStyle name="標準 3 2" xfId="9" xr:uid="{0A1C134D-6328-4B1A-8C98-D2F3CA322F86}"/>
    <cellStyle name="標準 3 9" xfId="10" xr:uid="{27D68363-A743-4A22-A596-7A58202C9C50}"/>
    <cellStyle name="標準 4" xfId="7" xr:uid="{BCBB9AF0-7B00-44D5-BAA2-AC9FEFAF6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142875</xdr:colOff>
      <xdr:row>52</xdr:row>
      <xdr:rowOff>171450</xdr:rowOff>
    </xdr:from>
    <xdr:to>
      <xdr:col>54</xdr:col>
      <xdr:colOff>190500</xdr:colOff>
      <xdr:row>58</xdr:row>
      <xdr:rowOff>133350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80DB094-472C-4D11-988F-D07B5936465C}"/>
            </a:ext>
          </a:extLst>
        </xdr:cNvPr>
        <xdr:cNvSpPr/>
      </xdr:nvSpPr>
      <xdr:spPr>
        <a:xfrm>
          <a:off x="6172200" y="9886950"/>
          <a:ext cx="4848225" cy="1104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売上・仕入データの受信は勘定科目ベースで良いですか？</a:t>
          </a:r>
          <a:endParaRPr kumimoji="1" lang="en-US" altLang="ja-JP" sz="1100"/>
        </a:p>
        <a:p>
          <a:pPr algn="l"/>
          <a:r>
            <a:rPr kumimoji="1" lang="ja-JP" altLang="en-US" sz="1100"/>
            <a:t>（製品や数量を受信する場合、</a:t>
          </a:r>
          <a:r>
            <a:rPr kumimoji="1" lang="en-US" altLang="ja-JP" sz="1100"/>
            <a:t>SCM</a:t>
          </a:r>
          <a:r>
            <a:rPr kumimoji="1" lang="ja-JP" altLang="en-US" sz="1100"/>
            <a:t>系のパラメータ設定作業が増え、移行後の動作テスト工数に影響します。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30</xdr:col>
      <xdr:colOff>25400</xdr:colOff>
      <xdr:row>59</xdr:row>
      <xdr:rowOff>180975</xdr:rowOff>
    </xdr:from>
    <xdr:to>
      <xdr:col>70</xdr:col>
      <xdr:colOff>162343</xdr:colOff>
      <xdr:row>81</xdr:row>
      <xdr:rowOff>19257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619CB1-71E4-47F1-8CC3-B53B9ECD9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725" y="11229975"/>
          <a:ext cx="8137943" cy="4029282"/>
        </a:xfrm>
        <a:prstGeom prst="rect">
          <a:avLst/>
        </a:prstGeom>
      </xdr:spPr>
    </xdr:pic>
    <xdr:clientData/>
  </xdr:twoCellAnchor>
  <xdr:twoCellAnchor>
    <xdr:from>
      <xdr:col>37</xdr:col>
      <xdr:colOff>187325</xdr:colOff>
      <xdr:row>43</xdr:row>
      <xdr:rowOff>102567</xdr:rowOff>
    </xdr:from>
    <xdr:to>
      <xdr:col>62</xdr:col>
      <xdr:colOff>39342</xdr:colOff>
      <xdr:row>49</xdr:row>
      <xdr:rowOff>64467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238BE9B-6133-47C2-9EB3-1C0982D793C7}"/>
            </a:ext>
          </a:extLst>
        </xdr:cNvPr>
        <xdr:cNvSpPr/>
      </xdr:nvSpPr>
      <xdr:spPr>
        <a:xfrm>
          <a:off x="7575412" y="8294067"/>
          <a:ext cx="4821582" cy="1104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2025/10-12</a:t>
          </a:r>
          <a:r>
            <a:rPr kumimoji="1" lang="ja-JP" altLang="en-US" sz="1100"/>
            <a:t>を</a:t>
          </a:r>
          <a:r>
            <a:rPr kumimoji="1" lang="en-US" altLang="ja-JP" sz="1100"/>
            <a:t>UAT</a:t>
          </a:r>
          <a:r>
            <a:rPr kumimoji="1" lang="ja-JP" altLang="en-US" sz="1100"/>
            <a:t>とするのであれば左記以外に</a:t>
          </a:r>
          <a:endParaRPr kumimoji="1" lang="en-US" altLang="ja-JP" sz="1100"/>
        </a:p>
        <a:p>
          <a:pPr algn="l"/>
          <a:r>
            <a:rPr kumimoji="1" lang="ja-JP" altLang="en-US" sz="1100"/>
            <a:t>①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2025/10-12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用移行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②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2026/1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用の本番移行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の２回移行が必要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100853</xdr:colOff>
      <xdr:row>6</xdr:row>
      <xdr:rowOff>179294</xdr:rowOff>
    </xdr:from>
    <xdr:to>
      <xdr:col>42</xdr:col>
      <xdr:colOff>104626</xdr:colOff>
      <xdr:row>24</xdr:row>
      <xdr:rowOff>170326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4B9A1F2A-9981-4649-846A-CFA07AEE9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971" y="1322294"/>
          <a:ext cx="7985536" cy="35657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19</xdr:row>
      <xdr:rowOff>171450</xdr:rowOff>
    </xdr:from>
    <xdr:to>
      <xdr:col>53</xdr:col>
      <xdr:colOff>123825</xdr:colOff>
      <xdr:row>27</xdr:row>
      <xdr:rowOff>142875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E4F7D28-C701-499E-9922-9A231D6F3910}"/>
            </a:ext>
          </a:extLst>
        </xdr:cNvPr>
        <xdr:cNvSpPr/>
      </xdr:nvSpPr>
      <xdr:spPr>
        <a:xfrm>
          <a:off x="2905125" y="4657725"/>
          <a:ext cx="7848600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詳細要件確定後にメンテナンス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12482</xdr:colOff>
      <xdr:row>29</xdr:row>
      <xdr:rowOff>59954</xdr:rowOff>
    </xdr:from>
    <xdr:to>
      <xdr:col>45</xdr:col>
      <xdr:colOff>142657</xdr:colOff>
      <xdr:row>35</xdr:row>
      <xdr:rowOff>24655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6063788-DCE4-42CA-9E4C-F5148DC46618}"/>
            </a:ext>
          </a:extLst>
        </xdr:cNvPr>
        <xdr:cNvSpPr/>
      </xdr:nvSpPr>
      <xdr:spPr>
        <a:xfrm>
          <a:off x="4875835" y="5584454"/>
          <a:ext cx="4365998" cy="1107701"/>
        </a:xfrm>
        <a:prstGeom prst="rect">
          <a:avLst/>
        </a:prstGeom>
        <a:solidFill>
          <a:schemeClr val="accent4">
            <a:lumMod val="40000"/>
            <a:lumOff val="60000"/>
            <a:alpha val="30196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◎はチームリーダー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22412</xdr:colOff>
      <xdr:row>16</xdr:row>
      <xdr:rowOff>36978</xdr:rowOff>
    </xdr:from>
    <xdr:to>
      <xdr:col>23</xdr:col>
      <xdr:colOff>127000</xdr:colOff>
      <xdr:row>31</xdr:row>
      <xdr:rowOff>12806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D5D1851-48E9-4532-B856-09B44067659F}"/>
            </a:ext>
          </a:extLst>
        </xdr:cNvPr>
        <xdr:cNvSpPr/>
      </xdr:nvSpPr>
      <xdr:spPr>
        <a:xfrm>
          <a:off x="219262" y="3084978"/>
          <a:ext cx="4467038" cy="2833328"/>
        </a:xfrm>
        <a:prstGeom prst="rect">
          <a:avLst/>
        </a:prstGeom>
        <a:solidFill>
          <a:srgbClr val="C5E0B4">
            <a:alpha val="30196"/>
          </a:srgb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44450</xdr:colOff>
      <xdr:row>16</xdr:row>
      <xdr:rowOff>82550</xdr:rowOff>
    </xdr:from>
    <xdr:to>
      <xdr:col>46</xdr:col>
      <xdr:colOff>95250</xdr:colOff>
      <xdr:row>26</xdr:row>
      <xdr:rowOff>31750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4C43AAF-6F5D-4B17-B423-08D7DBC803C6}"/>
            </a:ext>
          </a:extLst>
        </xdr:cNvPr>
        <xdr:cNvSpPr/>
      </xdr:nvSpPr>
      <xdr:spPr>
        <a:xfrm>
          <a:off x="4997450" y="3130550"/>
          <a:ext cx="4184650" cy="1854200"/>
        </a:xfrm>
        <a:prstGeom prst="rect">
          <a:avLst/>
        </a:prstGeom>
        <a:solidFill>
          <a:srgbClr val="C5E0B4">
            <a:alpha val="30196"/>
          </a:srgb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◎はチームリーダー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76200</xdr:colOff>
      <xdr:row>8</xdr:row>
      <xdr:rowOff>173856</xdr:rowOff>
    </xdr:from>
    <xdr:to>
      <xdr:col>47</xdr:col>
      <xdr:colOff>6350</xdr:colOff>
      <xdr:row>35</xdr:row>
      <xdr:rowOff>22412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947C79A-0D84-4A97-8FE1-B397B53B81D0}"/>
            </a:ext>
          </a:extLst>
        </xdr:cNvPr>
        <xdr:cNvSpPr/>
      </xdr:nvSpPr>
      <xdr:spPr>
        <a:xfrm>
          <a:off x="4832350" y="1697856"/>
          <a:ext cx="4457700" cy="499205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141578</xdr:colOff>
      <xdr:row>8</xdr:row>
      <xdr:rowOff>161156</xdr:rowOff>
    </xdr:from>
    <xdr:to>
      <xdr:col>23</xdr:col>
      <xdr:colOff>184150</xdr:colOff>
      <xdr:row>35</xdr:row>
      <xdr:rowOff>9712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E4891B6-4154-4687-8139-D6C4AC92A05B}"/>
            </a:ext>
          </a:extLst>
        </xdr:cNvPr>
        <xdr:cNvSpPr/>
      </xdr:nvSpPr>
      <xdr:spPr>
        <a:xfrm>
          <a:off x="141578" y="1685156"/>
          <a:ext cx="4601872" cy="4992056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89476</xdr:colOff>
      <xdr:row>10</xdr:row>
      <xdr:rowOff>69850</xdr:rowOff>
    </xdr:from>
    <xdr:to>
      <xdr:col>37</xdr:col>
      <xdr:colOff>119185</xdr:colOff>
      <xdr:row>13</xdr:row>
      <xdr:rowOff>45027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41E3332-4E48-4729-8036-E18DBE438699}"/>
            </a:ext>
          </a:extLst>
        </xdr:cNvPr>
        <xdr:cNvSpPr/>
      </xdr:nvSpPr>
      <xdr:spPr>
        <a:xfrm>
          <a:off x="6420426" y="1974850"/>
          <a:ext cx="1013959" cy="546677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プロジェクトマネージャー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入井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89154</xdr:colOff>
      <xdr:row>16</xdr:row>
      <xdr:rowOff>153520</xdr:rowOff>
    </xdr:from>
    <xdr:to>
      <xdr:col>37</xdr:col>
      <xdr:colOff>118863</xdr:colOff>
      <xdr:row>19</xdr:row>
      <xdr:rowOff>6349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491BAEA-7401-4301-A839-9A599CD3EFBE}"/>
            </a:ext>
          </a:extLst>
        </xdr:cNvPr>
        <xdr:cNvSpPr/>
      </xdr:nvSpPr>
      <xdr:spPr>
        <a:xfrm>
          <a:off x="6420104" y="3201520"/>
          <a:ext cx="1013959" cy="424329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移行リーダー</a:t>
          </a:r>
          <a:b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加藤（達）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254</xdr:colOff>
      <xdr:row>20</xdr:row>
      <xdr:rowOff>23533</xdr:rowOff>
    </xdr:from>
    <xdr:to>
      <xdr:col>31</xdr:col>
      <xdr:colOff>29963</xdr:colOff>
      <xdr:row>25</xdr:row>
      <xdr:rowOff>133538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E895BD2-24C7-4762-AE2D-FD9DB58AB130}"/>
            </a:ext>
          </a:extLst>
        </xdr:cNvPr>
        <xdr:cNvSpPr/>
      </xdr:nvSpPr>
      <xdr:spPr>
        <a:xfrm>
          <a:off x="5173062" y="3833533"/>
          <a:ext cx="1018843" cy="1062505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移行担当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加藤（達）（兼任）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&lt;- </a:t>
          </a: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マッピング担当 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-&gt;</a:t>
          </a: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・債権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・債務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・一般会計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89791</xdr:colOff>
      <xdr:row>20</xdr:row>
      <xdr:rowOff>35907</xdr:rowOff>
    </xdr:from>
    <xdr:to>
      <xdr:col>37</xdr:col>
      <xdr:colOff>119500</xdr:colOff>
      <xdr:row>25</xdr:row>
      <xdr:rowOff>136387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19FBB40-9FC8-484D-81D6-B3E8731BD230}"/>
            </a:ext>
          </a:extLst>
        </xdr:cNvPr>
        <xdr:cNvSpPr/>
      </xdr:nvSpPr>
      <xdr:spPr>
        <a:xfrm>
          <a:off x="6420741" y="3845907"/>
          <a:ext cx="1013959" cy="1052980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移行担当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井田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&lt;- </a:t>
          </a: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マッピング担当 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-&gt;</a:t>
          </a: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・顧客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・仕入先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・銀行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44704</xdr:colOff>
      <xdr:row>20</xdr:row>
      <xdr:rowOff>30227</xdr:rowOff>
    </xdr:from>
    <xdr:to>
      <xdr:col>44</xdr:col>
      <xdr:colOff>74413</xdr:colOff>
      <xdr:row>25</xdr:row>
      <xdr:rowOff>130707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D3A60DE-D056-40F4-97C1-587D131DC4DD}"/>
            </a:ext>
          </a:extLst>
        </xdr:cNvPr>
        <xdr:cNvSpPr/>
      </xdr:nvSpPr>
      <xdr:spPr>
        <a:xfrm>
          <a:off x="7753604" y="3840227"/>
          <a:ext cx="1013959" cy="1052980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移行担当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秋信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&lt;- </a:t>
          </a: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マッピング担当 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-&gt;</a:t>
          </a: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・固定資産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・資産リース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112434</xdr:colOff>
      <xdr:row>19</xdr:row>
      <xdr:rowOff>9525</xdr:rowOff>
    </xdr:from>
    <xdr:to>
      <xdr:col>35</xdr:col>
      <xdr:colOff>5095</xdr:colOff>
      <xdr:row>20</xdr:row>
      <xdr:rowOff>26709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7D2D3C93-14F4-498D-9AFF-F6FE446CE35E}"/>
            </a:ext>
          </a:extLst>
        </xdr:cNvPr>
        <xdr:cNvCxnSpPr>
          <a:cxnSpLocks/>
          <a:stCxn id="10" idx="2"/>
          <a:endCxn id="12" idx="0"/>
        </xdr:cNvCxnSpPr>
      </xdr:nvCxnSpPr>
      <xdr:spPr>
        <a:xfrm rot="5400000">
          <a:off x="6215779" y="3094142"/>
          <a:ext cx="207684" cy="1277449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4616</xdr:colOff>
      <xdr:row>19</xdr:row>
      <xdr:rowOff>6349</xdr:rowOff>
    </xdr:from>
    <xdr:to>
      <xdr:col>35</xdr:col>
      <xdr:colOff>5253</xdr:colOff>
      <xdr:row>20</xdr:row>
      <xdr:rowOff>35907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43912E4E-F62C-432A-A74D-056B497DE2CA}"/>
            </a:ext>
          </a:extLst>
        </xdr:cNvPr>
        <xdr:cNvCxnSpPr>
          <a:cxnSpLocks/>
          <a:stCxn id="10" idx="2"/>
          <a:endCxn id="13" idx="0"/>
        </xdr:cNvCxnSpPr>
      </xdr:nvCxnSpPr>
      <xdr:spPr>
        <a:xfrm rot="16200000" flipH="1">
          <a:off x="6816406" y="3735559"/>
          <a:ext cx="220058" cy="637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6316</xdr:colOff>
      <xdr:row>19</xdr:row>
      <xdr:rowOff>6349</xdr:rowOff>
    </xdr:from>
    <xdr:to>
      <xdr:col>41</xdr:col>
      <xdr:colOff>157250</xdr:colOff>
      <xdr:row>20</xdr:row>
      <xdr:rowOff>30227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5A808648-5E0D-449B-8B90-B04CD21CDBCE}"/>
            </a:ext>
          </a:extLst>
        </xdr:cNvPr>
        <xdr:cNvCxnSpPr>
          <a:cxnSpLocks/>
          <a:stCxn id="10" idx="2"/>
          <a:endCxn id="14" idx="0"/>
        </xdr:cNvCxnSpPr>
      </xdr:nvCxnSpPr>
      <xdr:spPr>
        <a:xfrm rot="16200000" flipH="1">
          <a:off x="7486644" y="3067021"/>
          <a:ext cx="214378" cy="1332034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73148</xdr:colOff>
      <xdr:row>10</xdr:row>
      <xdr:rowOff>24493</xdr:rowOff>
    </xdr:from>
    <xdr:to>
      <xdr:col>14</xdr:col>
      <xdr:colOff>75642</xdr:colOff>
      <xdr:row>12</xdr:row>
      <xdr:rowOff>190170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2FF053E-992B-4F5A-91BE-880187C77B55}"/>
            </a:ext>
          </a:extLst>
        </xdr:cNvPr>
        <xdr:cNvSpPr/>
      </xdr:nvSpPr>
      <xdr:spPr>
        <a:xfrm>
          <a:off x="1844798" y="1929493"/>
          <a:ext cx="1018494" cy="54667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プロジェクトマネージャー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XXX</a:t>
          </a:r>
        </a:p>
      </xdr:txBody>
    </xdr:sp>
    <xdr:clientData/>
  </xdr:twoCellAnchor>
  <xdr:twoCellAnchor>
    <xdr:from>
      <xdr:col>9</xdr:col>
      <xdr:colOff>74613</xdr:colOff>
      <xdr:row>13</xdr:row>
      <xdr:rowOff>119743</xdr:rowOff>
    </xdr:from>
    <xdr:to>
      <xdr:col>14</xdr:col>
      <xdr:colOff>77107</xdr:colOff>
      <xdr:row>15</xdr:row>
      <xdr:rowOff>163072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C680CF5E-4D8F-4760-9C35-E050B8C5D573}"/>
            </a:ext>
          </a:extLst>
        </xdr:cNvPr>
        <xdr:cNvSpPr/>
      </xdr:nvSpPr>
      <xdr:spPr>
        <a:xfrm>
          <a:off x="1846263" y="2596243"/>
          <a:ext cx="1018494" cy="42432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プロジェクトリーダー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XXXX</a:t>
          </a:r>
        </a:p>
      </xdr:txBody>
    </xdr:sp>
    <xdr:clientData/>
  </xdr:twoCellAnchor>
  <xdr:twoCellAnchor>
    <xdr:from>
      <xdr:col>9</xdr:col>
      <xdr:colOff>72826</xdr:colOff>
      <xdr:row>16</xdr:row>
      <xdr:rowOff>108163</xdr:rowOff>
    </xdr:from>
    <xdr:to>
      <xdr:col>14</xdr:col>
      <xdr:colOff>75320</xdr:colOff>
      <xdr:row>18</xdr:row>
      <xdr:rowOff>151492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399A900-0885-45CD-A5AA-635C069711E7}"/>
            </a:ext>
          </a:extLst>
        </xdr:cNvPr>
        <xdr:cNvSpPr/>
      </xdr:nvSpPr>
      <xdr:spPr>
        <a:xfrm>
          <a:off x="1844476" y="3156163"/>
          <a:ext cx="1018494" cy="42432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移行リーダー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XXXX</a:t>
          </a:r>
        </a:p>
      </xdr:txBody>
    </xdr:sp>
    <xdr:clientData/>
  </xdr:twoCellAnchor>
  <xdr:twoCellAnchor>
    <xdr:from>
      <xdr:col>3</xdr:col>
      <xdr:colOff>49612</xdr:colOff>
      <xdr:row>23</xdr:row>
      <xdr:rowOff>97120</xdr:rowOff>
    </xdr:from>
    <xdr:to>
      <xdr:col>8</xdr:col>
      <xdr:colOff>79321</xdr:colOff>
      <xdr:row>28</xdr:row>
      <xdr:rowOff>161754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DF7D371-D2DE-4C03-9711-3F2EB6435801}"/>
            </a:ext>
          </a:extLst>
        </xdr:cNvPr>
        <xdr:cNvSpPr/>
      </xdr:nvSpPr>
      <xdr:spPr>
        <a:xfrm>
          <a:off x="640162" y="4478620"/>
          <a:ext cx="1013959" cy="101713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移行担当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xxxX</a:t>
          </a:r>
          <a:b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&lt;- </a:t>
          </a: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マッピング担当 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-&gt;</a:t>
          </a: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・債権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・債務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73461</xdr:colOff>
      <xdr:row>23</xdr:row>
      <xdr:rowOff>88202</xdr:rowOff>
    </xdr:from>
    <xdr:to>
      <xdr:col>14</xdr:col>
      <xdr:colOff>75955</xdr:colOff>
      <xdr:row>28</xdr:row>
      <xdr:rowOff>152836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2B5B9A1-CEA8-438C-BF52-C0FC0552E533}"/>
            </a:ext>
          </a:extLst>
        </xdr:cNvPr>
        <xdr:cNvSpPr/>
      </xdr:nvSpPr>
      <xdr:spPr>
        <a:xfrm>
          <a:off x="1845111" y="4469702"/>
          <a:ext cx="1018494" cy="101713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移行担当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xxxx</a:t>
          </a: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&lt;- </a:t>
          </a: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マッピング担当 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-&gt;</a:t>
          </a:r>
        </a:p>
        <a:p>
          <a:pPr algn="l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・マスタ関係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29495</xdr:colOff>
      <xdr:row>23</xdr:row>
      <xdr:rowOff>89048</xdr:rowOff>
    </xdr:from>
    <xdr:to>
      <xdr:col>20</xdr:col>
      <xdr:colOff>77906</xdr:colOff>
      <xdr:row>28</xdr:row>
      <xdr:rowOff>153682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816CBD7-61DD-4D67-9744-91024CC36392}"/>
            </a:ext>
          </a:extLst>
        </xdr:cNvPr>
        <xdr:cNvSpPr/>
      </xdr:nvSpPr>
      <xdr:spPr>
        <a:xfrm>
          <a:off x="3013995" y="4470548"/>
          <a:ext cx="1032661" cy="101713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移行担当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xxxX</a:t>
          </a: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マッピング担当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・一般会計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・固定資産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・資産リース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60414</xdr:colOff>
      <xdr:row>8</xdr:row>
      <xdr:rowOff>59897</xdr:rowOff>
    </xdr:from>
    <xdr:to>
      <xdr:col>7</xdr:col>
      <xdr:colOff>127649</xdr:colOff>
      <xdr:row>9</xdr:row>
      <xdr:rowOff>110111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52A7D376-98FC-4B0C-812D-F70A031F33AB}"/>
            </a:ext>
          </a:extLst>
        </xdr:cNvPr>
        <xdr:cNvSpPr/>
      </xdr:nvSpPr>
      <xdr:spPr>
        <a:xfrm>
          <a:off x="257264" y="1583897"/>
          <a:ext cx="1248335" cy="24071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サンスター体制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160517</xdr:colOff>
      <xdr:row>18</xdr:row>
      <xdr:rowOff>151491</xdr:rowOff>
    </xdr:from>
    <xdr:to>
      <xdr:col>11</xdr:col>
      <xdr:colOff>154116</xdr:colOff>
      <xdr:row>23</xdr:row>
      <xdr:rowOff>97119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7AD08820-0B95-4E6B-9731-F154B088464D}"/>
            </a:ext>
          </a:extLst>
        </xdr:cNvPr>
        <xdr:cNvCxnSpPr>
          <a:cxnSpLocks/>
          <a:stCxn id="20" idx="2"/>
          <a:endCxn id="21" idx="0"/>
        </xdr:cNvCxnSpPr>
      </xdr:nvCxnSpPr>
      <xdr:spPr>
        <a:xfrm rot="5400000">
          <a:off x="1298928" y="3426330"/>
          <a:ext cx="898128" cy="1206449"/>
        </a:xfrm>
        <a:prstGeom prst="bentConnector3">
          <a:avLst>
            <a:gd name="adj1" fmla="val 61604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156945</xdr:colOff>
      <xdr:row>12</xdr:row>
      <xdr:rowOff>190169</xdr:rowOff>
    </xdr:from>
    <xdr:to>
      <xdr:col>11</xdr:col>
      <xdr:colOff>158410</xdr:colOff>
      <xdr:row>13</xdr:row>
      <xdr:rowOff>119742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D5D63D55-07D8-409B-950F-FFE7C9D614AF}"/>
            </a:ext>
          </a:extLst>
        </xdr:cNvPr>
        <xdr:cNvCxnSpPr>
          <a:cxnSpLocks/>
          <a:stCxn id="18" idx="2"/>
          <a:endCxn id="19" idx="0"/>
        </xdr:cNvCxnSpPr>
      </xdr:nvCxnSpPr>
      <xdr:spPr>
        <a:xfrm rot="16200000" flipH="1">
          <a:off x="2294741" y="2535473"/>
          <a:ext cx="120073" cy="1465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156624</xdr:colOff>
      <xdr:row>15</xdr:row>
      <xdr:rowOff>163072</xdr:rowOff>
    </xdr:from>
    <xdr:to>
      <xdr:col>11</xdr:col>
      <xdr:colOff>158411</xdr:colOff>
      <xdr:row>16</xdr:row>
      <xdr:rowOff>108163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4840C080-2751-4B53-9FCD-0C8BC197241B}"/>
            </a:ext>
          </a:extLst>
        </xdr:cNvPr>
        <xdr:cNvCxnSpPr>
          <a:cxnSpLocks/>
          <a:stCxn id="19" idx="2"/>
          <a:endCxn id="20" idx="0"/>
        </xdr:cNvCxnSpPr>
      </xdr:nvCxnSpPr>
      <xdr:spPr>
        <a:xfrm rot="5400000">
          <a:off x="2286822" y="3087474"/>
          <a:ext cx="135591" cy="1787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154115</xdr:colOff>
      <xdr:row>18</xdr:row>
      <xdr:rowOff>151491</xdr:rowOff>
    </xdr:from>
    <xdr:to>
      <xdr:col>17</xdr:col>
      <xdr:colOff>149751</xdr:colOff>
      <xdr:row>23</xdr:row>
      <xdr:rowOff>89047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0EB97503-61E4-4225-952E-AE58B26A3469}"/>
            </a:ext>
          </a:extLst>
        </xdr:cNvPr>
        <xdr:cNvCxnSpPr>
          <a:cxnSpLocks/>
          <a:stCxn id="20" idx="2"/>
          <a:endCxn id="23" idx="0"/>
        </xdr:cNvCxnSpPr>
      </xdr:nvCxnSpPr>
      <xdr:spPr>
        <a:xfrm rot="16200000" flipH="1">
          <a:off x="2494555" y="3437151"/>
          <a:ext cx="890056" cy="1176736"/>
        </a:xfrm>
        <a:prstGeom prst="bentConnector3">
          <a:avLst>
            <a:gd name="adj1" fmla="val 62393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154115</xdr:colOff>
      <xdr:row>18</xdr:row>
      <xdr:rowOff>151491</xdr:rowOff>
    </xdr:from>
    <xdr:to>
      <xdr:col>11</xdr:col>
      <xdr:colOff>154750</xdr:colOff>
      <xdr:row>23</xdr:row>
      <xdr:rowOff>88201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0908F7A1-F71F-4DEB-8504-7BD6A49A6EA7}"/>
            </a:ext>
          </a:extLst>
        </xdr:cNvPr>
        <xdr:cNvCxnSpPr>
          <a:cxnSpLocks/>
          <a:stCxn id="20" idx="2"/>
          <a:endCxn id="22" idx="0"/>
        </xdr:cNvCxnSpPr>
      </xdr:nvCxnSpPr>
      <xdr:spPr>
        <a:xfrm rot="16200000" flipH="1">
          <a:off x="1906928" y="4024778"/>
          <a:ext cx="889210" cy="635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132197</xdr:colOff>
      <xdr:row>8</xdr:row>
      <xdr:rowOff>81984</xdr:rowOff>
    </xdr:from>
    <xdr:to>
      <xdr:col>32</xdr:col>
      <xdr:colOff>2582</xdr:colOff>
      <xdr:row>9</xdr:row>
      <xdr:rowOff>132198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D922A21-758B-4BDA-BEAC-E95351E6B712}"/>
            </a:ext>
          </a:extLst>
        </xdr:cNvPr>
        <xdr:cNvSpPr/>
      </xdr:nvSpPr>
      <xdr:spPr>
        <a:xfrm>
          <a:off x="5085197" y="1605984"/>
          <a:ext cx="1248335" cy="24071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JBS</a:t>
          </a:r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体制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157597</xdr:colOff>
      <xdr:row>15</xdr:row>
      <xdr:rowOff>164534</xdr:rowOff>
    </xdr:from>
    <xdr:to>
      <xdr:col>30</xdr:col>
      <xdr:colOff>139700</xdr:colOff>
      <xdr:row>17</xdr:row>
      <xdr:rowOff>44450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AA1EB323-ED30-4941-99E4-282C2404A1A5}"/>
            </a:ext>
          </a:extLst>
        </xdr:cNvPr>
        <xdr:cNvSpPr/>
      </xdr:nvSpPr>
      <xdr:spPr>
        <a:xfrm>
          <a:off x="5110597" y="3022034"/>
          <a:ext cx="966353" cy="26091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移行チーム（選任）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43297</xdr:colOff>
      <xdr:row>15</xdr:row>
      <xdr:rowOff>120084</xdr:rowOff>
    </xdr:from>
    <xdr:to>
      <xdr:col>8</xdr:col>
      <xdr:colOff>190500</xdr:colOff>
      <xdr:row>17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06381FD-1BD7-4FC7-AAAA-55866B08A49F}"/>
            </a:ext>
          </a:extLst>
        </xdr:cNvPr>
        <xdr:cNvSpPr/>
      </xdr:nvSpPr>
      <xdr:spPr>
        <a:xfrm>
          <a:off x="240147" y="2977584"/>
          <a:ext cx="1525153" cy="26091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移行チーム（ご選任頂きたい）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141143</xdr:colOff>
      <xdr:row>30</xdr:row>
      <xdr:rowOff>116524</xdr:rowOff>
    </xdr:from>
    <xdr:to>
      <xdr:col>30</xdr:col>
      <xdr:colOff>139700</xdr:colOff>
      <xdr:row>33</xdr:row>
      <xdr:rowOff>139700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7FD5A52-8183-449F-9AA3-11B6F0B8B91E}"/>
            </a:ext>
          </a:extLst>
        </xdr:cNvPr>
        <xdr:cNvSpPr/>
      </xdr:nvSpPr>
      <xdr:spPr>
        <a:xfrm>
          <a:off x="5094143" y="5831524"/>
          <a:ext cx="982807" cy="594676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テスト（アプリ）チーム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◎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</xdr:txBody>
    </xdr:sp>
    <xdr:clientData/>
  </xdr:twoCellAnchor>
  <xdr:twoCellAnchor>
    <xdr:from>
      <xdr:col>31</xdr:col>
      <xdr:colOff>58593</xdr:colOff>
      <xdr:row>30</xdr:row>
      <xdr:rowOff>116524</xdr:rowOff>
    </xdr:from>
    <xdr:to>
      <xdr:col>35</xdr:col>
      <xdr:colOff>177800</xdr:colOff>
      <xdr:row>33</xdr:row>
      <xdr:rowOff>139700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B7EB88B1-8B77-4C7D-B5C2-AC462F35FB91}"/>
            </a:ext>
          </a:extLst>
        </xdr:cNvPr>
        <xdr:cNvSpPr/>
      </xdr:nvSpPr>
      <xdr:spPr>
        <a:xfrm>
          <a:off x="6192693" y="5831524"/>
          <a:ext cx="906607" cy="594676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開発チーム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◎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</xdr:txBody>
    </xdr:sp>
    <xdr:clientData/>
  </xdr:twoCellAnchor>
  <xdr:twoCellAnchor>
    <xdr:from>
      <xdr:col>36</xdr:col>
      <xdr:colOff>96693</xdr:colOff>
      <xdr:row>30</xdr:row>
      <xdr:rowOff>116524</xdr:rowOff>
    </xdr:from>
    <xdr:to>
      <xdr:col>41</xdr:col>
      <xdr:colOff>19050</xdr:colOff>
      <xdr:row>33</xdr:row>
      <xdr:rowOff>139700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67A1CFAC-E435-40E7-B941-718FC7954D8E}"/>
            </a:ext>
          </a:extLst>
        </xdr:cNvPr>
        <xdr:cNvSpPr/>
      </xdr:nvSpPr>
      <xdr:spPr>
        <a:xfrm>
          <a:off x="7215043" y="5831524"/>
          <a:ext cx="906607" cy="594676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トレーニングチーム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◎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</xdr:txBody>
    </xdr:sp>
    <xdr:clientData/>
  </xdr:twoCellAnchor>
  <xdr:twoCellAnchor>
    <xdr:from>
      <xdr:col>41</xdr:col>
      <xdr:colOff>147493</xdr:colOff>
      <xdr:row>30</xdr:row>
      <xdr:rowOff>116524</xdr:rowOff>
    </xdr:from>
    <xdr:to>
      <xdr:col>46</xdr:col>
      <xdr:colOff>69850</xdr:colOff>
      <xdr:row>33</xdr:row>
      <xdr:rowOff>139700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C6D50725-5BE4-4ED9-ADF4-23B790867B55}"/>
            </a:ext>
          </a:extLst>
        </xdr:cNvPr>
        <xdr:cNvSpPr/>
      </xdr:nvSpPr>
      <xdr:spPr>
        <a:xfrm>
          <a:off x="8250093" y="5831524"/>
          <a:ext cx="906607" cy="594676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インフラチーム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◎</a:t>
          </a:r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TBA</a:t>
          </a:r>
        </a:p>
      </xdr:txBody>
    </xdr:sp>
    <xdr:clientData/>
  </xdr:twoCellAnchor>
  <xdr:twoCellAnchor>
    <xdr:from>
      <xdr:col>25</xdr:col>
      <xdr:colOff>75047</xdr:colOff>
      <xdr:row>28</xdr:row>
      <xdr:rowOff>5784</xdr:rowOff>
    </xdr:from>
    <xdr:to>
      <xdr:col>30</xdr:col>
      <xdr:colOff>57150</xdr:colOff>
      <xdr:row>29</xdr:row>
      <xdr:rowOff>76200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C9A1489D-ABC8-4E99-9B96-9114C66B0BE3}"/>
            </a:ext>
          </a:extLst>
        </xdr:cNvPr>
        <xdr:cNvSpPr/>
      </xdr:nvSpPr>
      <xdr:spPr>
        <a:xfrm>
          <a:off x="5028047" y="5339784"/>
          <a:ext cx="966353" cy="26091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現在チーム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178423</xdr:colOff>
      <xdr:row>26</xdr:row>
      <xdr:rowOff>28574</xdr:rowOff>
    </xdr:from>
    <xdr:to>
      <xdr:col>35</xdr:col>
      <xdr:colOff>172291</xdr:colOff>
      <xdr:row>29</xdr:row>
      <xdr:rowOff>59953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FDF40A15-EACA-47E6-BF1B-EC4D4BF21D1A}"/>
            </a:ext>
          </a:extLst>
        </xdr:cNvPr>
        <xdr:cNvCxnSpPr>
          <a:cxnSpLocks/>
          <a:stCxn id="4" idx="2"/>
          <a:endCxn id="2" idx="0"/>
        </xdr:cNvCxnSpPr>
      </xdr:nvCxnSpPr>
      <xdr:spPr>
        <a:xfrm rot="5400000">
          <a:off x="6855182" y="5185227"/>
          <a:ext cx="602879" cy="195574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152587</xdr:colOff>
      <xdr:row>18</xdr:row>
      <xdr:rowOff>91098</xdr:rowOff>
    </xdr:from>
    <xdr:to>
      <xdr:col>21</xdr:col>
      <xdr:colOff>174977</xdr:colOff>
      <xdr:row>20</xdr:row>
      <xdr:rowOff>142845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C820F3C-FC46-41F7-ABE1-5D6CF5BF63CE}"/>
            </a:ext>
          </a:extLst>
        </xdr:cNvPr>
        <xdr:cNvSpPr/>
      </xdr:nvSpPr>
      <xdr:spPr>
        <a:xfrm>
          <a:off x="3347125" y="3520098"/>
          <a:ext cx="1011525" cy="43274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rPr>
            <a:t>移行リーダー補佐</a:t>
          </a:r>
          <a:endParaRPr kumimoji="1" lang="en-US" altLang="ja-JP" sz="7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XXXX</a:t>
          </a:r>
        </a:p>
      </xdr:txBody>
    </xdr:sp>
    <xdr:clientData/>
  </xdr:twoCellAnchor>
  <xdr:twoCellAnchor>
    <xdr:from>
      <xdr:col>11</xdr:col>
      <xdr:colOff>145266</xdr:colOff>
      <xdr:row>19</xdr:row>
      <xdr:rowOff>56241</xdr:rowOff>
    </xdr:from>
    <xdr:to>
      <xdr:col>16</xdr:col>
      <xdr:colOff>167241</xdr:colOff>
      <xdr:row>19</xdr:row>
      <xdr:rowOff>94990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5079C24A-D2EE-47CD-975B-9C0F9B2D17AC}"/>
            </a:ext>
          </a:extLst>
        </xdr:cNvPr>
        <xdr:cNvCxnSpPr>
          <a:cxnSpLocks/>
        </xdr:cNvCxnSpPr>
      </xdr:nvCxnSpPr>
      <xdr:spPr>
        <a:xfrm rot="16200000" flipH="1">
          <a:off x="2836850" y="3189561"/>
          <a:ext cx="38749" cy="1011109"/>
        </a:xfrm>
        <a:prstGeom prst="bentConnector2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89647</xdr:colOff>
      <xdr:row>24</xdr:row>
      <xdr:rowOff>44824</xdr:rowOff>
    </xdr:from>
    <xdr:to>
      <xdr:col>55</xdr:col>
      <xdr:colOff>71718</xdr:colOff>
      <xdr:row>32</xdr:row>
      <xdr:rowOff>92449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940DDF9-A2FD-445B-84A1-E4026E60D073}"/>
            </a:ext>
          </a:extLst>
        </xdr:cNvPr>
        <xdr:cNvSpPr/>
      </xdr:nvSpPr>
      <xdr:spPr>
        <a:xfrm>
          <a:off x="3339353" y="4616824"/>
          <a:ext cx="7848600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詳細要件確定後にメンテナンス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156883</xdr:colOff>
      <xdr:row>13</xdr:row>
      <xdr:rowOff>168088</xdr:rowOff>
    </xdr:from>
    <xdr:to>
      <xdr:col>45</xdr:col>
      <xdr:colOff>113367</xdr:colOff>
      <xdr:row>22</xdr:row>
      <xdr:rowOff>25213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80212E8-CC74-4454-B655-46C136D3C21E}"/>
            </a:ext>
          </a:extLst>
        </xdr:cNvPr>
        <xdr:cNvSpPr/>
      </xdr:nvSpPr>
      <xdr:spPr>
        <a:xfrm>
          <a:off x="1367118" y="2644588"/>
          <a:ext cx="7845425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詳細要件確定後にメンテナンス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120650</xdr:colOff>
      <xdr:row>3</xdr:row>
      <xdr:rowOff>107950</xdr:rowOff>
    </xdr:from>
    <xdr:to>
      <xdr:col>32</xdr:col>
      <xdr:colOff>76200</xdr:colOff>
      <xdr:row>6</xdr:row>
      <xdr:rowOff>158750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6849C8D-37B1-43D6-B7BD-8B6446B418A2}"/>
            </a:ext>
          </a:extLst>
        </xdr:cNvPr>
        <xdr:cNvSpPr/>
      </xdr:nvSpPr>
      <xdr:spPr>
        <a:xfrm>
          <a:off x="3892550" y="679450"/>
          <a:ext cx="2514600" cy="622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サンスター様にご立案頂く。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20AB-843C-4B52-833B-B0865AFDDB30}">
  <sheetPr codeName="Sheet2">
    <pageSetUpPr autoPageBreaks="0"/>
  </sheetPr>
  <dimension ref="A1:AN27"/>
  <sheetViews>
    <sheetView tabSelected="1" zoomScale="115" zoomScaleNormal="115" zoomScaleSheetLayoutView="100" workbookViewId="0"/>
  </sheetViews>
  <sheetFormatPr defaultColWidth="2.5" defaultRowHeight="15" customHeight="1"/>
  <cols>
    <col min="1" max="16384" width="2.5" style="1"/>
  </cols>
  <sheetData>
    <row r="1" spans="1:40" ht="15" customHeight="1">
      <c r="A1" s="1" t="s">
        <v>0</v>
      </c>
    </row>
    <row r="4" spans="1:40" ht="15" customHeight="1">
      <c r="B4" s="116" t="s">
        <v>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8" t="s">
        <v>2</v>
      </c>
      <c r="R4" s="118"/>
      <c r="S4" s="118"/>
    </row>
    <row r="5" spans="1:40" ht="15" customHeight="1"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9"/>
      <c r="R5" s="119"/>
      <c r="S5" s="119"/>
    </row>
    <row r="10" spans="1:40" ht="15" customHeight="1">
      <c r="I10" s="120" t="s">
        <v>3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2"/>
    </row>
    <row r="11" spans="1:40" ht="15" customHeight="1">
      <c r="I11" s="123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5"/>
    </row>
    <row r="12" spans="1:40" ht="15" customHeight="1">
      <c r="I12" s="123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5"/>
    </row>
    <row r="13" spans="1:40" ht="15" customHeight="1">
      <c r="I13" s="123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5"/>
    </row>
    <row r="14" spans="1:40" ht="15" customHeight="1">
      <c r="I14" s="126" t="s">
        <v>4</v>
      </c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8"/>
    </row>
    <row r="15" spans="1:40" ht="15" customHeight="1">
      <c r="I15" s="129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8"/>
    </row>
    <row r="16" spans="1:40" ht="15" customHeight="1">
      <c r="I16" s="130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2"/>
    </row>
    <row r="22" spans="9:40" ht="15" customHeight="1">
      <c r="I22" s="114" t="str">
        <f>CONCATENATE("第",MAX(変更履歴!BC6:BG20),"版")</f>
        <v>第1版</v>
      </c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</row>
    <row r="23" spans="9:40" ht="15" customHeight="1"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</row>
    <row r="24" spans="9:40" ht="15" customHeight="1">
      <c r="I24" s="115">
        <f>変更履歴!AX3</f>
        <v>45435</v>
      </c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</row>
    <row r="25" spans="9:40" ht="15" customHeight="1"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</row>
    <row r="26" spans="9:40" ht="15" customHeight="1">
      <c r="I26" s="114" t="s">
        <v>5</v>
      </c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</row>
    <row r="27" spans="9:40" ht="15" customHeight="1"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</row>
  </sheetData>
  <mergeCells count="7">
    <mergeCell ref="I26:AN27"/>
    <mergeCell ref="I24:AN25"/>
    <mergeCell ref="B4:P5"/>
    <mergeCell ref="Q4:S5"/>
    <mergeCell ref="I10:AN13"/>
    <mergeCell ref="I14:AN16"/>
    <mergeCell ref="I22:AN23"/>
  </mergeCells>
  <phoneticPr fontId="4"/>
  <pageMargins left="0.7" right="0.7" top="0.75" bottom="0.75" header="0.3" footer="0.3"/>
  <pageSetup paperSize="9" scale="6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1773-2426-40CD-8732-009BE50E7B5E}">
  <sheetPr codeName="Sheet3"/>
  <dimension ref="A1:BH20"/>
  <sheetViews>
    <sheetView zoomScale="89" zoomScaleNormal="89" workbookViewId="0">
      <selection activeCell="AX3" sqref="AX3:BG3"/>
    </sheetView>
  </sheetViews>
  <sheetFormatPr defaultColWidth="2.5" defaultRowHeight="15"/>
  <cols>
    <col min="1" max="16" width="2.5" style="2"/>
    <col min="17" max="17" width="2.5" style="2" customWidth="1"/>
    <col min="18" max="16384" width="2.5" style="2"/>
  </cols>
  <sheetData>
    <row r="1" spans="1:60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9"/>
      <c r="AV1" s="139"/>
      <c r="AW1" s="139"/>
      <c r="AX1" s="133" t="s">
        <v>8</v>
      </c>
      <c r="AY1" s="133"/>
      <c r="AZ1" s="133"/>
      <c r="BA1" s="133"/>
      <c r="BB1" s="133"/>
      <c r="BC1" s="133" t="s">
        <v>9</v>
      </c>
      <c r="BD1" s="133"/>
      <c r="BE1" s="133"/>
      <c r="BF1" s="133"/>
      <c r="BG1" s="133"/>
    </row>
    <row r="2" spans="1:60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3" t="s">
        <v>11</v>
      </c>
      <c r="AV2" s="133"/>
      <c r="AW2" s="133"/>
      <c r="AX2" s="135">
        <f>変更履歴!A6</f>
        <v>45348</v>
      </c>
      <c r="AY2" s="135"/>
      <c r="AZ2" s="135"/>
      <c r="BA2" s="135"/>
      <c r="BB2" s="135"/>
      <c r="BC2" s="136" t="s">
        <v>12</v>
      </c>
      <c r="BD2" s="136"/>
      <c r="BE2" s="136"/>
      <c r="BF2" s="136"/>
      <c r="BG2" s="136"/>
    </row>
    <row r="3" spans="1:60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3" t="s">
        <v>13</v>
      </c>
      <c r="AV3" s="133"/>
      <c r="AW3" s="133"/>
      <c r="AX3" s="135">
        <f>変更履歴!A7</f>
        <v>45435</v>
      </c>
      <c r="AY3" s="135"/>
      <c r="AZ3" s="135"/>
      <c r="BA3" s="135"/>
      <c r="BB3" s="135"/>
      <c r="BC3" s="136" t="s">
        <v>12</v>
      </c>
      <c r="BD3" s="136"/>
      <c r="BE3" s="136"/>
      <c r="BF3" s="136"/>
      <c r="BG3" s="136"/>
    </row>
    <row r="5" spans="1:60">
      <c r="A5" s="140" t="s">
        <v>14</v>
      </c>
      <c r="B5" s="140"/>
      <c r="C5" s="140"/>
      <c r="D5" s="140"/>
      <c r="E5" s="140"/>
      <c r="F5" s="140"/>
      <c r="G5" s="141" t="s">
        <v>15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 t="s">
        <v>16</v>
      </c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0" t="s">
        <v>17</v>
      </c>
      <c r="AY5" s="140"/>
      <c r="AZ5" s="140"/>
      <c r="BA5" s="140"/>
      <c r="BB5" s="140"/>
      <c r="BC5" s="140" t="s">
        <v>18</v>
      </c>
      <c r="BD5" s="140"/>
      <c r="BE5" s="140"/>
      <c r="BF5" s="140"/>
      <c r="BG5" s="140"/>
    </row>
    <row r="6" spans="1:60">
      <c r="A6" s="142">
        <v>45348</v>
      </c>
      <c r="B6" s="143"/>
      <c r="C6" s="143"/>
      <c r="D6" s="143"/>
      <c r="E6" s="143"/>
      <c r="F6" s="144"/>
      <c r="G6" s="145" t="s">
        <v>19</v>
      </c>
      <c r="H6" s="146"/>
      <c r="I6" s="146"/>
      <c r="J6" s="146"/>
      <c r="K6" s="146"/>
      <c r="L6" s="146"/>
      <c r="M6" s="146"/>
      <c r="N6" s="146"/>
      <c r="O6" s="146"/>
      <c r="P6" s="146"/>
      <c r="Q6" s="147"/>
      <c r="R6" s="145" t="s">
        <v>20</v>
      </c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7"/>
      <c r="AX6" s="136" t="s">
        <v>12</v>
      </c>
      <c r="AY6" s="136"/>
      <c r="AZ6" s="136"/>
      <c r="BA6" s="136"/>
      <c r="BB6" s="136"/>
      <c r="BC6" s="148">
        <v>0.1</v>
      </c>
      <c r="BD6" s="148"/>
      <c r="BE6" s="148"/>
      <c r="BF6" s="148"/>
      <c r="BG6" s="148"/>
    </row>
    <row r="7" spans="1:60">
      <c r="A7" s="142">
        <v>45435</v>
      </c>
      <c r="B7" s="143"/>
      <c r="C7" s="143"/>
      <c r="D7" s="143"/>
      <c r="E7" s="143"/>
      <c r="F7" s="144"/>
      <c r="G7" s="145" t="s">
        <v>19</v>
      </c>
      <c r="H7" s="146"/>
      <c r="I7" s="146"/>
      <c r="J7" s="146"/>
      <c r="K7" s="146"/>
      <c r="L7" s="146"/>
      <c r="M7" s="146"/>
      <c r="N7" s="146"/>
      <c r="O7" s="146"/>
      <c r="P7" s="146"/>
      <c r="Q7" s="147"/>
      <c r="R7" s="145" t="s">
        <v>21</v>
      </c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7"/>
      <c r="AX7" s="136" t="s">
        <v>12</v>
      </c>
      <c r="AY7" s="136"/>
      <c r="AZ7" s="136"/>
      <c r="BA7" s="136"/>
      <c r="BB7" s="136"/>
      <c r="BC7" s="148">
        <v>1</v>
      </c>
      <c r="BD7" s="148"/>
      <c r="BE7" s="148"/>
      <c r="BF7" s="148"/>
      <c r="BG7" s="148"/>
      <c r="BH7" s="3"/>
    </row>
    <row r="8" spans="1:60">
      <c r="A8" s="142"/>
      <c r="B8" s="143"/>
      <c r="C8" s="143"/>
      <c r="D8" s="143"/>
      <c r="E8" s="143"/>
      <c r="F8" s="144"/>
      <c r="G8" s="145"/>
      <c r="H8" s="146"/>
      <c r="I8" s="146"/>
      <c r="J8" s="146"/>
      <c r="K8" s="146"/>
      <c r="L8" s="146"/>
      <c r="M8" s="146"/>
      <c r="N8" s="146"/>
      <c r="O8" s="146"/>
      <c r="P8" s="146"/>
      <c r="Q8" s="147"/>
      <c r="R8" s="145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7"/>
      <c r="AX8" s="136"/>
      <c r="AY8" s="136"/>
      <c r="AZ8" s="136"/>
      <c r="BA8" s="136"/>
      <c r="BB8" s="136"/>
      <c r="BC8" s="148"/>
      <c r="BD8" s="148"/>
      <c r="BE8" s="148"/>
      <c r="BF8" s="148"/>
      <c r="BG8" s="148"/>
    </row>
    <row r="9" spans="1:60">
      <c r="A9" s="142"/>
      <c r="B9" s="143"/>
      <c r="C9" s="143"/>
      <c r="D9" s="143"/>
      <c r="E9" s="143"/>
      <c r="F9" s="144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47"/>
      <c r="R9" s="149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7"/>
      <c r="AX9" s="136"/>
      <c r="AY9" s="136"/>
      <c r="AZ9" s="136"/>
      <c r="BA9" s="136"/>
      <c r="BB9" s="136"/>
      <c r="BC9" s="148"/>
      <c r="BD9" s="148"/>
      <c r="BE9" s="148"/>
      <c r="BF9" s="148"/>
      <c r="BG9" s="148"/>
    </row>
    <row r="10" spans="1:60">
      <c r="A10" s="142"/>
      <c r="B10" s="143"/>
      <c r="C10" s="143"/>
      <c r="D10" s="143"/>
      <c r="E10" s="143"/>
      <c r="F10" s="144"/>
      <c r="G10" s="145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5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7"/>
      <c r="AX10" s="136"/>
      <c r="AY10" s="136"/>
      <c r="AZ10" s="136"/>
      <c r="BA10" s="136"/>
      <c r="BB10" s="136"/>
      <c r="BC10" s="148"/>
      <c r="BD10" s="148"/>
      <c r="BE10" s="148"/>
      <c r="BF10" s="148"/>
      <c r="BG10" s="148"/>
    </row>
    <row r="11" spans="1:60">
      <c r="A11" s="142"/>
      <c r="B11" s="143"/>
      <c r="C11" s="143"/>
      <c r="D11" s="143"/>
      <c r="E11" s="143"/>
      <c r="F11" s="144"/>
      <c r="G11" s="145"/>
      <c r="H11" s="146"/>
      <c r="I11" s="146"/>
      <c r="J11" s="146"/>
      <c r="K11" s="146"/>
      <c r="L11" s="146"/>
      <c r="M11" s="146"/>
      <c r="N11" s="146"/>
      <c r="O11" s="146"/>
      <c r="P11" s="146"/>
      <c r="Q11" s="147"/>
      <c r="R11" s="145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7"/>
      <c r="AX11" s="136"/>
      <c r="AY11" s="136"/>
      <c r="AZ11" s="136"/>
      <c r="BA11" s="136"/>
      <c r="BB11" s="136"/>
      <c r="BC11" s="148"/>
      <c r="BD11" s="148"/>
      <c r="BE11" s="148"/>
      <c r="BF11" s="148"/>
      <c r="BG11" s="148"/>
    </row>
    <row r="12" spans="1:60">
      <c r="A12" s="142"/>
      <c r="B12" s="143"/>
      <c r="C12" s="143"/>
      <c r="D12" s="143"/>
      <c r="E12" s="143"/>
      <c r="F12" s="144"/>
      <c r="G12" s="145"/>
      <c r="H12" s="146"/>
      <c r="I12" s="146"/>
      <c r="J12" s="146"/>
      <c r="K12" s="146"/>
      <c r="L12" s="146"/>
      <c r="M12" s="146"/>
      <c r="N12" s="146"/>
      <c r="O12" s="146"/>
      <c r="P12" s="146"/>
      <c r="Q12" s="147"/>
      <c r="R12" s="149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7"/>
      <c r="AX12" s="136"/>
      <c r="AY12" s="136"/>
      <c r="AZ12" s="136"/>
      <c r="BA12" s="136"/>
      <c r="BB12" s="136"/>
      <c r="BC12" s="148"/>
      <c r="BD12" s="148"/>
      <c r="BE12" s="148"/>
      <c r="BF12" s="148"/>
      <c r="BG12" s="148"/>
    </row>
    <row r="13" spans="1:60">
      <c r="A13" s="142"/>
      <c r="B13" s="143"/>
      <c r="C13" s="143"/>
      <c r="D13" s="143"/>
      <c r="E13" s="143"/>
      <c r="F13" s="144"/>
      <c r="G13" s="145"/>
      <c r="H13" s="146"/>
      <c r="I13" s="146"/>
      <c r="J13" s="146"/>
      <c r="K13" s="146"/>
      <c r="L13" s="146"/>
      <c r="M13" s="146"/>
      <c r="N13" s="146"/>
      <c r="O13" s="146"/>
      <c r="P13" s="146"/>
      <c r="Q13" s="147"/>
      <c r="R13" s="149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136"/>
      <c r="AY13" s="136"/>
      <c r="AZ13" s="136"/>
      <c r="BA13" s="136"/>
      <c r="BB13" s="136"/>
      <c r="BC13" s="148"/>
      <c r="BD13" s="148"/>
      <c r="BE13" s="148"/>
      <c r="BF13" s="148"/>
      <c r="BG13" s="148"/>
    </row>
    <row r="14" spans="1:60">
      <c r="A14" s="142"/>
      <c r="B14" s="143"/>
      <c r="C14" s="143"/>
      <c r="D14" s="143"/>
      <c r="E14" s="143"/>
      <c r="F14" s="144"/>
      <c r="G14" s="145"/>
      <c r="H14" s="146"/>
      <c r="I14" s="146"/>
      <c r="J14" s="146"/>
      <c r="K14" s="146"/>
      <c r="L14" s="146"/>
      <c r="M14" s="146"/>
      <c r="N14" s="146"/>
      <c r="O14" s="146"/>
      <c r="P14" s="146"/>
      <c r="Q14" s="147"/>
      <c r="R14" s="149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7"/>
      <c r="AX14" s="136"/>
      <c r="AY14" s="136"/>
      <c r="AZ14" s="136"/>
      <c r="BA14" s="136"/>
      <c r="BB14" s="136"/>
      <c r="BC14" s="148"/>
      <c r="BD14" s="148"/>
      <c r="BE14" s="148"/>
      <c r="BF14" s="148"/>
      <c r="BG14" s="148"/>
    </row>
    <row r="15" spans="1:60">
      <c r="A15" s="142"/>
      <c r="B15" s="143"/>
      <c r="C15" s="143"/>
      <c r="D15" s="143"/>
      <c r="E15" s="143"/>
      <c r="F15" s="144"/>
      <c r="G15" s="145"/>
      <c r="H15" s="146"/>
      <c r="I15" s="146"/>
      <c r="J15" s="146"/>
      <c r="K15" s="146"/>
      <c r="L15" s="146"/>
      <c r="M15" s="146"/>
      <c r="N15" s="146"/>
      <c r="O15" s="146"/>
      <c r="P15" s="146"/>
      <c r="Q15" s="147"/>
      <c r="R15" s="149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136"/>
      <c r="AY15" s="136"/>
      <c r="AZ15" s="136"/>
      <c r="BA15" s="136"/>
      <c r="BB15" s="136"/>
      <c r="BC15" s="148"/>
      <c r="BD15" s="148"/>
      <c r="BE15" s="148"/>
      <c r="BF15" s="148"/>
      <c r="BG15" s="148"/>
    </row>
    <row r="16" spans="1:60">
      <c r="A16" s="142"/>
      <c r="B16" s="143"/>
      <c r="C16" s="143"/>
      <c r="D16" s="143"/>
      <c r="E16" s="143"/>
      <c r="F16" s="144"/>
      <c r="G16" s="145"/>
      <c r="H16" s="146"/>
      <c r="I16" s="146"/>
      <c r="J16" s="146"/>
      <c r="K16" s="146"/>
      <c r="L16" s="146"/>
      <c r="M16" s="146"/>
      <c r="N16" s="146"/>
      <c r="O16" s="146"/>
      <c r="P16" s="146"/>
      <c r="Q16" s="147"/>
      <c r="R16" s="149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7"/>
      <c r="AX16" s="136"/>
      <c r="AY16" s="136"/>
      <c r="AZ16" s="136"/>
      <c r="BA16" s="136"/>
      <c r="BB16" s="136"/>
      <c r="BC16" s="148"/>
      <c r="BD16" s="148"/>
      <c r="BE16" s="148"/>
      <c r="BF16" s="148"/>
      <c r="BG16" s="148"/>
    </row>
    <row r="17" spans="1:59">
      <c r="A17" s="142"/>
      <c r="B17" s="143"/>
      <c r="C17" s="143"/>
      <c r="D17" s="143"/>
      <c r="E17" s="143"/>
      <c r="F17" s="144"/>
      <c r="G17" s="145"/>
      <c r="H17" s="146"/>
      <c r="I17" s="146"/>
      <c r="J17" s="146"/>
      <c r="K17" s="146"/>
      <c r="L17" s="146"/>
      <c r="M17" s="146"/>
      <c r="N17" s="146"/>
      <c r="O17" s="146"/>
      <c r="P17" s="146"/>
      <c r="Q17" s="147"/>
      <c r="R17" s="149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7"/>
      <c r="AX17" s="136"/>
      <c r="AY17" s="136"/>
      <c r="AZ17" s="136"/>
      <c r="BA17" s="136"/>
      <c r="BB17" s="136"/>
      <c r="BC17" s="148"/>
      <c r="BD17" s="148"/>
      <c r="BE17" s="148"/>
      <c r="BF17" s="148"/>
      <c r="BG17" s="148"/>
    </row>
    <row r="18" spans="1:59">
      <c r="A18" s="142"/>
      <c r="B18" s="143"/>
      <c r="C18" s="143"/>
      <c r="D18" s="143"/>
      <c r="E18" s="143"/>
      <c r="F18" s="144"/>
      <c r="G18" s="145"/>
      <c r="H18" s="146"/>
      <c r="I18" s="146"/>
      <c r="J18" s="146"/>
      <c r="K18" s="146"/>
      <c r="L18" s="146"/>
      <c r="M18" s="146"/>
      <c r="N18" s="146"/>
      <c r="O18" s="146"/>
      <c r="P18" s="146"/>
      <c r="Q18" s="147"/>
      <c r="R18" s="145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7"/>
      <c r="AX18" s="136"/>
      <c r="AY18" s="136"/>
      <c r="AZ18" s="136"/>
      <c r="BA18" s="136"/>
      <c r="BB18" s="136"/>
      <c r="BC18" s="148"/>
      <c r="BD18" s="148"/>
      <c r="BE18" s="148"/>
      <c r="BF18" s="148"/>
      <c r="BG18" s="148"/>
    </row>
    <row r="19" spans="1:59">
      <c r="A19" s="142"/>
      <c r="B19" s="143"/>
      <c r="C19" s="143"/>
      <c r="D19" s="143"/>
      <c r="E19" s="143"/>
      <c r="F19" s="144"/>
      <c r="G19" s="145"/>
      <c r="H19" s="146"/>
      <c r="I19" s="146"/>
      <c r="J19" s="146"/>
      <c r="K19" s="146"/>
      <c r="L19" s="146"/>
      <c r="M19" s="146"/>
      <c r="N19" s="146"/>
      <c r="O19" s="146"/>
      <c r="P19" s="146"/>
      <c r="Q19" s="147"/>
      <c r="R19" s="145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7"/>
      <c r="AX19" s="136"/>
      <c r="AY19" s="136"/>
      <c r="AZ19" s="136"/>
      <c r="BA19" s="136"/>
      <c r="BB19" s="136"/>
      <c r="BC19" s="148"/>
      <c r="BD19" s="148"/>
      <c r="BE19" s="148"/>
      <c r="BF19" s="148"/>
      <c r="BG19" s="148"/>
    </row>
    <row r="20" spans="1:59">
      <c r="A20" s="142"/>
      <c r="B20" s="143"/>
      <c r="C20" s="143"/>
      <c r="D20" s="143"/>
      <c r="E20" s="143"/>
      <c r="F20" s="144"/>
      <c r="G20" s="145"/>
      <c r="H20" s="146"/>
      <c r="I20" s="146"/>
      <c r="J20" s="146"/>
      <c r="K20" s="146"/>
      <c r="L20" s="146"/>
      <c r="M20" s="146"/>
      <c r="N20" s="146"/>
      <c r="O20" s="146"/>
      <c r="P20" s="146"/>
      <c r="Q20" s="147"/>
      <c r="R20" s="145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7"/>
      <c r="AX20" s="136"/>
      <c r="AY20" s="136"/>
      <c r="AZ20" s="136"/>
      <c r="BA20" s="136"/>
      <c r="BB20" s="136"/>
      <c r="BC20" s="148"/>
      <c r="BD20" s="148"/>
      <c r="BE20" s="148"/>
      <c r="BF20" s="148"/>
      <c r="BG20" s="148"/>
    </row>
  </sheetData>
  <mergeCells count="95">
    <mergeCell ref="A20:F20"/>
    <mergeCell ref="G20:Q20"/>
    <mergeCell ref="R20:AW20"/>
    <mergeCell ref="AX20:BB20"/>
    <mergeCell ref="BC20:BG20"/>
    <mergeCell ref="A19:F19"/>
    <mergeCell ref="G19:Q19"/>
    <mergeCell ref="R19:AW19"/>
    <mergeCell ref="AX19:BB19"/>
    <mergeCell ref="BC19:BG19"/>
    <mergeCell ref="A18:F18"/>
    <mergeCell ref="G18:Q18"/>
    <mergeCell ref="R18:AW18"/>
    <mergeCell ref="AX18:BB18"/>
    <mergeCell ref="BC18:BG18"/>
    <mergeCell ref="A17:F17"/>
    <mergeCell ref="G17:Q17"/>
    <mergeCell ref="R17:AW17"/>
    <mergeCell ref="AX17:BB17"/>
    <mergeCell ref="BC17:BG17"/>
    <mergeCell ref="A16:F16"/>
    <mergeCell ref="G16:Q16"/>
    <mergeCell ref="R16:AW16"/>
    <mergeCell ref="AX16:BB16"/>
    <mergeCell ref="BC16:BG16"/>
    <mergeCell ref="A15:F15"/>
    <mergeCell ref="G15:Q15"/>
    <mergeCell ref="R15:AW15"/>
    <mergeCell ref="AX15:BB15"/>
    <mergeCell ref="BC15:BG15"/>
    <mergeCell ref="A14:F14"/>
    <mergeCell ref="G14:Q14"/>
    <mergeCell ref="R14:AW14"/>
    <mergeCell ref="AX14:BB14"/>
    <mergeCell ref="BC14:BG14"/>
    <mergeCell ref="A13:F13"/>
    <mergeCell ref="G13:Q13"/>
    <mergeCell ref="R13:AW13"/>
    <mergeCell ref="AX13:BB13"/>
    <mergeCell ref="BC13:BG13"/>
    <mergeCell ref="A12:F12"/>
    <mergeCell ref="G12:Q12"/>
    <mergeCell ref="R12:AW12"/>
    <mergeCell ref="AX12:BB12"/>
    <mergeCell ref="BC12:BG12"/>
    <mergeCell ref="A11:F11"/>
    <mergeCell ref="G11:Q11"/>
    <mergeCell ref="R11:AW11"/>
    <mergeCell ref="AX11:BB11"/>
    <mergeCell ref="BC11:BG11"/>
    <mergeCell ref="A10:F10"/>
    <mergeCell ref="G10:Q10"/>
    <mergeCell ref="R10:AW10"/>
    <mergeCell ref="AX10:BB10"/>
    <mergeCell ref="BC10:BG10"/>
    <mergeCell ref="A9:F9"/>
    <mergeCell ref="G9:Q9"/>
    <mergeCell ref="R9:AW9"/>
    <mergeCell ref="AX9:BB9"/>
    <mergeCell ref="BC9:BG9"/>
    <mergeCell ref="A8:F8"/>
    <mergeCell ref="G8:Q8"/>
    <mergeCell ref="R8:AW8"/>
    <mergeCell ref="AX8:BB8"/>
    <mergeCell ref="BC8:BG8"/>
    <mergeCell ref="A7:F7"/>
    <mergeCell ref="G7:Q7"/>
    <mergeCell ref="R7:AW7"/>
    <mergeCell ref="AX7:BB7"/>
    <mergeCell ref="BC7:BG7"/>
    <mergeCell ref="A6:F6"/>
    <mergeCell ref="G6:Q6"/>
    <mergeCell ref="R6:AW6"/>
    <mergeCell ref="AX6:BB6"/>
    <mergeCell ref="BC6:BG6"/>
    <mergeCell ref="A5:F5"/>
    <mergeCell ref="G5:Q5"/>
    <mergeCell ref="R5:AW5"/>
    <mergeCell ref="AX5:BB5"/>
    <mergeCell ref="BC5:BG5"/>
    <mergeCell ref="BC1:BG1"/>
    <mergeCell ref="A2:E3"/>
    <mergeCell ref="F2:U3"/>
    <mergeCell ref="V2:AT3"/>
    <mergeCell ref="AU2:AW2"/>
    <mergeCell ref="AX2:BB2"/>
    <mergeCell ref="BC2:BG2"/>
    <mergeCell ref="AU3:AW3"/>
    <mergeCell ref="AX3:BB3"/>
    <mergeCell ref="BC3:BG3"/>
    <mergeCell ref="A1:E1"/>
    <mergeCell ref="F1:U1"/>
    <mergeCell ref="V1:AT1"/>
    <mergeCell ref="AU1:AW1"/>
    <mergeCell ref="AX1:BB1"/>
  </mergeCells>
  <phoneticPr fontId="4"/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66D5-CC98-4DBB-BC69-7C83BFED4A85}">
  <sheetPr codeName="Sheet4"/>
  <dimension ref="A1:AV33"/>
  <sheetViews>
    <sheetView showGridLines="0" zoomScale="85" zoomScaleNormal="85" workbookViewId="0">
      <selection sqref="A1:E1"/>
    </sheetView>
  </sheetViews>
  <sheetFormatPr defaultColWidth="2.5" defaultRowHeight="15"/>
  <cols>
    <col min="1" max="16384" width="2.5" style="4"/>
  </cols>
  <sheetData>
    <row r="1" spans="1:48">
      <c r="A1" s="137" t="s">
        <v>6</v>
      </c>
      <c r="B1" s="137"/>
      <c r="C1" s="137"/>
      <c r="D1" s="137"/>
      <c r="E1" s="137"/>
      <c r="F1" s="150" t="str">
        <f>表紙!I10</f>
        <v>会計システム刷新プロジェクト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7</v>
      </c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2"/>
      <c r="AK1" s="152"/>
      <c r="AL1" s="152"/>
      <c r="AM1" s="137" t="s">
        <v>8</v>
      </c>
      <c r="AN1" s="137"/>
      <c r="AO1" s="137"/>
      <c r="AP1" s="137"/>
      <c r="AQ1" s="137"/>
      <c r="AR1" s="137" t="s">
        <v>9</v>
      </c>
      <c r="AS1" s="137"/>
      <c r="AT1" s="137"/>
      <c r="AU1" s="137"/>
      <c r="AV1" s="137"/>
    </row>
    <row r="2" spans="1:48">
      <c r="A2" s="137" t="s">
        <v>10</v>
      </c>
      <c r="B2" s="137"/>
      <c r="C2" s="137"/>
      <c r="D2" s="137"/>
      <c r="E2" s="137"/>
      <c r="F2" s="150" t="str">
        <f>表紙!I14</f>
        <v>移行要件確認書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 t="e">
        <f ca="1">MID(CELL("filename",$A$1),FIND("]",CELL("filename",$A$1))+1,31)</f>
        <v>#VALUE!</v>
      </c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37" t="s">
        <v>11</v>
      </c>
      <c r="AK2" s="137"/>
      <c r="AL2" s="137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48">
      <c r="A3" s="137"/>
      <c r="B3" s="137"/>
      <c r="C3" s="137"/>
      <c r="D3" s="137"/>
      <c r="E3" s="137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37" t="s">
        <v>13</v>
      </c>
      <c r="AK3" s="137"/>
      <c r="AL3" s="137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5" spans="1:48">
      <c r="A5" s="140" t="s">
        <v>22</v>
      </c>
      <c r="B5" s="140"/>
      <c r="C5" s="140"/>
      <c r="D5" s="140"/>
      <c r="E5" s="140"/>
      <c r="F5" s="140"/>
      <c r="G5" s="141" t="s">
        <v>23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53" t="s">
        <v>24</v>
      </c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5"/>
    </row>
    <row r="6" spans="1:48">
      <c r="A6" s="156">
        <v>1</v>
      </c>
      <c r="B6" s="157"/>
      <c r="C6" s="157"/>
      <c r="D6" s="157"/>
      <c r="E6" s="157"/>
      <c r="F6" s="158"/>
      <c r="G6" s="145" t="s">
        <v>25</v>
      </c>
      <c r="H6" s="146"/>
      <c r="I6" s="146"/>
      <c r="J6" s="146"/>
      <c r="K6" s="146"/>
      <c r="L6" s="146"/>
      <c r="M6" s="146"/>
      <c r="N6" s="146"/>
      <c r="O6" s="146"/>
      <c r="P6" s="146"/>
      <c r="Q6" s="147"/>
      <c r="R6" s="145" t="s">
        <v>26</v>
      </c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7"/>
    </row>
    <row r="7" spans="1:48">
      <c r="A7" s="156">
        <v>2</v>
      </c>
      <c r="B7" s="157"/>
      <c r="C7" s="157"/>
      <c r="D7" s="157"/>
      <c r="E7" s="157"/>
      <c r="F7" s="158"/>
      <c r="G7" s="145" t="s">
        <v>27</v>
      </c>
      <c r="H7" s="146"/>
      <c r="I7" s="146"/>
      <c r="J7" s="146"/>
      <c r="K7" s="146"/>
      <c r="L7" s="146"/>
      <c r="M7" s="146"/>
      <c r="N7" s="146"/>
      <c r="O7" s="146"/>
      <c r="P7" s="146"/>
      <c r="Q7" s="147"/>
      <c r="R7" s="145" t="s">
        <v>28</v>
      </c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7"/>
    </row>
    <row r="8" spans="1:48">
      <c r="A8" s="156">
        <v>3</v>
      </c>
      <c r="B8" s="157"/>
      <c r="C8" s="157"/>
      <c r="D8" s="157"/>
      <c r="E8" s="157"/>
      <c r="F8" s="158"/>
      <c r="G8" s="145" t="s">
        <v>29</v>
      </c>
      <c r="H8" s="146"/>
      <c r="I8" s="146"/>
      <c r="J8" s="146"/>
      <c r="K8" s="146"/>
      <c r="L8" s="146"/>
      <c r="M8" s="146"/>
      <c r="N8" s="146"/>
      <c r="O8" s="146"/>
      <c r="P8" s="146"/>
      <c r="Q8" s="147"/>
      <c r="R8" s="145" t="s">
        <v>30</v>
      </c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7"/>
    </row>
    <row r="9" spans="1:48">
      <c r="A9" s="156">
        <v>4</v>
      </c>
      <c r="B9" s="157"/>
      <c r="C9" s="157"/>
      <c r="D9" s="157"/>
      <c r="E9" s="157"/>
      <c r="F9" s="158"/>
      <c r="G9" s="145" t="s">
        <v>31</v>
      </c>
      <c r="H9" s="146"/>
      <c r="I9" s="146"/>
      <c r="J9" s="146"/>
      <c r="K9" s="146"/>
      <c r="L9" s="146"/>
      <c r="M9" s="146"/>
      <c r="N9" s="146"/>
      <c r="O9" s="146"/>
      <c r="P9" s="146"/>
      <c r="Q9" s="147"/>
      <c r="R9" s="145" t="s">
        <v>32</v>
      </c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7"/>
    </row>
    <row r="10" spans="1:48">
      <c r="A10" s="156">
        <v>5</v>
      </c>
      <c r="B10" s="157"/>
      <c r="C10" s="157"/>
      <c r="D10" s="157"/>
      <c r="E10" s="157"/>
      <c r="F10" s="158"/>
      <c r="G10" s="145" t="s">
        <v>33</v>
      </c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5" t="s">
        <v>32</v>
      </c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7"/>
    </row>
    <row r="11" spans="1:48">
      <c r="A11" s="156">
        <v>6</v>
      </c>
      <c r="B11" s="157"/>
      <c r="C11" s="157"/>
      <c r="D11" s="157"/>
      <c r="E11" s="157"/>
      <c r="F11" s="158"/>
      <c r="G11" s="145" t="s">
        <v>34</v>
      </c>
      <c r="H11" s="146"/>
      <c r="I11" s="146"/>
      <c r="J11" s="146"/>
      <c r="K11" s="146"/>
      <c r="L11" s="146"/>
      <c r="M11" s="146"/>
      <c r="N11" s="146"/>
      <c r="O11" s="146"/>
      <c r="P11" s="146"/>
      <c r="Q11" s="147"/>
      <c r="R11" s="145" t="s">
        <v>32</v>
      </c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7"/>
    </row>
    <row r="12" spans="1:48">
      <c r="A12" s="156">
        <v>7</v>
      </c>
      <c r="B12" s="157"/>
      <c r="C12" s="157"/>
      <c r="D12" s="157"/>
      <c r="E12" s="157"/>
      <c r="F12" s="158"/>
      <c r="G12" s="20" t="s">
        <v>35</v>
      </c>
      <c r="H12" s="21"/>
      <c r="I12" s="21"/>
      <c r="J12" s="21"/>
      <c r="K12" s="21"/>
      <c r="L12" s="21"/>
      <c r="M12" s="21"/>
      <c r="N12" s="21"/>
      <c r="O12" s="21"/>
      <c r="P12" s="21"/>
      <c r="Q12" s="22"/>
      <c r="R12" s="145" t="s">
        <v>36</v>
      </c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7"/>
    </row>
    <row r="13" spans="1:48">
      <c r="A13" s="156">
        <v>8</v>
      </c>
      <c r="B13" s="157"/>
      <c r="C13" s="157"/>
      <c r="D13" s="157"/>
      <c r="E13" s="157"/>
      <c r="F13" s="158"/>
      <c r="G13" s="20" t="s">
        <v>37</v>
      </c>
      <c r="H13" s="21"/>
      <c r="I13" s="21"/>
      <c r="J13" s="21"/>
      <c r="K13" s="21"/>
      <c r="L13" s="21"/>
      <c r="M13" s="21"/>
      <c r="N13" s="21"/>
      <c r="O13" s="21"/>
      <c r="P13" s="21"/>
      <c r="Q13" s="22"/>
      <c r="R13" s="145" t="s">
        <v>38</v>
      </c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7"/>
    </row>
    <row r="14" spans="1:48">
      <c r="A14" s="156">
        <v>9</v>
      </c>
      <c r="B14" s="157"/>
      <c r="C14" s="157"/>
      <c r="D14" s="157"/>
      <c r="E14" s="157"/>
      <c r="F14" s="158"/>
      <c r="G14" s="20" t="s">
        <v>39</v>
      </c>
      <c r="H14" s="21"/>
      <c r="I14" s="21"/>
      <c r="J14" s="21"/>
      <c r="K14" s="21"/>
      <c r="L14" s="21"/>
      <c r="M14" s="21"/>
      <c r="N14" s="21"/>
      <c r="O14" s="21"/>
      <c r="P14" s="21"/>
      <c r="Q14" s="22"/>
      <c r="R14" s="145" t="s">
        <v>40</v>
      </c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7"/>
    </row>
    <row r="15" spans="1:48">
      <c r="A15" s="156">
        <v>10</v>
      </c>
      <c r="B15" s="157"/>
      <c r="C15" s="157"/>
      <c r="D15" s="157"/>
      <c r="E15" s="157"/>
      <c r="F15" s="158"/>
      <c r="G15" s="145" t="s">
        <v>41</v>
      </c>
      <c r="H15" s="146"/>
      <c r="I15" s="146"/>
      <c r="J15" s="146"/>
      <c r="K15" s="146"/>
      <c r="L15" s="146"/>
      <c r="M15" s="146"/>
      <c r="N15" s="146"/>
      <c r="O15" s="146"/>
      <c r="P15" s="146"/>
      <c r="Q15" s="147"/>
      <c r="R15" s="145" t="s">
        <v>42</v>
      </c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7"/>
    </row>
    <row r="16" spans="1:48">
      <c r="A16" s="156">
        <v>11</v>
      </c>
      <c r="B16" s="157"/>
      <c r="C16" s="157"/>
      <c r="D16" s="157"/>
      <c r="E16" s="157"/>
      <c r="F16" s="158"/>
      <c r="G16" s="145" t="s">
        <v>43</v>
      </c>
      <c r="H16" s="146"/>
      <c r="I16" s="146"/>
      <c r="J16" s="146"/>
      <c r="K16" s="146"/>
      <c r="L16" s="146"/>
      <c r="M16" s="146"/>
      <c r="N16" s="146"/>
      <c r="O16" s="146"/>
      <c r="P16" s="146"/>
      <c r="Q16" s="147"/>
      <c r="R16" s="145" t="s">
        <v>44</v>
      </c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7"/>
    </row>
    <row r="17" spans="1:48" ht="15" customHeight="1">
      <c r="A17" s="156">
        <v>12</v>
      </c>
      <c r="B17" s="157"/>
      <c r="C17" s="157"/>
      <c r="D17" s="157"/>
      <c r="E17" s="157"/>
      <c r="F17" s="158"/>
      <c r="G17" s="145" t="s">
        <v>45</v>
      </c>
      <c r="H17" s="146"/>
      <c r="I17" s="146"/>
      <c r="J17" s="146"/>
      <c r="K17" s="146"/>
      <c r="L17" s="146"/>
      <c r="M17" s="146"/>
      <c r="N17" s="146"/>
      <c r="O17" s="146"/>
      <c r="P17" s="146"/>
      <c r="Q17" s="147"/>
      <c r="R17" s="145" t="s">
        <v>46</v>
      </c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7"/>
    </row>
    <row r="18" spans="1:48">
      <c r="A18" s="156">
        <v>13</v>
      </c>
      <c r="B18" s="157"/>
      <c r="C18" s="157"/>
      <c r="D18" s="157"/>
      <c r="E18" s="157"/>
      <c r="F18" s="158"/>
      <c r="G18" s="145" t="s">
        <v>47</v>
      </c>
      <c r="H18" s="146"/>
      <c r="I18" s="146"/>
      <c r="J18" s="146"/>
      <c r="K18" s="146"/>
      <c r="L18" s="146"/>
      <c r="M18" s="146"/>
      <c r="N18" s="146"/>
      <c r="O18" s="146"/>
      <c r="P18" s="146"/>
      <c r="Q18" s="147"/>
      <c r="R18" s="145" t="s">
        <v>48</v>
      </c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7"/>
    </row>
    <row r="19" spans="1:48">
      <c r="A19" s="156">
        <v>14</v>
      </c>
      <c r="B19" s="157"/>
      <c r="C19" s="157"/>
      <c r="D19" s="157"/>
      <c r="E19" s="157"/>
      <c r="F19" s="158"/>
      <c r="G19" s="145" t="s">
        <v>49</v>
      </c>
      <c r="H19" s="146"/>
      <c r="I19" s="146"/>
      <c r="J19" s="146"/>
      <c r="K19" s="146"/>
      <c r="L19" s="146"/>
      <c r="M19" s="146"/>
      <c r="N19" s="146"/>
      <c r="O19" s="146"/>
      <c r="P19" s="146"/>
      <c r="Q19" s="147"/>
      <c r="R19" s="145" t="s">
        <v>50</v>
      </c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7"/>
    </row>
    <row r="20" spans="1:48">
      <c r="A20" s="156">
        <v>15</v>
      </c>
      <c r="B20" s="157"/>
      <c r="C20" s="157"/>
      <c r="D20" s="157"/>
      <c r="E20" s="157"/>
      <c r="F20" s="158"/>
      <c r="G20" s="145" t="s">
        <v>51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7"/>
      <c r="R20" s="145" t="s">
        <v>52</v>
      </c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7"/>
    </row>
    <row r="22" spans="1:48">
      <c r="A22" s="5" t="s">
        <v>53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>
      <c r="A23" s="8" t="s">
        <v>54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5"/>
    </row>
    <row r="27" spans="1:48">
      <c r="A27" s="5" t="s">
        <v>55</v>
      </c>
      <c r="B27" s="6"/>
      <c r="C27" s="6"/>
      <c r="D27" s="6"/>
      <c r="E27" s="6"/>
      <c r="F27" s="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  <row r="28" spans="1:48">
      <c r="A28" s="18" t="s">
        <v>56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 t="s">
        <v>57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</row>
    <row r="29" spans="1:48">
      <c r="A29" s="18" t="s">
        <v>58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 t="s">
        <v>59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</row>
    <row r="30" spans="1:48">
      <c r="A30" s="18" t="s">
        <v>60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23"/>
      <c r="M30" s="20" t="s">
        <v>61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</row>
    <row r="31" spans="1:48">
      <c r="A31" s="18" t="s">
        <v>62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3"/>
      <c r="M31" s="20" t="s">
        <v>63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</row>
    <row r="32" spans="1:48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0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</row>
    <row r="33" spans="1:48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</row>
  </sheetData>
  <mergeCells count="60">
    <mergeCell ref="A20:F20"/>
    <mergeCell ref="G20:Q20"/>
    <mergeCell ref="R20:AV20"/>
    <mergeCell ref="A18:F18"/>
    <mergeCell ref="G18:Q18"/>
    <mergeCell ref="R18:AV18"/>
    <mergeCell ref="A19:F19"/>
    <mergeCell ref="G19:Q19"/>
    <mergeCell ref="R19:AV19"/>
    <mergeCell ref="A16:F16"/>
    <mergeCell ref="G16:Q16"/>
    <mergeCell ref="R16:AV16"/>
    <mergeCell ref="A17:F17"/>
    <mergeCell ref="G17:Q17"/>
    <mergeCell ref="R17:AV17"/>
    <mergeCell ref="A13:F13"/>
    <mergeCell ref="A14:F14"/>
    <mergeCell ref="A15:F15"/>
    <mergeCell ref="G15:Q15"/>
    <mergeCell ref="R15:AV15"/>
    <mergeCell ref="R14:AV14"/>
    <mergeCell ref="R13:AV13"/>
    <mergeCell ref="A11:F11"/>
    <mergeCell ref="G11:Q11"/>
    <mergeCell ref="R11:AV11"/>
    <mergeCell ref="A12:F12"/>
    <mergeCell ref="R12:AV12"/>
    <mergeCell ref="A9:F9"/>
    <mergeCell ref="G9:Q9"/>
    <mergeCell ref="R9:AV9"/>
    <mergeCell ref="A10:F10"/>
    <mergeCell ref="G10:Q10"/>
    <mergeCell ref="R10:AV10"/>
    <mergeCell ref="A7:F7"/>
    <mergeCell ref="G7:Q7"/>
    <mergeCell ref="R7:AV7"/>
    <mergeCell ref="A8:F8"/>
    <mergeCell ref="G8:Q8"/>
    <mergeCell ref="R8:AV8"/>
    <mergeCell ref="A5:F5"/>
    <mergeCell ref="G5:Q5"/>
    <mergeCell ref="R5:AV5"/>
    <mergeCell ref="A6:F6"/>
    <mergeCell ref="G6:Q6"/>
    <mergeCell ref="R6:AV6"/>
    <mergeCell ref="AR1:AV1"/>
    <mergeCell ref="A2:E3"/>
    <mergeCell ref="F2:U3"/>
    <mergeCell ref="V2:AI3"/>
    <mergeCell ref="AJ2:AL2"/>
    <mergeCell ref="AM2:AQ2"/>
    <mergeCell ref="A1:E1"/>
    <mergeCell ref="F1:U1"/>
    <mergeCell ref="V1:AI1"/>
    <mergeCell ref="AJ1:AL1"/>
    <mergeCell ref="AM1:AQ1"/>
    <mergeCell ref="AR2:AV2"/>
    <mergeCell ref="AJ3:AL3"/>
    <mergeCell ref="AM3:AQ3"/>
    <mergeCell ref="AR3:AV3"/>
  </mergeCells>
  <phoneticPr fontId="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CF77-7123-4397-A1DA-D77387DA5681}">
  <sheetPr codeName="Sheet5"/>
  <dimension ref="A1:AV117"/>
  <sheetViews>
    <sheetView showGridLines="0" zoomScale="115" zoomScaleNormal="115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48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48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48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48">
      <c r="A4" s="25"/>
      <c r="AV4" s="26"/>
    </row>
    <row r="5" spans="1:48">
      <c r="A5" s="25" t="s">
        <v>64</v>
      </c>
      <c r="AV5" s="26"/>
    </row>
    <row r="6" spans="1:48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9"/>
    </row>
    <row r="7" spans="1:48">
      <c r="A7" s="162" t="s">
        <v>65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5"/>
    </row>
    <row r="8" spans="1:48" s="33" customFormat="1">
      <c r="A8" s="30"/>
      <c r="B8" s="31" t="s">
        <v>66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2"/>
    </row>
    <row r="9" spans="1:48" s="33" customFormat="1">
      <c r="A9" s="30"/>
      <c r="B9" s="31" t="s">
        <v>67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4"/>
    </row>
    <row r="10" spans="1:48" s="33" customFormat="1">
      <c r="A10" s="30"/>
      <c r="B10" s="31" t="s">
        <v>68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4"/>
    </row>
    <row r="11" spans="1:48" s="33" customFormat="1">
      <c r="A11" s="30"/>
      <c r="B11" s="31" t="s">
        <v>69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4"/>
    </row>
    <row r="12" spans="1:48" s="33" customFormat="1">
      <c r="A12" s="30"/>
      <c r="B12" s="31" t="s">
        <v>70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4"/>
    </row>
    <row r="13" spans="1:48" s="33" customFormat="1">
      <c r="A13" s="30"/>
      <c r="B13" s="31" t="s">
        <v>71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4"/>
    </row>
    <row r="14" spans="1:48" s="33" customFormat="1">
      <c r="A14" s="30"/>
      <c r="B14" s="31" t="s">
        <v>72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4"/>
    </row>
    <row r="15" spans="1:48" s="33" customFormat="1">
      <c r="A15" s="30"/>
      <c r="B15" s="31" t="s">
        <v>73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4"/>
    </row>
    <row r="16" spans="1:48" s="33" customFormat="1">
      <c r="A16" s="30"/>
      <c r="B16" s="31" t="s">
        <v>74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4"/>
    </row>
    <row r="17" spans="1:48" s="33" customForma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4"/>
    </row>
    <row r="18" spans="1:48" s="33" customFormat="1">
      <c r="A18" s="162" t="s">
        <v>75</v>
      </c>
      <c r="B18" s="163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5"/>
    </row>
    <row r="19" spans="1:48" s="33" customFormat="1">
      <c r="A19" s="30"/>
      <c r="B19" s="31" t="s">
        <v>76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4"/>
    </row>
    <row r="20" spans="1:48" s="33" customFormat="1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4"/>
    </row>
    <row r="21" spans="1:48" s="33" customFormat="1">
      <c r="A21" s="30"/>
      <c r="B21" s="31" t="s">
        <v>77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4"/>
    </row>
    <row r="22" spans="1:48" s="33" customFormat="1">
      <c r="A22" s="30"/>
      <c r="C22" s="31"/>
      <c r="D22" s="31" t="s">
        <v>78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4"/>
    </row>
    <row r="23" spans="1:48" s="33" customFormat="1">
      <c r="A23" s="30"/>
      <c r="B23" s="31"/>
      <c r="D23" s="31" t="s">
        <v>79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4"/>
    </row>
    <row r="24" spans="1:48" s="33" customFormat="1">
      <c r="A24" s="30"/>
      <c r="B24" s="31"/>
      <c r="C24" s="31"/>
      <c r="D24" s="31" t="s">
        <v>80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4"/>
    </row>
    <row r="25" spans="1:48" s="33" customFormat="1">
      <c r="A25" s="30"/>
      <c r="B25" s="31"/>
      <c r="C25" s="31"/>
      <c r="D25" s="31"/>
      <c r="E25" s="31"/>
      <c r="F25" s="31" t="s">
        <v>81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4"/>
    </row>
    <row r="26" spans="1:48" s="33" customFormat="1">
      <c r="A26" s="30"/>
      <c r="B26" s="31"/>
      <c r="C26" s="31"/>
      <c r="D26" s="31"/>
      <c r="E26" s="31"/>
      <c r="F26" s="31" t="s">
        <v>82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4"/>
    </row>
    <row r="27" spans="1:48" s="33" customFormat="1">
      <c r="A27" s="30"/>
      <c r="B27" s="31"/>
      <c r="C27" s="31"/>
      <c r="E27" s="31"/>
      <c r="F27" s="113" t="s">
        <v>83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4"/>
    </row>
    <row r="28" spans="1:48" s="33" customFormat="1">
      <c r="A28" s="30"/>
      <c r="B28" s="31"/>
      <c r="C28" s="31"/>
      <c r="D28" s="31" t="s">
        <v>84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4"/>
    </row>
    <row r="29" spans="1:48" s="33" customFormat="1">
      <c r="A29" s="30"/>
      <c r="B29" s="31"/>
      <c r="C29" s="31"/>
      <c r="D29" s="31"/>
      <c r="E29" s="31"/>
      <c r="F29" s="31" t="s">
        <v>85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4"/>
    </row>
    <row r="30" spans="1:48" s="33" customFormat="1">
      <c r="A30" s="30"/>
      <c r="B30" s="31"/>
      <c r="C30" s="31"/>
      <c r="D30" s="113" t="s">
        <v>86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4"/>
    </row>
    <row r="31" spans="1:48" s="33" customFormat="1">
      <c r="A31" s="30"/>
      <c r="B31" s="31"/>
      <c r="C31" s="31"/>
      <c r="D31" s="113" t="s">
        <v>87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4"/>
    </row>
    <row r="32" spans="1:48" s="33" customFormat="1">
      <c r="A32" s="30"/>
      <c r="B32" s="31"/>
      <c r="C32" s="31"/>
      <c r="D32" s="113" t="s">
        <v>88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4"/>
    </row>
    <row r="33" spans="1:48" s="33" customFormat="1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4"/>
    </row>
    <row r="34" spans="1:48" s="33" customFormat="1">
      <c r="A34" s="30"/>
      <c r="B34" s="31" t="s">
        <v>89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4"/>
    </row>
    <row r="35" spans="1:48" s="33" customFormat="1">
      <c r="A35" s="30"/>
      <c r="B35" s="31"/>
      <c r="C35" s="31"/>
      <c r="D35" s="31" t="s">
        <v>90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4"/>
    </row>
    <row r="36" spans="1:48" s="33" customFormat="1">
      <c r="A36" s="30"/>
      <c r="B36" s="31"/>
      <c r="C36" s="31"/>
      <c r="D36" s="31" t="s">
        <v>79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4"/>
    </row>
    <row r="37" spans="1:48" s="33" customFormat="1">
      <c r="A37" s="30"/>
      <c r="B37" s="31"/>
      <c r="C37" s="31"/>
      <c r="D37" s="31" t="s">
        <v>91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4"/>
    </row>
    <row r="38" spans="1:48" s="33" customFormat="1">
      <c r="A38" s="30"/>
      <c r="B38" s="31"/>
      <c r="C38" s="31"/>
      <c r="D38" s="31"/>
      <c r="E38" s="31"/>
      <c r="F38" s="31" t="s">
        <v>92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4"/>
    </row>
    <row r="39" spans="1:48" s="33" customFormat="1">
      <c r="A39" s="30"/>
      <c r="B39" s="31"/>
      <c r="C39" s="31"/>
      <c r="D39" s="113" t="s">
        <v>86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4"/>
    </row>
    <row r="40" spans="1:48" s="33" customFormat="1">
      <c r="A40" s="30"/>
      <c r="B40" s="31"/>
      <c r="C40" s="31"/>
      <c r="D40" s="113" t="s">
        <v>93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4"/>
    </row>
    <row r="41" spans="1:48" s="33" customFormat="1">
      <c r="A41" s="30"/>
      <c r="B41" s="31"/>
      <c r="C41" s="31"/>
      <c r="D41" s="113" t="s">
        <v>94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4"/>
    </row>
    <row r="42" spans="1:48" s="33" customFormat="1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4"/>
    </row>
    <row r="43" spans="1:48" s="33" customFormat="1">
      <c r="A43" s="30"/>
      <c r="B43" s="31" t="s">
        <v>95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4"/>
    </row>
    <row r="44" spans="1:48" s="33" customFormat="1">
      <c r="A44" s="30"/>
      <c r="B44" s="31"/>
      <c r="C44" s="31"/>
      <c r="D44" s="31" t="s">
        <v>96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4"/>
    </row>
    <row r="45" spans="1:48" s="33" customFormat="1">
      <c r="A45" s="30"/>
      <c r="B45" s="31"/>
      <c r="C45" s="31"/>
      <c r="D45" s="31" t="s">
        <v>79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4"/>
    </row>
    <row r="46" spans="1:48" s="33" customFormat="1">
      <c r="A46" s="30"/>
      <c r="B46" s="31"/>
      <c r="C46" s="31"/>
      <c r="D46" s="31" t="s">
        <v>97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4"/>
    </row>
    <row r="47" spans="1:48" s="33" customFormat="1">
      <c r="A47" s="30"/>
      <c r="B47" s="31"/>
      <c r="C47" s="31"/>
      <c r="D47" s="31"/>
      <c r="E47" s="31"/>
      <c r="F47" s="31" t="s">
        <v>98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4"/>
    </row>
    <row r="48" spans="1:48" s="33" customFormat="1">
      <c r="A48" s="30"/>
      <c r="B48" s="31"/>
      <c r="C48" s="31"/>
      <c r="D48" s="113" t="s">
        <v>86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4"/>
    </row>
    <row r="49" spans="1:48" s="33" customFormat="1">
      <c r="A49" s="30"/>
      <c r="B49" s="31"/>
      <c r="C49" s="31"/>
      <c r="D49" s="113" t="s">
        <v>99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4"/>
    </row>
    <row r="50" spans="1:48" s="33" customFormat="1">
      <c r="A50" s="30"/>
      <c r="B50" s="31"/>
      <c r="C50" s="31"/>
      <c r="D50" s="113" t="s">
        <v>94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4"/>
    </row>
    <row r="51" spans="1:48" s="33" customFormat="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4"/>
    </row>
    <row r="52" spans="1:48" s="33" customFormat="1">
      <c r="A52" s="162" t="s">
        <v>100</v>
      </c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5"/>
    </row>
    <row r="53" spans="1:48" s="33" customFormat="1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4"/>
    </row>
    <row r="54" spans="1:48" s="33" customFormat="1">
      <c r="A54" s="30"/>
      <c r="B54" s="31" t="s">
        <v>101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4"/>
    </row>
    <row r="55" spans="1:48" s="33" customFormat="1">
      <c r="A55" s="30"/>
      <c r="B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4"/>
    </row>
    <row r="56" spans="1:48" s="33" customFormat="1">
      <c r="A56" s="30"/>
      <c r="B56" s="31" t="s">
        <v>102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4"/>
    </row>
    <row r="57" spans="1:48" s="33" customFormat="1">
      <c r="A57" s="30"/>
      <c r="C57" s="31" t="s">
        <v>103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4"/>
    </row>
    <row r="58" spans="1:48" s="33" customFormat="1">
      <c r="A58" s="30"/>
      <c r="C58" s="31" t="s">
        <v>104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4"/>
    </row>
    <row r="59" spans="1:48" s="33" customFormat="1">
      <c r="A59" s="30"/>
      <c r="C59" s="31" t="s">
        <v>105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4"/>
    </row>
    <row r="60" spans="1:48" s="33" customFormat="1">
      <c r="A60" s="30"/>
      <c r="C60" s="31" t="s">
        <v>106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4"/>
    </row>
    <row r="61" spans="1:48" s="33" customFormat="1">
      <c r="A61" s="30"/>
      <c r="C61" s="31" t="s">
        <v>107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4"/>
    </row>
    <row r="62" spans="1:48" s="33" customFormat="1">
      <c r="A62" s="30"/>
      <c r="C62" s="31" t="s">
        <v>108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4"/>
    </row>
    <row r="63" spans="1:48" s="33" customFormat="1">
      <c r="A63" s="30"/>
      <c r="C63" s="31" t="s">
        <v>109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4"/>
    </row>
    <row r="64" spans="1:48" s="33" customFormat="1">
      <c r="A64" s="30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4"/>
    </row>
    <row r="65" spans="1:48" s="33" customFormat="1">
      <c r="A65" s="30"/>
      <c r="B65" s="31" t="s">
        <v>110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4"/>
    </row>
    <row r="66" spans="1:48" s="33" customFormat="1">
      <c r="A66" s="30"/>
      <c r="B66" s="31"/>
      <c r="C66" s="31" t="s">
        <v>111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4"/>
    </row>
    <row r="67" spans="1:48" s="33" customFormat="1">
      <c r="A67" s="30"/>
      <c r="B67" s="31"/>
      <c r="C67" s="31" t="s">
        <v>112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4"/>
    </row>
    <row r="68" spans="1:48" s="33" customFormat="1">
      <c r="A68" s="30"/>
      <c r="B68" s="31"/>
      <c r="C68" s="31" t="s">
        <v>113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4"/>
    </row>
    <row r="69" spans="1:48" s="33" customFormat="1">
      <c r="A69" s="30"/>
      <c r="B69" s="31"/>
      <c r="C69" s="31" t="s">
        <v>114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4"/>
    </row>
    <row r="70" spans="1:48" s="33" customFormat="1">
      <c r="A70" s="30"/>
      <c r="B70" s="31"/>
      <c r="C70" s="31" t="s">
        <v>115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4"/>
    </row>
    <row r="71" spans="1:48" s="33" customFormat="1">
      <c r="A71" s="30"/>
      <c r="B71" s="31"/>
      <c r="C71" s="31" t="s">
        <v>116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4"/>
    </row>
    <row r="72" spans="1:48" s="33" customFormat="1">
      <c r="A72" s="30"/>
      <c r="B72" s="31"/>
      <c r="C72" s="31" t="s">
        <v>117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4"/>
    </row>
    <row r="73" spans="1:48" s="33" customFormat="1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4"/>
    </row>
    <row r="74" spans="1:48" s="33" customFormat="1">
      <c r="A74" s="36"/>
      <c r="AV74" s="37"/>
    </row>
    <row r="75" spans="1:48" s="33" customFormat="1">
      <c r="A75" s="162" t="s">
        <v>51</v>
      </c>
      <c r="B75" s="163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5"/>
    </row>
    <row r="76" spans="1:48" s="33" customFormat="1">
      <c r="A76" s="36"/>
      <c r="B76" s="33" t="s">
        <v>118</v>
      </c>
      <c r="AV76" s="37"/>
    </row>
    <row r="77" spans="1:48" s="33" customFormat="1">
      <c r="A77" s="36"/>
      <c r="B77" s="33" t="s">
        <v>119</v>
      </c>
      <c r="AV77" s="37"/>
    </row>
    <row r="78" spans="1:48" s="33" customFormat="1">
      <c r="A78" s="36"/>
      <c r="C78" s="33" t="s">
        <v>120</v>
      </c>
      <c r="AV78" s="37"/>
    </row>
    <row r="79" spans="1:48" s="33" customFormat="1">
      <c r="A79" s="36"/>
      <c r="C79" s="33" t="s">
        <v>121</v>
      </c>
      <c r="AV79" s="37"/>
    </row>
    <row r="80" spans="1:48" s="33" customFormat="1">
      <c r="A80" s="36"/>
      <c r="C80" s="33" t="s">
        <v>122</v>
      </c>
      <c r="AV80" s="37"/>
    </row>
    <row r="81" spans="1:48" s="33" customFormat="1">
      <c r="A81" s="36"/>
      <c r="C81" s="33" t="s">
        <v>123</v>
      </c>
      <c r="AV81" s="37"/>
    </row>
    <row r="82" spans="1:48" s="33" customFormat="1">
      <c r="A82" s="36"/>
      <c r="C82" s="33" t="s">
        <v>124</v>
      </c>
      <c r="AV82" s="37"/>
    </row>
    <row r="83" spans="1:48" s="33" customFormat="1">
      <c r="A83" s="36"/>
      <c r="AV83" s="37"/>
    </row>
    <row r="84" spans="1:48" s="33" customFormat="1">
      <c r="A84" s="162" t="s">
        <v>125</v>
      </c>
      <c r="B84" s="163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5"/>
    </row>
    <row r="85" spans="1:48" s="33" customFormat="1">
      <c r="A85" s="36"/>
      <c r="AV85" s="37"/>
    </row>
    <row r="86" spans="1:48" s="33" customFormat="1">
      <c r="A86" s="36"/>
      <c r="B86" s="33" t="s">
        <v>126</v>
      </c>
      <c r="AV86" s="37"/>
    </row>
    <row r="87" spans="1:48" s="33" customFormat="1">
      <c r="A87" s="36"/>
      <c r="B87" s="38" t="s">
        <v>127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159" t="s">
        <v>128</v>
      </c>
      <c r="Q87" s="160"/>
      <c r="R87" s="161"/>
      <c r="S87" s="159" t="s">
        <v>129</v>
      </c>
      <c r="T87" s="160"/>
      <c r="U87" s="161"/>
      <c r="V87" s="159" t="s">
        <v>130</v>
      </c>
      <c r="W87" s="160"/>
      <c r="X87" s="161"/>
      <c r="AV87" s="37"/>
    </row>
    <row r="88" spans="1:48" s="33" customFormat="1">
      <c r="A88" s="36"/>
      <c r="B88" s="40" t="s">
        <v>131</v>
      </c>
      <c r="C88" s="41"/>
      <c r="D88" s="42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166" t="s">
        <v>132</v>
      </c>
      <c r="Q88" s="167"/>
      <c r="R88" s="168"/>
      <c r="S88" s="169" t="s">
        <v>133</v>
      </c>
      <c r="T88" s="170"/>
      <c r="U88" s="171"/>
      <c r="V88" s="169" t="s">
        <v>133</v>
      </c>
      <c r="W88" s="170"/>
      <c r="X88" s="171"/>
      <c r="AV88" s="37"/>
    </row>
    <row r="89" spans="1:48" s="33" customFormat="1">
      <c r="A89" s="36"/>
      <c r="B89" s="40" t="s">
        <v>134</v>
      </c>
      <c r="C89" s="41"/>
      <c r="D89" s="41"/>
      <c r="E89" s="41"/>
      <c r="F89" s="41"/>
      <c r="G89" s="41"/>
      <c r="H89" s="41"/>
      <c r="I89" s="41"/>
      <c r="J89" s="41"/>
      <c r="K89" s="41"/>
      <c r="L89" s="43"/>
      <c r="M89" s="43"/>
      <c r="N89" s="43"/>
      <c r="O89" s="43"/>
      <c r="P89" s="166" t="s">
        <v>135</v>
      </c>
      <c r="Q89" s="167"/>
      <c r="R89" s="168"/>
      <c r="S89" s="169" t="s">
        <v>133</v>
      </c>
      <c r="T89" s="170"/>
      <c r="U89" s="171"/>
      <c r="V89" s="169" t="s">
        <v>133</v>
      </c>
      <c r="W89" s="170"/>
      <c r="X89" s="171"/>
      <c r="AV89" s="37"/>
    </row>
    <row r="90" spans="1:48" s="33" customFormat="1">
      <c r="A90" s="36"/>
      <c r="B90" s="40" t="s">
        <v>136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166" t="s">
        <v>135</v>
      </c>
      <c r="Q90" s="167"/>
      <c r="R90" s="168"/>
      <c r="S90" s="169" t="s">
        <v>133</v>
      </c>
      <c r="T90" s="170"/>
      <c r="U90" s="171"/>
      <c r="V90" s="169" t="s">
        <v>133</v>
      </c>
      <c r="W90" s="170"/>
      <c r="X90" s="171"/>
      <c r="AV90" s="37"/>
    </row>
    <row r="91" spans="1:48" s="33" customFormat="1">
      <c r="A91" s="36"/>
      <c r="B91" s="40" t="s">
        <v>137</v>
      </c>
      <c r="C91" s="41"/>
      <c r="D91" s="41"/>
      <c r="E91" s="41"/>
      <c r="F91" s="41"/>
      <c r="G91" s="41"/>
      <c r="H91" s="41"/>
      <c r="I91" s="41"/>
      <c r="J91" s="41"/>
      <c r="K91" s="41"/>
      <c r="L91" s="43"/>
      <c r="M91" s="43"/>
      <c r="N91" s="43"/>
      <c r="O91" s="43"/>
      <c r="P91" s="166" t="s">
        <v>135</v>
      </c>
      <c r="Q91" s="167"/>
      <c r="R91" s="168"/>
      <c r="S91" s="169" t="s">
        <v>133</v>
      </c>
      <c r="T91" s="170"/>
      <c r="U91" s="171"/>
      <c r="V91" s="169" t="s">
        <v>133</v>
      </c>
      <c r="W91" s="170"/>
      <c r="X91" s="171"/>
      <c r="AV91" s="37"/>
    </row>
    <row r="92" spans="1:48" s="33" customFormat="1">
      <c r="A92" s="36"/>
      <c r="B92" s="40" t="s">
        <v>138</v>
      </c>
      <c r="C92" s="41"/>
      <c r="D92" s="41"/>
      <c r="E92" s="41"/>
      <c r="F92" s="41"/>
      <c r="G92" s="41"/>
      <c r="H92" s="41"/>
      <c r="I92" s="41"/>
      <c r="J92" s="41"/>
      <c r="K92" s="41"/>
      <c r="L92" s="43"/>
      <c r="M92" s="43"/>
      <c r="N92" s="43"/>
      <c r="O92" s="43"/>
      <c r="P92" s="166" t="s">
        <v>139</v>
      </c>
      <c r="Q92" s="167"/>
      <c r="R92" s="168"/>
      <c r="S92" s="169" t="s">
        <v>133</v>
      </c>
      <c r="T92" s="170"/>
      <c r="U92" s="171"/>
      <c r="V92" s="169" t="s">
        <v>133</v>
      </c>
      <c r="W92" s="170"/>
      <c r="X92" s="171"/>
      <c r="AV92" s="37"/>
    </row>
    <row r="93" spans="1:48" s="33" customFormat="1">
      <c r="A93" s="36"/>
      <c r="B93" s="40" t="s">
        <v>140</v>
      </c>
      <c r="C93" s="41"/>
      <c r="D93" s="41"/>
      <c r="E93" s="41"/>
      <c r="F93" s="41"/>
      <c r="G93" s="41"/>
      <c r="H93" s="41"/>
      <c r="I93" s="41"/>
      <c r="J93" s="41"/>
      <c r="K93" s="41"/>
      <c r="L93" s="43"/>
      <c r="M93" s="43"/>
      <c r="N93" s="43"/>
      <c r="O93" s="43"/>
      <c r="P93" s="166" t="s">
        <v>139</v>
      </c>
      <c r="Q93" s="167"/>
      <c r="R93" s="168"/>
      <c r="S93" s="169" t="s">
        <v>133</v>
      </c>
      <c r="T93" s="170"/>
      <c r="U93" s="171"/>
      <c r="V93" s="169" t="s">
        <v>133</v>
      </c>
      <c r="W93" s="170"/>
      <c r="X93" s="171"/>
      <c r="AV93" s="37"/>
    </row>
    <row r="94" spans="1:48" s="33" customFormat="1">
      <c r="A94" s="36"/>
      <c r="B94" s="40" t="s">
        <v>141</v>
      </c>
      <c r="C94" s="41"/>
      <c r="D94" s="41"/>
      <c r="E94" s="41"/>
      <c r="F94" s="41"/>
      <c r="G94" s="41"/>
      <c r="H94" s="41"/>
      <c r="I94" s="41"/>
      <c r="J94" s="41"/>
      <c r="K94" s="41"/>
      <c r="L94" s="43"/>
      <c r="M94" s="43"/>
      <c r="N94" s="43"/>
      <c r="O94" s="43"/>
      <c r="P94" s="166" t="s">
        <v>132</v>
      </c>
      <c r="Q94" s="167"/>
      <c r="R94" s="168"/>
      <c r="S94" s="169" t="s">
        <v>133</v>
      </c>
      <c r="T94" s="170"/>
      <c r="U94" s="171"/>
      <c r="V94" s="169" t="s">
        <v>133</v>
      </c>
      <c r="W94" s="170"/>
      <c r="X94" s="171"/>
      <c r="AB94" s="33" t="s">
        <v>142</v>
      </c>
      <c r="AV94" s="37"/>
    </row>
    <row r="95" spans="1:48" s="33" customFormat="1">
      <c r="A95" s="36"/>
      <c r="B95" s="40" t="s">
        <v>143</v>
      </c>
      <c r="C95" s="41"/>
      <c r="D95" s="41"/>
      <c r="E95" s="41"/>
      <c r="F95" s="41"/>
      <c r="G95" s="41"/>
      <c r="H95" s="41"/>
      <c r="I95" s="41"/>
      <c r="J95" s="41"/>
      <c r="K95" s="41"/>
      <c r="L95" s="43"/>
      <c r="M95" s="43"/>
      <c r="N95" s="43"/>
      <c r="O95" s="43"/>
      <c r="P95" s="166" t="s">
        <v>135</v>
      </c>
      <c r="Q95" s="167"/>
      <c r="R95" s="168"/>
      <c r="S95" s="169" t="s">
        <v>133</v>
      </c>
      <c r="T95" s="170"/>
      <c r="U95" s="171"/>
      <c r="V95" s="169" t="s">
        <v>133</v>
      </c>
      <c r="W95" s="170"/>
      <c r="X95" s="171"/>
      <c r="AC95" s="33" t="s">
        <v>144</v>
      </c>
      <c r="AV95" s="37"/>
    </row>
    <row r="96" spans="1:48" s="33" customFormat="1">
      <c r="A96" s="36"/>
      <c r="B96" s="40" t="s">
        <v>145</v>
      </c>
      <c r="C96" s="41"/>
      <c r="D96" s="41"/>
      <c r="E96" s="41"/>
      <c r="F96" s="41"/>
      <c r="G96" s="41"/>
      <c r="H96" s="41"/>
      <c r="I96" s="41"/>
      <c r="J96" s="41"/>
      <c r="K96" s="41"/>
      <c r="L96" s="43"/>
      <c r="M96" s="43"/>
      <c r="N96" s="43"/>
      <c r="O96" s="43"/>
      <c r="P96" s="166" t="s">
        <v>135</v>
      </c>
      <c r="Q96" s="167"/>
      <c r="R96" s="168"/>
      <c r="S96" s="169" t="s">
        <v>133</v>
      </c>
      <c r="T96" s="170"/>
      <c r="U96" s="171"/>
      <c r="V96" s="169" t="s">
        <v>133</v>
      </c>
      <c r="W96" s="170"/>
      <c r="X96" s="171"/>
      <c r="AC96" s="33" t="s">
        <v>146</v>
      </c>
      <c r="AV96" s="37"/>
    </row>
    <row r="97" spans="1:48" s="33" customFormat="1">
      <c r="A97" s="36"/>
      <c r="B97" s="40" t="s">
        <v>147</v>
      </c>
      <c r="C97" s="41"/>
      <c r="D97" s="41"/>
      <c r="E97" s="41"/>
      <c r="F97" s="41"/>
      <c r="G97" s="41"/>
      <c r="H97" s="41"/>
      <c r="I97" s="41"/>
      <c r="J97" s="41"/>
      <c r="K97" s="41"/>
      <c r="L97" s="43"/>
      <c r="M97" s="43"/>
      <c r="N97" s="43"/>
      <c r="O97" s="43"/>
      <c r="P97" s="166" t="s">
        <v>135</v>
      </c>
      <c r="Q97" s="167"/>
      <c r="R97" s="168"/>
      <c r="S97" s="169" t="s">
        <v>133</v>
      </c>
      <c r="T97" s="170"/>
      <c r="U97" s="171"/>
      <c r="V97" s="169" t="s">
        <v>133</v>
      </c>
      <c r="W97" s="170"/>
      <c r="X97" s="171"/>
      <c r="AC97" s="33" t="s">
        <v>148</v>
      </c>
      <c r="AV97" s="37"/>
    </row>
    <row r="98" spans="1:48" s="33" customFormat="1">
      <c r="A98" s="36"/>
      <c r="AV98" s="37"/>
    </row>
    <row r="99" spans="1:48" s="33" customFormat="1">
      <c r="A99" s="162" t="s">
        <v>149</v>
      </c>
      <c r="B99" s="163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5"/>
    </row>
    <row r="100" spans="1:48" s="33" customFormat="1">
      <c r="A100" s="36"/>
      <c r="B100" s="33" t="s">
        <v>150</v>
      </c>
      <c r="AV100" s="37"/>
    </row>
    <row r="101" spans="1:48" s="33" customFormat="1">
      <c r="A101" s="36"/>
      <c r="C101" s="33" t="s">
        <v>151</v>
      </c>
      <c r="AV101" s="37"/>
    </row>
    <row r="102" spans="1:48" s="33" customFormat="1">
      <c r="A102" s="36"/>
      <c r="C102" s="33" t="s">
        <v>152</v>
      </c>
      <c r="AV102" s="37"/>
    </row>
    <row r="103" spans="1:48" s="33" customFormat="1">
      <c r="A103" s="36"/>
      <c r="C103" s="33" t="s">
        <v>153</v>
      </c>
      <c r="AV103" s="37"/>
    </row>
    <row r="104" spans="1:48" s="33" customFormat="1">
      <c r="A104" s="36"/>
      <c r="C104" s="33" t="s">
        <v>154</v>
      </c>
      <c r="AV104" s="37"/>
    </row>
    <row r="105" spans="1:48" s="33" customFormat="1">
      <c r="A105" s="36"/>
      <c r="C105" s="33" t="s">
        <v>155</v>
      </c>
      <c r="AV105" s="37"/>
    </row>
    <row r="106" spans="1:48" s="33" customFormat="1">
      <c r="A106" s="36"/>
      <c r="AV106" s="37"/>
    </row>
    <row r="107" spans="1:48" s="33" customFormat="1">
      <c r="A107" s="36"/>
      <c r="B107" s="33" t="s">
        <v>156</v>
      </c>
      <c r="AV107" s="37"/>
    </row>
    <row r="108" spans="1:48" s="33" customFormat="1">
      <c r="A108" s="36"/>
      <c r="C108" s="33" t="s">
        <v>157</v>
      </c>
      <c r="AV108" s="37"/>
    </row>
    <row r="109" spans="1:48" s="33" customFormat="1">
      <c r="A109" s="36"/>
      <c r="C109" s="33" t="s">
        <v>158</v>
      </c>
      <c r="AV109" s="37"/>
    </row>
    <row r="110" spans="1:48" s="33" customFormat="1">
      <c r="A110" s="36"/>
      <c r="C110" s="33" t="s">
        <v>159</v>
      </c>
      <c r="AV110" s="37"/>
    </row>
    <row r="111" spans="1:48" s="33" customFormat="1">
      <c r="A111" s="36"/>
      <c r="C111" s="33" t="s">
        <v>160</v>
      </c>
      <c r="AV111" s="37"/>
    </row>
    <row r="112" spans="1:48" s="33" customFormat="1">
      <c r="A112" s="36"/>
      <c r="C112" s="33" t="s">
        <v>161</v>
      </c>
      <c r="AV112" s="37"/>
    </row>
    <row r="113" spans="1:48" s="33" customFormat="1">
      <c r="A113" s="36"/>
      <c r="AV113" s="37"/>
    </row>
    <row r="114" spans="1:48">
      <c r="A114" s="162" t="s">
        <v>162</v>
      </c>
      <c r="B114" s="163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5"/>
    </row>
    <row r="115" spans="1:48" s="33" customFormat="1">
      <c r="A115" s="36"/>
      <c r="B115" s="33" t="s">
        <v>163</v>
      </c>
      <c r="AV115" s="37"/>
    </row>
    <row r="116" spans="1:48" s="33" customFormat="1">
      <c r="A116" s="36"/>
      <c r="AV116" s="37"/>
    </row>
    <row r="117" spans="1:48" s="33" customFormat="1">
      <c r="A117" s="44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6"/>
    </row>
  </sheetData>
  <mergeCells count="55">
    <mergeCell ref="P97:R97"/>
    <mergeCell ref="S97:U97"/>
    <mergeCell ref="V97:X97"/>
    <mergeCell ref="A99:AV99"/>
    <mergeCell ref="A114:AV114"/>
    <mergeCell ref="P95:R95"/>
    <mergeCell ref="S95:U95"/>
    <mergeCell ref="V95:X95"/>
    <mergeCell ref="P96:R96"/>
    <mergeCell ref="S96:U96"/>
    <mergeCell ref="V96:X96"/>
    <mergeCell ref="P93:R93"/>
    <mergeCell ref="S93:U93"/>
    <mergeCell ref="V93:X93"/>
    <mergeCell ref="P94:R94"/>
    <mergeCell ref="S94:U94"/>
    <mergeCell ref="V94:X94"/>
    <mergeCell ref="P92:R92"/>
    <mergeCell ref="S92:U92"/>
    <mergeCell ref="V92:X92"/>
    <mergeCell ref="P90:R90"/>
    <mergeCell ref="S90:U90"/>
    <mergeCell ref="V90:X90"/>
    <mergeCell ref="P91:R91"/>
    <mergeCell ref="S91:U91"/>
    <mergeCell ref="V91:X91"/>
    <mergeCell ref="P88:R88"/>
    <mergeCell ref="S88:U88"/>
    <mergeCell ref="V88:X88"/>
    <mergeCell ref="P89:R89"/>
    <mergeCell ref="S89:U89"/>
    <mergeCell ref="V89:X89"/>
    <mergeCell ref="P87:R87"/>
    <mergeCell ref="S87:U87"/>
    <mergeCell ref="V87:X87"/>
    <mergeCell ref="A2:E3"/>
    <mergeCell ref="F2:U3"/>
    <mergeCell ref="V2:AI3"/>
    <mergeCell ref="A7:AV7"/>
    <mergeCell ref="A18:AV18"/>
    <mergeCell ref="A52:AV52"/>
    <mergeCell ref="A75:AV75"/>
    <mergeCell ref="A84:AV84"/>
    <mergeCell ref="AJ2:AL2"/>
    <mergeCell ref="AM2:AQ2"/>
    <mergeCell ref="AR2:AV2"/>
    <mergeCell ref="AJ3:AL3"/>
    <mergeCell ref="AM3:AQ3"/>
    <mergeCell ref="AR3:AV3"/>
    <mergeCell ref="AR1:AV1"/>
    <mergeCell ref="A1:E1"/>
    <mergeCell ref="F1:U1"/>
    <mergeCell ref="V1:AI1"/>
    <mergeCell ref="AJ1:AL1"/>
    <mergeCell ref="AM1:AQ1"/>
  </mergeCells>
  <phoneticPr fontId="4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AF75-436B-4D87-8956-D75EBEA0BEBA}">
  <sheetPr codeName="Sheet6"/>
  <dimension ref="A1:CB87"/>
  <sheetViews>
    <sheetView showGridLines="0" topLeftCell="B1" zoomScale="85" zoomScaleNormal="85" workbookViewId="0">
      <selection sqref="A1:G1"/>
    </sheetView>
  </sheetViews>
  <sheetFormatPr defaultColWidth="2.625" defaultRowHeight="15"/>
  <cols>
    <col min="1" max="7" width="2.625" style="24"/>
    <col min="8" max="11" width="2.625" style="24" customWidth="1"/>
    <col min="12" max="12" width="3" style="24" bestFit="1" customWidth="1"/>
    <col min="13" max="16" width="3" style="24" customWidth="1"/>
    <col min="17" max="59" width="2.625" style="24"/>
    <col min="60" max="70" width="2.625" style="24" customWidth="1"/>
    <col min="71" max="16384" width="2.625" style="24"/>
  </cols>
  <sheetData>
    <row r="1" spans="1:80">
      <c r="A1" s="137" t="s">
        <v>6</v>
      </c>
      <c r="B1" s="137"/>
      <c r="C1" s="137"/>
      <c r="D1" s="137"/>
      <c r="E1" s="137"/>
      <c r="F1" s="137"/>
      <c r="G1" s="137"/>
      <c r="H1" s="134" t="str">
        <f>表紙!I10</f>
        <v>会計システム刷新プロジェクト</v>
      </c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8" t="s">
        <v>7</v>
      </c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9"/>
      <c r="AT1" s="139"/>
      <c r="AU1" s="139"/>
      <c r="AV1" s="133" t="s">
        <v>8</v>
      </c>
      <c r="AW1" s="133"/>
      <c r="AX1" s="133"/>
      <c r="AY1" s="133"/>
      <c r="AZ1" s="133"/>
      <c r="BA1" s="133" t="s">
        <v>9</v>
      </c>
      <c r="BB1" s="133"/>
      <c r="BC1" s="133"/>
      <c r="BD1" s="133"/>
      <c r="BE1" s="133"/>
    </row>
    <row r="2" spans="1:80">
      <c r="A2" s="133" t="s">
        <v>10</v>
      </c>
      <c r="B2" s="133"/>
      <c r="C2" s="133"/>
      <c r="D2" s="133"/>
      <c r="E2" s="133"/>
      <c r="F2" s="133"/>
      <c r="G2" s="133"/>
      <c r="H2" s="134" t="str">
        <f>表紙!I14</f>
        <v>移行要件確認書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 t="e">
        <f ca="1">MID(CELL("filename",$A$1),FIND("]",CELL("filename",$A$1))+1,31)</f>
        <v>#VALUE!</v>
      </c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3" t="s">
        <v>11</v>
      </c>
      <c r="AT2" s="133"/>
      <c r="AU2" s="133"/>
      <c r="AV2" s="172">
        <f>変更履歴!A6</f>
        <v>45348</v>
      </c>
      <c r="AW2" s="173"/>
      <c r="AX2" s="173"/>
      <c r="AY2" s="173"/>
      <c r="AZ2" s="174"/>
      <c r="BA2" s="136" t="s">
        <v>12</v>
      </c>
      <c r="BB2" s="136"/>
      <c r="BC2" s="136"/>
      <c r="BD2" s="136"/>
      <c r="BE2" s="136"/>
    </row>
    <row r="3" spans="1:80">
      <c r="A3" s="133"/>
      <c r="B3" s="133"/>
      <c r="C3" s="133"/>
      <c r="D3" s="133"/>
      <c r="E3" s="133"/>
      <c r="F3" s="133"/>
      <c r="G3" s="133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3" t="s">
        <v>13</v>
      </c>
      <c r="AT3" s="133"/>
      <c r="AU3" s="133"/>
      <c r="AV3" s="135"/>
      <c r="AW3" s="135"/>
      <c r="AX3" s="135"/>
      <c r="AY3" s="135"/>
      <c r="AZ3" s="135"/>
      <c r="BA3" s="136"/>
      <c r="BB3" s="136"/>
      <c r="BC3" s="136"/>
      <c r="BD3" s="136"/>
      <c r="BE3" s="136"/>
    </row>
    <row r="4" spans="1:80">
      <c r="A4" s="25"/>
      <c r="BE4" s="26"/>
    </row>
    <row r="5" spans="1:80">
      <c r="A5" s="162" t="s">
        <v>33</v>
      </c>
      <c r="B5" s="163"/>
      <c r="C5" s="163"/>
      <c r="D5" s="163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5"/>
    </row>
    <row r="6" spans="1:80" s="33" customFormat="1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2"/>
    </row>
    <row r="7" spans="1:80" s="4" customFormat="1">
      <c r="B7" s="47"/>
      <c r="C7" s="48"/>
      <c r="D7" s="4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0"/>
    </row>
    <row r="8" spans="1:80" s="4" customFormat="1">
      <c r="B8" s="11"/>
      <c r="E8" s="49" t="s">
        <v>164</v>
      </c>
      <c r="W8" s="4" t="s">
        <v>165</v>
      </c>
      <c r="BA8" s="12"/>
    </row>
    <row r="9" spans="1:80" s="4" customFormat="1">
      <c r="B9" s="11"/>
      <c r="E9" s="4" t="s">
        <v>166</v>
      </c>
      <c r="U9" s="50"/>
      <c r="W9" s="4" t="s">
        <v>167</v>
      </c>
      <c r="BA9" s="12"/>
    </row>
    <row r="10" spans="1:80" s="4" customFormat="1">
      <c r="B10" s="11"/>
      <c r="E10" s="4" t="s">
        <v>168</v>
      </c>
      <c r="AD10" s="4" t="s">
        <v>169</v>
      </c>
      <c r="BA10" s="12"/>
      <c r="BC10" s="51"/>
    </row>
    <row r="11" spans="1:80" s="4" customFormat="1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/>
      <c r="BC11" s="52"/>
    </row>
    <row r="12" spans="1:80" s="4" customFormat="1"/>
    <row r="13" spans="1:80" s="4" customFormat="1">
      <c r="B13" s="53" t="s">
        <v>170</v>
      </c>
      <c r="C13" s="54"/>
      <c r="D13" s="54"/>
      <c r="E13" s="54"/>
      <c r="F13" s="54"/>
      <c r="G13" s="55"/>
      <c r="H13" s="53" t="s">
        <v>170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5"/>
      <c r="Z13" s="53" t="s">
        <v>171</v>
      </c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5"/>
      <c r="AW13" s="53" t="s">
        <v>172</v>
      </c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5"/>
    </row>
    <row r="14" spans="1:80" s="4" customFormat="1" ht="57.95" customHeight="1">
      <c r="B14" s="185" t="s">
        <v>173</v>
      </c>
      <c r="C14" s="180"/>
      <c r="D14" s="180"/>
      <c r="E14" s="180"/>
      <c r="F14" s="180"/>
      <c r="G14" s="181"/>
      <c r="H14" s="182" t="s">
        <v>174</v>
      </c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4"/>
      <c r="Z14" s="175" t="s">
        <v>175</v>
      </c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6" t="s">
        <v>176</v>
      </c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8"/>
    </row>
    <row r="15" spans="1:80" s="4" customFormat="1" ht="55.5" customHeight="1">
      <c r="B15" s="185" t="s">
        <v>177</v>
      </c>
      <c r="C15" s="180"/>
      <c r="D15" s="180"/>
      <c r="E15" s="180"/>
      <c r="F15" s="180"/>
      <c r="G15" s="181"/>
      <c r="H15" s="182" t="s">
        <v>178</v>
      </c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4"/>
      <c r="Z15" s="175" t="s">
        <v>175</v>
      </c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6" t="s">
        <v>176</v>
      </c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8"/>
    </row>
    <row r="16" spans="1:80" s="4" customFormat="1" ht="57.95" customHeight="1">
      <c r="B16" s="179" t="s">
        <v>179</v>
      </c>
      <c r="C16" s="180"/>
      <c r="D16" s="180"/>
      <c r="E16" s="180"/>
      <c r="F16" s="180"/>
      <c r="G16" s="181"/>
      <c r="H16" s="182" t="s">
        <v>180</v>
      </c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4"/>
      <c r="Z16" s="175" t="s">
        <v>181</v>
      </c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6" t="s">
        <v>182</v>
      </c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8"/>
    </row>
    <row r="17" spans="1:80" s="4" customFormat="1" ht="54.95" customHeight="1">
      <c r="B17" s="185" t="s">
        <v>183</v>
      </c>
      <c r="C17" s="186"/>
      <c r="D17" s="186"/>
      <c r="E17" s="180"/>
      <c r="F17" s="180"/>
      <c r="G17" s="181"/>
      <c r="H17" s="182" t="s">
        <v>184</v>
      </c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4"/>
      <c r="Z17" s="175" t="s">
        <v>185</v>
      </c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6" t="s">
        <v>186</v>
      </c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8"/>
    </row>
    <row r="18" spans="1:80" s="4" customFormat="1" ht="55.5" customHeight="1">
      <c r="B18" s="179" t="s">
        <v>187</v>
      </c>
      <c r="C18" s="180"/>
      <c r="D18" s="180"/>
      <c r="E18" s="180"/>
      <c r="F18" s="180"/>
      <c r="G18" s="181"/>
      <c r="H18" s="182" t="s">
        <v>188</v>
      </c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4"/>
      <c r="Z18" s="175" t="s">
        <v>189</v>
      </c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6" t="s">
        <v>190</v>
      </c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8"/>
    </row>
    <row r="19" spans="1:80" s="4" customFormat="1" ht="45" customHeight="1">
      <c r="B19" s="185" t="s">
        <v>191</v>
      </c>
      <c r="C19" s="186"/>
      <c r="D19" s="186"/>
      <c r="E19" s="180"/>
      <c r="F19" s="180"/>
      <c r="G19" s="181"/>
      <c r="H19" s="182" t="s">
        <v>192</v>
      </c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4"/>
      <c r="Z19" s="175" t="s">
        <v>193</v>
      </c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6" t="s">
        <v>194</v>
      </c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8"/>
    </row>
    <row r="20" spans="1:80" s="33" customFormat="1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4"/>
    </row>
    <row r="21" spans="1:80">
      <c r="A21" s="162" t="s">
        <v>162</v>
      </c>
      <c r="B21" s="163"/>
      <c r="C21" s="163"/>
      <c r="D21" s="163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5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</row>
    <row r="22" spans="1:80" s="33" customFormat="1">
      <c r="A22" s="36"/>
      <c r="B22" s="33" t="s">
        <v>163</v>
      </c>
      <c r="BE22" s="37"/>
    </row>
    <row r="23" spans="1:80" s="33" customFormat="1">
      <c r="A23" s="36"/>
      <c r="BE23" s="37"/>
    </row>
    <row r="24" spans="1:80" s="33" customFormat="1">
      <c r="A24" s="36"/>
      <c r="BE24" s="37"/>
    </row>
    <row r="25" spans="1:80" s="33" customFormat="1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6"/>
    </row>
    <row r="33" s="24" customFormat="1"/>
    <row r="34" s="24" customFormat="1"/>
    <row r="35" s="24" customFormat="1"/>
    <row r="36" s="24" customFormat="1"/>
    <row r="37" s="24" customFormat="1"/>
    <row r="38" s="24" customFormat="1"/>
    <row r="39" s="24" customFormat="1"/>
    <row r="40" s="24" customFormat="1"/>
    <row r="41" s="24" customFormat="1"/>
    <row r="42" s="24" customFormat="1"/>
    <row r="43" s="24" customFormat="1"/>
    <row r="44" s="24" customFormat="1"/>
    <row r="45" s="24" customFormat="1"/>
    <row r="46" s="24" customFormat="1"/>
    <row r="47" s="24" customFormat="1"/>
    <row r="48" s="24" customFormat="1"/>
    <row r="49" s="24" customFormat="1"/>
    <row r="50" s="24" customFormat="1"/>
    <row r="51" s="24" customFormat="1"/>
    <row r="52" s="24" customFormat="1"/>
    <row r="53" s="24" customFormat="1"/>
    <row r="54" s="24" customFormat="1"/>
    <row r="55" s="24" customFormat="1"/>
    <row r="56" s="24" customFormat="1"/>
    <row r="57" s="24" customFormat="1"/>
    <row r="58" s="24" customFormat="1"/>
    <row r="59" s="24" customFormat="1"/>
    <row r="60" s="24" customFormat="1"/>
    <row r="61" s="24" customFormat="1"/>
    <row r="62" s="24" customFormat="1"/>
    <row r="63" s="24" customFormat="1"/>
    <row r="64" s="24" customFormat="1"/>
    <row r="65" s="24" customFormat="1"/>
    <row r="66" s="24" customFormat="1"/>
    <row r="67" s="24" customFormat="1"/>
    <row r="68" s="24" customFormat="1"/>
    <row r="69" s="24" customFormat="1"/>
    <row r="70" s="24" customFormat="1"/>
    <row r="71" s="24" customFormat="1"/>
    <row r="72" s="24" customFormat="1"/>
    <row r="73" s="24" customFormat="1"/>
    <row r="74" s="24" customFormat="1"/>
    <row r="75" s="24" customFormat="1"/>
    <row r="76" s="24" customFormat="1"/>
    <row r="77" s="24" customFormat="1"/>
    <row r="78" s="24" customFormat="1"/>
    <row r="79" s="24" customFormat="1"/>
    <row r="80" s="24" customFormat="1"/>
    <row r="81" s="24" customFormat="1"/>
    <row r="82" s="24" customFormat="1"/>
    <row r="83" s="24" customFormat="1"/>
    <row r="84" s="24" customFormat="1"/>
    <row r="85" s="24" customFormat="1"/>
    <row r="86" s="24" customFormat="1"/>
    <row r="87" s="24" customFormat="1"/>
  </sheetData>
  <mergeCells count="41">
    <mergeCell ref="B17:G17"/>
    <mergeCell ref="H17:Y17"/>
    <mergeCell ref="Z17:AV17"/>
    <mergeCell ref="AW17:CB17"/>
    <mergeCell ref="A21:BE21"/>
    <mergeCell ref="B18:G18"/>
    <mergeCell ref="H18:Y18"/>
    <mergeCell ref="Z18:AV18"/>
    <mergeCell ref="AW18:CB18"/>
    <mergeCell ref="B19:G19"/>
    <mergeCell ref="H19:Y19"/>
    <mergeCell ref="Z19:AV19"/>
    <mergeCell ref="AW19:CB19"/>
    <mergeCell ref="Z14:AV14"/>
    <mergeCell ref="AW14:CB14"/>
    <mergeCell ref="B16:G16"/>
    <mergeCell ref="H16:Y16"/>
    <mergeCell ref="Z16:AV16"/>
    <mergeCell ref="AW16:CB16"/>
    <mergeCell ref="B15:G15"/>
    <mergeCell ref="H15:Y15"/>
    <mergeCell ref="Z15:AV15"/>
    <mergeCell ref="AW15:CB15"/>
    <mergeCell ref="B14:G14"/>
    <mergeCell ref="H14:Y14"/>
    <mergeCell ref="BA2:BE2"/>
    <mergeCell ref="AS3:AU3"/>
    <mergeCell ref="AV3:AZ3"/>
    <mergeCell ref="BA3:BE3"/>
    <mergeCell ref="A5:BE5"/>
    <mergeCell ref="A2:G3"/>
    <mergeCell ref="H2:AA3"/>
    <mergeCell ref="AB2:AR3"/>
    <mergeCell ref="AS2:AU2"/>
    <mergeCell ref="AV2:AZ2"/>
    <mergeCell ref="BA1:BE1"/>
    <mergeCell ref="A1:G1"/>
    <mergeCell ref="H1:AA1"/>
    <mergeCell ref="AB1:AR1"/>
    <mergeCell ref="AS1:AU1"/>
    <mergeCell ref="AV1:AZ1"/>
  </mergeCells>
  <phoneticPr fontId="4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FDE7-33B8-4B85-9EB7-80C6D98C8137}">
  <sheetPr codeName="Sheet8">
    <pageSetUpPr fitToPage="1"/>
  </sheetPr>
  <dimension ref="A1:BE26"/>
  <sheetViews>
    <sheetView showGridLines="0" zoomScale="115" zoomScaleNormal="115" zoomScaleSheetLayoutView="40" workbookViewId="0">
      <pane ySplit="1" topLeftCell="A2" activePane="bottomLeft" state="frozen"/>
      <selection pane="bottomLeft" sqref="A1:G1"/>
      <selection activeCell="AE36" sqref="AE36"/>
    </sheetView>
  </sheetViews>
  <sheetFormatPr defaultColWidth="2.625" defaultRowHeight="15"/>
  <cols>
    <col min="1" max="11" width="2.625" style="24"/>
    <col min="12" max="12" width="3" style="24" bestFit="1" customWidth="1"/>
    <col min="13" max="16" width="3" style="24" customWidth="1"/>
    <col min="17" max="16384" width="2.625" style="24"/>
  </cols>
  <sheetData>
    <row r="1" spans="1:57">
      <c r="A1" s="137" t="s">
        <v>6</v>
      </c>
      <c r="B1" s="137"/>
      <c r="C1" s="137"/>
      <c r="D1" s="137"/>
      <c r="E1" s="137"/>
      <c r="F1" s="137"/>
      <c r="G1" s="137"/>
      <c r="H1" s="134" t="str">
        <f>表紙!I10</f>
        <v>会計システム刷新プロジェクト</v>
      </c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8" t="s">
        <v>7</v>
      </c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9"/>
      <c r="AT1" s="139"/>
      <c r="AU1" s="139"/>
      <c r="AV1" s="133" t="s">
        <v>8</v>
      </c>
      <c r="AW1" s="133"/>
      <c r="AX1" s="133"/>
      <c r="AY1" s="133"/>
      <c r="AZ1" s="133"/>
      <c r="BA1" s="133" t="s">
        <v>9</v>
      </c>
      <c r="BB1" s="133"/>
      <c r="BC1" s="133"/>
      <c r="BD1" s="133"/>
      <c r="BE1" s="133"/>
    </row>
    <row r="2" spans="1:57">
      <c r="A2" s="133" t="s">
        <v>10</v>
      </c>
      <c r="B2" s="133"/>
      <c r="C2" s="133"/>
      <c r="D2" s="133"/>
      <c r="E2" s="133"/>
      <c r="F2" s="133"/>
      <c r="G2" s="133"/>
      <c r="H2" s="134" t="str">
        <f>表紙!I14</f>
        <v>移行要件確認書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 t="e">
        <f ca="1">MID(CELL("filename",$A$1),FIND("]",CELL("filename",$A$1))+1,31)</f>
        <v>#VALUE!</v>
      </c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3" t="s">
        <v>11</v>
      </c>
      <c r="AT2" s="133"/>
      <c r="AU2" s="133"/>
      <c r="AV2" s="172">
        <f>変更履歴!A6</f>
        <v>45348</v>
      </c>
      <c r="AW2" s="173"/>
      <c r="AX2" s="173"/>
      <c r="AY2" s="173"/>
      <c r="AZ2" s="174"/>
      <c r="BA2" s="136" t="s">
        <v>12</v>
      </c>
      <c r="BB2" s="136"/>
      <c r="BC2" s="136"/>
      <c r="BD2" s="136"/>
      <c r="BE2" s="136"/>
    </row>
    <row r="3" spans="1:57">
      <c r="A3" s="133"/>
      <c r="B3" s="133"/>
      <c r="C3" s="133"/>
      <c r="D3" s="133"/>
      <c r="E3" s="133"/>
      <c r="F3" s="133"/>
      <c r="G3" s="133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3" t="s">
        <v>13</v>
      </c>
      <c r="AT3" s="133"/>
      <c r="AU3" s="133"/>
      <c r="AV3" s="135"/>
      <c r="AW3" s="135"/>
      <c r="AX3" s="135"/>
      <c r="AY3" s="135"/>
      <c r="AZ3" s="135"/>
      <c r="BA3" s="136"/>
      <c r="BB3" s="136"/>
      <c r="BC3" s="136"/>
      <c r="BD3" s="136"/>
      <c r="BE3" s="136"/>
    </row>
    <row r="4" spans="1:57">
      <c r="A4" s="25"/>
      <c r="BE4" s="26"/>
    </row>
    <row r="5" spans="1:57">
      <c r="A5" s="162" t="s">
        <v>195</v>
      </c>
      <c r="B5" s="163"/>
      <c r="C5" s="163"/>
      <c r="D5" s="163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5"/>
    </row>
    <row r="6" spans="1:57" s="33" customFormat="1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2"/>
    </row>
    <row r="7" spans="1:57" s="33" customFormat="1">
      <c r="A7" s="30"/>
      <c r="B7" s="31" t="s">
        <v>196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4"/>
    </row>
    <row r="8" spans="1:57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4"/>
    </row>
    <row r="9" spans="1:57" s="33" customFormat="1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4"/>
    </row>
    <row r="10" spans="1:57" s="33" customForma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4"/>
    </row>
    <row r="11" spans="1:57" s="33" customFormat="1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4"/>
    </row>
    <row r="12" spans="1:57" s="33" customFormat="1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4"/>
    </row>
    <row r="13" spans="1:57" s="33" customFormat="1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4"/>
    </row>
    <row r="14" spans="1:57" s="33" customForma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4"/>
    </row>
    <row r="15" spans="1:57" s="33" customForma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4"/>
    </row>
    <row r="16" spans="1:57" s="33" customForma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4"/>
    </row>
    <row r="17" spans="1:57" s="33" customForma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4"/>
    </row>
    <row r="18" spans="1:57" s="33" customFormat="1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4"/>
    </row>
    <row r="19" spans="1:57" s="33" customFormat="1" ht="23.1" customHeight="1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4"/>
    </row>
    <row r="20" spans="1:57" s="33" customFormat="1" ht="17.100000000000001" customHeight="1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4"/>
    </row>
    <row r="21" spans="1:57" s="33" customFormat="1" ht="15.6" customHeight="1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4"/>
    </row>
    <row r="22" spans="1:57" s="33" customFormat="1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4"/>
    </row>
    <row r="23" spans="1:57" s="33" customFormat="1">
      <c r="A23" s="36"/>
      <c r="BE23" s="37"/>
    </row>
    <row r="24" spans="1:57" s="33" customFormat="1">
      <c r="A24" s="36"/>
      <c r="BE24" s="37"/>
    </row>
    <row r="25" spans="1:57" s="33" customFormat="1">
      <c r="A25" s="36"/>
      <c r="BE25" s="37"/>
    </row>
    <row r="26" spans="1:57" s="33" customFormat="1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6"/>
    </row>
  </sheetData>
  <mergeCells count="16">
    <mergeCell ref="A5:BE5"/>
    <mergeCell ref="BA1:BE1"/>
    <mergeCell ref="A2:G3"/>
    <mergeCell ref="H2:AA3"/>
    <mergeCell ref="AB2:AR3"/>
    <mergeCell ref="AS2:AU2"/>
    <mergeCell ref="AV2:AZ2"/>
    <mergeCell ref="BA2:BE2"/>
    <mergeCell ref="AS3:AU3"/>
    <mergeCell ref="AV3:AZ3"/>
    <mergeCell ref="BA3:BE3"/>
    <mergeCell ref="A1:G1"/>
    <mergeCell ref="H1:AA1"/>
    <mergeCell ref="AB1:AR1"/>
    <mergeCell ref="AS1:AU1"/>
    <mergeCell ref="AV1:AZ1"/>
  </mergeCells>
  <phoneticPr fontId="4"/>
  <pageMargins left="0.39370078740157483" right="0.39370078740157483" top="0.39370078740157483" bottom="0.39370078740157483" header="0.31496062992125984" footer="0.31496062992125984"/>
  <pageSetup paperSize="8" scale="5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F189-0D9E-4CCC-A0DD-B61CA8BDE779}">
  <sheetPr codeName="Sheet10"/>
  <dimension ref="A1:AV29"/>
  <sheetViews>
    <sheetView showGridLines="0" zoomScale="85" zoomScaleNormal="85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48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48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72">
        <f>変更履歴!A6</f>
        <v>45348</v>
      </c>
      <c r="AN2" s="173"/>
      <c r="AO2" s="173"/>
      <c r="AP2" s="173"/>
      <c r="AQ2" s="174"/>
      <c r="AR2" s="136" t="s">
        <v>12</v>
      </c>
      <c r="AS2" s="136"/>
      <c r="AT2" s="136"/>
      <c r="AU2" s="136"/>
      <c r="AV2" s="136"/>
    </row>
    <row r="3" spans="1:48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48">
      <c r="A4" s="25"/>
      <c r="AV4" s="26"/>
    </row>
    <row r="5" spans="1:48">
      <c r="A5" s="25" t="s">
        <v>197</v>
      </c>
      <c r="AV5" s="26"/>
    </row>
    <row r="6" spans="1:48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9"/>
    </row>
    <row r="7" spans="1:48">
      <c r="A7" s="162" t="s">
        <v>35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5"/>
    </row>
    <row r="8" spans="1:48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2"/>
    </row>
    <row r="9" spans="1:48" s="33" customFormat="1">
      <c r="A9" s="30"/>
      <c r="B9" s="31" t="s">
        <v>198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4"/>
    </row>
    <row r="10" spans="1:48" s="33" customForma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4"/>
    </row>
    <row r="11" spans="1:48" s="33" customFormat="1">
      <c r="A11" s="30"/>
      <c r="B11" s="31"/>
      <c r="C11" s="31"/>
      <c r="D11" s="31" t="s">
        <v>199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4"/>
    </row>
    <row r="12" spans="1:48" s="33" customFormat="1">
      <c r="A12" s="30"/>
      <c r="B12" s="31"/>
      <c r="C12" s="31"/>
      <c r="D12" s="31" t="s">
        <v>200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4"/>
    </row>
    <row r="13" spans="1:48" s="33" customFormat="1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4"/>
    </row>
    <row r="14" spans="1:48" s="33" customForma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4"/>
    </row>
    <row r="15" spans="1:48" s="33" customFormat="1">
      <c r="A15" s="30"/>
      <c r="B15" s="31" t="s">
        <v>201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4"/>
    </row>
    <row r="16" spans="1:48" s="33" customForma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4"/>
    </row>
    <row r="17" spans="1:48" s="33" customFormat="1">
      <c r="A17" s="30"/>
      <c r="B17" s="31"/>
      <c r="C17" s="31"/>
      <c r="D17" s="31" t="s">
        <v>202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4"/>
    </row>
    <row r="18" spans="1:48" s="33" customFormat="1">
      <c r="A18" s="30"/>
      <c r="B18" s="31"/>
      <c r="C18" s="31"/>
      <c r="D18" s="31" t="s">
        <v>203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4"/>
    </row>
    <row r="19" spans="1:48" s="33" customFormat="1">
      <c r="A19" s="30"/>
      <c r="B19" s="31"/>
      <c r="C19" s="31"/>
      <c r="D19" s="31" t="s">
        <v>204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4"/>
    </row>
    <row r="20" spans="1:48" s="33" customFormat="1">
      <c r="A20" s="30"/>
      <c r="B20" s="31"/>
      <c r="C20" s="31"/>
      <c r="D20" s="31" t="s">
        <v>205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4"/>
    </row>
    <row r="21" spans="1:48" s="33" customFormat="1">
      <c r="A21" s="30"/>
      <c r="B21" s="31"/>
      <c r="C21" s="31"/>
      <c r="D21" s="31" t="s">
        <v>206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4"/>
    </row>
    <row r="22" spans="1:48" s="33" customFormat="1">
      <c r="A22" s="30"/>
      <c r="B22" s="31"/>
      <c r="C22" s="31"/>
      <c r="D22" s="31" t="s">
        <v>207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4"/>
    </row>
    <row r="23" spans="1:48" s="33" customFormat="1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4"/>
    </row>
    <row r="24" spans="1:48" s="33" customFormat="1">
      <c r="A24" s="36"/>
      <c r="AV24" s="37"/>
    </row>
    <row r="25" spans="1:48">
      <c r="A25" s="162" t="s">
        <v>162</v>
      </c>
      <c r="B25" s="163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5"/>
    </row>
    <row r="26" spans="1:48" s="33" customFormat="1">
      <c r="A26" s="36"/>
      <c r="B26" s="33" t="s">
        <v>163</v>
      </c>
      <c r="AV26" s="37"/>
    </row>
    <row r="27" spans="1:48" s="33" customFormat="1">
      <c r="A27" s="36"/>
      <c r="AV27" s="37"/>
    </row>
    <row r="28" spans="1:48" s="33" customFormat="1">
      <c r="A28" s="36"/>
      <c r="AV28" s="37"/>
    </row>
    <row r="29" spans="1:48" s="33" customFormat="1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6"/>
    </row>
  </sheetData>
  <mergeCells count="17">
    <mergeCell ref="A7:AV7"/>
    <mergeCell ref="A25:AV25"/>
    <mergeCell ref="A2:E3"/>
    <mergeCell ref="F2:U3"/>
    <mergeCell ref="V2:AI3"/>
    <mergeCell ref="AJ2:AL2"/>
    <mergeCell ref="AM2:AQ2"/>
    <mergeCell ref="AR2:AV2"/>
    <mergeCell ref="AJ3:AL3"/>
    <mergeCell ref="AM3:AQ3"/>
    <mergeCell ref="AR3:AV3"/>
    <mergeCell ref="AR1:AV1"/>
    <mergeCell ref="A1:E1"/>
    <mergeCell ref="F1:U1"/>
    <mergeCell ref="V1:AI1"/>
    <mergeCell ref="AJ1:AL1"/>
    <mergeCell ref="AM1:AQ1"/>
  </mergeCells>
  <phoneticPr fontId="4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1AEA-8BBB-4BC1-99E1-37E609F3FC12}">
  <sheetPr codeName="Sheet11"/>
  <dimension ref="A1:AV33"/>
  <sheetViews>
    <sheetView showGridLines="0" zoomScale="85" zoomScaleNormal="85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48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48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48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48">
      <c r="A4" s="25"/>
      <c r="AV4" s="26"/>
    </row>
    <row r="5" spans="1:48">
      <c r="A5" s="25" t="s">
        <v>208</v>
      </c>
      <c r="AV5" s="26"/>
    </row>
    <row r="6" spans="1:48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9"/>
    </row>
    <row r="7" spans="1:48">
      <c r="A7" s="162" t="s">
        <v>37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5"/>
    </row>
    <row r="8" spans="1:48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2"/>
    </row>
    <row r="9" spans="1:48" s="33" customFormat="1">
      <c r="A9" s="30"/>
      <c r="B9" s="31" t="s">
        <v>209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4"/>
    </row>
    <row r="10" spans="1:48" s="33" customForma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4"/>
    </row>
    <row r="11" spans="1:48" s="33" customFormat="1">
      <c r="A11" s="30"/>
      <c r="B11" s="31"/>
      <c r="C11" s="31"/>
      <c r="D11" s="31" t="s">
        <v>210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4"/>
    </row>
    <row r="12" spans="1:48" s="33" customFormat="1">
      <c r="A12" s="30"/>
      <c r="B12" s="31"/>
      <c r="C12" s="31"/>
      <c r="D12" s="31" t="s">
        <v>211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4"/>
    </row>
    <row r="13" spans="1:48" s="33" customFormat="1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4"/>
    </row>
    <row r="14" spans="1:48" s="33" customFormat="1">
      <c r="A14" s="30"/>
      <c r="B14" s="31" t="s">
        <v>212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4"/>
    </row>
    <row r="15" spans="1:48" s="33" customForma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4"/>
    </row>
    <row r="16" spans="1:48" s="33" customFormat="1">
      <c r="A16" s="30"/>
      <c r="B16" s="31"/>
      <c r="C16" s="31"/>
      <c r="D16" s="31" t="s">
        <v>213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4"/>
    </row>
    <row r="17" spans="1:48" s="33" customFormat="1">
      <c r="A17" s="30"/>
      <c r="B17" s="31"/>
      <c r="C17" s="31"/>
      <c r="F17" s="31" t="s">
        <v>214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4"/>
    </row>
    <row r="18" spans="1:48" s="33" customFormat="1">
      <c r="A18" s="30"/>
      <c r="B18" s="31"/>
      <c r="C18" s="31"/>
      <c r="F18" s="31"/>
      <c r="G18" s="31"/>
      <c r="H18" s="31" t="s">
        <v>215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4"/>
    </row>
    <row r="19" spans="1:48" s="33" customFormat="1">
      <c r="A19" s="30"/>
      <c r="B19" s="31"/>
      <c r="C19" s="31"/>
      <c r="F19" s="31" t="s">
        <v>216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4"/>
    </row>
    <row r="20" spans="1:48" s="33" customFormat="1">
      <c r="A20" s="30"/>
      <c r="B20" s="31"/>
      <c r="C20" s="31"/>
      <c r="F20" s="31" t="s">
        <v>217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4"/>
    </row>
    <row r="21" spans="1:48" s="33" customFormat="1">
      <c r="A21" s="30"/>
      <c r="B21" s="31"/>
      <c r="C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4"/>
    </row>
    <row r="22" spans="1:48" s="33" customFormat="1">
      <c r="A22" s="30"/>
      <c r="B22" s="31" t="s">
        <v>218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4"/>
    </row>
    <row r="23" spans="1:48" s="33" customFormat="1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4"/>
    </row>
    <row r="24" spans="1:48" s="33" customFormat="1">
      <c r="A24" s="30"/>
      <c r="B24" s="31"/>
      <c r="C24" s="31"/>
      <c r="D24" s="31" t="s">
        <v>219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4"/>
    </row>
    <row r="25" spans="1:48" s="33" customFormat="1">
      <c r="A25" s="30"/>
      <c r="B25" s="31"/>
      <c r="C25" s="31"/>
      <c r="D25" s="31" t="s">
        <v>220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4"/>
    </row>
    <row r="26" spans="1:48" s="33" customForma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4"/>
    </row>
    <row r="27" spans="1:48" s="33" customForma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4"/>
    </row>
    <row r="28" spans="1:48" s="33" customFormat="1">
      <c r="A28" s="36"/>
      <c r="AV28" s="37"/>
    </row>
    <row r="29" spans="1:48">
      <c r="A29" s="162" t="s">
        <v>162</v>
      </c>
      <c r="B29" s="163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5"/>
    </row>
    <row r="30" spans="1:48" s="33" customFormat="1">
      <c r="A30" s="36"/>
      <c r="B30" s="33" t="s">
        <v>163</v>
      </c>
      <c r="AV30" s="37"/>
    </row>
    <row r="31" spans="1:48" s="33" customFormat="1">
      <c r="A31" s="36"/>
      <c r="AV31" s="37"/>
    </row>
    <row r="32" spans="1:48" s="33" customFormat="1">
      <c r="A32" s="36"/>
      <c r="AV32" s="37"/>
    </row>
    <row r="33" spans="1:48" s="33" customFormat="1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6"/>
    </row>
  </sheetData>
  <mergeCells count="17">
    <mergeCell ref="A7:AV7"/>
    <mergeCell ref="A29:AV29"/>
    <mergeCell ref="A2:E3"/>
    <mergeCell ref="F2:U3"/>
    <mergeCell ref="V2:AI3"/>
    <mergeCell ref="AJ2:AL2"/>
    <mergeCell ref="AM2:AQ2"/>
    <mergeCell ref="AR2:AV2"/>
    <mergeCell ref="AJ3:AL3"/>
    <mergeCell ref="AM3:AQ3"/>
    <mergeCell ref="AR3:AV3"/>
    <mergeCell ref="AR1:AV1"/>
    <mergeCell ref="A1:E1"/>
    <mergeCell ref="F1:U1"/>
    <mergeCell ref="V1:AI1"/>
    <mergeCell ref="AJ1:AL1"/>
    <mergeCell ref="AM1:AQ1"/>
  </mergeCells>
  <phoneticPr fontId="4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DA32-FF1B-497A-8200-AA9DA047C1C4}">
  <sheetPr codeName="Sheet12"/>
  <dimension ref="A1:BW68"/>
  <sheetViews>
    <sheetView showGridLines="0" zoomScaleNormal="100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75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9"/>
      <c r="AS1" s="139"/>
      <c r="AT1" s="139"/>
      <c r="AU1" s="133" t="s">
        <v>8</v>
      </c>
      <c r="AV1" s="133"/>
      <c r="AW1" s="133"/>
      <c r="AX1" s="133"/>
      <c r="AY1" s="133"/>
      <c r="AZ1" s="133" t="s">
        <v>9</v>
      </c>
      <c r="BA1" s="133"/>
      <c r="BB1" s="133"/>
      <c r="BC1" s="133"/>
      <c r="BD1" s="133"/>
    </row>
    <row r="2" spans="1:75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3" t="s">
        <v>11</v>
      </c>
      <c r="AS2" s="133"/>
      <c r="AT2" s="133"/>
      <c r="AU2" s="135">
        <f>変更履歴!A6</f>
        <v>45348</v>
      </c>
      <c r="AV2" s="135"/>
      <c r="AW2" s="135"/>
      <c r="AX2" s="135"/>
      <c r="AY2" s="135"/>
      <c r="AZ2" s="136" t="s">
        <v>12</v>
      </c>
      <c r="BA2" s="136"/>
      <c r="BB2" s="136"/>
      <c r="BC2" s="136"/>
      <c r="BD2" s="136"/>
    </row>
    <row r="3" spans="1:75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3" t="s">
        <v>13</v>
      </c>
      <c r="AS3" s="133"/>
      <c r="AT3" s="133"/>
      <c r="AU3" s="135"/>
      <c r="AV3" s="135"/>
      <c r="AW3" s="135"/>
      <c r="AX3" s="135"/>
      <c r="AY3" s="135"/>
      <c r="AZ3" s="136"/>
      <c r="BA3" s="136"/>
      <c r="BB3" s="136"/>
      <c r="BC3" s="136"/>
      <c r="BD3" s="136"/>
    </row>
    <row r="4" spans="1:75">
      <c r="A4" s="25"/>
      <c r="BD4" s="26"/>
    </row>
    <row r="5" spans="1:75">
      <c r="A5" s="25" t="s">
        <v>221</v>
      </c>
      <c r="BD5" s="26"/>
    </row>
    <row r="6" spans="1:75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9"/>
    </row>
    <row r="7" spans="1:75">
      <c r="A7" s="162" t="s">
        <v>100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5"/>
    </row>
    <row r="8" spans="1:75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2"/>
    </row>
    <row r="9" spans="1:75" s="33" customFormat="1">
      <c r="A9" s="30"/>
      <c r="B9" s="33" t="s">
        <v>222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4"/>
    </row>
    <row r="10" spans="1:75" s="33" customFormat="1" ht="26.1" customHeight="1">
      <c r="A10" s="30"/>
      <c r="B10" s="35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AB10" s="193" t="s">
        <v>223</v>
      </c>
      <c r="AC10" s="194"/>
      <c r="AD10" s="194"/>
      <c r="AE10" s="194"/>
      <c r="AF10" s="194"/>
      <c r="AG10" s="194"/>
      <c r="AH10" s="194"/>
      <c r="AI10" s="194"/>
      <c r="AJ10" s="195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4"/>
      <c r="BL10" s="199" t="s">
        <v>224</v>
      </c>
      <c r="BM10" s="200"/>
      <c r="BN10" s="201"/>
      <c r="BO10" s="201"/>
      <c r="BP10" s="194"/>
      <c r="BQ10" s="194"/>
      <c r="BR10" s="194"/>
      <c r="BS10" s="194"/>
      <c r="BT10" s="194"/>
      <c r="BU10" s="194"/>
      <c r="BV10" s="194"/>
      <c r="BW10" s="194"/>
    </row>
    <row r="11" spans="1:75" s="33" customFormat="1">
      <c r="A11" s="30"/>
      <c r="B11" s="57" t="s">
        <v>225</v>
      </c>
      <c r="C11" s="193" t="s">
        <v>226</v>
      </c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5"/>
      <c r="P11" s="193" t="s">
        <v>227</v>
      </c>
      <c r="Q11" s="194"/>
      <c r="R11" s="194"/>
      <c r="S11" s="194"/>
      <c r="T11" s="194"/>
      <c r="U11" s="195"/>
      <c r="V11" s="193" t="s">
        <v>228</v>
      </c>
      <c r="W11" s="194"/>
      <c r="X11" s="194"/>
      <c r="Y11" s="194"/>
      <c r="Z11" s="194"/>
      <c r="AA11" s="195"/>
      <c r="AB11" s="187" t="s">
        <v>229</v>
      </c>
      <c r="AC11" s="188"/>
      <c r="AD11" s="189"/>
      <c r="AE11" s="187" t="s">
        <v>230</v>
      </c>
      <c r="AF11" s="188"/>
      <c r="AG11" s="189"/>
      <c r="AH11" s="187" t="s">
        <v>231</v>
      </c>
      <c r="AI11" s="188"/>
      <c r="AJ11" s="189"/>
      <c r="AK11" s="193" t="s">
        <v>232</v>
      </c>
      <c r="AL11" s="202"/>
      <c r="AM11" s="202"/>
      <c r="AN11" s="202"/>
      <c r="AO11" s="202"/>
      <c r="AP11" s="202"/>
      <c r="AQ11" s="203"/>
      <c r="AR11" s="204"/>
      <c r="AS11" s="193" t="s">
        <v>233</v>
      </c>
      <c r="AT11" s="194"/>
      <c r="AU11" s="194"/>
      <c r="AV11" s="194"/>
      <c r="AW11" s="194"/>
      <c r="AX11" s="195"/>
      <c r="AY11" s="193" t="s">
        <v>234</v>
      </c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5"/>
      <c r="BL11" s="205" t="s">
        <v>235</v>
      </c>
      <c r="BM11" s="200"/>
      <c r="BN11" s="200"/>
      <c r="BO11" s="206"/>
      <c r="BP11" s="205" t="s">
        <v>236</v>
      </c>
      <c r="BQ11" s="200"/>
      <c r="BR11" s="201"/>
      <c r="BS11" s="207"/>
      <c r="BT11" s="205" t="s">
        <v>237</v>
      </c>
      <c r="BU11" s="200"/>
      <c r="BV11" s="201"/>
      <c r="BW11" s="207"/>
    </row>
    <row r="12" spans="1:75" s="33" customFormat="1" ht="30" customHeight="1">
      <c r="A12" s="30"/>
      <c r="B12" s="57"/>
      <c r="C12" s="5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58"/>
      <c r="Q12" s="59"/>
      <c r="R12" s="59"/>
      <c r="S12" s="59"/>
      <c r="T12" s="59"/>
      <c r="U12" s="60"/>
      <c r="V12" s="58"/>
      <c r="W12" s="59"/>
      <c r="X12" s="59"/>
      <c r="Y12" s="59"/>
      <c r="Z12" s="59"/>
      <c r="AA12" s="60"/>
      <c r="AB12" s="61"/>
      <c r="AC12" s="62"/>
      <c r="AD12" s="63"/>
      <c r="AE12" s="61"/>
      <c r="AF12" s="62"/>
      <c r="AG12" s="63"/>
      <c r="AH12" s="61"/>
      <c r="AI12" s="62"/>
      <c r="AJ12" s="63"/>
      <c r="AK12" s="58"/>
      <c r="AL12" s="59"/>
      <c r="AM12" s="59"/>
      <c r="AN12" s="59"/>
      <c r="AO12" s="59"/>
      <c r="AP12" s="59"/>
      <c r="AQ12" s="64"/>
      <c r="AR12" s="65"/>
      <c r="AS12" s="58"/>
      <c r="AT12" s="64"/>
      <c r="AU12" s="64"/>
      <c r="AV12" s="64"/>
      <c r="AW12" s="64"/>
      <c r="AX12" s="64"/>
      <c r="AY12" s="58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208" t="s">
        <v>238</v>
      </c>
      <c r="BM12" s="209"/>
      <c r="BN12" s="210"/>
      <c r="BO12" s="211"/>
      <c r="BP12" s="208" t="s">
        <v>239</v>
      </c>
      <c r="BQ12" s="209"/>
      <c r="BR12" s="210"/>
      <c r="BS12" s="211"/>
      <c r="BT12" s="208" t="s">
        <v>240</v>
      </c>
      <c r="BU12" s="209"/>
      <c r="BV12" s="210"/>
      <c r="BW12" s="211"/>
    </row>
    <row r="13" spans="1:75" s="33" customFormat="1" ht="15.95">
      <c r="A13" s="30"/>
      <c r="B13" s="66">
        <v>1</v>
      </c>
      <c r="C13" s="196" t="s">
        <v>241</v>
      </c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/>
      <c r="P13" s="196"/>
      <c r="Q13" s="197"/>
      <c r="R13" s="197"/>
      <c r="S13" s="197"/>
      <c r="T13" s="197"/>
      <c r="U13" s="198"/>
      <c r="V13" s="196" t="s">
        <v>242</v>
      </c>
      <c r="W13" s="197"/>
      <c r="X13" s="197"/>
      <c r="Y13" s="197"/>
      <c r="Z13" s="197"/>
      <c r="AA13" s="198"/>
      <c r="AB13" s="190" t="s">
        <v>243</v>
      </c>
      <c r="AC13" s="191"/>
      <c r="AD13" s="192"/>
      <c r="AE13" s="190" t="s">
        <v>243</v>
      </c>
      <c r="AF13" s="191"/>
      <c r="AG13" s="192"/>
      <c r="AH13" s="190" t="s">
        <v>243</v>
      </c>
      <c r="AI13" s="191"/>
      <c r="AJ13" s="192"/>
      <c r="AK13" s="196" t="s">
        <v>244</v>
      </c>
      <c r="AL13" s="215"/>
      <c r="AM13" s="215"/>
      <c r="AN13" s="215"/>
      <c r="AO13" s="215"/>
      <c r="AP13" s="215"/>
      <c r="AQ13" s="197"/>
      <c r="AR13" s="198"/>
      <c r="AS13" s="196" t="s">
        <v>245</v>
      </c>
      <c r="AT13" s="197"/>
      <c r="AU13" s="197"/>
      <c r="AV13" s="197"/>
      <c r="AW13" s="197"/>
      <c r="AX13" s="198"/>
      <c r="AY13" s="196" t="s">
        <v>246</v>
      </c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8"/>
      <c r="BL13" s="212" t="s">
        <v>243</v>
      </c>
      <c r="BM13" s="213"/>
      <c r="BN13" s="213"/>
      <c r="BO13" s="214"/>
      <c r="BP13" s="212" t="s">
        <v>243</v>
      </c>
      <c r="BQ13" s="213"/>
      <c r="BR13" s="213"/>
      <c r="BS13" s="214"/>
      <c r="BT13" s="212" t="s">
        <v>243</v>
      </c>
      <c r="BU13" s="213"/>
      <c r="BV13" s="213"/>
      <c r="BW13" s="214"/>
    </row>
    <row r="14" spans="1:75" s="33" customFormat="1" ht="15.95">
      <c r="A14" s="30"/>
      <c r="B14" s="66">
        <v>2</v>
      </c>
      <c r="C14" s="196" t="s">
        <v>247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8"/>
      <c r="P14" s="196" t="s">
        <v>248</v>
      </c>
      <c r="Q14" s="197"/>
      <c r="R14" s="197"/>
      <c r="S14" s="197"/>
      <c r="T14" s="197"/>
      <c r="U14" s="198"/>
      <c r="V14" s="196" t="s">
        <v>242</v>
      </c>
      <c r="W14" s="197"/>
      <c r="X14" s="197"/>
      <c r="Y14" s="197"/>
      <c r="Z14" s="197"/>
      <c r="AA14" s="198"/>
      <c r="AB14" s="190" t="s">
        <v>243</v>
      </c>
      <c r="AC14" s="191"/>
      <c r="AD14" s="192"/>
      <c r="AE14" s="190" t="s">
        <v>243</v>
      </c>
      <c r="AF14" s="191"/>
      <c r="AG14" s="192"/>
      <c r="AH14" s="190" t="s">
        <v>243</v>
      </c>
      <c r="AI14" s="191"/>
      <c r="AJ14" s="192"/>
      <c r="AK14" s="196" t="s">
        <v>249</v>
      </c>
      <c r="AL14" s="215"/>
      <c r="AM14" s="215"/>
      <c r="AN14" s="215"/>
      <c r="AO14" s="215"/>
      <c r="AP14" s="215"/>
      <c r="AQ14" s="215"/>
      <c r="AR14" s="216"/>
      <c r="AS14" s="196" t="s">
        <v>250</v>
      </c>
      <c r="AT14" s="197"/>
      <c r="AU14" s="197"/>
      <c r="AV14" s="197"/>
      <c r="AW14" s="197"/>
      <c r="AX14" s="198"/>
      <c r="AY14" s="196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8"/>
      <c r="BL14" s="212" t="s">
        <v>243</v>
      </c>
      <c r="BM14" s="213"/>
      <c r="BN14" s="213"/>
      <c r="BO14" s="214"/>
      <c r="BP14" s="212" t="s">
        <v>243</v>
      </c>
      <c r="BQ14" s="213"/>
      <c r="BR14" s="213"/>
      <c r="BS14" s="214"/>
      <c r="BT14" s="212" t="s">
        <v>243</v>
      </c>
      <c r="BU14" s="213"/>
      <c r="BV14" s="213"/>
      <c r="BW14" s="214"/>
    </row>
    <row r="15" spans="1:75" s="33" customFormat="1" ht="15.95">
      <c r="A15" s="30"/>
      <c r="B15" s="66">
        <v>3</v>
      </c>
      <c r="C15" s="196" t="s">
        <v>247</v>
      </c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8"/>
      <c r="P15" s="196" t="s">
        <v>251</v>
      </c>
      <c r="Q15" s="197"/>
      <c r="R15" s="197"/>
      <c r="S15" s="197"/>
      <c r="T15" s="197"/>
      <c r="U15" s="198"/>
      <c r="V15" s="196" t="s">
        <v>242</v>
      </c>
      <c r="W15" s="197"/>
      <c r="X15" s="197"/>
      <c r="Y15" s="197"/>
      <c r="Z15" s="197"/>
      <c r="AA15" s="198"/>
      <c r="AB15" s="190" t="s">
        <v>243</v>
      </c>
      <c r="AC15" s="191"/>
      <c r="AD15" s="192"/>
      <c r="AE15" s="190" t="s">
        <v>243</v>
      </c>
      <c r="AF15" s="191"/>
      <c r="AG15" s="192"/>
      <c r="AH15" s="190" t="s">
        <v>243</v>
      </c>
      <c r="AI15" s="191"/>
      <c r="AJ15" s="192"/>
      <c r="AK15" s="196" t="s">
        <v>249</v>
      </c>
      <c r="AL15" s="215"/>
      <c r="AM15" s="215"/>
      <c r="AN15" s="215"/>
      <c r="AO15" s="215"/>
      <c r="AP15" s="215"/>
      <c r="AQ15" s="215"/>
      <c r="AR15" s="216"/>
      <c r="AS15" s="196" t="s">
        <v>250</v>
      </c>
      <c r="AT15" s="197"/>
      <c r="AU15" s="197"/>
      <c r="AV15" s="197"/>
      <c r="AW15" s="197"/>
      <c r="AX15" s="198"/>
      <c r="AY15" s="196" t="s">
        <v>252</v>
      </c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8"/>
      <c r="BL15" s="212" t="s">
        <v>243</v>
      </c>
      <c r="BM15" s="213"/>
      <c r="BN15" s="213"/>
      <c r="BO15" s="214"/>
      <c r="BP15" s="212" t="s">
        <v>243</v>
      </c>
      <c r="BQ15" s="213"/>
      <c r="BR15" s="213"/>
      <c r="BS15" s="214"/>
      <c r="BT15" s="212" t="s">
        <v>243</v>
      </c>
      <c r="BU15" s="213"/>
      <c r="BV15" s="213"/>
      <c r="BW15" s="214"/>
    </row>
    <row r="16" spans="1:75" s="33" customFormat="1" ht="39.950000000000003" customHeight="1">
      <c r="A16" s="30"/>
      <c r="B16" s="66">
        <v>4</v>
      </c>
      <c r="C16" s="196" t="s">
        <v>247</v>
      </c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8"/>
      <c r="P16" s="196" t="s">
        <v>253</v>
      </c>
      <c r="Q16" s="197"/>
      <c r="R16" s="197"/>
      <c r="S16" s="197"/>
      <c r="T16" s="197"/>
      <c r="U16" s="198"/>
      <c r="V16" s="196" t="s">
        <v>242</v>
      </c>
      <c r="W16" s="197"/>
      <c r="X16" s="197"/>
      <c r="Y16" s="197"/>
      <c r="Z16" s="197"/>
      <c r="AA16" s="198"/>
      <c r="AB16" s="190" t="s">
        <v>243</v>
      </c>
      <c r="AC16" s="191"/>
      <c r="AD16" s="192"/>
      <c r="AE16" s="190" t="s">
        <v>243</v>
      </c>
      <c r="AF16" s="191"/>
      <c r="AG16" s="192"/>
      <c r="AH16" s="190" t="s">
        <v>243</v>
      </c>
      <c r="AI16" s="191"/>
      <c r="AJ16" s="192"/>
      <c r="AK16" s="196" t="s">
        <v>249</v>
      </c>
      <c r="AL16" s="215"/>
      <c r="AM16" s="215"/>
      <c r="AN16" s="215"/>
      <c r="AO16" s="215"/>
      <c r="AP16" s="215"/>
      <c r="AQ16" s="215"/>
      <c r="AR16" s="216"/>
      <c r="AS16" s="196" t="s">
        <v>250</v>
      </c>
      <c r="AT16" s="197"/>
      <c r="AU16" s="197"/>
      <c r="AV16" s="197"/>
      <c r="AW16" s="197"/>
      <c r="AX16" s="198"/>
      <c r="AY16" s="217" t="s">
        <v>254</v>
      </c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8"/>
      <c r="BL16" s="212" t="s">
        <v>243</v>
      </c>
      <c r="BM16" s="213"/>
      <c r="BN16" s="213"/>
      <c r="BO16" s="214"/>
      <c r="BP16" s="212" t="s">
        <v>243</v>
      </c>
      <c r="BQ16" s="213"/>
      <c r="BR16" s="213"/>
      <c r="BS16" s="214"/>
      <c r="BT16" s="212" t="s">
        <v>243</v>
      </c>
      <c r="BU16" s="213"/>
      <c r="BV16" s="213"/>
      <c r="BW16" s="214"/>
    </row>
    <row r="17" spans="1:75" s="33" customFormat="1" ht="15.95">
      <c r="A17" s="30"/>
      <c r="B17" s="66">
        <v>5</v>
      </c>
      <c r="C17" s="196" t="s">
        <v>255</v>
      </c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8"/>
      <c r="P17" s="196" t="s">
        <v>256</v>
      </c>
      <c r="Q17" s="197"/>
      <c r="R17" s="197"/>
      <c r="S17" s="197"/>
      <c r="T17" s="197"/>
      <c r="U17" s="198"/>
      <c r="V17" s="196" t="s">
        <v>242</v>
      </c>
      <c r="W17" s="197"/>
      <c r="X17" s="197"/>
      <c r="Y17" s="197"/>
      <c r="Z17" s="197"/>
      <c r="AA17" s="198"/>
      <c r="AB17" s="190" t="s">
        <v>243</v>
      </c>
      <c r="AC17" s="191"/>
      <c r="AD17" s="192"/>
      <c r="AE17" s="190" t="s">
        <v>243</v>
      </c>
      <c r="AF17" s="191"/>
      <c r="AG17" s="192"/>
      <c r="AH17" s="190" t="s">
        <v>243</v>
      </c>
      <c r="AI17" s="191"/>
      <c r="AJ17" s="192"/>
      <c r="AK17" s="196" t="s">
        <v>249</v>
      </c>
      <c r="AL17" s="215"/>
      <c r="AM17" s="215"/>
      <c r="AN17" s="215"/>
      <c r="AO17" s="215"/>
      <c r="AP17" s="215"/>
      <c r="AQ17" s="215"/>
      <c r="AR17" s="216"/>
      <c r="AS17" s="196" t="s">
        <v>250</v>
      </c>
      <c r="AT17" s="197"/>
      <c r="AU17" s="197"/>
      <c r="AV17" s="197"/>
      <c r="AW17" s="197"/>
      <c r="AX17" s="198"/>
      <c r="AY17" s="196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8"/>
      <c r="BL17" s="212" t="s">
        <v>243</v>
      </c>
      <c r="BM17" s="213"/>
      <c r="BN17" s="213"/>
      <c r="BO17" s="214"/>
      <c r="BP17" s="212" t="s">
        <v>243</v>
      </c>
      <c r="BQ17" s="213"/>
      <c r="BR17" s="213"/>
      <c r="BS17" s="214"/>
      <c r="BT17" s="212" t="s">
        <v>243</v>
      </c>
      <c r="BU17" s="213"/>
      <c r="BV17" s="213"/>
      <c r="BW17" s="214"/>
    </row>
    <row r="18" spans="1:75" s="33" customFormat="1" ht="15.95">
      <c r="A18" s="30"/>
      <c r="B18" s="66">
        <v>6</v>
      </c>
      <c r="C18" s="196" t="s">
        <v>255</v>
      </c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8"/>
      <c r="P18" s="196" t="s">
        <v>251</v>
      </c>
      <c r="Q18" s="197"/>
      <c r="R18" s="197"/>
      <c r="S18" s="197"/>
      <c r="T18" s="197"/>
      <c r="U18" s="198"/>
      <c r="V18" s="196" t="s">
        <v>242</v>
      </c>
      <c r="W18" s="197"/>
      <c r="X18" s="197"/>
      <c r="Y18" s="197"/>
      <c r="Z18" s="197"/>
      <c r="AA18" s="198"/>
      <c r="AB18" s="190" t="s">
        <v>243</v>
      </c>
      <c r="AC18" s="191"/>
      <c r="AD18" s="192"/>
      <c r="AE18" s="190" t="s">
        <v>243</v>
      </c>
      <c r="AF18" s="191"/>
      <c r="AG18" s="192"/>
      <c r="AH18" s="190" t="s">
        <v>243</v>
      </c>
      <c r="AI18" s="191"/>
      <c r="AJ18" s="192"/>
      <c r="AK18" s="196" t="s">
        <v>249</v>
      </c>
      <c r="AL18" s="215"/>
      <c r="AM18" s="215"/>
      <c r="AN18" s="215"/>
      <c r="AO18" s="215"/>
      <c r="AP18" s="215"/>
      <c r="AQ18" s="215"/>
      <c r="AR18" s="216"/>
      <c r="AS18" s="196" t="s">
        <v>250</v>
      </c>
      <c r="AT18" s="197"/>
      <c r="AU18" s="197"/>
      <c r="AV18" s="197"/>
      <c r="AW18" s="197"/>
      <c r="AX18" s="198"/>
      <c r="AY18" s="196" t="s">
        <v>257</v>
      </c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8"/>
      <c r="BL18" s="212" t="s">
        <v>243</v>
      </c>
      <c r="BM18" s="213"/>
      <c r="BN18" s="213"/>
      <c r="BO18" s="214"/>
      <c r="BP18" s="212" t="s">
        <v>243</v>
      </c>
      <c r="BQ18" s="213"/>
      <c r="BR18" s="213"/>
      <c r="BS18" s="214"/>
      <c r="BT18" s="212" t="s">
        <v>243</v>
      </c>
      <c r="BU18" s="213"/>
      <c r="BV18" s="213"/>
      <c r="BW18" s="214"/>
    </row>
    <row r="19" spans="1:75" s="33" customFormat="1" ht="28.5" customHeight="1">
      <c r="A19" s="30"/>
      <c r="B19" s="66">
        <v>7</v>
      </c>
      <c r="C19" s="196" t="s">
        <v>255</v>
      </c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8"/>
      <c r="P19" s="196" t="s">
        <v>258</v>
      </c>
      <c r="Q19" s="197"/>
      <c r="R19" s="197"/>
      <c r="S19" s="197"/>
      <c r="T19" s="197"/>
      <c r="U19" s="198"/>
      <c r="V19" s="196" t="s">
        <v>242</v>
      </c>
      <c r="W19" s="197"/>
      <c r="X19" s="197"/>
      <c r="Y19" s="197"/>
      <c r="Z19" s="197"/>
      <c r="AA19" s="198"/>
      <c r="AB19" s="190" t="s">
        <v>243</v>
      </c>
      <c r="AC19" s="191"/>
      <c r="AD19" s="192"/>
      <c r="AE19" s="190" t="s">
        <v>243</v>
      </c>
      <c r="AF19" s="191"/>
      <c r="AG19" s="192"/>
      <c r="AH19" s="190" t="s">
        <v>243</v>
      </c>
      <c r="AI19" s="191"/>
      <c r="AJ19" s="192"/>
      <c r="AK19" s="196" t="s">
        <v>249</v>
      </c>
      <c r="AL19" s="215"/>
      <c r="AM19" s="215"/>
      <c r="AN19" s="215"/>
      <c r="AO19" s="215"/>
      <c r="AP19" s="215"/>
      <c r="AQ19" s="215"/>
      <c r="AR19" s="216"/>
      <c r="AS19" s="196" t="s">
        <v>250</v>
      </c>
      <c r="AT19" s="197"/>
      <c r="AU19" s="197"/>
      <c r="AV19" s="197"/>
      <c r="AW19" s="197"/>
      <c r="AX19" s="198"/>
      <c r="AY19" s="21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8"/>
      <c r="BL19" s="212"/>
      <c r="BM19" s="213"/>
      <c r="BN19" s="213"/>
      <c r="BO19" s="214"/>
      <c r="BP19" s="212"/>
      <c r="BQ19" s="213"/>
      <c r="BR19" s="213"/>
      <c r="BS19" s="214"/>
      <c r="BT19" s="212"/>
      <c r="BU19" s="213"/>
      <c r="BV19" s="213"/>
      <c r="BW19" s="214"/>
    </row>
    <row r="20" spans="1:75" s="33" customFormat="1" ht="15.95">
      <c r="A20" s="30"/>
      <c r="B20" s="66">
        <v>8</v>
      </c>
      <c r="C20" s="196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8"/>
      <c r="P20" s="196"/>
      <c r="Q20" s="197"/>
      <c r="R20" s="197"/>
      <c r="S20" s="197"/>
      <c r="T20" s="197"/>
      <c r="U20" s="198"/>
      <c r="V20" s="196"/>
      <c r="W20" s="197"/>
      <c r="X20" s="197"/>
      <c r="Y20" s="197"/>
      <c r="Z20" s="197"/>
      <c r="AA20" s="198"/>
      <c r="AB20" s="190"/>
      <c r="AC20" s="191"/>
      <c r="AD20" s="192"/>
      <c r="AE20" s="190"/>
      <c r="AF20" s="191"/>
      <c r="AG20" s="192"/>
      <c r="AH20" s="190"/>
      <c r="AI20" s="191"/>
      <c r="AJ20" s="192"/>
      <c r="AK20" s="196"/>
      <c r="AL20" s="215"/>
      <c r="AM20" s="215"/>
      <c r="AN20" s="215"/>
      <c r="AO20" s="215"/>
      <c r="AP20" s="215"/>
      <c r="AQ20" s="215"/>
      <c r="AR20" s="216"/>
      <c r="AS20" s="196"/>
      <c r="AT20" s="197"/>
      <c r="AU20" s="197"/>
      <c r="AV20" s="197"/>
      <c r="AW20" s="197"/>
      <c r="AX20" s="198"/>
      <c r="AY20" s="21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8"/>
      <c r="BL20" s="212"/>
      <c r="BM20" s="213"/>
      <c r="BN20" s="213"/>
      <c r="BO20" s="214"/>
      <c r="BP20" s="212"/>
      <c r="BQ20" s="213"/>
      <c r="BR20" s="213"/>
      <c r="BS20" s="214"/>
      <c r="BT20" s="212"/>
      <c r="BU20" s="213"/>
      <c r="BV20" s="213"/>
      <c r="BW20" s="214"/>
    </row>
    <row r="21" spans="1:75" s="33" customFormat="1" ht="15.95">
      <c r="A21" s="30"/>
      <c r="B21" s="66">
        <v>9</v>
      </c>
      <c r="C21" s="196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8"/>
      <c r="P21" s="196"/>
      <c r="Q21" s="197"/>
      <c r="R21" s="197"/>
      <c r="S21" s="197"/>
      <c r="T21" s="197"/>
      <c r="U21" s="198"/>
      <c r="V21" s="196"/>
      <c r="W21" s="197"/>
      <c r="X21" s="197"/>
      <c r="Y21" s="197"/>
      <c r="Z21" s="197"/>
      <c r="AA21" s="198"/>
      <c r="AB21" s="190"/>
      <c r="AC21" s="191"/>
      <c r="AD21" s="192"/>
      <c r="AE21" s="190"/>
      <c r="AF21" s="191"/>
      <c r="AG21" s="192"/>
      <c r="AH21" s="190"/>
      <c r="AI21" s="191"/>
      <c r="AJ21" s="192"/>
      <c r="AK21" s="196"/>
      <c r="AL21" s="215"/>
      <c r="AM21" s="215"/>
      <c r="AN21" s="215"/>
      <c r="AO21" s="215"/>
      <c r="AP21" s="215"/>
      <c r="AQ21" s="197"/>
      <c r="AR21" s="198"/>
      <c r="AS21" s="196"/>
      <c r="AT21" s="197"/>
      <c r="AU21" s="197"/>
      <c r="AV21" s="197"/>
      <c r="AW21" s="197"/>
      <c r="AX21" s="198"/>
      <c r="AY21" s="196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8"/>
      <c r="BL21" s="212"/>
      <c r="BM21" s="213"/>
      <c r="BN21" s="213"/>
      <c r="BO21" s="214"/>
      <c r="BP21" s="212"/>
      <c r="BQ21" s="213"/>
      <c r="BR21" s="213"/>
      <c r="BS21" s="214"/>
      <c r="BT21" s="212"/>
      <c r="BU21" s="213"/>
      <c r="BV21" s="213"/>
      <c r="BW21" s="214"/>
    </row>
    <row r="22" spans="1:75" s="33" customFormat="1" ht="15.95">
      <c r="A22" s="30"/>
      <c r="B22" s="66">
        <v>10</v>
      </c>
      <c r="C22" s="196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8"/>
      <c r="P22" s="196"/>
      <c r="Q22" s="197"/>
      <c r="R22" s="197"/>
      <c r="S22" s="197"/>
      <c r="T22" s="197"/>
      <c r="U22" s="198"/>
      <c r="V22" s="196"/>
      <c r="W22" s="197"/>
      <c r="X22" s="197"/>
      <c r="Y22" s="197"/>
      <c r="Z22" s="197"/>
      <c r="AA22" s="198"/>
      <c r="AB22" s="190"/>
      <c r="AC22" s="191"/>
      <c r="AD22" s="192"/>
      <c r="AE22" s="190"/>
      <c r="AF22" s="191"/>
      <c r="AG22" s="192"/>
      <c r="AH22" s="190"/>
      <c r="AI22" s="191"/>
      <c r="AJ22" s="192"/>
      <c r="AK22" s="196"/>
      <c r="AL22" s="215"/>
      <c r="AM22" s="215"/>
      <c r="AN22" s="215"/>
      <c r="AO22" s="215"/>
      <c r="AP22" s="215"/>
      <c r="AQ22" s="197"/>
      <c r="AR22" s="198"/>
      <c r="AS22" s="196"/>
      <c r="AT22" s="197"/>
      <c r="AU22" s="197"/>
      <c r="AV22" s="197"/>
      <c r="AW22" s="197"/>
      <c r="AX22" s="198"/>
      <c r="AY22" s="21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8"/>
      <c r="BL22" s="212"/>
      <c r="BM22" s="213"/>
      <c r="BN22" s="213"/>
      <c r="BO22" s="214"/>
      <c r="BP22" s="212"/>
      <c r="BQ22" s="213"/>
      <c r="BR22" s="213"/>
      <c r="BS22" s="214"/>
      <c r="BT22" s="212"/>
      <c r="BU22" s="213"/>
      <c r="BV22" s="213"/>
      <c r="BW22" s="214"/>
    </row>
    <row r="23" spans="1:75" s="33" customFormat="1" ht="15.95">
      <c r="A23" s="30"/>
      <c r="B23" s="66">
        <v>11</v>
      </c>
      <c r="C23" s="196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8"/>
      <c r="P23" s="196"/>
      <c r="Q23" s="197"/>
      <c r="R23" s="197"/>
      <c r="S23" s="197"/>
      <c r="T23" s="197"/>
      <c r="U23" s="198"/>
      <c r="V23" s="196"/>
      <c r="W23" s="197"/>
      <c r="X23" s="197"/>
      <c r="Y23" s="197"/>
      <c r="Z23" s="197"/>
      <c r="AA23" s="198"/>
      <c r="AB23" s="190"/>
      <c r="AC23" s="191"/>
      <c r="AD23" s="192"/>
      <c r="AE23" s="190"/>
      <c r="AF23" s="191"/>
      <c r="AG23" s="192"/>
      <c r="AH23" s="190"/>
      <c r="AI23" s="191"/>
      <c r="AJ23" s="192"/>
      <c r="AK23" s="196"/>
      <c r="AL23" s="215"/>
      <c r="AM23" s="215"/>
      <c r="AN23" s="215"/>
      <c r="AO23" s="215"/>
      <c r="AP23" s="215"/>
      <c r="AQ23" s="197"/>
      <c r="AR23" s="198"/>
      <c r="AS23" s="196"/>
      <c r="AT23" s="197"/>
      <c r="AU23" s="197"/>
      <c r="AV23" s="197"/>
      <c r="AW23" s="197"/>
      <c r="AX23" s="198"/>
      <c r="AY23" s="21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8"/>
      <c r="BL23" s="212"/>
      <c r="BM23" s="213"/>
      <c r="BN23" s="213"/>
      <c r="BO23" s="214"/>
      <c r="BP23" s="212"/>
      <c r="BQ23" s="213"/>
      <c r="BR23" s="213"/>
      <c r="BS23" s="214"/>
      <c r="BT23" s="212"/>
      <c r="BU23" s="213"/>
      <c r="BV23" s="213"/>
      <c r="BW23" s="214"/>
    </row>
    <row r="24" spans="1:75" s="33" customFormat="1" ht="15.95">
      <c r="A24" s="30"/>
      <c r="B24" s="66">
        <v>12</v>
      </c>
      <c r="C24" s="196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8"/>
      <c r="P24" s="196"/>
      <c r="Q24" s="197"/>
      <c r="R24" s="197"/>
      <c r="S24" s="197"/>
      <c r="T24" s="197"/>
      <c r="U24" s="198"/>
      <c r="V24" s="196"/>
      <c r="W24" s="197"/>
      <c r="X24" s="197"/>
      <c r="Y24" s="197"/>
      <c r="Z24" s="197"/>
      <c r="AA24" s="198"/>
      <c r="AB24" s="190"/>
      <c r="AC24" s="191"/>
      <c r="AD24" s="192"/>
      <c r="AE24" s="190"/>
      <c r="AF24" s="191"/>
      <c r="AG24" s="192"/>
      <c r="AH24" s="190"/>
      <c r="AI24" s="191"/>
      <c r="AJ24" s="192"/>
      <c r="AK24" s="196"/>
      <c r="AL24" s="215"/>
      <c r="AM24" s="215"/>
      <c r="AN24" s="215"/>
      <c r="AO24" s="215"/>
      <c r="AP24" s="215"/>
      <c r="AQ24" s="197"/>
      <c r="AR24" s="198"/>
      <c r="AS24" s="196"/>
      <c r="AT24" s="197"/>
      <c r="AU24" s="197"/>
      <c r="AV24" s="197"/>
      <c r="AW24" s="197"/>
      <c r="AX24" s="198"/>
      <c r="AY24" s="21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8"/>
      <c r="BL24" s="212"/>
      <c r="BM24" s="213"/>
      <c r="BN24" s="213"/>
      <c r="BO24" s="214"/>
      <c r="BP24" s="212"/>
      <c r="BQ24" s="213"/>
      <c r="BR24" s="213"/>
      <c r="BS24" s="214"/>
      <c r="BT24" s="212"/>
      <c r="BU24" s="213"/>
      <c r="BV24" s="213"/>
      <c r="BW24" s="214"/>
    </row>
    <row r="25" spans="1:75" s="33" customFormat="1" ht="15.95">
      <c r="A25" s="30"/>
      <c r="B25" s="66">
        <v>13</v>
      </c>
      <c r="C25" s="196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8"/>
      <c r="P25" s="196"/>
      <c r="Q25" s="197"/>
      <c r="R25" s="197"/>
      <c r="S25" s="197"/>
      <c r="T25" s="197"/>
      <c r="U25" s="198"/>
      <c r="V25" s="196"/>
      <c r="W25" s="197"/>
      <c r="X25" s="197"/>
      <c r="Y25" s="197"/>
      <c r="Z25" s="197"/>
      <c r="AA25" s="198"/>
      <c r="AB25" s="190"/>
      <c r="AC25" s="191"/>
      <c r="AD25" s="192"/>
      <c r="AE25" s="190"/>
      <c r="AF25" s="191"/>
      <c r="AG25" s="192"/>
      <c r="AH25" s="190"/>
      <c r="AI25" s="191"/>
      <c r="AJ25" s="192"/>
      <c r="AK25" s="196"/>
      <c r="AL25" s="215"/>
      <c r="AM25" s="215"/>
      <c r="AN25" s="215"/>
      <c r="AO25" s="215"/>
      <c r="AP25" s="215"/>
      <c r="AQ25" s="197"/>
      <c r="AR25" s="198"/>
      <c r="AS25" s="196"/>
      <c r="AT25" s="197"/>
      <c r="AU25" s="197"/>
      <c r="AV25" s="197"/>
      <c r="AW25" s="197"/>
      <c r="AX25" s="198"/>
      <c r="AY25" s="21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8"/>
      <c r="BL25" s="212"/>
      <c r="BM25" s="213"/>
      <c r="BN25" s="213"/>
      <c r="BO25" s="214"/>
      <c r="BP25" s="212"/>
      <c r="BQ25" s="213"/>
      <c r="BR25" s="213"/>
      <c r="BS25" s="214"/>
      <c r="BT25" s="212"/>
      <c r="BU25" s="213"/>
      <c r="BV25" s="213"/>
      <c r="BW25" s="214"/>
    </row>
    <row r="26" spans="1:75" s="33" customFormat="1" ht="15.95">
      <c r="A26" s="30"/>
      <c r="B26" s="66">
        <v>14</v>
      </c>
      <c r="C26" s="196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8"/>
      <c r="P26" s="196"/>
      <c r="Q26" s="197"/>
      <c r="R26" s="197"/>
      <c r="S26" s="197"/>
      <c r="T26" s="197"/>
      <c r="U26" s="198"/>
      <c r="V26" s="196"/>
      <c r="W26" s="197"/>
      <c r="X26" s="197"/>
      <c r="Y26" s="197"/>
      <c r="Z26" s="197"/>
      <c r="AA26" s="198"/>
      <c r="AB26" s="190"/>
      <c r="AC26" s="191"/>
      <c r="AD26" s="192"/>
      <c r="AE26" s="190"/>
      <c r="AF26" s="191"/>
      <c r="AG26" s="192"/>
      <c r="AH26" s="190"/>
      <c r="AI26" s="191"/>
      <c r="AJ26" s="192"/>
      <c r="AK26" s="196"/>
      <c r="AL26" s="215"/>
      <c r="AM26" s="215"/>
      <c r="AN26" s="215"/>
      <c r="AO26" s="215"/>
      <c r="AP26" s="215"/>
      <c r="AQ26" s="197"/>
      <c r="AR26" s="198"/>
      <c r="AS26" s="196"/>
      <c r="AT26" s="197"/>
      <c r="AU26" s="197"/>
      <c r="AV26" s="197"/>
      <c r="AW26" s="197"/>
      <c r="AX26" s="198"/>
      <c r="AY26" s="21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8"/>
      <c r="BL26" s="212"/>
      <c r="BM26" s="213"/>
      <c r="BN26" s="213"/>
      <c r="BO26" s="214"/>
      <c r="BP26" s="212"/>
      <c r="BQ26" s="213"/>
      <c r="BR26" s="213"/>
      <c r="BS26" s="214"/>
      <c r="BT26" s="212"/>
      <c r="BU26" s="213"/>
      <c r="BV26" s="213"/>
      <c r="BW26" s="214"/>
    </row>
    <row r="27" spans="1:75" s="33" customFormat="1" ht="15.95">
      <c r="A27" s="30"/>
      <c r="B27" s="66">
        <v>15</v>
      </c>
      <c r="C27" s="196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8"/>
      <c r="P27" s="196"/>
      <c r="Q27" s="197"/>
      <c r="R27" s="197"/>
      <c r="S27" s="197"/>
      <c r="T27" s="197"/>
      <c r="U27" s="198"/>
      <c r="V27" s="196"/>
      <c r="W27" s="197"/>
      <c r="X27" s="197"/>
      <c r="Y27" s="197"/>
      <c r="Z27" s="197"/>
      <c r="AA27" s="198"/>
      <c r="AB27" s="190"/>
      <c r="AC27" s="191"/>
      <c r="AD27" s="192"/>
      <c r="AE27" s="190"/>
      <c r="AF27" s="191"/>
      <c r="AG27" s="192"/>
      <c r="AH27" s="190"/>
      <c r="AI27" s="191"/>
      <c r="AJ27" s="192"/>
      <c r="AK27" s="196"/>
      <c r="AL27" s="215"/>
      <c r="AM27" s="215"/>
      <c r="AN27" s="215"/>
      <c r="AO27" s="215"/>
      <c r="AP27" s="215"/>
      <c r="AQ27" s="197"/>
      <c r="AR27" s="198"/>
      <c r="AS27" s="196"/>
      <c r="AT27" s="197"/>
      <c r="AU27" s="197"/>
      <c r="AV27" s="197"/>
      <c r="AW27" s="197"/>
      <c r="AX27" s="198"/>
      <c r="AY27" s="21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8"/>
      <c r="BL27" s="212"/>
      <c r="BM27" s="213"/>
      <c r="BN27" s="213"/>
      <c r="BO27" s="214"/>
      <c r="BP27" s="212"/>
      <c r="BQ27" s="213"/>
      <c r="BR27" s="213"/>
      <c r="BS27" s="214"/>
      <c r="BT27" s="212"/>
      <c r="BU27" s="213"/>
      <c r="BV27" s="213"/>
      <c r="BW27" s="214"/>
    </row>
    <row r="28" spans="1:75" s="33" customFormat="1" ht="15.95">
      <c r="A28" s="30"/>
      <c r="B28" s="66">
        <v>16</v>
      </c>
      <c r="C28" s="196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8"/>
      <c r="P28" s="196"/>
      <c r="Q28" s="197"/>
      <c r="R28" s="197"/>
      <c r="S28" s="197"/>
      <c r="T28" s="197"/>
      <c r="U28" s="198"/>
      <c r="V28" s="196"/>
      <c r="W28" s="197"/>
      <c r="X28" s="197"/>
      <c r="Y28" s="197"/>
      <c r="Z28" s="197"/>
      <c r="AA28" s="198"/>
      <c r="AB28" s="190"/>
      <c r="AC28" s="191"/>
      <c r="AD28" s="192"/>
      <c r="AE28" s="190"/>
      <c r="AF28" s="191"/>
      <c r="AG28" s="192"/>
      <c r="AH28" s="190"/>
      <c r="AI28" s="191"/>
      <c r="AJ28" s="192"/>
      <c r="AK28" s="196"/>
      <c r="AL28" s="215"/>
      <c r="AM28" s="215"/>
      <c r="AN28" s="215"/>
      <c r="AO28" s="215"/>
      <c r="AP28" s="215"/>
      <c r="AQ28" s="197"/>
      <c r="AR28" s="198"/>
      <c r="AS28" s="196"/>
      <c r="AT28" s="197"/>
      <c r="AU28" s="197"/>
      <c r="AV28" s="197"/>
      <c r="AW28" s="197"/>
      <c r="AX28" s="198"/>
      <c r="AY28" s="21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8"/>
      <c r="BL28" s="212"/>
      <c r="BM28" s="213"/>
      <c r="BN28" s="213"/>
      <c r="BO28" s="214"/>
      <c r="BP28" s="212"/>
      <c r="BQ28" s="213"/>
      <c r="BR28" s="213"/>
      <c r="BS28" s="214"/>
      <c r="BT28" s="212"/>
      <c r="BU28" s="213"/>
      <c r="BV28" s="213"/>
      <c r="BW28" s="214"/>
    </row>
    <row r="29" spans="1:75" s="33" customFormat="1" ht="15.95">
      <c r="A29" s="30"/>
      <c r="B29" s="66">
        <v>17</v>
      </c>
      <c r="C29" s="196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8"/>
      <c r="P29" s="196"/>
      <c r="Q29" s="197"/>
      <c r="R29" s="197"/>
      <c r="S29" s="197"/>
      <c r="T29" s="197"/>
      <c r="U29" s="198"/>
      <c r="V29" s="196"/>
      <c r="W29" s="197"/>
      <c r="X29" s="197"/>
      <c r="Y29" s="197"/>
      <c r="Z29" s="197"/>
      <c r="AA29" s="198"/>
      <c r="AB29" s="190"/>
      <c r="AC29" s="191"/>
      <c r="AD29" s="192"/>
      <c r="AE29" s="190"/>
      <c r="AF29" s="191"/>
      <c r="AG29" s="192"/>
      <c r="AH29" s="190"/>
      <c r="AI29" s="191"/>
      <c r="AJ29" s="192"/>
      <c r="AK29" s="196"/>
      <c r="AL29" s="215"/>
      <c r="AM29" s="215"/>
      <c r="AN29" s="215"/>
      <c r="AO29" s="215"/>
      <c r="AP29" s="215"/>
      <c r="AQ29" s="197"/>
      <c r="AR29" s="198"/>
      <c r="AS29" s="196"/>
      <c r="AT29" s="197"/>
      <c r="AU29" s="197"/>
      <c r="AV29" s="197"/>
      <c r="AW29" s="197"/>
      <c r="AX29" s="198"/>
      <c r="AY29" s="21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8"/>
      <c r="BL29" s="212"/>
      <c r="BM29" s="213"/>
      <c r="BN29" s="213"/>
      <c r="BO29" s="214"/>
      <c r="BP29" s="212"/>
      <c r="BQ29" s="213"/>
      <c r="BR29" s="213"/>
      <c r="BS29" s="214"/>
      <c r="BT29" s="212"/>
      <c r="BU29" s="213"/>
      <c r="BV29" s="213"/>
      <c r="BW29" s="214"/>
    </row>
    <row r="30" spans="1:75" s="33" customFormat="1" ht="15.95">
      <c r="A30" s="30"/>
      <c r="B30" s="66">
        <v>18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8"/>
      <c r="P30" s="196"/>
      <c r="Q30" s="197"/>
      <c r="R30" s="197"/>
      <c r="S30" s="197"/>
      <c r="T30" s="197"/>
      <c r="U30" s="198"/>
      <c r="V30" s="196"/>
      <c r="W30" s="197"/>
      <c r="X30" s="197"/>
      <c r="Y30" s="197"/>
      <c r="Z30" s="197"/>
      <c r="AA30" s="198"/>
      <c r="AB30" s="190"/>
      <c r="AC30" s="191"/>
      <c r="AD30" s="192"/>
      <c r="AE30" s="190"/>
      <c r="AF30" s="191"/>
      <c r="AG30" s="192"/>
      <c r="AH30" s="190"/>
      <c r="AI30" s="191"/>
      <c r="AJ30" s="192"/>
      <c r="AK30" s="196"/>
      <c r="AL30" s="215"/>
      <c r="AM30" s="215"/>
      <c r="AN30" s="215"/>
      <c r="AO30" s="215"/>
      <c r="AP30" s="215"/>
      <c r="AQ30" s="197"/>
      <c r="AR30" s="198"/>
      <c r="AS30" s="196"/>
      <c r="AT30" s="197"/>
      <c r="AU30" s="197"/>
      <c r="AV30" s="197"/>
      <c r="AW30" s="197"/>
      <c r="AX30" s="198"/>
      <c r="AY30" s="21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7"/>
      <c r="BK30" s="198"/>
      <c r="BL30" s="212"/>
      <c r="BM30" s="213"/>
      <c r="BN30" s="213"/>
      <c r="BO30" s="214"/>
      <c r="BP30" s="212"/>
      <c r="BQ30" s="213"/>
      <c r="BR30" s="213"/>
      <c r="BS30" s="214"/>
      <c r="BT30" s="212"/>
      <c r="BU30" s="213"/>
      <c r="BV30" s="213"/>
      <c r="BW30" s="214"/>
    </row>
    <row r="31" spans="1:75" s="33" customFormat="1" ht="15.95">
      <c r="A31" s="30"/>
      <c r="B31" s="66">
        <v>19</v>
      </c>
      <c r="C31" s="196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8"/>
      <c r="P31" s="196"/>
      <c r="Q31" s="197"/>
      <c r="R31" s="197"/>
      <c r="S31" s="197"/>
      <c r="T31" s="197"/>
      <c r="U31" s="198"/>
      <c r="V31" s="196"/>
      <c r="W31" s="197"/>
      <c r="X31" s="197"/>
      <c r="Y31" s="197"/>
      <c r="Z31" s="197"/>
      <c r="AA31" s="198"/>
      <c r="AB31" s="190"/>
      <c r="AC31" s="191"/>
      <c r="AD31" s="192"/>
      <c r="AE31" s="190"/>
      <c r="AF31" s="191"/>
      <c r="AG31" s="192"/>
      <c r="AH31" s="190"/>
      <c r="AI31" s="191"/>
      <c r="AJ31" s="192"/>
      <c r="AK31" s="196"/>
      <c r="AL31" s="215"/>
      <c r="AM31" s="215"/>
      <c r="AN31" s="215"/>
      <c r="AO31" s="215"/>
      <c r="AP31" s="215"/>
      <c r="AQ31" s="197"/>
      <c r="AR31" s="198"/>
      <c r="AS31" s="196"/>
      <c r="AT31" s="197"/>
      <c r="AU31" s="197"/>
      <c r="AV31" s="197"/>
      <c r="AW31" s="197"/>
      <c r="AX31" s="198"/>
      <c r="AY31" s="21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7"/>
      <c r="BK31" s="198"/>
      <c r="BL31" s="212"/>
      <c r="BM31" s="213"/>
      <c r="BN31" s="213"/>
      <c r="BO31" s="214"/>
      <c r="BP31" s="212"/>
      <c r="BQ31" s="213"/>
      <c r="BR31" s="213"/>
      <c r="BS31" s="214"/>
      <c r="BT31" s="212"/>
      <c r="BU31" s="213"/>
      <c r="BV31" s="213"/>
      <c r="BW31" s="214"/>
    </row>
    <row r="32" spans="1:75" s="33" customFormat="1" ht="15.95">
      <c r="A32" s="30"/>
      <c r="B32" s="66">
        <v>20</v>
      </c>
      <c r="C32" s="196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8"/>
      <c r="P32" s="196"/>
      <c r="Q32" s="197"/>
      <c r="R32" s="197"/>
      <c r="S32" s="197"/>
      <c r="T32" s="197"/>
      <c r="U32" s="198"/>
      <c r="V32" s="196"/>
      <c r="W32" s="197"/>
      <c r="X32" s="197"/>
      <c r="Y32" s="197"/>
      <c r="Z32" s="197"/>
      <c r="AA32" s="198"/>
      <c r="AB32" s="190"/>
      <c r="AC32" s="191"/>
      <c r="AD32" s="192"/>
      <c r="AE32" s="190"/>
      <c r="AF32" s="191"/>
      <c r="AG32" s="192"/>
      <c r="AH32" s="190"/>
      <c r="AI32" s="191"/>
      <c r="AJ32" s="192"/>
      <c r="AK32" s="196"/>
      <c r="AL32" s="215"/>
      <c r="AM32" s="215"/>
      <c r="AN32" s="215"/>
      <c r="AO32" s="215"/>
      <c r="AP32" s="215"/>
      <c r="AQ32" s="197"/>
      <c r="AR32" s="198"/>
      <c r="AS32" s="196"/>
      <c r="AT32" s="197"/>
      <c r="AU32" s="197"/>
      <c r="AV32" s="197"/>
      <c r="AW32" s="197"/>
      <c r="AX32" s="198"/>
      <c r="AY32" s="21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7"/>
      <c r="BK32" s="198"/>
      <c r="BL32" s="212"/>
      <c r="BM32" s="213"/>
      <c r="BN32" s="213"/>
      <c r="BO32" s="214"/>
      <c r="BP32" s="212"/>
      <c r="BQ32" s="213"/>
      <c r="BR32" s="213"/>
      <c r="BS32" s="214"/>
      <c r="BT32" s="212"/>
      <c r="BU32" s="213"/>
      <c r="BV32" s="213"/>
      <c r="BW32" s="214"/>
    </row>
    <row r="33" spans="1:75" s="33" customFormat="1" ht="15.95">
      <c r="A33" s="30"/>
      <c r="B33" s="66">
        <v>21</v>
      </c>
      <c r="C33" s="196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8"/>
      <c r="P33" s="196"/>
      <c r="Q33" s="197"/>
      <c r="R33" s="197"/>
      <c r="S33" s="197"/>
      <c r="T33" s="197"/>
      <c r="U33" s="198"/>
      <c r="V33" s="196"/>
      <c r="W33" s="197"/>
      <c r="X33" s="197"/>
      <c r="Y33" s="197"/>
      <c r="Z33" s="197"/>
      <c r="AA33" s="198"/>
      <c r="AB33" s="190"/>
      <c r="AC33" s="191"/>
      <c r="AD33" s="192"/>
      <c r="AE33" s="190"/>
      <c r="AF33" s="191"/>
      <c r="AG33" s="192"/>
      <c r="AH33" s="190"/>
      <c r="AI33" s="191"/>
      <c r="AJ33" s="192"/>
      <c r="AK33" s="196"/>
      <c r="AL33" s="215"/>
      <c r="AM33" s="215"/>
      <c r="AN33" s="215"/>
      <c r="AO33" s="215"/>
      <c r="AP33" s="215"/>
      <c r="AQ33" s="197"/>
      <c r="AR33" s="198"/>
      <c r="AS33" s="196"/>
      <c r="AT33" s="197"/>
      <c r="AU33" s="197"/>
      <c r="AV33" s="197"/>
      <c r="AW33" s="197"/>
      <c r="AX33" s="198"/>
      <c r="AY33" s="21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8"/>
      <c r="BL33" s="212"/>
      <c r="BM33" s="213"/>
      <c r="BN33" s="213"/>
      <c r="BO33" s="214"/>
      <c r="BP33" s="212"/>
      <c r="BQ33" s="213"/>
      <c r="BR33" s="213"/>
      <c r="BS33" s="214"/>
      <c r="BT33" s="212"/>
      <c r="BU33" s="213"/>
      <c r="BV33" s="213"/>
      <c r="BW33" s="214"/>
    </row>
    <row r="34" spans="1:75" s="33" customFormat="1" ht="15.95">
      <c r="A34" s="30"/>
      <c r="B34" s="66">
        <v>22</v>
      </c>
      <c r="C34" s="196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8"/>
      <c r="P34" s="196"/>
      <c r="Q34" s="197"/>
      <c r="R34" s="197"/>
      <c r="S34" s="197"/>
      <c r="T34" s="197"/>
      <c r="U34" s="198"/>
      <c r="V34" s="196"/>
      <c r="W34" s="197"/>
      <c r="X34" s="197"/>
      <c r="Y34" s="197"/>
      <c r="Z34" s="197"/>
      <c r="AA34" s="198"/>
      <c r="AB34" s="190"/>
      <c r="AC34" s="191"/>
      <c r="AD34" s="192"/>
      <c r="AE34" s="190"/>
      <c r="AF34" s="191"/>
      <c r="AG34" s="192"/>
      <c r="AH34" s="190"/>
      <c r="AI34" s="191"/>
      <c r="AJ34" s="192"/>
      <c r="AK34" s="196"/>
      <c r="AL34" s="215"/>
      <c r="AM34" s="215"/>
      <c r="AN34" s="215"/>
      <c r="AO34" s="215"/>
      <c r="AP34" s="215"/>
      <c r="AQ34" s="197"/>
      <c r="AR34" s="198"/>
      <c r="AS34" s="196"/>
      <c r="AT34" s="197"/>
      <c r="AU34" s="197"/>
      <c r="AV34" s="197"/>
      <c r="AW34" s="197"/>
      <c r="AX34" s="198"/>
      <c r="AY34" s="21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7"/>
      <c r="BK34" s="198"/>
      <c r="BL34" s="212"/>
      <c r="BM34" s="213"/>
      <c r="BN34" s="213"/>
      <c r="BO34" s="214"/>
      <c r="BP34" s="212"/>
      <c r="BQ34" s="213"/>
      <c r="BR34" s="213"/>
      <c r="BS34" s="214"/>
      <c r="BT34" s="212"/>
      <c r="BU34" s="213"/>
      <c r="BV34" s="213"/>
      <c r="BW34" s="214"/>
    </row>
    <row r="35" spans="1:75" s="33" customFormat="1" ht="15.95">
      <c r="A35" s="30"/>
      <c r="B35" s="66">
        <v>23</v>
      </c>
      <c r="C35" s="196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8"/>
      <c r="P35" s="196"/>
      <c r="Q35" s="197"/>
      <c r="R35" s="197"/>
      <c r="S35" s="197"/>
      <c r="T35" s="197"/>
      <c r="U35" s="198"/>
      <c r="V35" s="196"/>
      <c r="W35" s="197"/>
      <c r="X35" s="197"/>
      <c r="Y35" s="197"/>
      <c r="Z35" s="197"/>
      <c r="AA35" s="198"/>
      <c r="AB35" s="190"/>
      <c r="AC35" s="191"/>
      <c r="AD35" s="192"/>
      <c r="AE35" s="190"/>
      <c r="AF35" s="191"/>
      <c r="AG35" s="192"/>
      <c r="AH35" s="190"/>
      <c r="AI35" s="191"/>
      <c r="AJ35" s="192"/>
      <c r="AK35" s="196"/>
      <c r="AL35" s="215"/>
      <c r="AM35" s="215"/>
      <c r="AN35" s="215"/>
      <c r="AO35" s="215"/>
      <c r="AP35" s="215"/>
      <c r="AQ35" s="197"/>
      <c r="AR35" s="198"/>
      <c r="AS35" s="196"/>
      <c r="AT35" s="197"/>
      <c r="AU35" s="197"/>
      <c r="AV35" s="197"/>
      <c r="AW35" s="197"/>
      <c r="AX35" s="198"/>
      <c r="AY35" s="21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7"/>
      <c r="BK35" s="198"/>
      <c r="BL35" s="212"/>
      <c r="BM35" s="213"/>
      <c r="BN35" s="213"/>
      <c r="BO35" s="214"/>
      <c r="BP35" s="212"/>
      <c r="BQ35" s="213"/>
      <c r="BR35" s="213"/>
      <c r="BS35" s="214"/>
      <c r="BT35" s="212"/>
      <c r="BU35" s="213"/>
      <c r="BV35" s="213"/>
      <c r="BW35" s="214"/>
    </row>
    <row r="36" spans="1:75" s="33" customFormat="1" ht="15.95">
      <c r="A36" s="30"/>
      <c r="B36" s="66">
        <v>24</v>
      </c>
      <c r="C36" s="196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8"/>
      <c r="P36" s="196"/>
      <c r="Q36" s="197"/>
      <c r="R36" s="197"/>
      <c r="S36" s="197"/>
      <c r="T36" s="197"/>
      <c r="U36" s="198"/>
      <c r="V36" s="196"/>
      <c r="W36" s="197"/>
      <c r="X36" s="197"/>
      <c r="Y36" s="197"/>
      <c r="Z36" s="197"/>
      <c r="AA36" s="198"/>
      <c r="AB36" s="190"/>
      <c r="AC36" s="191"/>
      <c r="AD36" s="192"/>
      <c r="AE36" s="190"/>
      <c r="AF36" s="191"/>
      <c r="AG36" s="192"/>
      <c r="AH36" s="190"/>
      <c r="AI36" s="191"/>
      <c r="AJ36" s="192"/>
      <c r="AK36" s="196"/>
      <c r="AL36" s="215"/>
      <c r="AM36" s="215"/>
      <c r="AN36" s="215"/>
      <c r="AO36" s="215"/>
      <c r="AP36" s="215"/>
      <c r="AQ36" s="197"/>
      <c r="AR36" s="198"/>
      <c r="AS36" s="196"/>
      <c r="AT36" s="197"/>
      <c r="AU36" s="197"/>
      <c r="AV36" s="197"/>
      <c r="AW36" s="197"/>
      <c r="AX36" s="198"/>
      <c r="AY36" s="217"/>
      <c r="AZ36" s="197"/>
      <c r="BA36" s="197"/>
      <c r="BB36" s="197"/>
      <c r="BC36" s="197"/>
      <c r="BD36" s="197"/>
      <c r="BE36" s="197"/>
      <c r="BF36" s="197"/>
      <c r="BG36" s="197"/>
      <c r="BH36" s="197"/>
      <c r="BI36" s="197"/>
      <c r="BJ36" s="197"/>
      <c r="BK36" s="198"/>
      <c r="BL36" s="212"/>
      <c r="BM36" s="213"/>
      <c r="BN36" s="213"/>
      <c r="BO36" s="214"/>
      <c r="BP36" s="212"/>
      <c r="BQ36" s="213"/>
      <c r="BR36" s="213"/>
      <c r="BS36" s="214"/>
      <c r="BT36" s="212"/>
      <c r="BU36" s="213"/>
      <c r="BV36" s="213"/>
      <c r="BW36" s="214"/>
    </row>
    <row r="37" spans="1:75" s="33" customFormat="1" ht="15.95">
      <c r="A37" s="30"/>
      <c r="B37" s="66">
        <v>25</v>
      </c>
      <c r="C37" s="196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8"/>
      <c r="P37" s="196"/>
      <c r="Q37" s="197"/>
      <c r="R37" s="197"/>
      <c r="S37" s="197"/>
      <c r="T37" s="197"/>
      <c r="U37" s="198"/>
      <c r="V37" s="196"/>
      <c r="W37" s="197"/>
      <c r="X37" s="197"/>
      <c r="Y37" s="197"/>
      <c r="Z37" s="197"/>
      <c r="AA37" s="198"/>
      <c r="AB37" s="190"/>
      <c r="AC37" s="191"/>
      <c r="AD37" s="192"/>
      <c r="AE37" s="190"/>
      <c r="AF37" s="191"/>
      <c r="AG37" s="192"/>
      <c r="AH37" s="190"/>
      <c r="AI37" s="191"/>
      <c r="AJ37" s="192"/>
      <c r="AK37" s="196"/>
      <c r="AL37" s="215"/>
      <c r="AM37" s="215"/>
      <c r="AN37" s="215"/>
      <c r="AO37" s="215"/>
      <c r="AP37" s="215"/>
      <c r="AQ37" s="197"/>
      <c r="AR37" s="198"/>
      <c r="AS37" s="196"/>
      <c r="AT37" s="197"/>
      <c r="AU37" s="197"/>
      <c r="AV37" s="197"/>
      <c r="AW37" s="197"/>
      <c r="AX37" s="198"/>
      <c r="AY37" s="217"/>
      <c r="AZ37" s="197"/>
      <c r="BA37" s="197"/>
      <c r="BB37" s="197"/>
      <c r="BC37" s="197"/>
      <c r="BD37" s="197"/>
      <c r="BE37" s="197"/>
      <c r="BF37" s="197"/>
      <c r="BG37" s="197"/>
      <c r="BH37" s="197"/>
      <c r="BI37" s="197"/>
      <c r="BJ37" s="197"/>
      <c r="BK37" s="198"/>
      <c r="BL37" s="212"/>
      <c r="BM37" s="213"/>
      <c r="BN37" s="213"/>
      <c r="BO37" s="214"/>
      <c r="BP37" s="212"/>
      <c r="BQ37" s="213"/>
      <c r="BR37" s="213"/>
      <c r="BS37" s="214"/>
      <c r="BT37" s="212"/>
      <c r="BU37" s="213"/>
      <c r="BV37" s="213"/>
      <c r="BW37" s="214"/>
    </row>
    <row r="38" spans="1:75" s="33" customFormat="1" ht="15.95">
      <c r="A38" s="30"/>
      <c r="B38" s="66">
        <v>26</v>
      </c>
      <c r="C38" s="196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8"/>
      <c r="P38" s="196"/>
      <c r="Q38" s="197"/>
      <c r="R38" s="197"/>
      <c r="S38" s="197"/>
      <c r="T38" s="197"/>
      <c r="U38" s="198"/>
      <c r="V38" s="196"/>
      <c r="W38" s="197"/>
      <c r="X38" s="197"/>
      <c r="Y38" s="197"/>
      <c r="Z38" s="197"/>
      <c r="AA38" s="198"/>
      <c r="AB38" s="190"/>
      <c r="AC38" s="191"/>
      <c r="AD38" s="192"/>
      <c r="AE38" s="190"/>
      <c r="AF38" s="191"/>
      <c r="AG38" s="192"/>
      <c r="AH38" s="190"/>
      <c r="AI38" s="191"/>
      <c r="AJ38" s="192"/>
      <c r="AK38" s="196"/>
      <c r="AL38" s="215"/>
      <c r="AM38" s="215"/>
      <c r="AN38" s="215"/>
      <c r="AO38" s="215"/>
      <c r="AP38" s="215"/>
      <c r="AQ38" s="197"/>
      <c r="AR38" s="198"/>
      <c r="AS38" s="196"/>
      <c r="AT38" s="197"/>
      <c r="AU38" s="197"/>
      <c r="AV38" s="197"/>
      <c r="AW38" s="197"/>
      <c r="AX38" s="198"/>
      <c r="AY38" s="217"/>
      <c r="AZ38" s="197"/>
      <c r="BA38" s="197"/>
      <c r="BB38" s="197"/>
      <c r="BC38" s="197"/>
      <c r="BD38" s="197"/>
      <c r="BE38" s="197"/>
      <c r="BF38" s="197"/>
      <c r="BG38" s="197"/>
      <c r="BH38" s="197"/>
      <c r="BI38" s="197"/>
      <c r="BJ38" s="197"/>
      <c r="BK38" s="198"/>
      <c r="BL38" s="212"/>
      <c r="BM38" s="213"/>
      <c r="BN38" s="213"/>
      <c r="BO38" s="214"/>
      <c r="BP38" s="212"/>
      <c r="BQ38" s="213"/>
      <c r="BR38" s="213"/>
      <c r="BS38" s="214"/>
      <c r="BT38" s="212"/>
      <c r="BU38" s="213"/>
      <c r="BV38" s="213"/>
      <c r="BW38" s="214"/>
    </row>
    <row r="39" spans="1:75" s="33" customFormat="1" ht="15.95">
      <c r="A39" s="30"/>
      <c r="B39" s="66">
        <v>27</v>
      </c>
      <c r="C39" s="196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8"/>
      <c r="P39" s="196"/>
      <c r="Q39" s="197"/>
      <c r="R39" s="197"/>
      <c r="S39" s="197"/>
      <c r="T39" s="197"/>
      <c r="U39" s="198"/>
      <c r="V39" s="196"/>
      <c r="W39" s="197"/>
      <c r="X39" s="197"/>
      <c r="Y39" s="197"/>
      <c r="Z39" s="197"/>
      <c r="AA39" s="198"/>
      <c r="AB39" s="190"/>
      <c r="AC39" s="191"/>
      <c r="AD39" s="192"/>
      <c r="AE39" s="190"/>
      <c r="AF39" s="191"/>
      <c r="AG39" s="192"/>
      <c r="AH39" s="190"/>
      <c r="AI39" s="191"/>
      <c r="AJ39" s="192"/>
      <c r="AK39" s="196"/>
      <c r="AL39" s="215"/>
      <c r="AM39" s="215"/>
      <c r="AN39" s="215"/>
      <c r="AO39" s="215"/>
      <c r="AP39" s="215"/>
      <c r="AQ39" s="197"/>
      <c r="AR39" s="198"/>
      <c r="AS39" s="196"/>
      <c r="AT39" s="197"/>
      <c r="AU39" s="197"/>
      <c r="AV39" s="197"/>
      <c r="AW39" s="197"/>
      <c r="AX39" s="198"/>
      <c r="AY39" s="217"/>
      <c r="AZ39" s="197"/>
      <c r="BA39" s="197"/>
      <c r="BB39" s="197"/>
      <c r="BC39" s="197"/>
      <c r="BD39" s="197"/>
      <c r="BE39" s="197"/>
      <c r="BF39" s="197"/>
      <c r="BG39" s="197"/>
      <c r="BH39" s="197"/>
      <c r="BI39" s="197"/>
      <c r="BJ39" s="197"/>
      <c r="BK39" s="198"/>
      <c r="BL39" s="212"/>
      <c r="BM39" s="213"/>
      <c r="BN39" s="213"/>
      <c r="BO39" s="214"/>
      <c r="BP39" s="212"/>
      <c r="BQ39" s="213"/>
      <c r="BR39" s="213"/>
      <c r="BS39" s="214"/>
      <c r="BT39" s="212"/>
      <c r="BU39" s="213"/>
      <c r="BV39" s="213"/>
      <c r="BW39" s="214"/>
    </row>
    <row r="40" spans="1:75" s="33" customFormat="1" ht="15.95">
      <c r="A40" s="30"/>
      <c r="B40" s="66">
        <v>28</v>
      </c>
      <c r="C40" s="196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8"/>
      <c r="P40" s="196"/>
      <c r="Q40" s="197"/>
      <c r="R40" s="197"/>
      <c r="S40" s="197"/>
      <c r="T40" s="197"/>
      <c r="U40" s="198"/>
      <c r="V40" s="196"/>
      <c r="W40" s="197"/>
      <c r="X40" s="197"/>
      <c r="Y40" s="197"/>
      <c r="Z40" s="197"/>
      <c r="AA40" s="198"/>
      <c r="AB40" s="190"/>
      <c r="AC40" s="191"/>
      <c r="AD40" s="192"/>
      <c r="AE40" s="190"/>
      <c r="AF40" s="191"/>
      <c r="AG40" s="192"/>
      <c r="AH40" s="190"/>
      <c r="AI40" s="191"/>
      <c r="AJ40" s="192"/>
      <c r="AK40" s="196"/>
      <c r="AL40" s="215"/>
      <c r="AM40" s="215"/>
      <c r="AN40" s="215"/>
      <c r="AO40" s="215"/>
      <c r="AP40" s="215"/>
      <c r="AQ40" s="197"/>
      <c r="AR40" s="198"/>
      <c r="AS40" s="196"/>
      <c r="AT40" s="197"/>
      <c r="AU40" s="197"/>
      <c r="AV40" s="197"/>
      <c r="AW40" s="197"/>
      <c r="AX40" s="198"/>
      <c r="AY40" s="217"/>
      <c r="AZ40" s="197"/>
      <c r="BA40" s="197"/>
      <c r="BB40" s="197"/>
      <c r="BC40" s="197"/>
      <c r="BD40" s="197"/>
      <c r="BE40" s="197"/>
      <c r="BF40" s="197"/>
      <c r="BG40" s="197"/>
      <c r="BH40" s="197"/>
      <c r="BI40" s="197"/>
      <c r="BJ40" s="197"/>
      <c r="BK40" s="198"/>
      <c r="BL40" s="212"/>
      <c r="BM40" s="213"/>
      <c r="BN40" s="213"/>
      <c r="BO40" s="214"/>
      <c r="BP40" s="212"/>
      <c r="BQ40" s="213"/>
      <c r="BR40" s="213"/>
      <c r="BS40" s="214"/>
      <c r="BT40" s="212"/>
      <c r="BU40" s="213"/>
      <c r="BV40" s="213"/>
      <c r="BW40" s="214"/>
    </row>
    <row r="41" spans="1:75" s="33" customFormat="1" ht="15.95">
      <c r="A41" s="30"/>
      <c r="B41" s="66">
        <v>29</v>
      </c>
      <c r="C41" s="196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8"/>
      <c r="P41" s="196"/>
      <c r="Q41" s="197"/>
      <c r="R41" s="197"/>
      <c r="S41" s="197"/>
      <c r="T41" s="197"/>
      <c r="U41" s="198"/>
      <c r="V41" s="196"/>
      <c r="W41" s="197"/>
      <c r="X41" s="197"/>
      <c r="Y41" s="197"/>
      <c r="Z41" s="197"/>
      <c r="AA41" s="198"/>
      <c r="AB41" s="190"/>
      <c r="AC41" s="191"/>
      <c r="AD41" s="192"/>
      <c r="AE41" s="190"/>
      <c r="AF41" s="191"/>
      <c r="AG41" s="192"/>
      <c r="AH41" s="190"/>
      <c r="AI41" s="191"/>
      <c r="AJ41" s="192"/>
      <c r="AK41" s="196"/>
      <c r="AL41" s="215"/>
      <c r="AM41" s="215"/>
      <c r="AN41" s="215"/>
      <c r="AO41" s="215"/>
      <c r="AP41" s="215"/>
      <c r="AQ41" s="197"/>
      <c r="AR41" s="198"/>
      <c r="AS41" s="196"/>
      <c r="AT41" s="197"/>
      <c r="AU41" s="197"/>
      <c r="AV41" s="197"/>
      <c r="AW41" s="197"/>
      <c r="AX41" s="198"/>
      <c r="AY41" s="217"/>
      <c r="AZ41" s="197"/>
      <c r="BA41" s="197"/>
      <c r="BB41" s="197"/>
      <c r="BC41" s="197"/>
      <c r="BD41" s="197"/>
      <c r="BE41" s="197"/>
      <c r="BF41" s="197"/>
      <c r="BG41" s="197"/>
      <c r="BH41" s="197"/>
      <c r="BI41" s="197"/>
      <c r="BJ41" s="197"/>
      <c r="BK41" s="198"/>
      <c r="BL41" s="212"/>
      <c r="BM41" s="213"/>
      <c r="BN41" s="213"/>
      <c r="BO41" s="214"/>
      <c r="BP41" s="212"/>
      <c r="BQ41" s="213"/>
      <c r="BR41" s="213"/>
      <c r="BS41" s="214"/>
      <c r="BT41" s="212"/>
      <c r="BU41" s="213"/>
      <c r="BV41" s="213"/>
      <c r="BW41" s="214"/>
    </row>
    <row r="42" spans="1:75" s="33" customFormat="1" ht="15.95">
      <c r="A42" s="30"/>
      <c r="B42" s="66">
        <v>30</v>
      </c>
      <c r="C42" s="196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8"/>
      <c r="P42" s="196"/>
      <c r="Q42" s="197"/>
      <c r="R42" s="197"/>
      <c r="S42" s="197"/>
      <c r="T42" s="197"/>
      <c r="U42" s="198"/>
      <c r="V42" s="196"/>
      <c r="W42" s="197"/>
      <c r="X42" s="197"/>
      <c r="Y42" s="197"/>
      <c r="Z42" s="197"/>
      <c r="AA42" s="198"/>
      <c r="AB42" s="190"/>
      <c r="AC42" s="191"/>
      <c r="AD42" s="192"/>
      <c r="AE42" s="190"/>
      <c r="AF42" s="191"/>
      <c r="AG42" s="192"/>
      <c r="AH42" s="190"/>
      <c r="AI42" s="191"/>
      <c r="AJ42" s="192"/>
      <c r="AK42" s="196"/>
      <c r="AL42" s="215"/>
      <c r="AM42" s="215"/>
      <c r="AN42" s="215"/>
      <c r="AO42" s="215"/>
      <c r="AP42" s="215"/>
      <c r="AQ42" s="197"/>
      <c r="AR42" s="198"/>
      <c r="AS42" s="196"/>
      <c r="AT42" s="197"/>
      <c r="AU42" s="197"/>
      <c r="AV42" s="197"/>
      <c r="AW42" s="197"/>
      <c r="AX42" s="198"/>
      <c r="AY42" s="21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7"/>
      <c r="BK42" s="198"/>
      <c r="BL42" s="212"/>
      <c r="BM42" s="213"/>
      <c r="BN42" s="213"/>
      <c r="BO42" s="214"/>
      <c r="BP42" s="212"/>
      <c r="BQ42" s="213"/>
      <c r="BR42" s="213"/>
      <c r="BS42" s="214"/>
      <c r="BT42" s="212"/>
      <c r="BU42" s="213"/>
      <c r="BV42" s="213"/>
      <c r="BW42" s="214"/>
    </row>
    <row r="43" spans="1:75" s="33" customFormat="1" ht="15.95">
      <c r="A43" s="30"/>
      <c r="B43" s="66">
        <v>31</v>
      </c>
      <c r="C43" s="196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8"/>
      <c r="P43" s="196"/>
      <c r="Q43" s="197"/>
      <c r="R43" s="197"/>
      <c r="S43" s="197"/>
      <c r="T43" s="197"/>
      <c r="U43" s="198"/>
      <c r="V43" s="196"/>
      <c r="W43" s="197"/>
      <c r="X43" s="197"/>
      <c r="Y43" s="197"/>
      <c r="Z43" s="197"/>
      <c r="AA43" s="198"/>
      <c r="AB43" s="190"/>
      <c r="AC43" s="191"/>
      <c r="AD43" s="192"/>
      <c r="AE43" s="190"/>
      <c r="AF43" s="191"/>
      <c r="AG43" s="192"/>
      <c r="AH43" s="190"/>
      <c r="AI43" s="191"/>
      <c r="AJ43" s="192"/>
      <c r="AK43" s="196"/>
      <c r="AL43" s="215"/>
      <c r="AM43" s="215"/>
      <c r="AN43" s="215"/>
      <c r="AO43" s="215"/>
      <c r="AP43" s="215"/>
      <c r="AQ43" s="197"/>
      <c r="AR43" s="198"/>
      <c r="AS43" s="196"/>
      <c r="AT43" s="197"/>
      <c r="AU43" s="197"/>
      <c r="AV43" s="197"/>
      <c r="AW43" s="197"/>
      <c r="AX43" s="198"/>
      <c r="AY43" s="217"/>
      <c r="AZ43" s="197"/>
      <c r="BA43" s="197"/>
      <c r="BB43" s="197"/>
      <c r="BC43" s="197"/>
      <c r="BD43" s="197"/>
      <c r="BE43" s="197"/>
      <c r="BF43" s="197"/>
      <c r="BG43" s="197"/>
      <c r="BH43" s="197"/>
      <c r="BI43" s="197"/>
      <c r="BJ43" s="197"/>
      <c r="BK43" s="198"/>
      <c r="BL43" s="212"/>
      <c r="BM43" s="213"/>
      <c r="BN43" s="213"/>
      <c r="BO43" s="214"/>
      <c r="BP43" s="212"/>
      <c r="BQ43" s="213"/>
      <c r="BR43" s="213"/>
      <c r="BS43" s="214"/>
      <c r="BT43" s="212"/>
      <c r="BU43" s="213"/>
      <c r="BV43" s="213"/>
      <c r="BW43" s="214"/>
    </row>
    <row r="44" spans="1:75" s="33" customFormat="1" ht="15.95">
      <c r="A44" s="30"/>
      <c r="B44" s="66">
        <v>32</v>
      </c>
      <c r="C44" s="196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8"/>
      <c r="P44" s="196"/>
      <c r="Q44" s="197"/>
      <c r="R44" s="197"/>
      <c r="S44" s="197"/>
      <c r="T44" s="197"/>
      <c r="U44" s="198"/>
      <c r="V44" s="196"/>
      <c r="W44" s="197"/>
      <c r="X44" s="197"/>
      <c r="Y44" s="197"/>
      <c r="Z44" s="197"/>
      <c r="AA44" s="198"/>
      <c r="AB44" s="190"/>
      <c r="AC44" s="191"/>
      <c r="AD44" s="192"/>
      <c r="AE44" s="190"/>
      <c r="AF44" s="191"/>
      <c r="AG44" s="192"/>
      <c r="AH44" s="190"/>
      <c r="AI44" s="191"/>
      <c r="AJ44" s="192"/>
      <c r="AK44" s="196"/>
      <c r="AL44" s="215"/>
      <c r="AM44" s="215"/>
      <c r="AN44" s="215"/>
      <c r="AO44" s="215"/>
      <c r="AP44" s="215"/>
      <c r="AQ44" s="197"/>
      <c r="AR44" s="198"/>
      <c r="AS44" s="196"/>
      <c r="AT44" s="197"/>
      <c r="AU44" s="197"/>
      <c r="AV44" s="197"/>
      <c r="AW44" s="197"/>
      <c r="AX44" s="198"/>
      <c r="AY44" s="217"/>
      <c r="AZ44" s="197"/>
      <c r="BA44" s="197"/>
      <c r="BB44" s="197"/>
      <c r="BC44" s="197"/>
      <c r="BD44" s="197"/>
      <c r="BE44" s="197"/>
      <c r="BF44" s="197"/>
      <c r="BG44" s="197"/>
      <c r="BH44" s="197"/>
      <c r="BI44" s="197"/>
      <c r="BJ44" s="197"/>
      <c r="BK44" s="198"/>
      <c r="BL44" s="212"/>
      <c r="BM44" s="213"/>
      <c r="BN44" s="213"/>
      <c r="BO44" s="214"/>
      <c r="BP44" s="212"/>
      <c r="BQ44" s="213"/>
      <c r="BR44" s="213"/>
      <c r="BS44" s="214"/>
      <c r="BT44" s="212"/>
      <c r="BU44" s="213"/>
      <c r="BV44" s="213"/>
      <c r="BW44" s="214"/>
    </row>
    <row r="45" spans="1:75" s="33" customFormat="1" ht="15.95">
      <c r="A45" s="30"/>
      <c r="B45" s="66">
        <v>33</v>
      </c>
      <c r="C45" s="196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8"/>
      <c r="P45" s="196"/>
      <c r="Q45" s="197"/>
      <c r="R45" s="197"/>
      <c r="S45" s="197"/>
      <c r="T45" s="197"/>
      <c r="U45" s="198"/>
      <c r="V45" s="196"/>
      <c r="W45" s="197"/>
      <c r="X45" s="197"/>
      <c r="Y45" s="197"/>
      <c r="Z45" s="197"/>
      <c r="AA45" s="198"/>
      <c r="AB45" s="190"/>
      <c r="AC45" s="191"/>
      <c r="AD45" s="192"/>
      <c r="AE45" s="190"/>
      <c r="AF45" s="191"/>
      <c r="AG45" s="192"/>
      <c r="AH45" s="190"/>
      <c r="AI45" s="191"/>
      <c r="AJ45" s="192"/>
      <c r="AK45" s="196"/>
      <c r="AL45" s="215"/>
      <c r="AM45" s="215"/>
      <c r="AN45" s="215"/>
      <c r="AO45" s="215"/>
      <c r="AP45" s="215"/>
      <c r="AQ45" s="197"/>
      <c r="AR45" s="198"/>
      <c r="AS45" s="196"/>
      <c r="AT45" s="197"/>
      <c r="AU45" s="197"/>
      <c r="AV45" s="197"/>
      <c r="AW45" s="197"/>
      <c r="AX45" s="198"/>
      <c r="AY45" s="21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198"/>
      <c r="BL45" s="212"/>
      <c r="BM45" s="213"/>
      <c r="BN45" s="213"/>
      <c r="BO45" s="214"/>
      <c r="BP45" s="212"/>
      <c r="BQ45" s="213"/>
      <c r="BR45" s="213"/>
      <c r="BS45" s="214"/>
      <c r="BT45" s="212"/>
      <c r="BU45" s="213"/>
      <c r="BV45" s="213"/>
      <c r="BW45" s="214"/>
    </row>
    <row r="46" spans="1:75" s="33" customFormat="1" ht="15.95">
      <c r="A46" s="30"/>
      <c r="B46" s="66">
        <v>34</v>
      </c>
      <c r="C46" s="196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8"/>
      <c r="P46" s="196"/>
      <c r="Q46" s="197"/>
      <c r="R46" s="197"/>
      <c r="S46" s="197"/>
      <c r="T46" s="197"/>
      <c r="U46" s="198"/>
      <c r="V46" s="196"/>
      <c r="W46" s="197"/>
      <c r="X46" s="197"/>
      <c r="Y46" s="197"/>
      <c r="Z46" s="197"/>
      <c r="AA46" s="198"/>
      <c r="AB46" s="190"/>
      <c r="AC46" s="191"/>
      <c r="AD46" s="192"/>
      <c r="AE46" s="190"/>
      <c r="AF46" s="191"/>
      <c r="AG46" s="192"/>
      <c r="AH46" s="190"/>
      <c r="AI46" s="191"/>
      <c r="AJ46" s="192"/>
      <c r="AK46" s="196"/>
      <c r="AL46" s="215"/>
      <c r="AM46" s="215"/>
      <c r="AN46" s="215"/>
      <c r="AO46" s="215"/>
      <c r="AP46" s="215"/>
      <c r="AQ46" s="197"/>
      <c r="AR46" s="198"/>
      <c r="AS46" s="196"/>
      <c r="AT46" s="197"/>
      <c r="AU46" s="197"/>
      <c r="AV46" s="197"/>
      <c r="AW46" s="197"/>
      <c r="AX46" s="198"/>
      <c r="AY46" s="217"/>
      <c r="AZ46" s="197"/>
      <c r="BA46" s="197"/>
      <c r="BB46" s="197"/>
      <c r="BC46" s="197"/>
      <c r="BD46" s="197"/>
      <c r="BE46" s="197"/>
      <c r="BF46" s="197"/>
      <c r="BG46" s="197"/>
      <c r="BH46" s="197"/>
      <c r="BI46" s="197"/>
      <c r="BJ46" s="197"/>
      <c r="BK46" s="198"/>
      <c r="BL46" s="212"/>
      <c r="BM46" s="213"/>
      <c r="BN46" s="213"/>
      <c r="BO46" s="214"/>
      <c r="BP46" s="212"/>
      <c r="BQ46" s="213"/>
      <c r="BR46" s="213"/>
      <c r="BS46" s="214"/>
      <c r="BT46" s="212"/>
      <c r="BU46" s="213"/>
      <c r="BV46" s="213"/>
      <c r="BW46" s="214"/>
    </row>
    <row r="47" spans="1:75" s="33" customFormat="1" ht="15.95">
      <c r="A47" s="30"/>
      <c r="B47" s="66">
        <v>35</v>
      </c>
      <c r="C47" s="196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8"/>
      <c r="P47" s="196"/>
      <c r="Q47" s="197"/>
      <c r="R47" s="197"/>
      <c r="S47" s="197"/>
      <c r="T47" s="197"/>
      <c r="U47" s="198"/>
      <c r="V47" s="196"/>
      <c r="W47" s="197"/>
      <c r="X47" s="197"/>
      <c r="Y47" s="197"/>
      <c r="Z47" s="197"/>
      <c r="AA47" s="198"/>
      <c r="AB47" s="190"/>
      <c r="AC47" s="191"/>
      <c r="AD47" s="192"/>
      <c r="AE47" s="190"/>
      <c r="AF47" s="191"/>
      <c r="AG47" s="192"/>
      <c r="AH47" s="190"/>
      <c r="AI47" s="191"/>
      <c r="AJ47" s="192"/>
      <c r="AK47" s="196"/>
      <c r="AL47" s="215"/>
      <c r="AM47" s="215"/>
      <c r="AN47" s="215"/>
      <c r="AO47" s="215"/>
      <c r="AP47" s="215"/>
      <c r="AQ47" s="197"/>
      <c r="AR47" s="198"/>
      <c r="AS47" s="196"/>
      <c r="AT47" s="197"/>
      <c r="AU47" s="197"/>
      <c r="AV47" s="197"/>
      <c r="AW47" s="197"/>
      <c r="AX47" s="198"/>
      <c r="AY47" s="217"/>
      <c r="AZ47" s="197"/>
      <c r="BA47" s="197"/>
      <c r="BB47" s="197"/>
      <c r="BC47" s="197"/>
      <c r="BD47" s="197"/>
      <c r="BE47" s="197"/>
      <c r="BF47" s="197"/>
      <c r="BG47" s="197"/>
      <c r="BH47" s="197"/>
      <c r="BI47" s="197"/>
      <c r="BJ47" s="197"/>
      <c r="BK47" s="198"/>
      <c r="BL47" s="212"/>
      <c r="BM47" s="213"/>
      <c r="BN47" s="213"/>
      <c r="BO47" s="214"/>
      <c r="BP47" s="212"/>
      <c r="BQ47" s="213"/>
      <c r="BR47" s="213"/>
      <c r="BS47" s="214"/>
      <c r="BT47" s="212"/>
      <c r="BU47" s="213"/>
      <c r="BV47" s="213"/>
      <c r="BW47" s="214"/>
    </row>
    <row r="48" spans="1:75" s="33" customFormat="1" ht="15.95">
      <c r="A48" s="30"/>
      <c r="B48" s="66">
        <v>36</v>
      </c>
      <c r="C48" s="196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8"/>
      <c r="P48" s="196"/>
      <c r="Q48" s="197"/>
      <c r="R48" s="197"/>
      <c r="S48" s="197"/>
      <c r="T48" s="197"/>
      <c r="U48" s="198"/>
      <c r="V48" s="196"/>
      <c r="W48" s="197"/>
      <c r="X48" s="197"/>
      <c r="Y48" s="197"/>
      <c r="Z48" s="197"/>
      <c r="AA48" s="198"/>
      <c r="AB48" s="190"/>
      <c r="AC48" s="191"/>
      <c r="AD48" s="192"/>
      <c r="AE48" s="190"/>
      <c r="AF48" s="191"/>
      <c r="AG48" s="192"/>
      <c r="AH48" s="190"/>
      <c r="AI48" s="191"/>
      <c r="AJ48" s="192"/>
      <c r="AK48" s="196"/>
      <c r="AL48" s="215"/>
      <c r="AM48" s="215"/>
      <c r="AN48" s="215"/>
      <c r="AO48" s="215"/>
      <c r="AP48" s="215"/>
      <c r="AQ48" s="197"/>
      <c r="AR48" s="198"/>
      <c r="AS48" s="196"/>
      <c r="AT48" s="197"/>
      <c r="AU48" s="197"/>
      <c r="AV48" s="197"/>
      <c r="AW48" s="197"/>
      <c r="AX48" s="198"/>
      <c r="AY48" s="217"/>
      <c r="AZ48" s="197"/>
      <c r="BA48" s="197"/>
      <c r="BB48" s="197"/>
      <c r="BC48" s="197"/>
      <c r="BD48" s="197"/>
      <c r="BE48" s="197"/>
      <c r="BF48" s="197"/>
      <c r="BG48" s="197"/>
      <c r="BH48" s="197"/>
      <c r="BI48" s="197"/>
      <c r="BJ48" s="197"/>
      <c r="BK48" s="198"/>
      <c r="BL48" s="212"/>
      <c r="BM48" s="213"/>
      <c r="BN48" s="213"/>
      <c r="BO48" s="214"/>
      <c r="BP48" s="212"/>
      <c r="BQ48" s="213"/>
      <c r="BR48" s="213"/>
      <c r="BS48" s="214"/>
      <c r="BT48" s="212"/>
      <c r="BU48" s="213"/>
      <c r="BV48" s="213"/>
      <c r="BW48" s="214"/>
    </row>
    <row r="49" spans="1:75" s="33" customFormat="1" ht="15.95">
      <c r="A49" s="30"/>
      <c r="B49" s="66">
        <v>37</v>
      </c>
      <c r="C49" s="196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8"/>
      <c r="P49" s="196"/>
      <c r="Q49" s="197"/>
      <c r="R49" s="197"/>
      <c r="S49" s="197"/>
      <c r="T49" s="197"/>
      <c r="U49" s="198"/>
      <c r="V49" s="196"/>
      <c r="W49" s="197"/>
      <c r="X49" s="197"/>
      <c r="Y49" s="197"/>
      <c r="Z49" s="197"/>
      <c r="AA49" s="198"/>
      <c r="AB49" s="190"/>
      <c r="AC49" s="191"/>
      <c r="AD49" s="192"/>
      <c r="AE49" s="190"/>
      <c r="AF49" s="191"/>
      <c r="AG49" s="192"/>
      <c r="AH49" s="190"/>
      <c r="AI49" s="191"/>
      <c r="AJ49" s="192"/>
      <c r="AK49" s="196"/>
      <c r="AL49" s="215"/>
      <c r="AM49" s="215"/>
      <c r="AN49" s="215"/>
      <c r="AO49" s="215"/>
      <c r="AP49" s="215"/>
      <c r="AQ49" s="197"/>
      <c r="AR49" s="198"/>
      <c r="AS49" s="196"/>
      <c r="AT49" s="197"/>
      <c r="AU49" s="197"/>
      <c r="AV49" s="197"/>
      <c r="AW49" s="197"/>
      <c r="AX49" s="198"/>
      <c r="AY49" s="217"/>
      <c r="AZ49" s="197"/>
      <c r="BA49" s="197"/>
      <c r="BB49" s="197"/>
      <c r="BC49" s="197"/>
      <c r="BD49" s="197"/>
      <c r="BE49" s="197"/>
      <c r="BF49" s="197"/>
      <c r="BG49" s="197"/>
      <c r="BH49" s="197"/>
      <c r="BI49" s="197"/>
      <c r="BJ49" s="197"/>
      <c r="BK49" s="198"/>
      <c r="BL49" s="212"/>
      <c r="BM49" s="213"/>
      <c r="BN49" s="213"/>
      <c r="BO49" s="214"/>
      <c r="BP49" s="212"/>
      <c r="BQ49" s="213"/>
      <c r="BR49" s="213"/>
      <c r="BS49" s="214"/>
      <c r="BT49" s="212"/>
      <c r="BU49" s="213"/>
      <c r="BV49" s="213"/>
      <c r="BW49" s="214"/>
    </row>
    <row r="50" spans="1:75" s="33" customFormat="1" ht="15.95">
      <c r="A50" s="30"/>
      <c r="B50" s="66">
        <v>38</v>
      </c>
      <c r="C50" s="196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8"/>
      <c r="P50" s="196"/>
      <c r="Q50" s="197"/>
      <c r="R50" s="197"/>
      <c r="S50" s="197"/>
      <c r="T50" s="197"/>
      <c r="U50" s="198"/>
      <c r="V50" s="196"/>
      <c r="W50" s="197"/>
      <c r="X50" s="197"/>
      <c r="Y50" s="197"/>
      <c r="Z50" s="197"/>
      <c r="AA50" s="198"/>
      <c r="AB50" s="190"/>
      <c r="AC50" s="191"/>
      <c r="AD50" s="192"/>
      <c r="AE50" s="190"/>
      <c r="AF50" s="191"/>
      <c r="AG50" s="192"/>
      <c r="AH50" s="190"/>
      <c r="AI50" s="191"/>
      <c r="AJ50" s="192"/>
      <c r="AK50" s="196"/>
      <c r="AL50" s="215"/>
      <c r="AM50" s="215"/>
      <c r="AN50" s="215"/>
      <c r="AO50" s="215"/>
      <c r="AP50" s="215"/>
      <c r="AQ50" s="197"/>
      <c r="AR50" s="198"/>
      <c r="AS50" s="196"/>
      <c r="AT50" s="197"/>
      <c r="AU50" s="197"/>
      <c r="AV50" s="197"/>
      <c r="AW50" s="197"/>
      <c r="AX50" s="198"/>
      <c r="AY50" s="217"/>
      <c r="AZ50" s="197"/>
      <c r="BA50" s="197"/>
      <c r="BB50" s="197"/>
      <c r="BC50" s="197"/>
      <c r="BD50" s="197"/>
      <c r="BE50" s="197"/>
      <c r="BF50" s="197"/>
      <c r="BG50" s="197"/>
      <c r="BH50" s="197"/>
      <c r="BI50" s="197"/>
      <c r="BJ50" s="197"/>
      <c r="BK50" s="198"/>
      <c r="BL50" s="212"/>
      <c r="BM50" s="213"/>
      <c r="BN50" s="213"/>
      <c r="BO50" s="214"/>
      <c r="BP50" s="212"/>
      <c r="BQ50" s="213"/>
      <c r="BR50" s="213"/>
      <c r="BS50" s="214"/>
      <c r="BT50" s="212"/>
      <c r="BU50" s="213"/>
      <c r="BV50" s="213"/>
      <c r="BW50" s="214"/>
    </row>
    <row r="51" spans="1:75" s="33" customFormat="1" ht="15.95">
      <c r="A51" s="30"/>
      <c r="B51" s="66">
        <v>39</v>
      </c>
      <c r="C51" s="196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8"/>
      <c r="P51" s="196"/>
      <c r="Q51" s="197"/>
      <c r="R51" s="197"/>
      <c r="S51" s="197"/>
      <c r="T51" s="197"/>
      <c r="U51" s="198"/>
      <c r="V51" s="196"/>
      <c r="W51" s="197"/>
      <c r="X51" s="197"/>
      <c r="Y51" s="197"/>
      <c r="Z51" s="197"/>
      <c r="AA51" s="198"/>
      <c r="AB51" s="190"/>
      <c r="AC51" s="191"/>
      <c r="AD51" s="192"/>
      <c r="AE51" s="190"/>
      <c r="AF51" s="191"/>
      <c r="AG51" s="192"/>
      <c r="AH51" s="190"/>
      <c r="AI51" s="191"/>
      <c r="AJ51" s="192"/>
      <c r="AK51" s="196"/>
      <c r="AL51" s="215"/>
      <c r="AM51" s="215"/>
      <c r="AN51" s="215"/>
      <c r="AO51" s="215"/>
      <c r="AP51" s="215"/>
      <c r="AQ51" s="197"/>
      <c r="AR51" s="198"/>
      <c r="AS51" s="196"/>
      <c r="AT51" s="197"/>
      <c r="AU51" s="197"/>
      <c r="AV51" s="197"/>
      <c r="AW51" s="197"/>
      <c r="AX51" s="198"/>
      <c r="AY51" s="217"/>
      <c r="AZ51" s="197"/>
      <c r="BA51" s="197"/>
      <c r="BB51" s="197"/>
      <c r="BC51" s="197"/>
      <c r="BD51" s="197"/>
      <c r="BE51" s="197"/>
      <c r="BF51" s="197"/>
      <c r="BG51" s="197"/>
      <c r="BH51" s="197"/>
      <c r="BI51" s="197"/>
      <c r="BJ51" s="197"/>
      <c r="BK51" s="198"/>
      <c r="BL51" s="212"/>
      <c r="BM51" s="213"/>
      <c r="BN51" s="213"/>
      <c r="BO51" s="214"/>
      <c r="BP51" s="212"/>
      <c r="BQ51" s="213"/>
      <c r="BR51" s="213"/>
      <c r="BS51" s="214"/>
      <c r="BT51" s="212"/>
      <c r="BU51" s="213"/>
      <c r="BV51" s="213"/>
      <c r="BW51" s="214"/>
    </row>
    <row r="52" spans="1:75" s="33" customFormat="1">
      <c r="A52" s="36"/>
      <c r="BD52" s="37"/>
    </row>
    <row r="53" spans="1:75" s="33" customFormat="1">
      <c r="A53" s="36"/>
      <c r="B53" s="33" t="s">
        <v>259</v>
      </c>
      <c r="BD53" s="37"/>
    </row>
    <row r="54" spans="1:75" s="33" customFormat="1">
      <c r="A54" s="36"/>
      <c r="C54" s="31" t="s">
        <v>260</v>
      </c>
      <c r="D54" s="31"/>
      <c r="E54" s="31"/>
      <c r="F54" s="31"/>
      <c r="G54" s="31"/>
      <c r="BD54" s="37"/>
    </row>
    <row r="55" spans="1:75" s="33" customFormat="1">
      <c r="A55" s="36"/>
      <c r="C55" s="31"/>
      <c r="E55" s="31" t="s">
        <v>261</v>
      </c>
      <c r="F55" s="31"/>
      <c r="G55" s="31"/>
      <c r="BD55" s="37"/>
    </row>
    <row r="56" spans="1:75" s="33" customFormat="1">
      <c r="A56" s="36"/>
      <c r="C56" s="31"/>
      <c r="E56" s="31"/>
      <c r="F56" s="31"/>
      <c r="G56" s="31"/>
      <c r="BD56" s="37"/>
    </row>
    <row r="57" spans="1:75" s="33" customFormat="1">
      <c r="A57" s="36"/>
      <c r="C57" s="31" t="s">
        <v>262</v>
      </c>
      <c r="D57" s="31"/>
      <c r="E57" s="31"/>
      <c r="F57" s="31"/>
      <c r="G57" s="31"/>
      <c r="BD57" s="37"/>
    </row>
    <row r="58" spans="1:75" s="33" customFormat="1">
      <c r="A58" s="36"/>
      <c r="C58" s="31"/>
      <c r="E58" s="31" t="s">
        <v>263</v>
      </c>
      <c r="F58" s="31"/>
      <c r="G58" s="31"/>
      <c r="BD58" s="37"/>
    </row>
    <row r="59" spans="1:75" s="33" customFormat="1">
      <c r="A59" s="36"/>
      <c r="C59" s="31"/>
      <c r="E59" s="31" t="s">
        <v>264</v>
      </c>
      <c r="F59" s="31"/>
      <c r="G59" s="31"/>
      <c r="BD59" s="37"/>
    </row>
    <row r="60" spans="1:75" s="33" customFormat="1">
      <c r="A60" s="36"/>
      <c r="C60" s="31"/>
      <c r="E60" s="31"/>
      <c r="F60" s="31"/>
      <c r="G60" s="31"/>
      <c r="BD60" s="37"/>
    </row>
    <row r="61" spans="1:75" s="33" customFormat="1">
      <c r="A61" s="36"/>
      <c r="C61" s="31" t="s">
        <v>265</v>
      </c>
      <c r="E61" s="31"/>
      <c r="F61" s="31"/>
      <c r="G61" s="31"/>
      <c r="BD61" s="37"/>
    </row>
    <row r="62" spans="1:75" s="33" customFormat="1">
      <c r="A62" s="36"/>
      <c r="C62" s="31"/>
      <c r="E62" s="31" t="s">
        <v>266</v>
      </c>
      <c r="F62" s="31"/>
      <c r="G62" s="31"/>
      <c r="BD62" s="37"/>
    </row>
    <row r="63" spans="1:75" s="33" customFormat="1">
      <c r="A63" s="36"/>
      <c r="C63" s="31"/>
      <c r="E63" s="31"/>
      <c r="F63" s="31"/>
      <c r="G63" s="31"/>
      <c r="BD63" s="37"/>
    </row>
    <row r="64" spans="1:75" s="33" customFormat="1">
      <c r="A64" s="36"/>
      <c r="C64" s="31"/>
      <c r="E64" s="31" t="s">
        <v>267</v>
      </c>
      <c r="F64" s="31"/>
      <c r="G64" s="31"/>
      <c r="BD64" s="37"/>
    </row>
    <row r="65" spans="1:56" s="33" customFormat="1">
      <c r="A65" s="36"/>
      <c r="BD65" s="37"/>
    </row>
    <row r="66" spans="1:56">
      <c r="A66" s="162" t="s">
        <v>162</v>
      </c>
      <c r="B66" s="163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5"/>
    </row>
    <row r="67" spans="1:56" s="33" customFormat="1">
      <c r="A67" s="36"/>
      <c r="B67" s="33" t="s">
        <v>163</v>
      </c>
      <c r="BD67" s="37"/>
    </row>
    <row r="68" spans="1:56" s="33" customFormat="1">
      <c r="A68" s="44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6"/>
    </row>
  </sheetData>
  <mergeCells count="502">
    <mergeCell ref="A66:BD66"/>
    <mergeCell ref="AS51:AX51"/>
    <mergeCell ref="AY51:BK51"/>
    <mergeCell ref="BL51:BO51"/>
    <mergeCell ref="BP51:BS51"/>
    <mergeCell ref="BT51:BW51"/>
    <mergeCell ref="C51:O51"/>
    <mergeCell ref="P51:U51"/>
    <mergeCell ref="V51:AA51"/>
    <mergeCell ref="AB51:AD51"/>
    <mergeCell ref="AH51:AJ51"/>
    <mergeCell ref="AK51:AR51"/>
    <mergeCell ref="AE51:AG51"/>
    <mergeCell ref="AS50:AX50"/>
    <mergeCell ref="AY50:BK50"/>
    <mergeCell ref="BL50:BO50"/>
    <mergeCell ref="BP50:BS50"/>
    <mergeCell ref="BT50:BW50"/>
    <mergeCell ref="C50:O50"/>
    <mergeCell ref="P50:U50"/>
    <mergeCell ref="V50:AA50"/>
    <mergeCell ref="AB50:AD50"/>
    <mergeCell ref="AH50:AJ50"/>
    <mergeCell ref="AK50:AR50"/>
    <mergeCell ref="AE50:AG50"/>
    <mergeCell ref="AS49:AX49"/>
    <mergeCell ref="AY49:BK49"/>
    <mergeCell ref="BL49:BO49"/>
    <mergeCell ref="BP49:BS49"/>
    <mergeCell ref="BT49:BW49"/>
    <mergeCell ref="C49:O49"/>
    <mergeCell ref="P49:U49"/>
    <mergeCell ref="V49:AA49"/>
    <mergeCell ref="AB49:AD49"/>
    <mergeCell ref="AH49:AJ49"/>
    <mergeCell ref="AK49:AR49"/>
    <mergeCell ref="AE49:AG49"/>
    <mergeCell ref="AS48:AX48"/>
    <mergeCell ref="AY48:BK48"/>
    <mergeCell ref="BL48:BO48"/>
    <mergeCell ref="BP48:BS48"/>
    <mergeCell ref="BT48:BW48"/>
    <mergeCell ref="C48:O48"/>
    <mergeCell ref="P48:U48"/>
    <mergeCell ref="V48:AA48"/>
    <mergeCell ref="AB48:AD48"/>
    <mergeCell ref="AH48:AJ48"/>
    <mergeCell ref="AK48:AR48"/>
    <mergeCell ref="AE48:AG48"/>
    <mergeCell ref="AS47:AX47"/>
    <mergeCell ref="AY47:BK47"/>
    <mergeCell ref="BL47:BO47"/>
    <mergeCell ref="BP47:BS47"/>
    <mergeCell ref="BT47:BW47"/>
    <mergeCell ref="C47:O47"/>
    <mergeCell ref="P47:U47"/>
    <mergeCell ref="V47:AA47"/>
    <mergeCell ref="AB47:AD47"/>
    <mergeCell ref="AH47:AJ47"/>
    <mergeCell ref="AK47:AR47"/>
    <mergeCell ref="AE47:AG47"/>
    <mergeCell ref="AS46:AX46"/>
    <mergeCell ref="AY46:BK46"/>
    <mergeCell ref="BL46:BO46"/>
    <mergeCell ref="BP46:BS46"/>
    <mergeCell ref="BT46:BW46"/>
    <mergeCell ref="C46:O46"/>
    <mergeCell ref="P46:U46"/>
    <mergeCell ref="V46:AA46"/>
    <mergeCell ref="AB46:AD46"/>
    <mergeCell ref="AH46:AJ46"/>
    <mergeCell ref="AK46:AR46"/>
    <mergeCell ref="AE46:AG46"/>
    <mergeCell ref="AS45:AX45"/>
    <mergeCell ref="AY45:BK45"/>
    <mergeCell ref="BL45:BO45"/>
    <mergeCell ref="BP45:BS45"/>
    <mergeCell ref="BT45:BW45"/>
    <mergeCell ref="C45:O45"/>
    <mergeCell ref="P45:U45"/>
    <mergeCell ref="V45:AA45"/>
    <mergeCell ref="AB45:AD45"/>
    <mergeCell ref="AH45:AJ45"/>
    <mergeCell ref="AK45:AR45"/>
    <mergeCell ref="AE45:AG45"/>
    <mergeCell ref="AS44:AX44"/>
    <mergeCell ref="AY44:BK44"/>
    <mergeCell ref="BL44:BO44"/>
    <mergeCell ref="BP44:BS44"/>
    <mergeCell ref="BT44:BW44"/>
    <mergeCell ref="C44:O44"/>
    <mergeCell ref="P44:U44"/>
    <mergeCell ref="V44:AA44"/>
    <mergeCell ref="AB44:AD44"/>
    <mergeCell ref="AH44:AJ44"/>
    <mergeCell ref="AK44:AR44"/>
    <mergeCell ref="AE44:AG44"/>
    <mergeCell ref="AS43:AX43"/>
    <mergeCell ref="AY43:BK43"/>
    <mergeCell ref="BL43:BO43"/>
    <mergeCell ref="BP43:BS43"/>
    <mergeCell ref="BT43:BW43"/>
    <mergeCell ref="C43:O43"/>
    <mergeCell ref="P43:U43"/>
    <mergeCell ref="V43:AA43"/>
    <mergeCell ref="AB43:AD43"/>
    <mergeCell ref="AH43:AJ43"/>
    <mergeCell ref="AK43:AR43"/>
    <mergeCell ref="AE43:AG43"/>
    <mergeCell ref="AS42:AX42"/>
    <mergeCell ref="AY42:BK42"/>
    <mergeCell ref="BL42:BO42"/>
    <mergeCell ref="BP42:BS42"/>
    <mergeCell ref="BT42:BW42"/>
    <mergeCell ref="C42:O42"/>
    <mergeCell ref="P42:U42"/>
    <mergeCell ref="V42:AA42"/>
    <mergeCell ref="AB42:AD42"/>
    <mergeCell ref="AH42:AJ42"/>
    <mergeCell ref="AK42:AR42"/>
    <mergeCell ref="AE42:AG42"/>
    <mergeCell ref="AK41:AR41"/>
    <mergeCell ref="AS41:AX41"/>
    <mergeCell ref="BL41:BO41"/>
    <mergeCell ref="BP41:BS41"/>
    <mergeCell ref="BT41:BW41"/>
    <mergeCell ref="AS40:AX40"/>
    <mergeCell ref="BL40:BO40"/>
    <mergeCell ref="BP40:BS40"/>
    <mergeCell ref="BT40:BW40"/>
    <mergeCell ref="AK40:AR40"/>
    <mergeCell ref="AY40:BK40"/>
    <mergeCell ref="AY41:BK41"/>
    <mergeCell ref="C41:O41"/>
    <mergeCell ref="P41:U41"/>
    <mergeCell ref="V41:AA41"/>
    <mergeCell ref="AB41:AD41"/>
    <mergeCell ref="AH41:AJ41"/>
    <mergeCell ref="C40:O40"/>
    <mergeCell ref="P40:U40"/>
    <mergeCell ref="V40:AA40"/>
    <mergeCell ref="AB40:AD40"/>
    <mergeCell ref="AH40:AJ40"/>
    <mergeCell ref="AE40:AG40"/>
    <mergeCell ref="AE41:AG41"/>
    <mergeCell ref="BL39:BO39"/>
    <mergeCell ref="BP39:BS39"/>
    <mergeCell ref="BT39:BW39"/>
    <mergeCell ref="AS38:AX38"/>
    <mergeCell ref="BL38:BO38"/>
    <mergeCell ref="BP38:BS38"/>
    <mergeCell ref="BT38:BW38"/>
    <mergeCell ref="AK38:AR38"/>
    <mergeCell ref="AY38:BK38"/>
    <mergeCell ref="AY39:BK39"/>
    <mergeCell ref="AY36:BK36"/>
    <mergeCell ref="AY37:BK37"/>
    <mergeCell ref="C39:O39"/>
    <mergeCell ref="P39:U39"/>
    <mergeCell ref="V39:AA39"/>
    <mergeCell ref="AB39:AD39"/>
    <mergeCell ref="AH39:AJ39"/>
    <mergeCell ref="C38:O38"/>
    <mergeCell ref="P38:U38"/>
    <mergeCell ref="V38:AA38"/>
    <mergeCell ref="AB38:AD38"/>
    <mergeCell ref="AH38:AJ38"/>
    <mergeCell ref="AE38:AG38"/>
    <mergeCell ref="AE39:AG39"/>
    <mergeCell ref="AK39:AR39"/>
    <mergeCell ref="AS39:AX39"/>
    <mergeCell ref="BP34:BS34"/>
    <mergeCell ref="BT34:BW34"/>
    <mergeCell ref="C37:O37"/>
    <mergeCell ref="P37:U37"/>
    <mergeCell ref="V37:AA37"/>
    <mergeCell ref="AB37:AD37"/>
    <mergeCell ref="AH37:AJ37"/>
    <mergeCell ref="C36:O36"/>
    <mergeCell ref="P36:U36"/>
    <mergeCell ref="V36:AA36"/>
    <mergeCell ref="AB36:AD36"/>
    <mergeCell ref="AH36:AJ36"/>
    <mergeCell ref="AE36:AG36"/>
    <mergeCell ref="AE37:AG37"/>
    <mergeCell ref="AK37:AR37"/>
    <mergeCell ref="AS37:AX37"/>
    <mergeCell ref="BL37:BO37"/>
    <mergeCell ref="BP37:BS37"/>
    <mergeCell ref="BT37:BW37"/>
    <mergeCell ref="AS36:AX36"/>
    <mergeCell ref="BL36:BO36"/>
    <mergeCell ref="BP36:BS36"/>
    <mergeCell ref="BT36:BW36"/>
    <mergeCell ref="AK36:AR36"/>
    <mergeCell ref="C35:O35"/>
    <mergeCell ref="P35:U35"/>
    <mergeCell ref="V35:AA35"/>
    <mergeCell ref="AB35:AD35"/>
    <mergeCell ref="AH35:AJ35"/>
    <mergeCell ref="BP33:BS33"/>
    <mergeCell ref="BT33:BW33"/>
    <mergeCell ref="C34:O34"/>
    <mergeCell ref="P34:U34"/>
    <mergeCell ref="V34:AA34"/>
    <mergeCell ref="AB34:AD34"/>
    <mergeCell ref="AH34:AJ34"/>
    <mergeCell ref="AK34:AR34"/>
    <mergeCell ref="AS34:AX34"/>
    <mergeCell ref="AE34:AG34"/>
    <mergeCell ref="AE35:AG35"/>
    <mergeCell ref="AY35:BK35"/>
    <mergeCell ref="AK35:AR35"/>
    <mergeCell ref="AS35:AX35"/>
    <mergeCell ref="BL35:BO35"/>
    <mergeCell ref="BP35:BS35"/>
    <mergeCell ref="BT35:BW35"/>
    <mergeCell ref="AY34:BK34"/>
    <mergeCell ref="BL34:BO34"/>
    <mergeCell ref="C33:O33"/>
    <mergeCell ref="P33:U33"/>
    <mergeCell ref="V33:AA33"/>
    <mergeCell ref="AB33:AD33"/>
    <mergeCell ref="AH33:AJ33"/>
    <mergeCell ref="AK33:AR33"/>
    <mergeCell ref="AS33:AX33"/>
    <mergeCell ref="AY33:BK33"/>
    <mergeCell ref="BL33:BO33"/>
    <mergeCell ref="AE33:AG33"/>
    <mergeCell ref="AS31:AX31"/>
    <mergeCell ref="BL31:BO31"/>
    <mergeCell ref="BP31:BS31"/>
    <mergeCell ref="BT31:BW31"/>
    <mergeCell ref="C32:O32"/>
    <mergeCell ref="P32:U32"/>
    <mergeCell ref="V32:AA32"/>
    <mergeCell ref="AB32:AD32"/>
    <mergeCell ref="AH32:AJ32"/>
    <mergeCell ref="C31:O31"/>
    <mergeCell ref="P31:U31"/>
    <mergeCell ref="V31:AA31"/>
    <mergeCell ref="AB31:AD31"/>
    <mergeCell ref="AH31:AJ31"/>
    <mergeCell ref="AK31:AR31"/>
    <mergeCell ref="AE31:AG31"/>
    <mergeCell ref="AE32:AG32"/>
    <mergeCell ref="AY31:BK31"/>
    <mergeCell ref="AK32:AR32"/>
    <mergeCell ref="AS32:AX32"/>
    <mergeCell ref="AY32:BK32"/>
    <mergeCell ref="BL32:BO32"/>
    <mergeCell ref="BP32:BS32"/>
    <mergeCell ref="BT32:BW32"/>
    <mergeCell ref="AS30:AX30"/>
    <mergeCell ref="AY30:BK30"/>
    <mergeCell ref="BL30:BO30"/>
    <mergeCell ref="BP30:BS30"/>
    <mergeCell ref="BT30:BW30"/>
    <mergeCell ref="C30:O30"/>
    <mergeCell ref="P30:U30"/>
    <mergeCell ref="V30:AA30"/>
    <mergeCell ref="AB30:AD30"/>
    <mergeCell ref="AH30:AJ30"/>
    <mergeCell ref="AK30:AR30"/>
    <mergeCell ref="AE30:AG30"/>
    <mergeCell ref="AS29:AX29"/>
    <mergeCell ref="AY29:BK29"/>
    <mergeCell ref="BL29:BO29"/>
    <mergeCell ref="BP29:BS29"/>
    <mergeCell ref="BT29:BW29"/>
    <mergeCell ref="C29:O29"/>
    <mergeCell ref="P29:U29"/>
    <mergeCell ref="V29:AA29"/>
    <mergeCell ref="AB29:AD29"/>
    <mergeCell ref="AH29:AJ29"/>
    <mergeCell ref="AK29:AR29"/>
    <mergeCell ref="AE29:AG29"/>
    <mergeCell ref="AS28:AX28"/>
    <mergeCell ref="AY28:BK28"/>
    <mergeCell ref="BL28:BO28"/>
    <mergeCell ref="BP28:BS28"/>
    <mergeCell ref="BT28:BW28"/>
    <mergeCell ref="C28:O28"/>
    <mergeCell ref="P28:U28"/>
    <mergeCell ref="V28:AA28"/>
    <mergeCell ref="AB28:AD28"/>
    <mergeCell ref="AH28:AJ28"/>
    <mergeCell ref="AK28:AR28"/>
    <mergeCell ref="AE28:AG28"/>
    <mergeCell ref="AS27:AX27"/>
    <mergeCell ref="AY27:BK27"/>
    <mergeCell ref="BL27:BO27"/>
    <mergeCell ref="BP27:BS27"/>
    <mergeCell ref="BT27:BW27"/>
    <mergeCell ref="C27:O27"/>
    <mergeCell ref="P27:U27"/>
    <mergeCell ref="V27:AA27"/>
    <mergeCell ref="AB27:AD27"/>
    <mergeCell ref="AH27:AJ27"/>
    <mergeCell ref="AK27:AR27"/>
    <mergeCell ref="AE27:AG27"/>
    <mergeCell ref="AS26:AX26"/>
    <mergeCell ref="AY26:BK26"/>
    <mergeCell ref="BL26:BO26"/>
    <mergeCell ref="BP26:BS26"/>
    <mergeCell ref="BT26:BW26"/>
    <mergeCell ref="C26:O26"/>
    <mergeCell ref="P26:U26"/>
    <mergeCell ref="V26:AA26"/>
    <mergeCell ref="AB26:AD26"/>
    <mergeCell ref="AH26:AJ26"/>
    <mergeCell ref="AK26:AR26"/>
    <mergeCell ref="AE26:AG26"/>
    <mergeCell ref="AS25:AX25"/>
    <mergeCell ref="AY25:BK25"/>
    <mergeCell ref="BL25:BO25"/>
    <mergeCell ref="BP25:BS25"/>
    <mergeCell ref="BT25:BW25"/>
    <mergeCell ref="C25:O25"/>
    <mergeCell ref="P25:U25"/>
    <mergeCell ref="V25:AA25"/>
    <mergeCell ref="AB25:AD25"/>
    <mergeCell ref="AH25:AJ25"/>
    <mergeCell ref="AK25:AR25"/>
    <mergeCell ref="AE25:AG25"/>
    <mergeCell ref="AS24:AX24"/>
    <mergeCell ref="AY24:BK24"/>
    <mergeCell ref="BL24:BO24"/>
    <mergeCell ref="BP24:BS24"/>
    <mergeCell ref="BT24:BW24"/>
    <mergeCell ref="C24:O24"/>
    <mergeCell ref="P24:U24"/>
    <mergeCell ref="V24:AA24"/>
    <mergeCell ref="AB24:AD24"/>
    <mergeCell ref="AH24:AJ24"/>
    <mergeCell ref="AK24:AR24"/>
    <mergeCell ref="AE24:AG24"/>
    <mergeCell ref="AS23:AX23"/>
    <mergeCell ref="AY23:BK23"/>
    <mergeCell ref="BL23:BO23"/>
    <mergeCell ref="BP23:BS23"/>
    <mergeCell ref="BT23:BW23"/>
    <mergeCell ref="C23:O23"/>
    <mergeCell ref="P23:U23"/>
    <mergeCell ref="V23:AA23"/>
    <mergeCell ref="AB23:AD23"/>
    <mergeCell ref="AH23:AJ23"/>
    <mergeCell ref="AK23:AR23"/>
    <mergeCell ref="AE23:AG23"/>
    <mergeCell ref="AS22:AX22"/>
    <mergeCell ref="AY22:BK22"/>
    <mergeCell ref="BL22:BO22"/>
    <mergeCell ref="BP22:BS22"/>
    <mergeCell ref="BT22:BW22"/>
    <mergeCell ref="C22:O22"/>
    <mergeCell ref="P22:U22"/>
    <mergeCell ref="V22:AA22"/>
    <mergeCell ref="AB22:AD22"/>
    <mergeCell ref="AH22:AJ22"/>
    <mergeCell ref="AK22:AR22"/>
    <mergeCell ref="AE22:AG22"/>
    <mergeCell ref="AS21:AX21"/>
    <mergeCell ref="AY21:BK21"/>
    <mergeCell ref="BL21:BO21"/>
    <mergeCell ref="BP21:BS21"/>
    <mergeCell ref="BT21:BW21"/>
    <mergeCell ref="C21:O21"/>
    <mergeCell ref="P21:U21"/>
    <mergeCell ref="V21:AA21"/>
    <mergeCell ref="AB21:AD21"/>
    <mergeCell ref="AH21:AJ21"/>
    <mergeCell ref="AK21:AR21"/>
    <mergeCell ref="AE21:AG21"/>
    <mergeCell ref="AS20:AX20"/>
    <mergeCell ref="AY20:BK20"/>
    <mergeCell ref="BL20:BO20"/>
    <mergeCell ref="BP20:BS20"/>
    <mergeCell ref="BT20:BW20"/>
    <mergeCell ref="C20:O20"/>
    <mergeCell ref="P20:U20"/>
    <mergeCell ref="V20:AA20"/>
    <mergeCell ref="AB20:AD20"/>
    <mergeCell ref="AH20:AJ20"/>
    <mergeCell ref="AK20:AR20"/>
    <mergeCell ref="AE20:AG20"/>
    <mergeCell ref="AS19:AX19"/>
    <mergeCell ref="AY19:BK19"/>
    <mergeCell ref="BL19:BO19"/>
    <mergeCell ref="BP19:BS19"/>
    <mergeCell ref="BT19:BW19"/>
    <mergeCell ref="C19:O19"/>
    <mergeCell ref="P19:U19"/>
    <mergeCell ref="V19:AA19"/>
    <mergeCell ref="AB19:AD19"/>
    <mergeCell ref="AH19:AJ19"/>
    <mergeCell ref="AK19:AR19"/>
    <mergeCell ref="AE19:AG19"/>
    <mergeCell ref="AS18:AX18"/>
    <mergeCell ref="AY18:BK18"/>
    <mergeCell ref="BL18:BO18"/>
    <mergeCell ref="BP18:BS18"/>
    <mergeCell ref="BT18:BW18"/>
    <mergeCell ref="C18:O18"/>
    <mergeCell ref="P18:U18"/>
    <mergeCell ref="V18:AA18"/>
    <mergeCell ref="AB18:AD18"/>
    <mergeCell ref="AH18:AJ18"/>
    <mergeCell ref="AK18:AR18"/>
    <mergeCell ref="AE18:AG18"/>
    <mergeCell ref="AS17:AX17"/>
    <mergeCell ref="AY17:BK17"/>
    <mergeCell ref="BL17:BO17"/>
    <mergeCell ref="BP17:BS17"/>
    <mergeCell ref="BT17:BW17"/>
    <mergeCell ref="C17:O17"/>
    <mergeCell ref="P17:U17"/>
    <mergeCell ref="V17:AA17"/>
    <mergeCell ref="AB17:AD17"/>
    <mergeCell ref="AH17:AJ17"/>
    <mergeCell ref="AK17:AR17"/>
    <mergeCell ref="AE17:AG17"/>
    <mergeCell ref="AS16:AX16"/>
    <mergeCell ref="AY16:BK16"/>
    <mergeCell ref="BL16:BO16"/>
    <mergeCell ref="BP16:BS16"/>
    <mergeCell ref="BT16:BW16"/>
    <mergeCell ref="C16:O16"/>
    <mergeCell ref="P16:U16"/>
    <mergeCell ref="V16:AA16"/>
    <mergeCell ref="AB16:AD16"/>
    <mergeCell ref="AH16:AJ16"/>
    <mergeCell ref="AK16:AR16"/>
    <mergeCell ref="AE16:AG16"/>
    <mergeCell ref="AS15:AX15"/>
    <mergeCell ref="AY15:BK15"/>
    <mergeCell ref="BL15:BO15"/>
    <mergeCell ref="BP15:BS15"/>
    <mergeCell ref="BT15:BW15"/>
    <mergeCell ref="C15:O15"/>
    <mergeCell ref="P15:U15"/>
    <mergeCell ref="V15:AA15"/>
    <mergeCell ref="AB15:AD15"/>
    <mergeCell ref="AH15:AJ15"/>
    <mergeCell ref="AK15:AR15"/>
    <mergeCell ref="AE15:AG15"/>
    <mergeCell ref="BL14:BO14"/>
    <mergeCell ref="BP14:BS14"/>
    <mergeCell ref="BT14:BW14"/>
    <mergeCell ref="C14:O14"/>
    <mergeCell ref="P14:U14"/>
    <mergeCell ref="V14:AA14"/>
    <mergeCell ref="AB14:AD14"/>
    <mergeCell ref="AH14:AJ14"/>
    <mergeCell ref="AK14:AR14"/>
    <mergeCell ref="BL12:BO12"/>
    <mergeCell ref="BP12:BS12"/>
    <mergeCell ref="BT12:BW12"/>
    <mergeCell ref="AS13:AX13"/>
    <mergeCell ref="AY13:BK13"/>
    <mergeCell ref="BL13:BO13"/>
    <mergeCell ref="BP13:BS13"/>
    <mergeCell ref="BT13:BW13"/>
    <mergeCell ref="C13:O13"/>
    <mergeCell ref="P13:U13"/>
    <mergeCell ref="V13:AA13"/>
    <mergeCell ref="AB13:AD13"/>
    <mergeCell ref="AH13:AJ13"/>
    <mergeCell ref="AK13:AR13"/>
    <mergeCell ref="BL10:BW10"/>
    <mergeCell ref="C11:O11"/>
    <mergeCell ref="P11:U11"/>
    <mergeCell ref="V11:AA11"/>
    <mergeCell ref="AB11:AD11"/>
    <mergeCell ref="AH11:AJ11"/>
    <mergeCell ref="AK11:AR11"/>
    <mergeCell ref="AS11:AX11"/>
    <mergeCell ref="AY11:BK11"/>
    <mergeCell ref="BL11:BO11"/>
    <mergeCell ref="BP11:BS11"/>
    <mergeCell ref="BT11:BW11"/>
    <mergeCell ref="A1:E1"/>
    <mergeCell ref="F1:U1"/>
    <mergeCell ref="V1:AQ1"/>
    <mergeCell ref="AR1:AT1"/>
    <mergeCell ref="AU1:AY1"/>
    <mergeCell ref="AZ1:BD1"/>
    <mergeCell ref="AE11:AG11"/>
    <mergeCell ref="AE13:AG13"/>
    <mergeCell ref="AE14:AG14"/>
    <mergeCell ref="A2:E3"/>
    <mergeCell ref="F2:U3"/>
    <mergeCell ref="V2:AQ3"/>
    <mergeCell ref="AR2:AT2"/>
    <mergeCell ref="AU2:AY2"/>
    <mergeCell ref="AZ2:BD2"/>
    <mergeCell ref="AR3:AT3"/>
    <mergeCell ref="AU3:AY3"/>
    <mergeCell ref="AZ3:BD3"/>
    <mergeCell ref="A7:BD7"/>
    <mergeCell ref="AB10:AJ10"/>
    <mergeCell ref="AS14:AX14"/>
    <mergeCell ref="AY14:BK14"/>
  </mergeCells>
  <phoneticPr fontId="4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893B-70A8-4449-8A94-09F6C0167194}">
  <sheetPr codeName="Sheet13"/>
  <dimension ref="A1:AV69"/>
  <sheetViews>
    <sheetView showGridLines="0" zoomScaleNormal="100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48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48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48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48">
      <c r="A4" s="25"/>
      <c r="AV4" s="26"/>
    </row>
    <row r="5" spans="1:48">
      <c r="A5" s="25" t="s">
        <v>268</v>
      </c>
      <c r="AV5" s="26"/>
    </row>
    <row r="6" spans="1:48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9"/>
    </row>
    <row r="7" spans="1:48">
      <c r="A7" s="162" t="s">
        <v>269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5"/>
    </row>
    <row r="8" spans="1:48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2"/>
    </row>
    <row r="9" spans="1:48" s="33" customFormat="1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4"/>
    </row>
    <row r="10" spans="1:48" s="33" customForma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4"/>
    </row>
    <row r="11" spans="1:48" s="33" customFormat="1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4"/>
    </row>
    <row r="12" spans="1:48" s="33" customFormat="1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4"/>
    </row>
    <row r="13" spans="1:48" s="33" customFormat="1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4"/>
    </row>
    <row r="14" spans="1:48" s="33" customForma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4"/>
    </row>
    <row r="15" spans="1:48" s="33" customForma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4"/>
    </row>
    <row r="16" spans="1:48" s="33" customForma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4"/>
    </row>
    <row r="17" spans="1:48" s="33" customForma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4"/>
    </row>
    <row r="18" spans="1:48" s="33" customFormat="1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4"/>
    </row>
    <row r="19" spans="1:48" s="33" customFormat="1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4"/>
    </row>
    <row r="20" spans="1:48" s="33" customFormat="1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4"/>
    </row>
    <row r="21" spans="1:48" s="33" customFormat="1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4"/>
    </row>
    <row r="22" spans="1:48" s="33" customFormat="1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4"/>
    </row>
    <row r="23" spans="1:48" s="33" customFormat="1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4"/>
    </row>
    <row r="24" spans="1:48" s="33" customFormat="1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4"/>
    </row>
    <row r="25" spans="1:48" s="33" customForma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4"/>
    </row>
    <row r="26" spans="1:48" s="33" customFormat="1">
      <c r="A26" s="30"/>
      <c r="B26" s="7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4"/>
    </row>
    <row r="27" spans="1:48" s="33" customFormat="1">
      <c r="A27" s="30"/>
      <c r="B27" s="7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4"/>
    </row>
    <row r="28" spans="1:48" s="33" customFormat="1">
      <c r="A28" s="30"/>
      <c r="B28" s="7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 t="s">
        <v>270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4"/>
    </row>
    <row r="29" spans="1:48" s="33" customFormat="1">
      <c r="A29" s="30"/>
      <c r="B29" s="7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4"/>
    </row>
    <row r="30" spans="1:48" s="33" customFormat="1">
      <c r="A30" s="30"/>
      <c r="B30" s="7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4"/>
    </row>
    <row r="31" spans="1:48" s="33" customFormat="1">
      <c r="A31" s="30"/>
      <c r="B31" s="7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4"/>
    </row>
    <row r="32" spans="1:48" s="33" customFormat="1">
      <c r="A32" s="30"/>
      <c r="B32" s="7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4"/>
    </row>
    <row r="33" spans="1:48" s="33" customFormat="1">
      <c r="A33" s="30"/>
      <c r="B33" s="7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4"/>
    </row>
    <row r="34" spans="1:48" s="33" customFormat="1">
      <c r="A34" s="30"/>
      <c r="B34" s="7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4"/>
    </row>
    <row r="35" spans="1:48" s="33" customFormat="1">
      <c r="A35" s="30"/>
      <c r="B35" s="7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4"/>
    </row>
    <row r="36" spans="1:48" s="33" customFormat="1">
      <c r="A36" s="30"/>
      <c r="B36" s="7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4"/>
    </row>
    <row r="37" spans="1:48" s="33" customFormat="1">
      <c r="A37" s="162" t="s">
        <v>271</v>
      </c>
      <c r="B37" s="16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5"/>
    </row>
    <row r="38" spans="1:48" s="33" customFormat="1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4"/>
    </row>
    <row r="39" spans="1:48" s="33" customFormat="1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 t="s">
        <v>272</v>
      </c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4"/>
    </row>
    <row r="40" spans="1:48" s="33" customFormat="1">
      <c r="A40" s="30"/>
      <c r="B40" s="38" t="s">
        <v>273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71"/>
      <c r="P40" s="159" t="s">
        <v>135</v>
      </c>
      <c r="Q40" s="160"/>
      <c r="R40" s="161"/>
      <c r="S40" s="159" t="s">
        <v>274</v>
      </c>
      <c r="T40" s="160"/>
      <c r="U40" s="161"/>
      <c r="V40" s="38" t="s">
        <v>234</v>
      </c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72"/>
    </row>
    <row r="41" spans="1:48" s="33" customFormat="1">
      <c r="A41" s="30"/>
      <c r="B41" s="73"/>
      <c r="C41" s="74" t="s">
        <v>275</v>
      </c>
      <c r="D41" s="75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218" t="s">
        <v>276</v>
      </c>
      <c r="Q41" s="219"/>
      <c r="R41" s="220"/>
      <c r="S41" s="218" t="s">
        <v>277</v>
      </c>
      <c r="T41" s="219"/>
      <c r="U41" s="220"/>
      <c r="V41" s="78" t="s">
        <v>278</v>
      </c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9"/>
    </row>
    <row r="42" spans="1:48" s="33" customFormat="1">
      <c r="A42" s="30"/>
      <c r="B42" s="80"/>
      <c r="C42" s="81" t="s">
        <v>279</v>
      </c>
      <c r="D42" s="82"/>
      <c r="E42" s="82"/>
      <c r="F42" s="82"/>
      <c r="G42" s="82"/>
      <c r="H42" s="82"/>
      <c r="I42" s="82"/>
      <c r="J42" s="82"/>
      <c r="K42" s="82"/>
      <c r="L42" s="76"/>
      <c r="M42" s="76"/>
      <c r="N42" s="76"/>
      <c r="O42" s="77"/>
      <c r="P42" s="218"/>
      <c r="Q42" s="219"/>
      <c r="R42" s="220"/>
      <c r="S42" s="218" t="s">
        <v>277</v>
      </c>
      <c r="T42" s="219"/>
      <c r="U42" s="220"/>
      <c r="V42" s="78" t="s">
        <v>280</v>
      </c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9"/>
    </row>
    <row r="43" spans="1:48" s="33" customFormat="1">
      <c r="A43" s="30"/>
      <c r="B43" s="83"/>
      <c r="C43" s="82" t="s">
        <v>281</v>
      </c>
      <c r="D43" s="82"/>
      <c r="E43" s="82"/>
      <c r="F43" s="82"/>
      <c r="G43" s="82"/>
      <c r="H43" s="82"/>
      <c r="I43" s="82"/>
      <c r="J43" s="82"/>
      <c r="K43" s="82"/>
      <c r="L43" s="76"/>
      <c r="M43" s="76"/>
      <c r="N43" s="76"/>
      <c r="O43" s="77"/>
      <c r="P43" s="218" t="s">
        <v>277</v>
      </c>
      <c r="Q43" s="219"/>
      <c r="R43" s="220"/>
      <c r="S43" s="218" t="s">
        <v>276</v>
      </c>
      <c r="T43" s="219"/>
      <c r="U43" s="220"/>
      <c r="V43" s="78" t="s">
        <v>282</v>
      </c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9"/>
    </row>
    <row r="44" spans="1:48" s="33" customFormat="1">
      <c r="A44" s="30"/>
      <c r="B44" s="84"/>
      <c r="C44" s="82" t="s">
        <v>283</v>
      </c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5"/>
      <c r="P44" s="221"/>
      <c r="Q44" s="222"/>
      <c r="R44" s="223"/>
      <c r="S44" s="221" t="s">
        <v>277</v>
      </c>
      <c r="T44" s="222"/>
      <c r="U44" s="223"/>
      <c r="V44" s="78" t="s">
        <v>284</v>
      </c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9"/>
    </row>
    <row r="45" spans="1:48" s="33" customFormat="1">
      <c r="A45" s="30"/>
      <c r="B45" s="84"/>
      <c r="C45" s="82" t="s">
        <v>285</v>
      </c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5"/>
      <c r="P45" s="221"/>
      <c r="Q45" s="222"/>
      <c r="R45" s="223"/>
      <c r="S45" s="221" t="s">
        <v>277</v>
      </c>
      <c r="T45" s="222"/>
      <c r="U45" s="223"/>
      <c r="V45" s="78" t="s">
        <v>286</v>
      </c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9"/>
    </row>
    <row r="46" spans="1:48" s="33" customFormat="1">
      <c r="A46" s="30"/>
      <c r="B46" s="86"/>
      <c r="C46" s="82" t="s">
        <v>287</v>
      </c>
      <c r="D46" s="82"/>
      <c r="E46" s="82"/>
      <c r="F46" s="82"/>
      <c r="G46" s="82"/>
      <c r="H46" s="82"/>
      <c r="I46" s="82"/>
      <c r="J46" s="82"/>
      <c r="K46" s="82"/>
      <c r="L46" s="75"/>
      <c r="M46" s="75"/>
      <c r="N46" s="82"/>
      <c r="O46" s="85"/>
      <c r="P46" s="221" t="s">
        <v>277</v>
      </c>
      <c r="Q46" s="222"/>
      <c r="R46" s="223"/>
      <c r="S46" s="221"/>
      <c r="T46" s="222"/>
      <c r="U46" s="223"/>
      <c r="V46" s="78" t="s">
        <v>288</v>
      </c>
      <c r="W46" s="76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72"/>
    </row>
    <row r="47" spans="1:48" s="33" customFormat="1">
      <c r="A47" s="30"/>
      <c r="B47" s="86"/>
      <c r="C47" s="82" t="s">
        <v>289</v>
      </c>
      <c r="D47" s="82"/>
      <c r="E47" s="82"/>
      <c r="F47" s="82"/>
      <c r="G47" s="82"/>
      <c r="H47" s="82"/>
      <c r="I47" s="82"/>
      <c r="J47" s="82"/>
      <c r="K47" s="82"/>
      <c r="L47" s="75"/>
      <c r="M47" s="75"/>
      <c r="N47" s="82"/>
      <c r="O47" s="85"/>
      <c r="P47" s="221" t="s">
        <v>277</v>
      </c>
      <c r="Q47" s="222"/>
      <c r="R47" s="223"/>
      <c r="S47" s="221"/>
      <c r="T47" s="222"/>
      <c r="U47" s="223"/>
      <c r="V47" s="78" t="s">
        <v>290</v>
      </c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9"/>
    </row>
    <row r="48" spans="1:48" s="33" customFormat="1">
      <c r="A48" s="30"/>
      <c r="B48" s="80"/>
      <c r="C48" s="82" t="s">
        <v>291</v>
      </c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5"/>
      <c r="P48" s="221"/>
      <c r="Q48" s="222"/>
      <c r="R48" s="223"/>
      <c r="S48" s="221" t="s">
        <v>277</v>
      </c>
      <c r="T48" s="222"/>
      <c r="U48" s="223"/>
      <c r="V48" s="78" t="s">
        <v>292</v>
      </c>
      <c r="W48" s="82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9"/>
    </row>
    <row r="49" spans="1:48" s="33" customFormat="1">
      <c r="A49" s="30"/>
      <c r="B49" s="80"/>
      <c r="C49" s="82" t="s">
        <v>293</v>
      </c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5"/>
      <c r="P49" s="221"/>
      <c r="Q49" s="222"/>
      <c r="R49" s="223"/>
      <c r="S49" s="221" t="s">
        <v>277</v>
      </c>
      <c r="T49" s="222"/>
      <c r="U49" s="223"/>
      <c r="V49" s="78" t="s">
        <v>294</v>
      </c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9"/>
    </row>
    <row r="50" spans="1:48" s="33" customFormat="1">
      <c r="A50" s="30"/>
      <c r="B50" s="83"/>
      <c r="C50" s="82" t="s">
        <v>295</v>
      </c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5"/>
      <c r="P50" s="221"/>
      <c r="Q50" s="222"/>
      <c r="R50" s="223"/>
      <c r="S50" s="221" t="s">
        <v>277</v>
      </c>
      <c r="T50" s="222"/>
      <c r="U50" s="223"/>
      <c r="V50" s="78" t="s">
        <v>296</v>
      </c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9"/>
    </row>
    <row r="51" spans="1:48" s="33" customFormat="1">
      <c r="A51" s="30"/>
      <c r="B51" s="80"/>
      <c r="C51" s="82" t="s">
        <v>297</v>
      </c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5"/>
      <c r="P51" s="221" t="s">
        <v>277</v>
      </c>
      <c r="Q51" s="222"/>
      <c r="R51" s="223"/>
      <c r="S51" s="87"/>
      <c r="T51" s="88"/>
      <c r="U51" s="89"/>
      <c r="V51" s="78" t="s">
        <v>298</v>
      </c>
      <c r="W51" s="82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9"/>
    </row>
    <row r="52" spans="1:48" s="33" customFormat="1">
      <c r="A52" s="30"/>
      <c r="B52" s="80"/>
      <c r="C52" s="82" t="s">
        <v>299</v>
      </c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5"/>
      <c r="P52" s="221" t="s">
        <v>276</v>
      </c>
      <c r="Q52" s="222"/>
      <c r="R52" s="223"/>
      <c r="S52" s="221" t="s">
        <v>277</v>
      </c>
      <c r="T52" s="222"/>
      <c r="U52" s="223"/>
      <c r="V52" s="78" t="s">
        <v>300</v>
      </c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9"/>
    </row>
    <row r="53" spans="1:48" s="33" customFormat="1">
      <c r="A53" s="30"/>
      <c r="B53" s="83"/>
      <c r="C53" s="82" t="s">
        <v>301</v>
      </c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5"/>
      <c r="P53" s="221"/>
      <c r="Q53" s="222"/>
      <c r="R53" s="223"/>
      <c r="S53" s="221" t="s">
        <v>277</v>
      </c>
      <c r="T53" s="222"/>
      <c r="U53" s="223"/>
      <c r="V53" s="78" t="s">
        <v>302</v>
      </c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9"/>
    </row>
    <row r="54" spans="1:48" s="33" customFormat="1">
      <c r="A54" s="30"/>
      <c r="B54" s="84"/>
      <c r="C54" s="82" t="s">
        <v>303</v>
      </c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5"/>
      <c r="P54" s="218" t="s">
        <v>277</v>
      </c>
      <c r="Q54" s="219"/>
      <c r="R54" s="220"/>
      <c r="S54" s="221" t="s">
        <v>276</v>
      </c>
      <c r="T54" s="222"/>
      <c r="U54" s="223"/>
      <c r="V54" s="78" t="s">
        <v>304</v>
      </c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9"/>
    </row>
    <row r="55" spans="1:48" s="33" customFormat="1">
      <c r="A55" s="30"/>
      <c r="B55" s="80"/>
      <c r="C55" s="82" t="s">
        <v>305</v>
      </c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5"/>
      <c r="P55" s="221" t="s">
        <v>277</v>
      </c>
      <c r="Q55" s="222"/>
      <c r="R55" s="223"/>
      <c r="S55" s="221"/>
      <c r="T55" s="222"/>
      <c r="U55" s="223"/>
      <c r="V55" s="78" t="s">
        <v>306</v>
      </c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9"/>
    </row>
    <row r="56" spans="1:48" s="33" customFormat="1">
      <c r="A56" s="30"/>
      <c r="B56" s="90"/>
      <c r="C56" s="91" t="s">
        <v>307</v>
      </c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2"/>
      <c r="P56" s="230" t="s">
        <v>277</v>
      </c>
      <c r="Q56" s="231"/>
      <c r="R56" s="232"/>
      <c r="S56" s="233" t="s">
        <v>276</v>
      </c>
      <c r="T56" s="234"/>
      <c r="U56" s="235"/>
      <c r="V56" s="93" t="s">
        <v>308</v>
      </c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79"/>
    </row>
    <row r="57" spans="1:48" s="33" customFormat="1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4"/>
    </row>
    <row r="58" spans="1:48" s="33" customFormat="1">
      <c r="A58" s="162" t="s">
        <v>309</v>
      </c>
      <c r="B58" s="163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5"/>
    </row>
    <row r="59" spans="1:48" s="33" customFormat="1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4"/>
    </row>
    <row r="60" spans="1:48" s="33" customFormat="1">
      <c r="A60" s="30"/>
      <c r="B60" s="38" t="s">
        <v>310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95" t="s">
        <v>311</v>
      </c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7"/>
      <c r="AV60" s="34"/>
    </row>
    <row r="61" spans="1:48" s="33" customFormat="1" ht="351.6" customHeight="1">
      <c r="A61" s="30"/>
      <c r="B61" s="98"/>
      <c r="C61" s="99" t="s">
        <v>312</v>
      </c>
      <c r="D61" s="100"/>
      <c r="E61" s="101"/>
      <c r="F61" s="101"/>
      <c r="G61" s="101"/>
      <c r="H61" s="101"/>
      <c r="I61" s="101"/>
      <c r="J61" s="102"/>
      <c r="K61" s="102"/>
      <c r="L61" s="103"/>
      <c r="M61" s="224" t="s">
        <v>313</v>
      </c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5"/>
      <c r="AO61" s="225"/>
      <c r="AP61" s="225"/>
      <c r="AQ61" s="225"/>
      <c r="AR61" s="225"/>
      <c r="AS61" s="225"/>
      <c r="AT61" s="225"/>
      <c r="AU61" s="226"/>
      <c r="AV61" s="34"/>
    </row>
    <row r="62" spans="1:48" s="33" customFormat="1" ht="248.45" customHeight="1">
      <c r="A62" s="30"/>
      <c r="B62" s="98"/>
      <c r="C62" s="99" t="s">
        <v>314</v>
      </c>
      <c r="D62" s="100"/>
      <c r="E62" s="101"/>
      <c r="F62" s="101"/>
      <c r="G62" s="101"/>
      <c r="H62" s="101"/>
      <c r="I62" s="101"/>
      <c r="J62" s="102"/>
      <c r="K62" s="102"/>
      <c r="L62" s="103"/>
      <c r="M62" s="224" t="s">
        <v>315</v>
      </c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5"/>
      <c r="AH62" s="225"/>
      <c r="AI62" s="225"/>
      <c r="AJ62" s="225"/>
      <c r="AK62" s="225"/>
      <c r="AL62" s="225"/>
      <c r="AM62" s="225"/>
      <c r="AN62" s="225"/>
      <c r="AO62" s="225"/>
      <c r="AP62" s="225"/>
      <c r="AQ62" s="225"/>
      <c r="AR62" s="225"/>
      <c r="AS62" s="225"/>
      <c r="AT62" s="225"/>
      <c r="AU62" s="226"/>
      <c r="AV62" s="34"/>
    </row>
    <row r="63" spans="1:48" s="33" customFormat="1">
      <c r="A63" s="30"/>
      <c r="B63" s="98"/>
      <c r="C63" s="99" t="s">
        <v>316</v>
      </c>
      <c r="D63" s="100"/>
      <c r="E63" s="101"/>
      <c r="F63" s="101"/>
      <c r="G63" s="101"/>
      <c r="H63" s="101"/>
      <c r="I63" s="101"/>
      <c r="J63" s="102"/>
      <c r="K63" s="102"/>
      <c r="L63" s="103"/>
      <c r="M63" s="227" t="s">
        <v>317</v>
      </c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9"/>
      <c r="AV63" s="34"/>
    </row>
    <row r="64" spans="1:48" s="33" customFormat="1">
      <c r="A64" s="30"/>
      <c r="B64" s="98"/>
      <c r="C64" s="99" t="s">
        <v>318</v>
      </c>
      <c r="D64" s="100"/>
      <c r="E64" s="101"/>
      <c r="F64" s="101"/>
      <c r="G64" s="101"/>
      <c r="H64" s="101"/>
      <c r="I64" s="101"/>
      <c r="J64" s="102"/>
      <c r="K64" s="102"/>
      <c r="L64" s="103"/>
      <c r="M64" s="227" t="s">
        <v>319</v>
      </c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8"/>
      <c r="AN64" s="228"/>
      <c r="AO64" s="228"/>
      <c r="AP64" s="228"/>
      <c r="AQ64" s="228"/>
      <c r="AR64" s="228"/>
      <c r="AS64" s="228"/>
      <c r="AT64" s="228"/>
      <c r="AU64" s="229"/>
      <c r="AV64" s="34"/>
    </row>
    <row r="65" spans="1:48" s="33" customFormat="1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4"/>
    </row>
    <row r="66" spans="1:48">
      <c r="A66" s="162" t="s">
        <v>162</v>
      </c>
      <c r="B66" s="163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5"/>
    </row>
    <row r="67" spans="1:48" s="33" customFormat="1">
      <c r="A67" s="36"/>
      <c r="B67" s="33" t="s">
        <v>163</v>
      </c>
      <c r="AV67" s="37"/>
    </row>
    <row r="68" spans="1:48" s="33" customFormat="1">
      <c r="A68" s="36"/>
      <c r="AV68" s="37"/>
    </row>
    <row r="69" spans="1:48" s="33" customFormat="1">
      <c r="A69" s="44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6"/>
    </row>
  </sheetData>
  <mergeCells count="56">
    <mergeCell ref="M62:AU62"/>
    <mergeCell ref="M63:AU63"/>
    <mergeCell ref="M64:AU64"/>
    <mergeCell ref="A66:AV66"/>
    <mergeCell ref="P55:R55"/>
    <mergeCell ref="S55:U55"/>
    <mergeCell ref="P56:R56"/>
    <mergeCell ref="S56:U56"/>
    <mergeCell ref="A58:AV58"/>
    <mergeCell ref="M61:AU61"/>
    <mergeCell ref="P54:R54"/>
    <mergeCell ref="S54:U54"/>
    <mergeCell ref="P48:R48"/>
    <mergeCell ref="S48:U48"/>
    <mergeCell ref="P49:R49"/>
    <mergeCell ref="S49:U49"/>
    <mergeCell ref="P50:R50"/>
    <mergeCell ref="S50:U50"/>
    <mergeCell ref="P51:R51"/>
    <mergeCell ref="P52:R52"/>
    <mergeCell ref="S52:U52"/>
    <mergeCell ref="P53:R53"/>
    <mergeCell ref="S53:U53"/>
    <mergeCell ref="P45:R45"/>
    <mergeCell ref="S45:U45"/>
    <mergeCell ref="P46:R46"/>
    <mergeCell ref="S46:U46"/>
    <mergeCell ref="P47:R47"/>
    <mergeCell ref="S47:U47"/>
    <mergeCell ref="P42:R42"/>
    <mergeCell ref="S42:U42"/>
    <mergeCell ref="P43:R43"/>
    <mergeCell ref="S43:U43"/>
    <mergeCell ref="P44:R44"/>
    <mergeCell ref="S44:U44"/>
    <mergeCell ref="A7:AV7"/>
    <mergeCell ref="A37:AV37"/>
    <mergeCell ref="P40:R40"/>
    <mergeCell ref="S40:U40"/>
    <mergeCell ref="P41:R41"/>
    <mergeCell ref="S41:U41"/>
    <mergeCell ref="AR2:AV2"/>
    <mergeCell ref="AJ3:AL3"/>
    <mergeCell ref="AM3:AQ3"/>
    <mergeCell ref="AR3:AV3"/>
    <mergeCell ref="A1:E1"/>
    <mergeCell ref="F1:U1"/>
    <mergeCell ref="V1:AI1"/>
    <mergeCell ref="AJ1:AL1"/>
    <mergeCell ref="AM1:AQ1"/>
    <mergeCell ref="AR1:AV1"/>
    <mergeCell ref="A2:E3"/>
    <mergeCell ref="F2:U3"/>
    <mergeCell ref="V2:AI3"/>
    <mergeCell ref="AJ2:AL2"/>
    <mergeCell ref="AM2:AQ2"/>
  </mergeCells>
  <phoneticPr fontId="4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E339-6CC1-4834-848D-3A84F7D36788}">
  <sheetPr codeName="Sheet14"/>
  <dimension ref="A1:CS240"/>
  <sheetViews>
    <sheetView showGridLines="0" zoomScaleNormal="100" workbookViewId="0">
      <pane xSplit="11" ySplit="9" topLeftCell="L10" activePane="bottomRight" state="frozen"/>
      <selection pane="bottomRight" sqref="A1:E1"/>
      <selection pane="bottomLeft" activeCell="AE36" sqref="AE36"/>
      <selection pane="topRight" activeCell="AE36" sqref="AE36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97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97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97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97">
      <c r="A4" s="25"/>
      <c r="AV4" s="26"/>
    </row>
    <row r="5" spans="1:97">
      <c r="A5" s="25" t="s">
        <v>320</v>
      </c>
      <c r="AV5" s="26"/>
    </row>
    <row r="6" spans="1:97">
      <c r="A6" s="25"/>
      <c r="AV6" s="26"/>
    </row>
    <row r="7" spans="1:97">
      <c r="A7" s="162" t="s">
        <v>321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5"/>
    </row>
    <row r="8" spans="1:97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2"/>
    </row>
    <row r="9" spans="1:97" s="33" customFormat="1" ht="15.95">
      <c r="A9" s="30"/>
      <c r="B9" s="104"/>
      <c r="C9" s="105" t="s">
        <v>322</v>
      </c>
      <c r="D9" s="105"/>
      <c r="E9" s="105"/>
      <c r="F9" s="105"/>
      <c r="G9" s="104"/>
      <c r="H9" s="105" t="s">
        <v>323</v>
      </c>
      <c r="I9" s="105"/>
      <c r="J9" s="105"/>
      <c r="K9" s="105"/>
      <c r="L9" s="104"/>
      <c r="M9" s="105" t="s">
        <v>324</v>
      </c>
      <c r="N9" s="105"/>
      <c r="O9" s="105"/>
      <c r="P9" s="105"/>
      <c r="Q9" s="236" t="s">
        <v>325</v>
      </c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8"/>
      <c r="AJ9" s="236" t="s">
        <v>326</v>
      </c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239" t="s">
        <v>327</v>
      </c>
      <c r="AV9" s="194"/>
      <c r="AW9" s="194"/>
      <c r="AX9" s="194"/>
      <c r="AY9" s="194"/>
      <c r="AZ9" s="194"/>
      <c r="BA9" s="194"/>
      <c r="BB9" s="194"/>
      <c r="BC9" s="194"/>
      <c r="BD9" s="195"/>
      <c r="BE9" s="236" t="s">
        <v>328</v>
      </c>
      <c r="BF9" s="237"/>
      <c r="BG9" s="237"/>
      <c r="BH9" s="237"/>
      <c r="BI9" s="237"/>
      <c r="BJ9" s="237"/>
      <c r="BK9" s="237"/>
      <c r="BL9" s="237"/>
      <c r="BM9" s="237"/>
      <c r="BN9" s="237"/>
      <c r="BO9" s="237"/>
      <c r="BP9" s="237"/>
      <c r="BQ9" s="237"/>
      <c r="BR9" s="237"/>
      <c r="BS9" s="237"/>
      <c r="BT9" s="237"/>
      <c r="BU9" s="237"/>
      <c r="BV9" s="237"/>
      <c r="BW9" s="237"/>
      <c r="BX9" s="237"/>
      <c r="BY9" s="238"/>
      <c r="BZ9" s="236" t="s">
        <v>329</v>
      </c>
      <c r="CA9" s="237"/>
      <c r="CB9" s="237"/>
      <c r="CC9" s="237"/>
      <c r="CD9" s="237"/>
      <c r="CE9" s="237"/>
      <c r="CF9" s="237"/>
      <c r="CG9" s="237"/>
      <c r="CH9" s="237"/>
      <c r="CI9" s="237"/>
      <c r="CJ9" s="237"/>
      <c r="CK9" s="237"/>
      <c r="CL9" s="237"/>
      <c r="CM9" s="237"/>
      <c r="CN9" s="237"/>
      <c r="CO9" s="237"/>
      <c r="CP9" s="237"/>
      <c r="CQ9" s="237"/>
      <c r="CR9" s="237"/>
      <c r="CS9" s="238"/>
    </row>
    <row r="10" spans="1:97" s="33" customFormat="1" ht="128.44999999999999" customHeight="1">
      <c r="A10" s="30"/>
      <c r="B10" s="106" t="s">
        <v>330</v>
      </c>
      <c r="C10" s="107"/>
      <c r="D10" s="107"/>
      <c r="E10" s="107"/>
      <c r="F10" s="108"/>
      <c r="G10" s="243" t="s">
        <v>331</v>
      </c>
      <c r="H10" s="244"/>
      <c r="I10" s="244"/>
      <c r="J10" s="244"/>
      <c r="K10" s="245"/>
      <c r="L10" s="246" t="s">
        <v>332</v>
      </c>
      <c r="M10" s="247"/>
      <c r="N10" s="247"/>
      <c r="O10" s="247"/>
      <c r="P10" s="248"/>
      <c r="Q10" s="240" t="s">
        <v>333</v>
      </c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50"/>
      <c r="AJ10" s="251" t="s">
        <v>334</v>
      </c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3" t="s">
        <v>335</v>
      </c>
      <c r="AV10" s="252"/>
      <c r="AW10" s="252"/>
      <c r="AX10" s="252"/>
      <c r="AY10" s="252"/>
      <c r="AZ10" s="252"/>
      <c r="BA10" s="252"/>
      <c r="BB10" s="252"/>
      <c r="BC10" s="252"/>
      <c r="BD10" s="252"/>
      <c r="BE10" s="240" t="s">
        <v>336</v>
      </c>
      <c r="BF10" s="249"/>
      <c r="BG10" s="249"/>
      <c r="BH10" s="249"/>
      <c r="BI10" s="249"/>
      <c r="BJ10" s="249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50"/>
      <c r="BZ10" s="240"/>
      <c r="CA10" s="241"/>
      <c r="CB10" s="241"/>
      <c r="CC10" s="241"/>
      <c r="CD10" s="241"/>
      <c r="CE10" s="241"/>
      <c r="CF10" s="241"/>
      <c r="CG10" s="241"/>
      <c r="CH10" s="241"/>
      <c r="CI10" s="241"/>
      <c r="CJ10" s="241"/>
      <c r="CK10" s="241"/>
      <c r="CL10" s="241"/>
      <c r="CM10" s="241"/>
      <c r="CN10" s="241"/>
      <c r="CO10" s="241"/>
      <c r="CP10" s="241"/>
      <c r="CQ10" s="241"/>
      <c r="CR10" s="241"/>
      <c r="CS10" s="242"/>
    </row>
    <row r="11" spans="1:97" s="33" customFormat="1" ht="103.5" customHeight="1">
      <c r="A11" s="30"/>
      <c r="B11" s="106" t="s">
        <v>337</v>
      </c>
      <c r="C11" s="107"/>
      <c r="D11" s="107"/>
      <c r="E11" s="107"/>
      <c r="F11" s="108"/>
      <c r="G11" s="243" t="s">
        <v>331</v>
      </c>
      <c r="H11" s="244"/>
      <c r="I11" s="244"/>
      <c r="J11" s="244"/>
      <c r="K11" s="245"/>
      <c r="L11" s="246" t="s">
        <v>332</v>
      </c>
      <c r="M11" s="247"/>
      <c r="N11" s="247"/>
      <c r="O11" s="247"/>
      <c r="P11" s="248"/>
      <c r="Q11" s="240" t="s">
        <v>338</v>
      </c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50"/>
      <c r="AJ11" s="251" t="s">
        <v>339</v>
      </c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3" t="s">
        <v>340</v>
      </c>
      <c r="AV11" s="252"/>
      <c r="AW11" s="252"/>
      <c r="AX11" s="252"/>
      <c r="AY11" s="252"/>
      <c r="AZ11" s="252"/>
      <c r="BA11" s="252"/>
      <c r="BB11" s="252"/>
      <c r="BC11" s="252"/>
      <c r="BD11" s="252"/>
      <c r="BE11" s="240" t="s">
        <v>341</v>
      </c>
      <c r="BF11" s="249"/>
      <c r="BG11" s="249"/>
      <c r="BH11" s="249"/>
      <c r="BI11" s="249"/>
      <c r="BJ11" s="249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50"/>
      <c r="BZ11" s="254"/>
      <c r="CA11" s="255"/>
      <c r="CB11" s="255"/>
      <c r="CC11" s="255"/>
      <c r="CD11" s="255"/>
      <c r="CE11" s="255"/>
      <c r="CF11" s="255"/>
      <c r="CG11" s="255"/>
      <c r="CH11" s="255"/>
      <c r="CI11" s="255"/>
      <c r="CJ11" s="255"/>
      <c r="CK11" s="255"/>
      <c r="CL11" s="255"/>
      <c r="CM11" s="255"/>
      <c r="CN11" s="255"/>
      <c r="CO11" s="255"/>
      <c r="CP11" s="255"/>
      <c r="CQ11" s="255"/>
      <c r="CR11" s="255"/>
      <c r="CS11" s="256"/>
    </row>
    <row r="12" spans="1:97" s="33" customFormat="1" ht="84.95" customHeight="1">
      <c r="A12" s="30"/>
      <c r="B12" s="106" t="s">
        <v>342</v>
      </c>
      <c r="C12" s="107"/>
      <c r="D12" s="107"/>
      <c r="E12" s="107"/>
      <c r="F12" s="108"/>
      <c r="G12" s="243" t="s">
        <v>331</v>
      </c>
      <c r="H12" s="244"/>
      <c r="I12" s="244"/>
      <c r="J12" s="244"/>
      <c r="K12" s="245"/>
      <c r="L12" s="243" t="s">
        <v>331</v>
      </c>
      <c r="M12" s="244"/>
      <c r="N12" s="244"/>
      <c r="O12" s="244"/>
      <c r="P12" s="245"/>
      <c r="Q12" s="240" t="s">
        <v>343</v>
      </c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50"/>
      <c r="AJ12" s="251" t="s">
        <v>344</v>
      </c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3" t="s">
        <v>345</v>
      </c>
      <c r="AV12" s="252"/>
      <c r="AW12" s="252"/>
      <c r="AX12" s="252"/>
      <c r="AY12" s="252"/>
      <c r="AZ12" s="252"/>
      <c r="BA12" s="252"/>
      <c r="BB12" s="252"/>
      <c r="BC12" s="252"/>
      <c r="BD12" s="252"/>
      <c r="BE12" s="240" t="s">
        <v>346</v>
      </c>
      <c r="BF12" s="249"/>
      <c r="BG12" s="249"/>
      <c r="BH12" s="249"/>
      <c r="BI12" s="249"/>
      <c r="BJ12" s="249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50"/>
      <c r="BZ12" s="240"/>
      <c r="CA12" s="241"/>
      <c r="CB12" s="241"/>
      <c r="CC12" s="241"/>
      <c r="CD12" s="241"/>
      <c r="CE12" s="241"/>
      <c r="CF12" s="241"/>
      <c r="CG12" s="241"/>
      <c r="CH12" s="241"/>
      <c r="CI12" s="241"/>
      <c r="CJ12" s="241"/>
      <c r="CK12" s="241"/>
      <c r="CL12" s="241"/>
      <c r="CM12" s="241"/>
      <c r="CN12" s="241"/>
      <c r="CO12" s="241"/>
      <c r="CP12" s="241"/>
      <c r="CQ12" s="241"/>
      <c r="CR12" s="241"/>
      <c r="CS12" s="242"/>
    </row>
    <row r="13" spans="1:97" s="33" customFormat="1" ht="105" customHeight="1">
      <c r="A13" s="30"/>
      <c r="B13" s="257" t="s">
        <v>347</v>
      </c>
      <c r="C13" s="266"/>
      <c r="D13" s="266"/>
      <c r="E13" s="266"/>
      <c r="F13" s="267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240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50"/>
      <c r="AJ13" s="110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2"/>
      <c r="BE13" s="240"/>
      <c r="BF13" s="249"/>
      <c r="BG13" s="249"/>
      <c r="BH13" s="249"/>
      <c r="BI13" s="249"/>
      <c r="BJ13" s="249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50"/>
      <c r="BZ13" s="240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1"/>
      <c r="CS13" s="242"/>
    </row>
    <row r="14" spans="1:97" s="33" customForma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4"/>
    </row>
    <row r="15" spans="1:97" s="33" customForma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4"/>
    </row>
    <row r="16" spans="1:97" s="33" customForma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4"/>
    </row>
    <row r="17" spans="1:48" s="33" customForma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4"/>
    </row>
    <row r="18" spans="1:48" s="33" customFormat="1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4"/>
    </row>
    <row r="19" spans="1:48" s="33" customFormat="1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4"/>
    </row>
    <row r="20" spans="1:48" s="33" customFormat="1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4"/>
    </row>
    <row r="21" spans="1:48" s="33" customFormat="1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4"/>
    </row>
    <row r="22" spans="1:48" s="33" customFormat="1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4"/>
    </row>
    <row r="23" spans="1:48" s="33" customFormat="1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4"/>
    </row>
    <row r="24" spans="1:48" s="33" customFormat="1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4"/>
    </row>
    <row r="25" spans="1:48" s="33" customForma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4"/>
    </row>
    <row r="26" spans="1:48" s="33" customForma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4"/>
    </row>
    <row r="27" spans="1:48" s="33" customForma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4"/>
    </row>
    <row r="28" spans="1:48" s="33" customFormat="1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4"/>
    </row>
    <row r="29" spans="1:48" s="33" customFormat="1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4"/>
    </row>
    <row r="30" spans="1:48" s="33" customForma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4"/>
    </row>
    <row r="31" spans="1:48" s="33" customForma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4"/>
    </row>
    <row r="32" spans="1:48" s="33" customFormat="1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4"/>
    </row>
    <row r="33" spans="1:48" s="33" customFormat="1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4"/>
    </row>
    <row r="34" spans="1:48" s="33" customFormat="1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4"/>
    </row>
    <row r="35" spans="1:48" s="33" customFormat="1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4"/>
    </row>
    <row r="36" spans="1:48" s="33" customForma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4"/>
    </row>
    <row r="37" spans="1:48" s="33" customFormat="1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4"/>
    </row>
    <row r="38" spans="1:48" s="33" customFormat="1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4"/>
    </row>
    <row r="39" spans="1:48" s="33" customFormat="1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4"/>
    </row>
    <row r="40" spans="1:48" s="33" customForma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4"/>
    </row>
    <row r="41" spans="1:48" s="33" customForma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4"/>
    </row>
    <row r="42" spans="1:48" s="33" customFormat="1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4"/>
    </row>
    <row r="43" spans="1:48" s="33" customFormat="1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4"/>
    </row>
    <row r="44" spans="1:48" s="33" customFormat="1">
      <c r="A44" s="30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4"/>
    </row>
    <row r="45" spans="1:48" s="33" customFormat="1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4"/>
    </row>
    <row r="46" spans="1:48" s="33" customFormat="1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4"/>
    </row>
    <row r="47" spans="1:48" s="33" customFormat="1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4"/>
    </row>
    <row r="48" spans="1:48" s="33" customFormat="1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4"/>
    </row>
    <row r="49" spans="1:48" s="33" customFormat="1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4"/>
    </row>
    <row r="50" spans="1:48" s="33" customFormat="1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4"/>
    </row>
    <row r="51" spans="1:48" s="33" customFormat="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4"/>
    </row>
    <row r="52" spans="1:48" s="33" customFormat="1">
      <c r="A52" s="3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4"/>
    </row>
    <row r="53" spans="1:48" s="33" customFormat="1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4"/>
    </row>
    <row r="54" spans="1:48" s="33" customFormat="1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4"/>
    </row>
    <row r="55" spans="1:48" s="33" customFormat="1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4"/>
    </row>
    <row r="56" spans="1:48" s="33" customFormat="1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4"/>
    </row>
    <row r="57" spans="1:48" s="33" customFormat="1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4"/>
    </row>
    <row r="58" spans="1:48" s="33" customFormat="1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4"/>
    </row>
    <row r="59" spans="1:48" s="33" customFormat="1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4"/>
    </row>
    <row r="60" spans="1:48" s="33" customFormat="1">
      <c r="A60" s="30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4"/>
    </row>
    <row r="61" spans="1:48" s="33" customFormat="1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4"/>
    </row>
    <row r="62" spans="1:48" s="33" customFormat="1">
      <c r="A62" s="30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4"/>
    </row>
    <row r="63" spans="1:48" s="33" customFormat="1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4"/>
    </row>
    <row r="64" spans="1:48" s="33" customFormat="1">
      <c r="A64" s="30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4"/>
    </row>
    <row r="65" spans="1:48" s="33" customFormat="1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4"/>
    </row>
    <row r="66" spans="1:48" s="33" customFormat="1">
      <c r="A66" s="30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4"/>
    </row>
    <row r="67" spans="1:48" s="33" customFormat="1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4"/>
    </row>
    <row r="68" spans="1:48" s="33" customFormat="1">
      <c r="A68" s="30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4"/>
    </row>
    <row r="69" spans="1:48" s="33" customFormat="1">
      <c r="A69" s="30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4"/>
    </row>
    <row r="70" spans="1:48" s="33" customFormat="1">
      <c r="A70" s="30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4"/>
    </row>
    <row r="71" spans="1:48" s="33" customFormat="1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4"/>
    </row>
    <row r="72" spans="1:48" s="33" customFormat="1">
      <c r="A72" s="30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4"/>
    </row>
    <row r="73" spans="1:48" s="33" customFormat="1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4"/>
    </row>
    <row r="74" spans="1:48" s="33" customFormat="1">
      <c r="A74" s="30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4"/>
    </row>
    <row r="75" spans="1:48" s="33" customFormat="1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4"/>
    </row>
    <row r="76" spans="1:48" s="33" customFormat="1">
      <c r="A76" s="30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4"/>
    </row>
    <row r="77" spans="1:48" s="33" customFormat="1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4"/>
    </row>
    <row r="78" spans="1:48" s="33" customFormat="1">
      <c r="A78" s="30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4"/>
    </row>
    <row r="79" spans="1:48" s="33" customFormat="1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4"/>
    </row>
    <row r="80" spans="1:48" s="33" customFormat="1">
      <c r="A80" s="30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4"/>
    </row>
    <row r="81" spans="1:48" s="33" customFormat="1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4"/>
    </row>
    <row r="82" spans="1:48" s="33" customFormat="1">
      <c r="A82" s="30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4"/>
    </row>
    <row r="83" spans="1:48" s="33" customFormat="1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4"/>
    </row>
    <row r="84" spans="1:48" s="33" customFormat="1">
      <c r="A84" s="30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4"/>
    </row>
    <row r="85" spans="1:48" s="33" customFormat="1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4"/>
    </row>
    <row r="86" spans="1:48" s="33" customFormat="1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4"/>
    </row>
    <row r="87" spans="1:48" s="33" customFormat="1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4"/>
    </row>
    <row r="88" spans="1:48" s="33" customFormat="1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4"/>
    </row>
    <row r="89" spans="1:48" s="33" customFormat="1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4"/>
    </row>
    <row r="90" spans="1:48" s="33" customFormat="1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4"/>
    </row>
    <row r="91" spans="1:48" s="33" customFormat="1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4"/>
    </row>
    <row r="92" spans="1:48" s="33" customFormat="1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4"/>
    </row>
    <row r="93" spans="1:48" s="33" customFormat="1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4"/>
    </row>
    <row r="94" spans="1:48" s="33" customFormat="1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4"/>
    </row>
    <row r="95" spans="1:48" s="33" customFormat="1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4"/>
    </row>
    <row r="96" spans="1:48" s="33" customFormat="1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4"/>
    </row>
    <row r="97" spans="1:48" s="33" customFormat="1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4"/>
    </row>
    <row r="98" spans="1:48" s="33" customFormat="1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4"/>
    </row>
    <row r="99" spans="1:48" s="33" customFormat="1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4"/>
    </row>
    <row r="100" spans="1:48" s="33" customFormat="1">
      <c r="A100" s="30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4"/>
    </row>
    <row r="101" spans="1:48" s="33" customFormat="1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4"/>
    </row>
    <row r="102" spans="1:48" s="33" customFormat="1">
      <c r="A102" s="30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4"/>
    </row>
    <row r="103" spans="1:48" s="33" customFormat="1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4"/>
    </row>
    <row r="104" spans="1:48" s="33" customFormat="1">
      <c r="A104" s="30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4"/>
    </row>
    <row r="105" spans="1:48" s="33" customFormat="1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4"/>
    </row>
    <row r="106" spans="1:48" s="33" customFormat="1">
      <c r="A106" s="30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4"/>
    </row>
    <row r="107" spans="1:48" s="33" customFormat="1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4"/>
    </row>
    <row r="108" spans="1:48" s="33" customFormat="1">
      <c r="A108" s="30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4"/>
    </row>
    <row r="109" spans="1:48" s="33" customFormat="1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4"/>
    </row>
    <row r="110" spans="1:48" s="33" customFormat="1">
      <c r="A110" s="30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4"/>
    </row>
    <row r="111" spans="1:48" s="33" customFormat="1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4"/>
    </row>
    <row r="112" spans="1:48" s="33" customFormat="1">
      <c r="A112" s="30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4"/>
    </row>
    <row r="113" spans="1:48" s="33" customFormat="1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4"/>
    </row>
    <row r="114" spans="1:48" s="33" customFormat="1">
      <c r="A114" s="30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4"/>
    </row>
    <row r="115" spans="1:48" s="33" customFormat="1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4"/>
    </row>
    <row r="116" spans="1:48" s="33" customFormat="1">
      <c r="A116" s="30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4"/>
    </row>
    <row r="117" spans="1:48" s="33" customFormat="1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4"/>
    </row>
    <row r="118" spans="1:48" s="33" customFormat="1">
      <c r="A118" s="30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4"/>
    </row>
    <row r="119" spans="1:48" s="33" customFormat="1">
      <c r="A119" s="30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4"/>
    </row>
    <row r="120" spans="1:48" s="33" customFormat="1">
      <c r="A120" s="30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4"/>
    </row>
    <row r="121" spans="1:48" s="33" customFormat="1">
      <c r="A121" s="3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4"/>
    </row>
    <row r="122" spans="1:48" s="33" customFormat="1">
      <c r="A122" s="30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4"/>
    </row>
    <row r="123" spans="1:48" s="33" customFormat="1">
      <c r="A123" s="30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4"/>
    </row>
    <row r="124" spans="1:48" s="33" customFormat="1">
      <c r="A124" s="30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4"/>
    </row>
    <row r="125" spans="1:48" s="33" customFormat="1">
      <c r="A125" s="30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4"/>
    </row>
    <row r="126" spans="1:48" s="33" customFormat="1">
      <c r="A126" s="30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4"/>
    </row>
    <row r="127" spans="1:48" s="33" customFormat="1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4"/>
    </row>
    <row r="128" spans="1:48" s="33" customFormat="1">
      <c r="A128" s="30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4"/>
    </row>
    <row r="129" spans="1:48" s="33" customFormat="1">
      <c r="A129" s="30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4"/>
    </row>
    <row r="130" spans="1:48" s="33" customFormat="1">
      <c r="A130" s="30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4"/>
    </row>
    <row r="131" spans="1:48" s="33" customFormat="1">
      <c r="A131" s="30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4"/>
    </row>
    <row r="132" spans="1:48" s="33" customFormat="1">
      <c r="A132" s="30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4"/>
    </row>
    <row r="133" spans="1:48" s="33" customFormat="1">
      <c r="A133" s="30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4"/>
    </row>
    <row r="134" spans="1:48" s="33" customFormat="1">
      <c r="A134" s="30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4"/>
    </row>
    <row r="135" spans="1:48" s="33" customFormat="1">
      <c r="A135" s="30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4"/>
    </row>
    <row r="136" spans="1:48" s="33" customFormat="1">
      <c r="A136" s="30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4"/>
    </row>
    <row r="137" spans="1:48" s="33" customFormat="1">
      <c r="A137" s="30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4"/>
    </row>
    <row r="138" spans="1:48" s="33" customFormat="1">
      <c r="A138" s="30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4"/>
    </row>
    <row r="139" spans="1:48" s="33" customFormat="1">
      <c r="A139" s="30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4"/>
    </row>
    <row r="140" spans="1:48" s="33" customFormat="1">
      <c r="A140" s="30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4"/>
    </row>
    <row r="141" spans="1:48" s="33" customFormat="1">
      <c r="A141" s="30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4"/>
    </row>
    <row r="142" spans="1:48" s="33" customFormat="1">
      <c r="A142" s="30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4"/>
    </row>
    <row r="143" spans="1:48" s="33" customFormat="1">
      <c r="A143" s="30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4"/>
    </row>
    <row r="144" spans="1:48" s="33" customFormat="1">
      <c r="A144" s="30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4"/>
    </row>
    <row r="145" spans="1:48" s="33" customFormat="1">
      <c r="A145" s="30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4"/>
    </row>
    <row r="146" spans="1:48" s="33" customFormat="1">
      <c r="A146" s="30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4"/>
    </row>
    <row r="147" spans="1:48" s="33" customFormat="1">
      <c r="A147" s="30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4"/>
    </row>
    <row r="148" spans="1:48" s="33" customFormat="1">
      <c r="A148" s="30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4"/>
    </row>
    <row r="149" spans="1:48" s="33" customFormat="1">
      <c r="A149" s="30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4"/>
    </row>
    <row r="150" spans="1:48" s="33" customFormat="1">
      <c r="A150" s="30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4"/>
    </row>
    <row r="151" spans="1:48" s="33" customFormat="1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4"/>
    </row>
    <row r="152" spans="1:48" s="33" customFormat="1">
      <c r="A152" s="30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4"/>
    </row>
    <row r="153" spans="1:48" s="33" customFormat="1">
      <c r="A153" s="30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4"/>
    </row>
    <row r="154" spans="1:48" s="33" customFormat="1">
      <c r="A154" s="30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4"/>
    </row>
    <row r="155" spans="1:48" s="33" customFormat="1">
      <c r="A155" s="30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4"/>
    </row>
    <row r="156" spans="1:48" s="33" customFormat="1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4"/>
    </row>
    <row r="157" spans="1:48" s="33" customFormat="1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4"/>
    </row>
    <row r="158" spans="1:48" s="33" customFormat="1">
      <c r="A158" s="30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4"/>
    </row>
    <row r="159" spans="1:48" s="33" customFormat="1">
      <c r="A159" s="30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4"/>
    </row>
    <row r="160" spans="1:48" s="33" customFormat="1">
      <c r="A160" s="30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4"/>
    </row>
    <row r="161" spans="1:48" s="33" customFormat="1">
      <c r="A161" s="30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4"/>
    </row>
    <row r="162" spans="1:48" s="33" customFormat="1">
      <c r="A162" s="30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4"/>
    </row>
    <row r="163" spans="1:48" s="33" customFormat="1">
      <c r="A163" s="30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4"/>
    </row>
    <row r="164" spans="1:48" s="33" customFormat="1">
      <c r="A164" s="30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4"/>
    </row>
    <row r="165" spans="1:48" s="33" customFormat="1">
      <c r="A165" s="30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4"/>
    </row>
    <row r="166" spans="1:48" s="33" customFormat="1">
      <c r="A166" s="30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4"/>
    </row>
    <row r="167" spans="1:48" s="33" customFormat="1">
      <c r="A167" s="30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4"/>
    </row>
    <row r="168" spans="1:48" s="33" customFormat="1">
      <c r="A168" s="30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4"/>
    </row>
    <row r="169" spans="1:48" s="33" customFormat="1">
      <c r="A169" s="30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4"/>
    </row>
    <row r="170" spans="1:48" s="33" customFormat="1">
      <c r="A170" s="30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4"/>
    </row>
    <row r="171" spans="1:48" s="33" customFormat="1">
      <c r="A171" s="30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4"/>
    </row>
    <row r="172" spans="1:48" s="33" customFormat="1">
      <c r="A172" s="30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4"/>
    </row>
    <row r="173" spans="1:48" s="33" customFormat="1">
      <c r="A173" s="30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4"/>
    </row>
    <row r="174" spans="1:48" s="33" customFormat="1">
      <c r="A174" s="30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4"/>
    </row>
    <row r="175" spans="1:48" s="33" customFormat="1">
      <c r="A175" s="30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4"/>
    </row>
    <row r="176" spans="1:48" s="33" customFormat="1">
      <c r="A176" s="30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4"/>
    </row>
    <row r="177" spans="1:48" s="33" customFormat="1">
      <c r="A177" s="30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4"/>
    </row>
    <row r="178" spans="1:48" s="33" customFormat="1">
      <c r="A178" s="30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4"/>
    </row>
    <row r="179" spans="1:48" s="33" customFormat="1">
      <c r="A179" s="30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4"/>
    </row>
    <row r="180" spans="1:48" s="33" customFormat="1">
      <c r="A180" s="30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4"/>
    </row>
    <row r="181" spans="1:48" s="33" customFormat="1">
      <c r="A181" s="30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4"/>
    </row>
    <row r="182" spans="1:48" s="33" customFormat="1">
      <c r="A182" s="30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4"/>
    </row>
    <row r="183" spans="1:48" s="33" customFormat="1">
      <c r="A183" s="30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4"/>
    </row>
    <row r="184" spans="1:48" s="33" customFormat="1">
      <c r="A184" s="30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4"/>
    </row>
    <row r="185" spans="1:48" s="33" customFormat="1">
      <c r="A185" s="30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4"/>
    </row>
    <row r="186" spans="1:48" s="33" customFormat="1">
      <c r="A186" s="30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4"/>
    </row>
    <row r="187" spans="1:48" s="33" customFormat="1">
      <c r="A187" s="30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4"/>
    </row>
    <row r="188" spans="1:48" s="33" customFormat="1">
      <c r="A188" s="30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4"/>
    </row>
    <row r="189" spans="1:48" s="33" customFormat="1">
      <c r="A189" s="30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4"/>
    </row>
    <row r="190" spans="1:48" s="33" customFormat="1">
      <c r="A190" s="30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4"/>
    </row>
    <row r="191" spans="1:48" s="33" customFormat="1">
      <c r="A191" s="30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4"/>
    </row>
    <row r="192" spans="1:48" s="33" customFormat="1">
      <c r="A192" s="30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4"/>
    </row>
    <row r="193" spans="1:48" s="33" customFormat="1">
      <c r="A193" s="30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4"/>
    </row>
    <row r="194" spans="1:48" s="33" customFormat="1">
      <c r="A194" s="30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4"/>
    </row>
    <row r="195" spans="1:48" s="33" customFormat="1">
      <c r="A195" s="30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4"/>
    </row>
    <row r="196" spans="1:48" s="33" customFormat="1">
      <c r="A196" s="30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4"/>
    </row>
    <row r="197" spans="1:48" s="33" customFormat="1">
      <c r="A197" s="30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4"/>
    </row>
    <row r="198" spans="1:48" s="33" customFormat="1">
      <c r="A198" s="30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4"/>
    </row>
    <row r="199" spans="1:48" s="33" customFormat="1">
      <c r="A199" s="30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4"/>
    </row>
    <row r="200" spans="1:48" s="33" customFormat="1">
      <c r="A200" s="30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4"/>
    </row>
    <row r="201" spans="1:48" s="33" customFormat="1">
      <c r="A201" s="30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4"/>
    </row>
    <row r="202" spans="1:48" s="33" customFormat="1">
      <c r="A202" s="30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4"/>
    </row>
    <row r="203" spans="1:48" s="33" customFormat="1">
      <c r="A203" s="30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4"/>
    </row>
    <row r="204" spans="1:48" s="33" customFormat="1">
      <c r="A204" s="30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4"/>
    </row>
    <row r="205" spans="1:48" s="33" customFormat="1">
      <c r="A205" s="30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4"/>
    </row>
    <row r="206" spans="1:48" s="33" customFormat="1">
      <c r="A206" s="30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4"/>
    </row>
    <row r="207" spans="1:48" s="33" customFormat="1">
      <c r="A207" s="30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4"/>
    </row>
    <row r="208" spans="1:48" s="33" customFormat="1">
      <c r="A208" s="30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4"/>
    </row>
    <row r="209" spans="1:48" s="33" customFormat="1">
      <c r="A209" s="30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4"/>
    </row>
    <row r="210" spans="1:48" s="33" customFormat="1">
      <c r="A210" s="30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4"/>
    </row>
    <row r="211" spans="1:48" s="33" customFormat="1">
      <c r="A211" s="30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4"/>
    </row>
    <row r="212" spans="1:48" s="33" customFormat="1">
      <c r="A212" s="30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4"/>
    </row>
    <row r="213" spans="1:48" s="33" customFormat="1">
      <c r="A213" s="30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4"/>
    </row>
    <row r="214" spans="1:48" s="33" customFormat="1">
      <c r="A214" s="30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4"/>
    </row>
    <row r="215" spans="1:48" s="33" customFormat="1">
      <c r="A215" s="30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4"/>
    </row>
    <row r="216" spans="1:48" s="33" customFormat="1">
      <c r="A216" s="30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4"/>
    </row>
    <row r="217" spans="1:48" s="33" customFormat="1">
      <c r="A217" s="30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4"/>
    </row>
    <row r="218" spans="1:48" s="33" customFormat="1">
      <c r="A218" s="30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4"/>
    </row>
    <row r="219" spans="1:48" s="33" customFormat="1">
      <c r="A219" s="30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4"/>
    </row>
    <row r="220" spans="1:48" s="33" customFormat="1">
      <c r="A220" s="30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4"/>
    </row>
    <row r="221" spans="1:48" s="33" customFormat="1">
      <c r="A221" s="30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4"/>
    </row>
    <row r="222" spans="1:48" s="33" customFormat="1">
      <c r="A222" s="30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4"/>
    </row>
    <row r="223" spans="1:48" s="33" customFormat="1">
      <c r="A223" s="30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4"/>
    </row>
    <row r="224" spans="1:48" s="33" customFormat="1">
      <c r="A224" s="30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4"/>
    </row>
    <row r="225" spans="1:48" s="33" customFormat="1">
      <c r="A225" s="30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4"/>
    </row>
    <row r="226" spans="1:48" s="33" customFormat="1">
      <c r="A226" s="30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4"/>
    </row>
    <row r="227" spans="1:48" s="33" customFormat="1">
      <c r="A227" s="30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4"/>
    </row>
    <row r="228" spans="1:48" s="33" customFormat="1">
      <c r="A228" s="30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4"/>
    </row>
    <row r="229" spans="1:48" s="33" customFormat="1">
      <c r="A229" s="30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4"/>
    </row>
    <row r="230" spans="1:48" s="33" customFormat="1">
      <c r="A230" s="30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4"/>
    </row>
    <row r="231" spans="1:48" s="33" customFormat="1">
      <c r="A231" s="30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4"/>
    </row>
    <row r="232" spans="1:48" s="33" customFormat="1">
      <c r="A232" s="30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4"/>
    </row>
    <row r="233" spans="1:48" s="33" customFormat="1">
      <c r="A233" s="30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4"/>
    </row>
    <row r="234" spans="1:48" s="33" customFormat="1">
      <c r="A234" s="30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4"/>
    </row>
    <row r="235" spans="1:48" s="33" customFormat="1">
      <c r="A235" s="36"/>
      <c r="AV235" s="37"/>
    </row>
    <row r="236" spans="1:48">
      <c r="A236" s="162" t="s">
        <v>162</v>
      </c>
      <c r="B236" s="163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5"/>
    </row>
    <row r="237" spans="1:48" s="33" customFormat="1">
      <c r="A237" s="36"/>
      <c r="B237" s="33" t="s">
        <v>348</v>
      </c>
      <c r="AV237" s="37"/>
    </row>
    <row r="238" spans="1:48" s="33" customFormat="1">
      <c r="A238" s="36"/>
      <c r="AV238" s="37"/>
    </row>
    <row r="239" spans="1:48" s="33" customFormat="1">
      <c r="A239" s="36"/>
      <c r="AV239" s="37"/>
    </row>
    <row r="240" spans="1:48" s="33" customFormat="1">
      <c r="A240" s="44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6"/>
    </row>
  </sheetData>
  <mergeCells count="47">
    <mergeCell ref="B13:F13"/>
    <mergeCell ref="Q13:AI13"/>
    <mergeCell ref="BE13:BY13"/>
    <mergeCell ref="BZ13:CS13"/>
    <mergeCell ref="A236:AV236"/>
    <mergeCell ref="BZ12:CS12"/>
    <mergeCell ref="G12:K12"/>
    <mergeCell ref="L12:P12"/>
    <mergeCell ref="Q12:AI12"/>
    <mergeCell ref="AJ12:AT12"/>
    <mergeCell ref="AU12:BD12"/>
    <mergeCell ref="BE12:BY12"/>
    <mergeCell ref="BZ10:CS10"/>
    <mergeCell ref="G11:K11"/>
    <mergeCell ref="L11:P11"/>
    <mergeCell ref="Q11:AI11"/>
    <mergeCell ref="AJ11:AT11"/>
    <mergeCell ref="AU11:BD11"/>
    <mergeCell ref="BE11:BY11"/>
    <mergeCell ref="BZ11:CS11"/>
    <mergeCell ref="G10:K10"/>
    <mergeCell ref="L10:P10"/>
    <mergeCell ref="Q10:AI10"/>
    <mergeCell ref="AJ10:AT10"/>
    <mergeCell ref="AU10:BD10"/>
    <mergeCell ref="BE10:BY10"/>
    <mergeCell ref="BZ9:CS9"/>
    <mergeCell ref="A2:E3"/>
    <mergeCell ref="F2:U3"/>
    <mergeCell ref="V2:AI3"/>
    <mergeCell ref="AJ2:AL2"/>
    <mergeCell ref="AM2:AQ2"/>
    <mergeCell ref="AR2:AV2"/>
    <mergeCell ref="AJ3:AL3"/>
    <mergeCell ref="AM3:AQ3"/>
    <mergeCell ref="AR3:AV3"/>
    <mergeCell ref="A7:AV7"/>
    <mergeCell ref="Q9:AI9"/>
    <mergeCell ref="AJ9:AT9"/>
    <mergeCell ref="AU9:BD9"/>
    <mergeCell ref="BE9:BY9"/>
    <mergeCell ref="AR1:AV1"/>
    <mergeCell ref="A1:E1"/>
    <mergeCell ref="F1:U1"/>
    <mergeCell ref="V1:AI1"/>
    <mergeCell ref="AJ1:AL1"/>
    <mergeCell ref="AM1:AQ1"/>
  </mergeCells>
  <phoneticPr fontId="4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A545-0B5D-450D-AAE1-A08EB763119B}">
  <sheetPr codeName="Sheet15"/>
  <dimension ref="A1:AV17"/>
  <sheetViews>
    <sheetView showGridLines="0" zoomScale="85" zoomScaleNormal="85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48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48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48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48">
      <c r="A4" s="25"/>
      <c r="AV4" s="26"/>
    </row>
    <row r="5" spans="1:48">
      <c r="A5" s="25" t="s">
        <v>349</v>
      </c>
      <c r="AV5" s="26"/>
    </row>
    <row r="6" spans="1:48">
      <c r="A6" s="25" t="s">
        <v>350</v>
      </c>
      <c r="AV6" s="26"/>
    </row>
    <row r="7" spans="1:48">
      <c r="A7" s="25"/>
      <c r="AV7" s="26"/>
    </row>
    <row r="8" spans="1:48">
      <c r="A8" s="162" t="s">
        <v>351</v>
      </c>
      <c r="B8" s="163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48" s="33" customFormat="1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2"/>
    </row>
    <row r="10" spans="1:48" s="33" customFormat="1">
      <c r="A10" s="30"/>
      <c r="B10" s="31" t="s">
        <v>352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4"/>
    </row>
    <row r="11" spans="1:48" s="33" customFormat="1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4"/>
    </row>
    <row r="12" spans="1:48" s="33" customFormat="1">
      <c r="A12" s="36"/>
      <c r="AV12" s="37"/>
    </row>
    <row r="13" spans="1:48">
      <c r="A13" s="162" t="s">
        <v>162</v>
      </c>
      <c r="B13" s="163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5"/>
    </row>
    <row r="14" spans="1:48" s="33" customFormat="1">
      <c r="A14" s="36"/>
      <c r="B14" s="33" t="s">
        <v>163</v>
      </c>
      <c r="AV14" s="37"/>
    </row>
    <row r="15" spans="1:48" s="33" customFormat="1">
      <c r="A15" s="36"/>
      <c r="AV15" s="37"/>
    </row>
    <row r="16" spans="1:48" s="33" customFormat="1">
      <c r="A16" s="36"/>
      <c r="AV16" s="37"/>
    </row>
    <row r="17" spans="1:48" s="33" customFormat="1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6"/>
    </row>
  </sheetData>
  <mergeCells count="17">
    <mergeCell ref="A8:AV8"/>
    <mergeCell ref="A13:AV13"/>
    <mergeCell ref="A2:E3"/>
    <mergeCell ref="F2:U3"/>
    <mergeCell ref="V2:AI3"/>
    <mergeCell ref="AJ2:AL2"/>
    <mergeCell ref="AM2:AQ2"/>
    <mergeCell ref="AR2:AV2"/>
    <mergeCell ref="AJ3:AL3"/>
    <mergeCell ref="AM3:AQ3"/>
    <mergeCell ref="AR3:AV3"/>
    <mergeCell ref="AR1:AV1"/>
    <mergeCell ref="A1:E1"/>
    <mergeCell ref="F1:U1"/>
    <mergeCell ref="V1:AI1"/>
    <mergeCell ref="AJ1:AL1"/>
    <mergeCell ref="AM1:AQ1"/>
  </mergeCells>
  <phoneticPr fontId="4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3A46-061E-43A6-A539-5A5A6E92EEC8}">
  <sheetPr codeName="Sheet16"/>
  <dimension ref="A1:CF56"/>
  <sheetViews>
    <sheetView showGridLines="0" zoomScale="85" zoomScaleNormal="85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84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9"/>
      <c r="AN1" s="139"/>
      <c r="AO1" s="139"/>
      <c r="AP1" s="133" t="s">
        <v>8</v>
      </c>
      <c r="AQ1" s="133"/>
      <c r="AR1" s="133"/>
      <c r="AS1" s="133"/>
      <c r="AT1" s="133"/>
      <c r="AU1" s="133" t="s">
        <v>9</v>
      </c>
      <c r="AV1" s="133"/>
      <c r="AW1" s="133"/>
      <c r="AX1" s="133"/>
      <c r="AY1" s="133"/>
      <c r="AZ1" s="133"/>
    </row>
    <row r="2" spans="1:84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3" t="s">
        <v>11</v>
      </c>
      <c r="AN2" s="133"/>
      <c r="AO2" s="133"/>
      <c r="AP2" s="135">
        <f>変更履歴!A6</f>
        <v>45348</v>
      </c>
      <c r="AQ2" s="135"/>
      <c r="AR2" s="135"/>
      <c r="AS2" s="135"/>
      <c r="AT2" s="135"/>
      <c r="AU2" s="136" t="s">
        <v>12</v>
      </c>
      <c r="AV2" s="136"/>
      <c r="AW2" s="136"/>
      <c r="AX2" s="136"/>
      <c r="AY2" s="136"/>
      <c r="AZ2" s="136"/>
    </row>
    <row r="3" spans="1:84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3" t="s">
        <v>13</v>
      </c>
      <c r="AN3" s="133"/>
      <c r="AO3" s="133"/>
      <c r="AP3" s="135"/>
      <c r="AQ3" s="135"/>
      <c r="AR3" s="135"/>
      <c r="AS3" s="135"/>
      <c r="AT3" s="135"/>
      <c r="AU3" s="136"/>
      <c r="AV3" s="136"/>
      <c r="AW3" s="136"/>
      <c r="AX3" s="136"/>
      <c r="AY3" s="136"/>
      <c r="AZ3" s="136"/>
    </row>
    <row r="4" spans="1:84">
      <c r="A4" s="25"/>
      <c r="AZ4" s="26"/>
    </row>
    <row r="5" spans="1:84">
      <c r="A5" s="25" t="s">
        <v>353</v>
      </c>
      <c r="AZ5" s="26"/>
    </row>
    <row r="6" spans="1:84">
      <c r="A6" s="25"/>
      <c r="AZ6" s="26"/>
    </row>
    <row r="7" spans="1:84">
      <c r="A7" s="162" t="s">
        <v>47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5"/>
    </row>
    <row r="8" spans="1:84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2"/>
    </row>
    <row r="9" spans="1:84" s="33" customFormat="1">
      <c r="A9" s="30"/>
      <c r="B9" s="31" t="s">
        <v>354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</row>
    <row r="10" spans="1:84" s="33" customForma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</row>
    <row r="11" spans="1:84" s="33" customFormat="1">
      <c r="A11" s="30"/>
      <c r="B11" s="57" t="s">
        <v>225</v>
      </c>
      <c r="C11" s="193" t="s">
        <v>355</v>
      </c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5"/>
      <c r="P11" s="193" t="s">
        <v>227</v>
      </c>
      <c r="Q11" s="194"/>
      <c r="R11" s="194"/>
      <c r="S11" s="194"/>
      <c r="T11" s="194"/>
      <c r="U11" s="195"/>
      <c r="V11" s="193" t="s">
        <v>228</v>
      </c>
      <c r="W11" s="194"/>
      <c r="X11" s="194"/>
      <c r="Y11" s="194"/>
      <c r="Z11" s="194"/>
      <c r="AA11" s="195"/>
      <c r="AB11" s="193" t="s">
        <v>232</v>
      </c>
      <c r="AC11" s="202"/>
      <c r="AD11" s="202"/>
      <c r="AE11" s="202"/>
      <c r="AF11" s="202"/>
      <c r="AG11" s="202"/>
      <c r="AH11" s="203"/>
      <c r="AI11" s="204"/>
      <c r="AJ11" s="193" t="s">
        <v>356</v>
      </c>
      <c r="AK11" s="194"/>
      <c r="AL11" s="194"/>
      <c r="AM11" s="195"/>
      <c r="AN11" s="193" t="s">
        <v>357</v>
      </c>
      <c r="AO11" s="194"/>
      <c r="AP11" s="194"/>
      <c r="AQ11" s="194"/>
      <c r="AR11" s="194"/>
      <c r="AS11" s="195"/>
      <c r="AT11" s="193" t="s">
        <v>358</v>
      </c>
      <c r="AU11" s="194"/>
      <c r="AV11" s="194"/>
      <c r="AW11" s="194"/>
      <c r="AX11" s="194"/>
      <c r="AY11" s="194"/>
      <c r="AZ11" s="195"/>
      <c r="BA11" s="193" t="s">
        <v>359</v>
      </c>
      <c r="BB11" s="194"/>
      <c r="BC11" s="194"/>
      <c r="BD11" s="195"/>
      <c r="BE11" s="193" t="s">
        <v>360</v>
      </c>
      <c r="BF11" s="202"/>
      <c r="BG11" s="202"/>
      <c r="BH11" s="194"/>
      <c r="BI11" s="195"/>
      <c r="BJ11" s="193" t="s">
        <v>361</v>
      </c>
      <c r="BK11" s="202"/>
      <c r="BL11" s="202"/>
      <c r="BM11" s="202"/>
      <c r="BN11" s="194"/>
      <c r="BO11" s="194"/>
      <c r="BP11" s="194"/>
      <c r="BQ11" s="194"/>
      <c r="BR11" s="195"/>
      <c r="BS11" s="193" t="s">
        <v>362</v>
      </c>
      <c r="BT11" s="194"/>
      <c r="BU11" s="194"/>
      <c r="BV11" s="194"/>
      <c r="BW11" s="194"/>
      <c r="BX11" s="194"/>
      <c r="BY11" s="194"/>
      <c r="BZ11" s="195"/>
      <c r="CA11" s="193" t="s">
        <v>363</v>
      </c>
      <c r="CB11" s="194"/>
      <c r="CC11" s="194"/>
      <c r="CD11" s="194"/>
      <c r="CE11" s="194"/>
      <c r="CF11" s="195"/>
    </row>
    <row r="12" spans="1:84" s="33" customFormat="1">
      <c r="A12" s="30"/>
      <c r="B12" s="66">
        <v>1</v>
      </c>
      <c r="C12" s="196" t="s">
        <v>241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8"/>
      <c r="P12" s="196"/>
      <c r="Q12" s="197"/>
      <c r="R12" s="197"/>
      <c r="S12" s="197"/>
      <c r="T12" s="197"/>
      <c r="U12" s="198"/>
      <c r="V12" s="196" t="s">
        <v>242</v>
      </c>
      <c r="W12" s="197"/>
      <c r="X12" s="197"/>
      <c r="Y12" s="197"/>
      <c r="Z12" s="197"/>
      <c r="AA12" s="198"/>
      <c r="AB12" s="196" t="s">
        <v>244</v>
      </c>
      <c r="AC12" s="215"/>
      <c r="AD12" s="215"/>
      <c r="AE12" s="215"/>
      <c r="AF12" s="215"/>
      <c r="AG12" s="215"/>
      <c r="AH12" s="197"/>
      <c r="AI12" s="198"/>
      <c r="AJ12" s="196"/>
      <c r="AK12" s="197"/>
      <c r="AL12" s="197"/>
      <c r="AM12" s="198"/>
      <c r="AN12" s="196"/>
      <c r="AO12" s="197"/>
      <c r="AP12" s="197"/>
      <c r="AQ12" s="197"/>
      <c r="AR12" s="197"/>
      <c r="AS12" s="198"/>
      <c r="AT12" s="196" t="s">
        <v>364</v>
      </c>
      <c r="AU12" s="197"/>
      <c r="AV12" s="197"/>
      <c r="AW12" s="197"/>
      <c r="AX12" s="197"/>
      <c r="AY12" s="197"/>
      <c r="AZ12" s="198"/>
      <c r="BA12" s="196" t="s">
        <v>365</v>
      </c>
      <c r="BB12" s="197"/>
      <c r="BC12" s="197"/>
      <c r="BD12" s="198"/>
      <c r="BE12" s="196" t="s">
        <v>132</v>
      </c>
      <c r="BF12" s="215"/>
      <c r="BG12" s="215"/>
      <c r="BH12" s="215"/>
      <c r="BI12" s="216"/>
      <c r="BJ12" s="196" t="s">
        <v>366</v>
      </c>
      <c r="BK12" s="215"/>
      <c r="BL12" s="215"/>
      <c r="BM12" s="215"/>
      <c r="BN12" s="197"/>
      <c r="BO12" s="197"/>
      <c r="BP12" s="197"/>
      <c r="BQ12" s="197"/>
      <c r="BR12" s="198"/>
      <c r="BS12" s="196" t="s">
        <v>367</v>
      </c>
      <c r="BT12" s="197"/>
      <c r="BU12" s="197"/>
      <c r="BV12" s="197"/>
      <c r="BW12" s="197"/>
      <c r="BX12" s="197"/>
      <c r="BY12" s="197"/>
      <c r="BZ12" s="198"/>
      <c r="CA12" s="196"/>
      <c r="CB12" s="197"/>
      <c r="CC12" s="197"/>
      <c r="CD12" s="197"/>
      <c r="CE12" s="197"/>
      <c r="CF12" s="198"/>
    </row>
    <row r="13" spans="1:84" s="33" customFormat="1">
      <c r="A13" s="30"/>
      <c r="B13" s="66">
        <v>2</v>
      </c>
      <c r="C13" s="196" t="s">
        <v>247</v>
      </c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/>
      <c r="P13" s="196" t="s">
        <v>248</v>
      </c>
      <c r="Q13" s="197"/>
      <c r="R13" s="197"/>
      <c r="S13" s="197"/>
      <c r="T13" s="197"/>
      <c r="U13" s="198"/>
      <c r="V13" s="196" t="s">
        <v>242</v>
      </c>
      <c r="W13" s="197"/>
      <c r="X13" s="197"/>
      <c r="Y13" s="197"/>
      <c r="Z13" s="197"/>
      <c r="AA13" s="198"/>
      <c r="AB13" s="196" t="s">
        <v>249</v>
      </c>
      <c r="AC13" s="215"/>
      <c r="AD13" s="215"/>
      <c r="AE13" s="215"/>
      <c r="AF13" s="215"/>
      <c r="AG13" s="215"/>
      <c r="AH13" s="215"/>
      <c r="AI13" s="216"/>
      <c r="AJ13" s="196"/>
      <c r="AK13" s="197"/>
      <c r="AL13" s="197"/>
      <c r="AM13" s="198"/>
      <c r="AN13" s="196"/>
      <c r="AO13" s="197"/>
      <c r="AP13" s="197"/>
      <c r="AQ13" s="197"/>
      <c r="AR13" s="197"/>
      <c r="AS13" s="198"/>
      <c r="AT13" s="196" t="s">
        <v>364</v>
      </c>
      <c r="AU13" s="197"/>
      <c r="AV13" s="197"/>
      <c r="AW13" s="197"/>
      <c r="AX13" s="197"/>
      <c r="AY13" s="197"/>
      <c r="AZ13" s="198"/>
      <c r="BA13" s="196" t="s">
        <v>365</v>
      </c>
      <c r="BB13" s="197"/>
      <c r="BC13" s="197"/>
      <c r="BD13" s="198"/>
      <c r="BE13" s="196" t="s">
        <v>132</v>
      </c>
      <c r="BF13" s="215"/>
      <c r="BG13" s="215"/>
      <c r="BH13" s="215"/>
      <c r="BI13" s="216"/>
      <c r="BJ13" s="196" t="s">
        <v>368</v>
      </c>
      <c r="BK13" s="215"/>
      <c r="BL13" s="215"/>
      <c r="BM13" s="215"/>
      <c r="BN13" s="197"/>
      <c r="BO13" s="197"/>
      <c r="BP13" s="197"/>
      <c r="BQ13" s="197"/>
      <c r="BR13" s="198"/>
      <c r="BS13" s="196" t="s">
        <v>367</v>
      </c>
      <c r="BT13" s="197"/>
      <c r="BU13" s="197"/>
      <c r="BV13" s="197"/>
      <c r="BW13" s="197"/>
      <c r="BX13" s="197"/>
      <c r="BY13" s="197"/>
      <c r="BZ13" s="198"/>
      <c r="CA13" s="196"/>
      <c r="CB13" s="197"/>
      <c r="CC13" s="197"/>
      <c r="CD13" s="197"/>
      <c r="CE13" s="197"/>
      <c r="CF13" s="198"/>
    </row>
    <row r="14" spans="1:84" s="33" customFormat="1">
      <c r="A14" s="30"/>
      <c r="B14" s="66">
        <v>3</v>
      </c>
      <c r="C14" s="196" t="s">
        <v>247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8"/>
      <c r="P14" s="196" t="s">
        <v>251</v>
      </c>
      <c r="Q14" s="197"/>
      <c r="R14" s="197"/>
      <c r="S14" s="197"/>
      <c r="T14" s="197"/>
      <c r="U14" s="198"/>
      <c r="V14" s="196" t="s">
        <v>242</v>
      </c>
      <c r="W14" s="197"/>
      <c r="X14" s="197"/>
      <c r="Y14" s="197"/>
      <c r="Z14" s="197"/>
      <c r="AA14" s="198"/>
      <c r="AB14" s="196" t="s">
        <v>249</v>
      </c>
      <c r="AC14" s="215"/>
      <c r="AD14" s="215"/>
      <c r="AE14" s="215"/>
      <c r="AF14" s="215"/>
      <c r="AG14" s="215"/>
      <c r="AH14" s="215"/>
      <c r="AI14" s="216"/>
      <c r="AJ14" s="196"/>
      <c r="AK14" s="197"/>
      <c r="AL14" s="197"/>
      <c r="AM14" s="198"/>
      <c r="AN14" s="196"/>
      <c r="AO14" s="197"/>
      <c r="AP14" s="197"/>
      <c r="AQ14" s="197"/>
      <c r="AR14" s="197"/>
      <c r="AS14" s="198"/>
      <c r="AT14" s="196" t="s">
        <v>364</v>
      </c>
      <c r="AU14" s="197"/>
      <c r="AV14" s="197"/>
      <c r="AW14" s="197"/>
      <c r="AX14" s="197"/>
      <c r="AY14" s="197"/>
      <c r="AZ14" s="198"/>
      <c r="BA14" s="196" t="s">
        <v>365</v>
      </c>
      <c r="BB14" s="197"/>
      <c r="BC14" s="197"/>
      <c r="BD14" s="198"/>
      <c r="BE14" s="196" t="s">
        <v>132</v>
      </c>
      <c r="BF14" s="215"/>
      <c r="BG14" s="215"/>
      <c r="BH14" s="215"/>
      <c r="BI14" s="216"/>
      <c r="BJ14" s="196" t="s">
        <v>368</v>
      </c>
      <c r="BK14" s="215"/>
      <c r="BL14" s="215"/>
      <c r="BM14" s="215"/>
      <c r="BN14" s="197"/>
      <c r="BO14" s="197"/>
      <c r="BP14" s="197"/>
      <c r="BQ14" s="197"/>
      <c r="BR14" s="198"/>
      <c r="BS14" s="196" t="s">
        <v>367</v>
      </c>
      <c r="BT14" s="197"/>
      <c r="BU14" s="197"/>
      <c r="BV14" s="197"/>
      <c r="BW14" s="197"/>
      <c r="BX14" s="197"/>
      <c r="BY14" s="197"/>
      <c r="BZ14" s="198"/>
      <c r="CA14" s="196"/>
      <c r="CB14" s="197"/>
      <c r="CC14" s="197"/>
      <c r="CD14" s="197"/>
      <c r="CE14" s="197"/>
      <c r="CF14" s="198"/>
    </row>
    <row r="15" spans="1:84" s="33" customFormat="1">
      <c r="A15" s="30"/>
      <c r="B15" s="66">
        <v>4</v>
      </c>
      <c r="C15" s="196" t="s">
        <v>247</v>
      </c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8"/>
      <c r="P15" s="196" t="s">
        <v>253</v>
      </c>
      <c r="Q15" s="197"/>
      <c r="R15" s="197"/>
      <c r="S15" s="197"/>
      <c r="T15" s="197"/>
      <c r="U15" s="198"/>
      <c r="V15" s="196" t="s">
        <v>242</v>
      </c>
      <c r="W15" s="197"/>
      <c r="X15" s="197"/>
      <c r="Y15" s="197"/>
      <c r="Z15" s="197"/>
      <c r="AA15" s="198"/>
      <c r="AB15" s="196" t="s">
        <v>249</v>
      </c>
      <c r="AC15" s="215"/>
      <c r="AD15" s="215"/>
      <c r="AE15" s="215"/>
      <c r="AF15" s="215"/>
      <c r="AG15" s="215"/>
      <c r="AH15" s="215"/>
      <c r="AI15" s="216"/>
      <c r="AJ15" s="196"/>
      <c r="AK15" s="197"/>
      <c r="AL15" s="197"/>
      <c r="AM15" s="198"/>
      <c r="AN15" s="196"/>
      <c r="AO15" s="197"/>
      <c r="AP15" s="197"/>
      <c r="AQ15" s="197"/>
      <c r="AR15" s="197"/>
      <c r="AS15" s="198"/>
      <c r="AT15" s="196" t="s">
        <v>364</v>
      </c>
      <c r="AU15" s="197"/>
      <c r="AV15" s="197"/>
      <c r="AW15" s="197"/>
      <c r="AX15" s="197"/>
      <c r="AY15" s="197"/>
      <c r="AZ15" s="198"/>
      <c r="BA15" s="196" t="s">
        <v>365</v>
      </c>
      <c r="BB15" s="197"/>
      <c r="BC15" s="197"/>
      <c r="BD15" s="198"/>
      <c r="BE15" s="196" t="s">
        <v>132</v>
      </c>
      <c r="BF15" s="215"/>
      <c r="BG15" s="215"/>
      <c r="BH15" s="215"/>
      <c r="BI15" s="216"/>
      <c r="BJ15" s="196" t="s">
        <v>368</v>
      </c>
      <c r="BK15" s="215"/>
      <c r="BL15" s="215"/>
      <c r="BM15" s="215"/>
      <c r="BN15" s="197"/>
      <c r="BO15" s="197"/>
      <c r="BP15" s="197"/>
      <c r="BQ15" s="197"/>
      <c r="BR15" s="198"/>
      <c r="BS15" s="196" t="s">
        <v>367</v>
      </c>
      <c r="BT15" s="197"/>
      <c r="BU15" s="197"/>
      <c r="BV15" s="197"/>
      <c r="BW15" s="197"/>
      <c r="BX15" s="197"/>
      <c r="BY15" s="197"/>
      <c r="BZ15" s="198"/>
      <c r="CA15" s="196"/>
      <c r="CB15" s="197"/>
      <c r="CC15" s="197"/>
      <c r="CD15" s="197"/>
      <c r="CE15" s="197"/>
      <c r="CF15" s="198"/>
    </row>
    <row r="16" spans="1:84" s="33" customFormat="1">
      <c r="A16" s="30"/>
      <c r="B16" s="66">
        <v>5</v>
      </c>
      <c r="C16" s="196" t="s">
        <v>255</v>
      </c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8"/>
      <c r="P16" s="196" t="s">
        <v>256</v>
      </c>
      <c r="Q16" s="197"/>
      <c r="R16" s="197"/>
      <c r="S16" s="197"/>
      <c r="T16" s="197"/>
      <c r="U16" s="198"/>
      <c r="V16" s="196" t="s">
        <v>242</v>
      </c>
      <c r="W16" s="197"/>
      <c r="X16" s="197"/>
      <c r="Y16" s="197"/>
      <c r="Z16" s="197"/>
      <c r="AA16" s="198"/>
      <c r="AB16" s="196" t="s">
        <v>249</v>
      </c>
      <c r="AC16" s="215"/>
      <c r="AD16" s="215"/>
      <c r="AE16" s="215"/>
      <c r="AF16" s="215"/>
      <c r="AG16" s="215"/>
      <c r="AH16" s="215"/>
      <c r="AI16" s="216"/>
      <c r="AJ16" s="196"/>
      <c r="AK16" s="197"/>
      <c r="AL16" s="197"/>
      <c r="AM16" s="198"/>
      <c r="AN16" s="196"/>
      <c r="AO16" s="197"/>
      <c r="AP16" s="197"/>
      <c r="AQ16" s="197"/>
      <c r="AR16" s="197"/>
      <c r="AS16" s="198"/>
      <c r="AT16" s="196" t="s">
        <v>364</v>
      </c>
      <c r="AU16" s="197"/>
      <c r="AV16" s="197"/>
      <c r="AW16" s="197"/>
      <c r="AX16" s="197"/>
      <c r="AY16" s="197"/>
      <c r="AZ16" s="198"/>
      <c r="BA16" s="196" t="s">
        <v>365</v>
      </c>
      <c r="BB16" s="197"/>
      <c r="BC16" s="197"/>
      <c r="BD16" s="198"/>
      <c r="BE16" s="196" t="s">
        <v>132</v>
      </c>
      <c r="BF16" s="215"/>
      <c r="BG16" s="215"/>
      <c r="BH16" s="215"/>
      <c r="BI16" s="216"/>
      <c r="BJ16" s="196" t="s">
        <v>368</v>
      </c>
      <c r="BK16" s="215"/>
      <c r="BL16" s="215"/>
      <c r="BM16" s="215"/>
      <c r="BN16" s="197"/>
      <c r="BO16" s="197"/>
      <c r="BP16" s="197"/>
      <c r="BQ16" s="197"/>
      <c r="BR16" s="198"/>
      <c r="BS16" s="196" t="s">
        <v>367</v>
      </c>
      <c r="BT16" s="197"/>
      <c r="BU16" s="197"/>
      <c r="BV16" s="197"/>
      <c r="BW16" s="197"/>
      <c r="BX16" s="197"/>
      <c r="BY16" s="197"/>
      <c r="BZ16" s="198"/>
      <c r="CA16" s="196"/>
      <c r="CB16" s="197"/>
      <c r="CC16" s="197"/>
      <c r="CD16" s="197"/>
      <c r="CE16" s="197"/>
      <c r="CF16" s="198"/>
    </row>
    <row r="17" spans="1:84" s="33" customFormat="1">
      <c r="A17" s="30"/>
      <c r="B17" s="66">
        <v>6</v>
      </c>
      <c r="C17" s="196" t="s">
        <v>255</v>
      </c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8"/>
      <c r="P17" s="196" t="s">
        <v>251</v>
      </c>
      <c r="Q17" s="197"/>
      <c r="R17" s="197"/>
      <c r="S17" s="197"/>
      <c r="T17" s="197"/>
      <c r="U17" s="198"/>
      <c r="V17" s="196" t="s">
        <v>242</v>
      </c>
      <c r="W17" s="197"/>
      <c r="X17" s="197"/>
      <c r="Y17" s="197"/>
      <c r="Z17" s="197"/>
      <c r="AA17" s="198"/>
      <c r="AB17" s="196" t="s">
        <v>249</v>
      </c>
      <c r="AC17" s="215"/>
      <c r="AD17" s="215"/>
      <c r="AE17" s="215"/>
      <c r="AF17" s="215"/>
      <c r="AG17" s="215"/>
      <c r="AH17" s="215"/>
      <c r="AI17" s="216"/>
      <c r="AJ17" s="196"/>
      <c r="AK17" s="197"/>
      <c r="AL17" s="197"/>
      <c r="AM17" s="198"/>
      <c r="AN17" s="196"/>
      <c r="AO17" s="197"/>
      <c r="AP17" s="197"/>
      <c r="AQ17" s="197"/>
      <c r="AR17" s="197"/>
      <c r="AS17" s="198"/>
      <c r="AT17" s="196" t="s">
        <v>364</v>
      </c>
      <c r="AU17" s="197"/>
      <c r="AV17" s="197"/>
      <c r="AW17" s="197"/>
      <c r="AX17" s="197"/>
      <c r="AY17" s="197"/>
      <c r="AZ17" s="198"/>
      <c r="BA17" s="196" t="s">
        <v>365</v>
      </c>
      <c r="BB17" s="197"/>
      <c r="BC17" s="197"/>
      <c r="BD17" s="198"/>
      <c r="BE17" s="196" t="s">
        <v>132</v>
      </c>
      <c r="BF17" s="215"/>
      <c r="BG17" s="215"/>
      <c r="BH17" s="215"/>
      <c r="BI17" s="216"/>
      <c r="BJ17" s="196" t="s">
        <v>368</v>
      </c>
      <c r="BK17" s="215"/>
      <c r="BL17" s="215"/>
      <c r="BM17" s="215"/>
      <c r="BN17" s="197"/>
      <c r="BO17" s="197"/>
      <c r="BP17" s="197"/>
      <c r="BQ17" s="197"/>
      <c r="BR17" s="198"/>
      <c r="BS17" s="196" t="s">
        <v>367</v>
      </c>
      <c r="BT17" s="197"/>
      <c r="BU17" s="197"/>
      <c r="BV17" s="197"/>
      <c r="BW17" s="197"/>
      <c r="BX17" s="197"/>
      <c r="BY17" s="197"/>
      <c r="BZ17" s="198"/>
      <c r="CA17" s="196"/>
      <c r="CB17" s="197"/>
      <c r="CC17" s="197"/>
      <c r="CD17" s="197"/>
      <c r="CE17" s="197"/>
      <c r="CF17" s="198"/>
    </row>
    <row r="18" spans="1:84" s="33" customFormat="1">
      <c r="A18" s="30"/>
      <c r="B18" s="66">
        <v>7</v>
      </c>
      <c r="C18" s="196" t="s">
        <v>255</v>
      </c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8"/>
      <c r="P18" s="196" t="s">
        <v>258</v>
      </c>
      <c r="Q18" s="197"/>
      <c r="R18" s="197"/>
      <c r="S18" s="197"/>
      <c r="T18" s="197"/>
      <c r="U18" s="198"/>
      <c r="V18" s="196" t="s">
        <v>242</v>
      </c>
      <c r="W18" s="197"/>
      <c r="X18" s="197"/>
      <c r="Y18" s="197"/>
      <c r="Z18" s="197"/>
      <c r="AA18" s="198"/>
      <c r="AB18" s="196" t="s">
        <v>249</v>
      </c>
      <c r="AC18" s="215"/>
      <c r="AD18" s="215"/>
      <c r="AE18" s="215"/>
      <c r="AF18" s="215"/>
      <c r="AG18" s="215"/>
      <c r="AH18" s="215"/>
      <c r="AI18" s="216"/>
      <c r="AJ18" s="196"/>
      <c r="AK18" s="197"/>
      <c r="AL18" s="197"/>
      <c r="AM18" s="198"/>
      <c r="AN18" s="196"/>
      <c r="AO18" s="197"/>
      <c r="AP18" s="197"/>
      <c r="AQ18" s="197"/>
      <c r="AR18" s="197"/>
      <c r="AS18" s="198"/>
      <c r="AT18" s="196" t="s">
        <v>364</v>
      </c>
      <c r="AU18" s="197"/>
      <c r="AV18" s="197"/>
      <c r="AW18" s="197"/>
      <c r="AX18" s="197"/>
      <c r="AY18" s="197"/>
      <c r="AZ18" s="198"/>
      <c r="BA18" s="196" t="s">
        <v>365</v>
      </c>
      <c r="BB18" s="197"/>
      <c r="BC18" s="197"/>
      <c r="BD18" s="198"/>
      <c r="BE18" s="196" t="s">
        <v>132</v>
      </c>
      <c r="BF18" s="215"/>
      <c r="BG18" s="215"/>
      <c r="BH18" s="215"/>
      <c r="BI18" s="216"/>
      <c r="BJ18" s="196" t="s">
        <v>368</v>
      </c>
      <c r="BK18" s="215"/>
      <c r="BL18" s="215"/>
      <c r="BM18" s="215"/>
      <c r="BN18" s="197"/>
      <c r="BO18" s="197"/>
      <c r="BP18" s="197"/>
      <c r="BQ18" s="197"/>
      <c r="BR18" s="198"/>
      <c r="BS18" s="196" t="s">
        <v>367</v>
      </c>
      <c r="BT18" s="197"/>
      <c r="BU18" s="197"/>
      <c r="BV18" s="197"/>
      <c r="BW18" s="197"/>
      <c r="BX18" s="197"/>
      <c r="BY18" s="197"/>
      <c r="BZ18" s="198"/>
      <c r="CA18" s="258"/>
      <c r="CB18" s="259"/>
      <c r="CC18" s="259"/>
      <c r="CD18" s="259"/>
      <c r="CE18" s="259"/>
      <c r="CF18" s="260"/>
    </row>
    <row r="19" spans="1:84" s="33" customFormat="1">
      <c r="A19" s="30"/>
      <c r="B19" s="66">
        <v>8</v>
      </c>
      <c r="C19" s="196" t="s">
        <v>255</v>
      </c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8"/>
      <c r="P19" s="196" t="s">
        <v>253</v>
      </c>
      <c r="Q19" s="197"/>
      <c r="R19" s="197"/>
      <c r="S19" s="197"/>
      <c r="T19" s="197"/>
      <c r="U19" s="198"/>
      <c r="V19" s="196" t="s">
        <v>242</v>
      </c>
      <c r="W19" s="197"/>
      <c r="X19" s="197"/>
      <c r="Y19" s="197"/>
      <c r="Z19" s="197"/>
      <c r="AA19" s="198"/>
      <c r="AB19" s="196" t="s">
        <v>249</v>
      </c>
      <c r="AC19" s="215"/>
      <c r="AD19" s="215"/>
      <c r="AE19" s="215"/>
      <c r="AF19" s="215"/>
      <c r="AG19" s="215"/>
      <c r="AH19" s="215"/>
      <c r="AI19" s="216"/>
      <c r="AJ19" s="196"/>
      <c r="AK19" s="197"/>
      <c r="AL19" s="197"/>
      <c r="AM19" s="198"/>
      <c r="AN19" s="196"/>
      <c r="AO19" s="197"/>
      <c r="AP19" s="197"/>
      <c r="AQ19" s="197"/>
      <c r="AR19" s="197"/>
      <c r="AS19" s="198"/>
      <c r="AT19" s="196" t="s">
        <v>364</v>
      </c>
      <c r="AU19" s="197"/>
      <c r="AV19" s="197"/>
      <c r="AW19" s="197"/>
      <c r="AX19" s="197"/>
      <c r="AY19" s="197"/>
      <c r="AZ19" s="198"/>
      <c r="BA19" s="196" t="s">
        <v>365</v>
      </c>
      <c r="BB19" s="197"/>
      <c r="BC19" s="197"/>
      <c r="BD19" s="198"/>
      <c r="BE19" s="196" t="s">
        <v>132</v>
      </c>
      <c r="BF19" s="215"/>
      <c r="BG19" s="215"/>
      <c r="BH19" s="215"/>
      <c r="BI19" s="216"/>
      <c r="BJ19" s="196" t="s">
        <v>368</v>
      </c>
      <c r="BK19" s="215"/>
      <c r="BL19" s="215"/>
      <c r="BM19" s="215"/>
      <c r="BN19" s="197"/>
      <c r="BO19" s="197"/>
      <c r="BP19" s="197"/>
      <c r="BQ19" s="197"/>
      <c r="BR19" s="198"/>
      <c r="BS19" s="196" t="s">
        <v>367</v>
      </c>
      <c r="BT19" s="197"/>
      <c r="BU19" s="197"/>
      <c r="BV19" s="197"/>
      <c r="BW19" s="197"/>
      <c r="BX19" s="197"/>
      <c r="BY19" s="197"/>
      <c r="BZ19" s="198"/>
      <c r="CA19" s="196"/>
      <c r="CB19" s="197"/>
      <c r="CC19" s="197"/>
      <c r="CD19" s="197"/>
      <c r="CE19" s="197"/>
      <c r="CF19" s="198"/>
    </row>
    <row r="20" spans="1:84" s="33" customFormat="1">
      <c r="A20" s="30"/>
      <c r="B20" s="66">
        <v>9</v>
      </c>
      <c r="C20" s="196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8"/>
      <c r="P20" s="196"/>
      <c r="Q20" s="197"/>
      <c r="R20" s="197"/>
      <c r="S20" s="197"/>
      <c r="T20" s="197"/>
      <c r="U20" s="198"/>
      <c r="V20" s="196"/>
      <c r="W20" s="197"/>
      <c r="X20" s="197"/>
      <c r="Y20" s="197"/>
      <c r="Z20" s="197"/>
      <c r="AA20" s="198"/>
      <c r="AB20" s="196"/>
      <c r="AC20" s="215"/>
      <c r="AD20" s="215"/>
      <c r="AE20" s="215"/>
      <c r="AF20" s="215"/>
      <c r="AG20" s="215"/>
      <c r="AH20" s="197"/>
      <c r="AI20" s="198"/>
      <c r="AJ20" s="196"/>
      <c r="AK20" s="197"/>
      <c r="AL20" s="197"/>
      <c r="AM20" s="198"/>
      <c r="AN20" s="196"/>
      <c r="AO20" s="197"/>
      <c r="AP20" s="197"/>
      <c r="AQ20" s="197"/>
      <c r="AR20" s="197"/>
      <c r="AS20" s="198"/>
      <c r="AT20" s="196"/>
      <c r="AU20" s="197"/>
      <c r="AV20" s="197"/>
      <c r="AW20" s="197"/>
      <c r="AX20" s="197"/>
      <c r="AY20" s="197"/>
      <c r="AZ20" s="198"/>
      <c r="BA20" s="196"/>
      <c r="BB20" s="197"/>
      <c r="BC20" s="197"/>
      <c r="BD20" s="198"/>
      <c r="BE20" s="196"/>
      <c r="BF20" s="215"/>
      <c r="BG20" s="215"/>
      <c r="BH20" s="215"/>
      <c r="BI20" s="216"/>
      <c r="BJ20" s="196"/>
      <c r="BK20" s="215"/>
      <c r="BL20" s="215"/>
      <c r="BM20" s="215"/>
      <c r="BN20" s="197"/>
      <c r="BO20" s="197"/>
      <c r="BP20" s="197"/>
      <c r="BQ20" s="197"/>
      <c r="BR20" s="198"/>
      <c r="BS20" s="196"/>
      <c r="BT20" s="197"/>
      <c r="BU20" s="197"/>
      <c r="BV20" s="197"/>
      <c r="BW20" s="197"/>
      <c r="BX20" s="197"/>
      <c r="BY20" s="197"/>
      <c r="BZ20" s="198"/>
      <c r="CA20" s="196"/>
      <c r="CB20" s="197"/>
      <c r="CC20" s="197"/>
      <c r="CD20" s="197"/>
      <c r="CE20" s="197"/>
      <c r="CF20" s="198"/>
    </row>
    <row r="21" spans="1:84" s="33" customFormat="1">
      <c r="A21" s="30"/>
      <c r="B21" s="66">
        <v>10</v>
      </c>
      <c r="C21" s="196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8"/>
      <c r="P21" s="196"/>
      <c r="Q21" s="197"/>
      <c r="R21" s="197"/>
      <c r="S21" s="197"/>
      <c r="T21" s="197"/>
      <c r="U21" s="198"/>
      <c r="V21" s="196"/>
      <c r="W21" s="197"/>
      <c r="X21" s="197"/>
      <c r="Y21" s="197"/>
      <c r="Z21" s="197"/>
      <c r="AA21" s="198"/>
      <c r="AB21" s="196"/>
      <c r="AC21" s="215"/>
      <c r="AD21" s="215"/>
      <c r="AE21" s="215"/>
      <c r="AF21" s="215"/>
      <c r="AG21" s="215"/>
      <c r="AH21" s="197"/>
      <c r="AI21" s="198"/>
      <c r="AJ21" s="196"/>
      <c r="AK21" s="197"/>
      <c r="AL21" s="197"/>
      <c r="AM21" s="198"/>
      <c r="AN21" s="196"/>
      <c r="AO21" s="197"/>
      <c r="AP21" s="197"/>
      <c r="AQ21" s="197"/>
      <c r="AR21" s="197"/>
      <c r="AS21" s="198"/>
      <c r="AT21" s="196"/>
      <c r="AU21" s="197"/>
      <c r="AV21" s="197"/>
      <c r="AW21" s="197"/>
      <c r="AX21" s="197"/>
      <c r="AY21" s="197"/>
      <c r="AZ21" s="198"/>
      <c r="BA21" s="196"/>
      <c r="BB21" s="197"/>
      <c r="BC21" s="197"/>
      <c r="BD21" s="198"/>
      <c r="BE21" s="196"/>
      <c r="BF21" s="215"/>
      <c r="BG21" s="215"/>
      <c r="BH21" s="215"/>
      <c r="BI21" s="216"/>
      <c r="BJ21" s="196"/>
      <c r="BK21" s="215"/>
      <c r="BL21" s="215"/>
      <c r="BM21" s="215"/>
      <c r="BN21" s="197"/>
      <c r="BO21" s="197"/>
      <c r="BP21" s="197"/>
      <c r="BQ21" s="197"/>
      <c r="BR21" s="198"/>
      <c r="BS21" s="196"/>
      <c r="BT21" s="197"/>
      <c r="BU21" s="197"/>
      <c r="BV21" s="197"/>
      <c r="BW21" s="197"/>
      <c r="BX21" s="197"/>
      <c r="BY21" s="197"/>
      <c r="BZ21" s="198"/>
      <c r="CA21" s="196"/>
      <c r="CB21" s="197"/>
      <c r="CC21" s="197"/>
      <c r="CD21" s="197"/>
      <c r="CE21" s="197"/>
      <c r="CF21" s="198"/>
    </row>
    <row r="22" spans="1:84" s="33" customFormat="1">
      <c r="A22" s="30"/>
      <c r="B22" s="66">
        <v>11</v>
      </c>
      <c r="C22" s="196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8"/>
      <c r="P22" s="196"/>
      <c r="Q22" s="197"/>
      <c r="R22" s="197"/>
      <c r="S22" s="197"/>
      <c r="T22" s="197"/>
      <c r="U22" s="198"/>
      <c r="V22" s="196"/>
      <c r="W22" s="197"/>
      <c r="X22" s="197"/>
      <c r="Y22" s="197"/>
      <c r="Z22" s="197"/>
      <c r="AA22" s="198"/>
      <c r="AB22" s="196"/>
      <c r="AC22" s="215"/>
      <c r="AD22" s="215"/>
      <c r="AE22" s="215"/>
      <c r="AF22" s="215"/>
      <c r="AG22" s="215"/>
      <c r="AH22" s="197"/>
      <c r="AI22" s="198"/>
      <c r="AJ22" s="196"/>
      <c r="AK22" s="197"/>
      <c r="AL22" s="197"/>
      <c r="AM22" s="198"/>
      <c r="AN22" s="196"/>
      <c r="AO22" s="197"/>
      <c r="AP22" s="197"/>
      <c r="AQ22" s="197"/>
      <c r="AR22" s="197"/>
      <c r="AS22" s="198"/>
      <c r="AT22" s="196"/>
      <c r="AU22" s="197"/>
      <c r="AV22" s="197"/>
      <c r="AW22" s="197"/>
      <c r="AX22" s="197"/>
      <c r="AY22" s="197"/>
      <c r="AZ22" s="198"/>
      <c r="BA22" s="196"/>
      <c r="BB22" s="197"/>
      <c r="BC22" s="197"/>
      <c r="BD22" s="198"/>
      <c r="BE22" s="196"/>
      <c r="BF22" s="215"/>
      <c r="BG22" s="215"/>
      <c r="BH22" s="215"/>
      <c r="BI22" s="216"/>
      <c r="BJ22" s="196"/>
      <c r="BK22" s="215"/>
      <c r="BL22" s="215"/>
      <c r="BM22" s="215"/>
      <c r="BN22" s="197"/>
      <c r="BO22" s="197"/>
      <c r="BP22" s="197"/>
      <c r="BQ22" s="197"/>
      <c r="BR22" s="198"/>
      <c r="BS22" s="196"/>
      <c r="BT22" s="197"/>
      <c r="BU22" s="197"/>
      <c r="BV22" s="197"/>
      <c r="BW22" s="197"/>
      <c r="BX22" s="197"/>
      <c r="BY22" s="197"/>
      <c r="BZ22" s="198"/>
      <c r="CA22" s="196"/>
      <c r="CB22" s="197"/>
      <c r="CC22" s="197"/>
      <c r="CD22" s="197"/>
      <c r="CE22" s="197"/>
      <c r="CF22" s="198"/>
    </row>
    <row r="23" spans="1:84" s="33" customFormat="1">
      <c r="A23" s="30"/>
      <c r="B23" s="66">
        <v>12</v>
      </c>
      <c r="C23" s="196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8"/>
      <c r="P23" s="196"/>
      <c r="Q23" s="197"/>
      <c r="R23" s="197"/>
      <c r="S23" s="197"/>
      <c r="T23" s="197"/>
      <c r="U23" s="198"/>
      <c r="V23" s="196"/>
      <c r="W23" s="197"/>
      <c r="X23" s="197"/>
      <c r="Y23" s="197"/>
      <c r="Z23" s="197"/>
      <c r="AA23" s="198"/>
      <c r="AB23" s="196"/>
      <c r="AC23" s="215"/>
      <c r="AD23" s="215"/>
      <c r="AE23" s="215"/>
      <c r="AF23" s="215"/>
      <c r="AG23" s="215"/>
      <c r="AH23" s="197"/>
      <c r="AI23" s="198"/>
      <c r="AJ23" s="196"/>
      <c r="AK23" s="197"/>
      <c r="AL23" s="197"/>
      <c r="AM23" s="198"/>
      <c r="AN23" s="196"/>
      <c r="AO23" s="197"/>
      <c r="AP23" s="197"/>
      <c r="AQ23" s="197"/>
      <c r="AR23" s="197"/>
      <c r="AS23" s="198"/>
      <c r="AT23" s="196"/>
      <c r="AU23" s="197"/>
      <c r="AV23" s="197"/>
      <c r="AW23" s="197"/>
      <c r="AX23" s="197"/>
      <c r="AY23" s="197"/>
      <c r="AZ23" s="198"/>
      <c r="BA23" s="196"/>
      <c r="BB23" s="197"/>
      <c r="BC23" s="197"/>
      <c r="BD23" s="198"/>
      <c r="BE23" s="196"/>
      <c r="BF23" s="215"/>
      <c r="BG23" s="215"/>
      <c r="BH23" s="215"/>
      <c r="BI23" s="216"/>
      <c r="BJ23" s="196"/>
      <c r="BK23" s="215"/>
      <c r="BL23" s="215"/>
      <c r="BM23" s="215"/>
      <c r="BN23" s="197"/>
      <c r="BO23" s="197"/>
      <c r="BP23" s="197"/>
      <c r="BQ23" s="197"/>
      <c r="BR23" s="198"/>
      <c r="BS23" s="196"/>
      <c r="BT23" s="197"/>
      <c r="BU23" s="197"/>
      <c r="BV23" s="197"/>
      <c r="BW23" s="197"/>
      <c r="BX23" s="197"/>
      <c r="BY23" s="197"/>
      <c r="BZ23" s="198"/>
      <c r="CA23" s="196"/>
      <c r="CB23" s="197"/>
      <c r="CC23" s="197"/>
      <c r="CD23" s="197"/>
      <c r="CE23" s="197"/>
      <c r="CF23" s="198"/>
    </row>
    <row r="24" spans="1:84" s="33" customFormat="1">
      <c r="A24" s="30"/>
      <c r="B24" s="66">
        <v>13</v>
      </c>
      <c r="C24" s="196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8"/>
      <c r="P24" s="196"/>
      <c r="Q24" s="197"/>
      <c r="R24" s="197"/>
      <c r="S24" s="197"/>
      <c r="T24" s="197"/>
      <c r="U24" s="198"/>
      <c r="V24" s="196"/>
      <c r="W24" s="197"/>
      <c r="X24" s="197"/>
      <c r="Y24" s="197"/>
      <c r="Z24" s="197"/>
      <c r="AA24" s="198"/>
      <c r="AB24" s="196"/>
      <c r="AC24" s="215"/>
      <c r="AD24" s="215"/>
      <c r="AE24" s="215"/>
      <c r="AF24" s="215"/>
      <c r="AG24" s="215"/>
      <c r="AH24" s="215"/>
      <c r="AI24" s="216"/>
      <c r="AJ24" s="196"/>
      <c r="AK24" s="197"/>
      <c r="AL24" s="197"/>
      <c r="AM24" s="198"/>
      <c r="AN24" s="196"/>
      <c r="AO24" s="197"/>
      <c r="AP24" s="197"/>
      <c r="AQ24" s="197"/>
      <c r="AR24" s="197"/>
      <c r="AS24" s="198"/>
      <c r="AT24" s="196"/>
      <c r="AU24" s="197"/>
      <c r="AV24" s="197"/>
      <c r="AW24" s="197"/>
      <c r="AX24" s="197"/>
      <c r="AY24" s="197"/>
      <c r="AZ24" s="198"/>
      <c r="BA24" s="196"/>
      <c r="BB24" s="197"/>
      <c r="BC24" s="197"/>
      <c r="BD24" s="198"/>
      <c r="BE24" s="196"/>
      <c r="BF24" s="215"/>
      <c r="BG24" s="215"/>
      <c r="BH24" s="215"/>
      <c r="BI24" s="216"/>
      <c r="BJ24" s="196"/>
      <c r="BK24" s="215"/>
      <c r="BL24" s="215"/>
      <c r="BM24" s="215"/>
      <c r="BN24" s="197"/>
      <c r="BO24" s="197"/>
      <c r="BP24" s="197"/>
      <c r="BQ24" s="197"/>
      <c r="BR24" s="198"/>
      <c r="BS24" s="196"/>
      <c r="BT24" s="197"/>
      <c r="BU24" s="197"/>
      <c r="BV24" s="197"/>
      <c r="BW24" s="197"/>
      <c r="BX24" s="197"/>
      <c r="BY24" s="197"/>
      <c r="BZ24" s="198"/>
      <c r="CA24" s="196"/>
      <c r="CB24" s="197"/>
      <c r="CC24" s="197"/>
      <c r="CD24" s="197"/>
      <c r="CE24" s="197"/>
      <c r="CF24" s="198"/>
    </row>
    <row r="25" spans="1:84" s="33" customFormat="1">
      <c r="A25" s="30"/>
      <c r="B25" s="66">
        <v>14</v>
      </c>
      <c r="C25" s="196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8"/>
      <c r="P25" s="196"/>
      <c r="Q25" s="197"/>
      <c r="R25" s="197"/>
      <c r="S25" s="197"/>
      <c r="T25" s="197"/>
      <c r="U25" s="198"/>
      <c r="V25" s="196"/>
      <c r="W25" s="197"/>
      <c r="X25" s="197"/>
      <c r="Y25" s="197"/>
      <c r="Z25" s="197"/>
      <c r="AA25" s="198"/>
      <c r="AB25" s="196"/>
      <c r="AC25" s="215"/>
      <c r="AD25" s="215"/>
      <c r="AE25" s="215"/>
      <c r="AF25" s="215"/>
      <c r="AG25" s="215"/>
      <c r="AH25" s="215"/>
      <c r="AI25" s="216"/>
      <c r="AJ25" s="196"/>
      <c r="AK25" s="197"/>
      <c r="AL25" s="197"/>
      <c r="AM25" s="198"/>
      <c r="AN25" s="196"/>
      <c r="AO25" s="197"/>
      <c r="AP25" s="197"/>
      <c r="AQ25" s="197"/>
      <c r="AR25" s="197"/>
      <c r="AS25" s="198"/>
      <c r="AT25" s="196"/>
      <c r="AU25" s="197"/>
      <c r="AV25" s="197"/>
      <c r="AW25" s="197"/>
      <c r="AX25" s="197"/>
      <c r="AY25" s="197"/>
      <c r="AZ25" s="198"/>
      <c r="BA25" s="196"/>
      <c r="BB25" s="197"/>
      <c r="BC25" s="197"/>
      <c r="BD25" s="198"/>
      <c r="BE25" s="196"/>
      <c r="BF25" s="215"/>
      <c r="BG25" s="215"/>
      <c r="BH25" s="215"/>
      <c r="BI25" s="216"/>
      <c r="BJ25" s="196"/>
      <c r="BK25" s="215"/>
      <c r="BL25" s="215"/>
      <c r="BM25" s="215"/>
      <c r="BN25" s="197"/>
      <c r="BO25" s="197"/>
      <c r="BP25" s="197"/>
      <c r="BQ25" s="197"/>
      <c r="BR25" s="198"/>
      <c r="BS25" s="196"/>
      <c r="BT25" s="197"/>
      <c r="BU25" s="197"/>
      <c r="BV25" s="197"/>
      <c r="BW25" s="197"/>
      <c r="BX25" s="197"/>
      <c r="BY25" s="197"/>
      <c r="BZ25" s="198"/>
      <c r="CA25" s="196"/>
      <c r="CB25" s="197"/>
      <c r="CC25" s="197"/>
      <c r="CD25" s="197"/>
      <c r="CE25" s="197"/>
      <c r="CF25" s="198"/>
    </row>
    <row r="26" spans="1:84" s="33" customFormat="1">
      <c r="A26" s="30"/>
      <c r="B26" s="66">
        <v>15</v>
      </c>
      <c r="C26" s="196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8"/>
      <c r="P26" s="196"/>
      <c r="Q26" s="197"/>
      <c r="R26" s="197"/>
      <c r="S26" s="197"/>
      <c r="T26" s="197"/>
      <c r="U26" s="198"/>
      <c r="V26" s="196"/>
      <c r="W26" s="197"/>
      <c r="X26" s="197"/>
      <c r="Y26" s="197"/>
      <c r="Z26" s="197"/>
      <c r="AA26" s="198"/>
      <c r="AB26" s="196"/>
      <c r="AC26" s="215"/>
      <c r="AD26" s="215"/>
      <c r="AE26" s="215"/>
      <c r="AF26" s="215"/>
      <c r="AG26" s="215"/>
      <c r="AH26" s="197"/>
      <c r="AI26" s="198"/>
      <c r="AJ26" s="196"/>
      <c r="AK26" s="197"/>
      <c r="AL26" s="197"/>
      <c r="AM26" s="198"/>
      <c r="AN26" s="196"/>
      <c r="AO26" s="197"/>
      <c r="AP26" s="197"/>
      <c r="AQ26" s="197"/>
      <c r="AR26" s="197"/>
      <c r="AS26" s="198"/>
      <c r="AT26" s="196"/>
      <c r="AU26" s="197"/>
      <c r="AV26" s="197"/>
      <c r="AW26" s="197"/>
      <c r="AX26" s="197"/>
      <c r="AY26" s="197"/>
      <c r="AZ26" s="198"/>
      <c r="BA26" s="196"/>
      <c r="BB26" s="197"/>
      <c r="BC26" s="197"/>
      <c r="BD26" s="198"/>
      <c r="BE26" s="196"/>
      <c r="BF26" s="215"/>
      <c r="BG26" s="215"/>
      <c r="BH26" s="197"/>
      <c r="BI26" s="198"/>
      <c r="BJ26" s="196"/>
      <c r="BK26" s="215"/>
      <c r="BL26" s="215"/>
      <c r="BM26" s="215"/>
      <c r="BN26" s="197"/>
      <c r="BO26" s="197"/>
      <c r="BP26" s="197"/>
      <c r="BQ26" s="197"/>
      <c r="BR26" s="198"/>
      <c r="BS26" s="196"/>
      <c r="BT26" s="197"/>
      <c r="BU26" s="197"/>
      <c r="BV26" s="197"/>
      <c r="BW26" s="197"/>
      <c r="BX26" s="197"/>
      <c r="BY26" s="197"/>
      <c r="BZ26" s="198"/>
      <c r="CA26" s="196"/>
      <c r="CB26" s="197"/>
      <c r="CC26" s="197"/>
      <c r="CD26" s="197"/>
      <c r="CE26" s="197"/>
      <c r="CF26" s="198"/>
    </row>
    <row r="27" spans="1:84" s="33" customFormat="1">
      <c r="A27" s="30"/>
      <c r="B27" s="66">
        <v>16</v>
      </c>
      <c r="C27" s="196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8"/>
      <c r="P27" s="196"/>
      <c r="Q27" s="197"/>
      <c r="R27" s="197"/>
      <c r="S27" s="197"/>
      <c r="T27" s="197"/>
      <c r="U27" s="198"/>
      <c r="V27" s="196"/>
      <c r="W27" s="197"/>
      <c r="X27" s="197"/>
      <c r="Y27" s="197"/>
      <c r="Z27" s="197"/>
      <c r="AA27" s="198"/>
      <c r="AB27" s="196"/>
      <c r="AC27" s="215"/>
      <c r="AD27" s="215"/>
      <c r="AE27" s="215"/>
      <c r="AF27" s="215"/>
      <c r="AG27" s="215"/>
      <c r="AH27" s="215"/>
      <c r="AI27" s="216"/>
      <c r="AJ27" s="67"/>
      <c r="AK27" s="68"/>
      <c r="AL27" s="68"/>
      <c r="AM27" s="69"/>
      <c r="AN27" s="67"/>
      <c r="AO27" s="68"/>
      <c r="AP27" s="68"/>
      <c r="AQ27" s="68"/>
      <c r="AR27" s="68"/>
      <c r="AS27" s="69"/>
      <c r="AT27" s="196"/>
      <c r="AU27" s="197"/>
      <c r="AV27" s="197"/>
      <c r="AW27" s="197"/>
      <c r="AX27" s="197"/>
      <c r="AY27" s="197"/>
      <c r="AZ27" s="198"/>
      <c r="BA27" s="196"/>
      <c r="BB27" s="197"/>
      <c r="BC27" s="197"/>
      <c r="BD27" s="198"/>
      <c r="BE27" s="196"/>
      <c r="BF27" s="215"/>
      <c r="BG27" s="215"/>
      <c r="BH27" s="215"/>
      <c r="BI27" s="216"/>
      <c r="BJ27" s="196"/>
      <c r="BK27" s="215"/>
      <c r="BL27" s="215"/>
      <c r="BM27" s="215"/>
      <c r="BN27" s="197"/>
      <c r="BO27" s="197"/>
      <c r="BP27" s="197"/>
      <c r="BQ27" s="197"/>
      <c r="BR27" s="198"/>
      <c r="BS27" s="196"/>
      <c r="BT27" s="197"/>
      <c r="BU27" s="197"/>
      <c r="BV27" s="197"/>
      <c r="BW27" s="197"/>
      <c r="BX27" s="197"/>
      <c r="BY27" s="197"/>
      <c r="BZ27" s="198"/>
      <c r="CA27" s="67"/>
      <c r="CB27" s="68"/>
      <c r="CC27" s="68"/>
      <c r="CD27" s="68"/>
      <c r="CE27" s="68"/>
      <c r="CF27" s="69"/>
    </row>
    <row r="28" spans="1:84" s="33" customFormat="1">
      <c r="A28" s="30"/>
      <c r="B28" s="66">
        <v>17</v>
      </c>
      <c r="C28" s="196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8"/>
      <c r="P28" s="196"/>
      <c r="Q28" s="197"/>
      <c r="R28" s="197"/>
      <c r="S28" s="197"/>
      <c r="T28" s="197"/>
      <c r="U28" s="198"/>
      <c r="V28" s="196"/>
      <c r="W28" s="197"/>
      <c r="X28" s="197"/>
      <c r="Y28" s="197"/>
      <c r="Z28" s="197"/>
      <c r="AA28" s="198"/>
      <c r="AB28" s="196"/>
      <c r="AC28" s="215"/>
      <c r="AD28" s="215"/>
      <c r="AE28" s="215"/>
      <c r="AF28" s="215"/>
      <c r="AG28" s="215"/>
      <c r="AH28" s="215"/>
      <c r="AI28" s="216"/>
      <c r="AJ28" s="67"/>
      <c r="AK28" s="68"/>
      <c r="AL28" s="68"/>
      <c r="AM28" s="69"/>
      <c r="AN28" s="67"/>
      <c r="AO28" s="68"/>
      <c r="AP28" s="68"/>
      <c r="AQ28" s="68"/>
      <c r="AR28" s="68"/>
      <c r="AS28" s="69"/>
      <c r="AT28" s="196"/>
      <c r="AU28" s="197"/>
      <c r="AV28" s="197"/>
      <c r="AW28" s="197"/>
      <c r="AX28" s="197"/>
      <c r="AY28" s="197"/>
      <c r="AZ28" s="198"/>
      <c r="BA28" s="196"/>
      <c r="BB28" s="197"/>
      <c r="BC28" s="197"/>
      <c r="BD28" s="198"/>
      <c r="BE28" s="196"/>
      <c r="BF28" s="215"/>
      <c r="BG28" s="215"/>
      <c r="BH28" s="215"/>
      <c r="BI28" s="216"/>
      <c r="BJ28" s="196"/>
      <c r="BK28" s="215"/>
      <c r="BL28" s="215"/>
      <c r="BM28" s="215"/>
      <c r="BN28" s="197"/>
      <c r="BO28" s="197"/>
      <c r="BP28" s="197"/>
      <c r="BQ28" s="197"/>
      <c r="BR28" s="198"/>
      <c r="BS28" s="196"/>
      <c r="BT28" s="197"/>
      <c r="BU28" s="197"/>
      <c r="BV28" s="197"/>
      <c r="BW28" s="197"/>
      <c r="BX28" s="197"/>
      <c r="BY28" s="197"/>
      <c r="BZ28" s="198"/>
      <c r="CA28" s="67"/>
      <c r="CB28" s="68"/>
      <c r="CC28" s="68"/>
      <c r="CD28" s="68"/>
      <c r="CE28" s="68"/>
      <c r="CF28" s="69"/>
    </row>
    <row r="29" spans="1:84" s="33" customFormat="1">
      <c r="A29" s="30"/>
      <c r="B29" s="66">
        <v>18</v>
      </c>
      <c r="C29" s="196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8"/>
      <c r="P29" s="196"/>
      <c r="Q29" s="197"/>
      <c r="R29" s="197"/>
      <c r="S29" s="197"/>
      <c r="T29" s="197"/>
      <c r="U29" s="198"/>
      <c r="V29" s="196"/>
      <c r="W29" s="197"/>
      <c r="X29" s="197"/>
      <c r="Y29" s="197"/>
      <c r="Z29" s="197"/>
      <c r="AA29" s="198"/>
      <c r="AB29" s="196"/>
      <c r="AC29" s="215"/>
      <c r="AD29" s="215"/>
      <c r="AE29" s="215"/>
      <c r="AF29" s="215"/>
      <c r="AG29" s="215"/>
      <c r="AH29" s="215"/>
      <c r="AI29" s="216"/>
      <c r="AJ29" s="67"/>
      <c r="AK29" s="68"/>
      <c r="AL29" s="68"/>
      <c r="AM29" s="69"/>
      <c r="AN29" s="67"/>
      <c r="AO29" s="68"/>
      <c r="AP29" s="68"/>
      <c r="AQ29" s="68"/>
      <c r="AR29" s="68"/>
      <c r="AS29" s="69"/>
      <c r="AT29" s="196"/>
      <c r="AU29" s="197"/>
      <c r="AV29" s="197"/>
      <c r="AW29" s="197"/>
      <c r="AX29" s="197"/>
      <c r="AY29" s="197"/>
      <c r="AZ29" s="198"/>
      <c r="BA29" s="196"/>
      <c r="BB29" s="197"/>
      <c r="BC29" s="197"/>
      <c r="BD29" s="198"/>
      <c r="BE29" s="196"/>
      <c r="BF29" s="215"/>
      <c r="BG29" s="215"/>
      <c r="BH29" s="215"/>
      <c r="BI29" s="216"/>
      <c r="BJ29" s="196"/>
      <c r="BK29" s="215"/>
      <c r="BL29" s="215"/>
      <c r="BM29" s="215"/>
      <c r="BN29" s="197"/>
      <c r="BO29" s="197"/>
      <c r="BP29" s="197"/>
      <c r="BQ29" s="197"/>
      <c r="BR29" s="198"/>
      <c r="BS29" s="196"/>
      <c r="BT29" s="197"/>
      <c r="BU29" s="197"/>
      <c r="BV29" s="197"/>
      <c r="BW29" s="197"/>
      <c r="BX29" s="197"/>
      <c r="BY29" s="197"/>
      <c r="BZ29" s="198"/>
      <c r="CA29" s="67"/>
      <c r="CB29" s="68"/>
      <c r="CC29" s="68"/>
      <c r="CD29" s="68"/>
      <c r="CE29" s="68"/>
      <c r="CF29" s="69"/>
    </row>
    <row r="30" spans="1:84" s="33" customFormat="1">
      <c r="A30" s="30"/>
      <c r="B30" s="66">
        <v>19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8"/>
      <c r="P30" s="196"/>
      <c r="Q30" s="197"/>
      <c r="R30" s="197"/>
      <c r="S30" s="197"/>
      <c r="T30" s="197"/>
      <c r="U30" s="198"/>
      <c r="V30" s="196"/>
      <c r="W30" s="197"/>
      <c r="X30" s="197"/>
      <c r="Y30" s="197"/>
      <c r="Z30" s="197"/>
      <c r="AA30" s="198"/>
      <c r="AB30" s="196"/>
      <c r="AC30" s="215"/>
      <c r="AD30" s="215"/>
      <c r="AE30" s="215"/>
      <c r="AF30" s="215"/>
      <c r="AG30" s="215"/>
      <c r="AH30" s="215"/>
      <c r="AI30" s="216"/>
      <c r="AJ30" s="67"/>
      <c r="AK30" s="68"/>
      <c r="AL30" s="68"/>
      <c r="AM30" s="69"/>
      <c r="AN30" s="67"/>
      <c r="AO30" s="68"/>
      <c r="AP30" s="68"/>
      <c r="AQ30" s="68"/>
      <c r="AR30" s="68"/>
      <c r="AS30" s="69"/>
      <c r="AT30" s="196"/>
      <c r="AU30" s="197"/>
      <c r="AV30" s="197"/>
      <c r="AW30" s="197"/>
      <c r="AX30" s="197"/>
      <c r="AY30" s="197"/>
      <c r="AZ30" s="198"/>
      <c r="BA30" s="196"/>
      <c r="BB30" s="197"/>
      <c r="BC30" s="197"/>
      <c r="BD30" s="198"/>
      <c r="BE30" s="196"/>
      <c r="BF30" s="215"/>
      <c r="BG30" s="215"/>
      <c r="BH30" s="215"/>
      <c r="BI30" s="216"/>
      <c r="BJ30" s="196"/>
      <c r="BK30" s="215"/>
      <c r="BL30" s="215"/>
      <c r="BM30" s="215"/>
      <c r="BN30" s="197"/>
      <c r="BO30" s="197"/>
      <c r="BP30" s="197"/>
      <c r="BQ30" s="197"/>
      <c r="BR30" s="198"/>
      <c r="BS30" s="196"/>
      <c r="BT30" s="197"/>
      <c r="BU30" s="197"/>
      <c r="BV30" s="197"/>
      <c r="BW30" s="197"/>
      <c r="BX30" s="197"/>
      <c r="BY30" s="197"/>
      <c r="BZ30" s="198"/>
      <c r="CA30" s="67"/>
      <c r="CB30" s="68"/>
      <c r="CC30" s="68"/>
      <c r="CD30" s="68"/>
      <c r="CE30" s="68"/>
      <c r="CF30" s="69"/>
    </row>
    <row r="31" spans="1:84" s="33" customFormat="1">
      <c r="A31" s="30"/>
      <c r="B31" s="66">
        <v>20</v>
      </c>
      <c r="C31" s="196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8"/>
      <c r="P31" s="196"/>
      <c r="Q31" s="197"/>
      <c r="R31" s="197"/>
      <c r="S31" s="197"/>
      <c r="T31" s="197"/>
      <c r="U31" s="198"/>
      <c r="V31" s="196"/>
      <c r="W31" s="197"/>
      <c r="X31" s="197"/>
      <c r="Y31" s="197"/>
      <c r="Z31" s="197"/>
      <c r="AA31" s="198"/>
      <c r="AB31" s="196"/>
      <c r="AC31" s="215"/>
      <c r="AD31" s="215"/>
      <c r="AE31" s="215"/>
      <c r="AF31" s="215"/>
      <c r="AG31" s="215"/>
      <c r="AH31" s="215"/>
      <c r="AI31" s="216"/>
      <c r="AJ31" s="196"/>
      <c r="AK31" s="197"/>
      <c r="AL31" s="197"/>
      <c r="AM31" s="198"/>
      <c r="AN31" s="196"/>
      <c r="AO31" s="197"/>
      <c r="AP31" s="197"/>
      <c r="AQ31" s="197"/>
      <c r="AR31" s="197"/>
      <c r="AS31" s="198"/>
      <c r="AT31" s="196"/>
      <c r="AU31" s="197"/>
      <c r="AV31" s="197"/>
      <c r="AW31" s="197"/>
      <c r="AX31" s="197"/>
      <c r="AY31" s="197"/>
      <c r="AZ31" s="198"/>
      <c r="BA31" s="196"/>
      <c r="BB31" s="197"/>
      <c r="BC31" s="197"/>
      <c r="BD31" s="198"/>
      <c r="BE31" s="196"/>
      <c r="BF31" s="215"/>
      <c r="BG31" s="215"/>
      <c r="BH31" s="215"/>
      <c r="BI31" s="216"/>
      <c r="BJ31" s="196"/>
      <c r="BK31" s="215"/>
      <c r="BL31" s="215"/>
      <c r="BM31" s="215"/>
      <c r="BN31" s="197"/>
      <c r="BO31" s="197"/>
      <c r="BP31" s="197"/>
      <c r="BQ31" s="197"/>
      <c r="BR31" s="198"/>
      <c r="BS31" s="196"/>
      <c r="BT31" s="197"/>
      <c r="BU31" s="197"/>
      <c r="BV31" s="197"/>
      <c r="BW31" s="197"/>
      <c r="BX31" s="197"/>
      <c r="BY31" s="197"/>
      <c r="BZ31" s="198"/>
      <c r="CA31" s="196"/>
      <c r="CB31" s="197"/>
      <c r="CC31" s="197"/>
      <c r="CD31" s="197"/>
      <c r="CE31" s="197"/>
      <c r="CF31" s="198"/>
    </row>
    <row r="32" spans="1:84" s="33" customFormat="1">
      <c r="A32" s="30"/>
      <c r="B32" s="66">
        <v>21</v>
      </c>
      <c r="C32" s="196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8"/>
      <c r="P32" s="196"/>
      <c r="Q32" s="197"/>
      <c r="R32" s="197"/>
      <c r="S32" s="197"/>
      <c r="T32" s="197"/>
      <c r="U32" s="198"/>
      <c r="V32" s="196"/>
      <c r="W32" s="197"/>
      <c r="X32" s="197"/>
      <c r="Y32" s="197"/>
      <c r="Z32" s="197"/>
      <c r="AA32" s="198"/>
      <c r="AB32" s="196"/>
      <c r="AC32" s="215"/>
      <c r="AD32" s="215"/>
      <c r="AE32" s="215"/>
      <c r="AF32" s="215"/>
      <c r="AG32" s="215"/>
      <c r="AH32" s="197"/>
      <c r="AI32" s="198"/>
      <c r="AJ32" s="196"/>
      <c r="AK32" s="197"/>
      <c r="AL32" s="197"/>
      <c r="AM32" s="198"/>
      <c r="AN32" s="196"/>
      <c r="AO32" s="197"/>
      <c r="AP32" s="197"/>
      <c r="AQ32" s="197"/>
      <c r="AR32" s="197"/>
      <c r="AS32" s="198"/>
      <c r="AT32" s="196"/>
      <c r="AU32" s="197"/>
      <c r="AV32" s="197"/>
      <c r="AW32" s="197"/>
      <c r="AX32" s="197"/>
      <c r="AY32" s="197"/>
      <c r="AZ32" s="198"/>
      <c r="BA32" s="196"/>
      <c r="BB32" s="197"/>
      <c r="BC32" s="197"/>
      <c r="BD32" s="198"/>
      <c r="BE32" s="196"/>
      <c r="BF32" s="215"/>
      <c r="BG32" s="215"/>
      <c r="BH32" s="215"/>
      <c r="BI32" s="216"/>
      <c r="BJ32" s="196"/>
      <c r="BK32" s="215"/>
      <c r="BL32" s="215"/>
      <c r="BM32" s="215"/>
      <c r="BN32" s="197"/>
      <c r="BO32" s="197"/>
      <c r="BP32" s="197"/>
      <c r="BQ32" s="197"/>
      <c r="BR32" s="198"/>
      <c r="BS32" s="196"/>
      <c r="BT32" s="197"/>
      <c r="BU32" s="197"/>
      <c r="BV32" s="197"/>
      <c r="BW32" s="197"/>
      <c r="BX32" s="197"/>
      <c r="BY32" s="197"/>
      <c r="BZ32" s="198"/>
      <c r="CA32" s="196"/>
      <c r="CB32" s="197"/>
      <c r="CC32" s="197"/>
      <c r="CD32" s="197"/>
      <c r="CE32" s="197"/>
      <c r="CF32" s="198"/>
    </row>
    <row r="33" spans="1:84" s="33" customFormat="1">
      <c r="A33" s="30"/>
      <c r="B33" s="66">
        <v>22</v>
      </c>
      <c r="C33" s="196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8"/>
      <c r="P33" s="196"/>
      <c r="Q33" s="197"/>
      <c r="R33" s="197"/>
      <c r="S33" s="197"/>
      <c r="T33" s="197"/>
      <c r="U33" s="198"/>
      <c r="V33" s="196"/>
      <c r="W33" s="197"/>
      <c r="X33" s="197"/>
      <c r="Y33" s="197"/>
      <c r="Z33" s="197"/>
      <c r="AA33" s="198"/>
      <c r="AB33" s="196"/>
      <c r="AC33" s="215"/>
      <c r="AD33" s="215"/>
      <c r="AE33" s="215"/>
      <c r="AF33" s="215"/>
      <c r="AG33" s="215"/>
      <c r="AH33" s="215"/>
      <c r="AI33" s="216"/>
      <c r="AJ33" s="196"/>
      <c r="AK33" s="197"/>
      <c r="AL33" s="197"/>
      <c r="AM33" s="198"/>
      <c r="AN33" s="196"/>
      <c r="AO33" s="197"/>
      <c r="AP33" s="197"/>
      <c r="AQ33" s="197"/>
      <c r="AR33" s="197"/>
      <c r="AS33" s="198"/>
      <c r="AT33" s="196"/>
      <c r="AU33" s="197"/>
      <c r="AV33" s="197"/>
      <c r="AW33" s="197"/>
      <c r="AX33" s="197"/>
      <c r="AY33" s="197"/>
      <c r="AZ33" s="198"/>
      <c r="BA33" s="196"/>
      <c r="BB33" s="197"/>
      <c r="BC33" s="197"/>
      <c r="BD33" s="198"/>
      <c r="BE33" s="196"/>
      <c r="BF33" s="215"/>
      <c r="BG33" s="215"/>
      <c r="BH33" s="215"/>
      <c r="BI33" s="216"/>
      <c r="BJ33" s="196"/>
      <c r="BK33" s="215"/>
      <c r="BL33" s="215"/>
      <c r="BM33" s="215"/>
      <c r="BN33" s="197"/>
      <c r="BO33" s="197"/>
      <c r="BP33" s="197"/>
      <c r="BQ33" s="197"/>
      <c r="BR33" s="198"/>
      <c r="BS33" s="196"/>
      <c r="BT33" s="197"/>
      <c r="BU33" s="197"/>
      <c r="BV33" s="197"/>
      <c r="BW33" s="197"/>
      <c r="BX33" s="197"/>
      <c r="BY33" s="197"/>
      <c r="BZ33" s="198"/>
      <c r="CA33" s="196"/>
      <c r="CB33" s="197"/>
      <c r="CC33" s="197"/>
      <c r="CD33" s="197"/>
      <c r="CE33" s="197"/>
      <c r="CF33" s="198"/>
    </row>
    <row r="34" spans="1:84" s="33" customFormat="1">
      <c r="A34" s="30"/>
      <c r="B34" s="66">
        <v>23</v>
      </c>
      <c r="C34" s="196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8"/>
      <c r="P34" s="196"/>
      <c r="Q34" s="197"/>
      <c r="R34" s="197"/>
      <c r="S34" s="197"/>
      <c r="T34" s="197"/>
      <c r="U34" s="198"/>
      <c r="V34" s="196"/>
      <c r="W34" s="197"/>
      <c r="X34" s="197"/>
      <c r="Y34" s="197"/>
      <c r="Z34" s="197"/>
      <c r="AA34" s="198"/>
      <c r="AB34" s="196"/>
      <c r="AC34" s="215"/>
      <c r="AD34" s="215"/>
      <c r="AE34" s="215"/>
      <c r="AF34" s="215"/>
      <c r="AG34" s="215"/>
      <c r="AH34" s="215"/>
      <c r="AI34" s="216"/>
      <c r="AJ34" s="196"/>
      <c r="AK34" s="197"/>
      <c r="AL34" s="197"/>
      <c r="AM34" s="198"/>
      <c r="AN34" s="196"/>
      <c r="AO34" s="197"/>
      <c r="AP34" s="197"/>
      <c r="AQ34" s="197"/>
      <c r="AR34" s="197"/>
      <c r="AS34" s="198"/>
      <c r="AT34" s="196"/>
      <c r="AU34" s="197"/>
      <c r="AV34" s="197"/>
      <c r="AW34" s="197"/>
      <c r="AX34" s="197"/>
      <c r="AY34" s="197"/>
      <c r="AZ34" s="198"/>
      <c r="BA34" s="196"/>
      <c r="BB34" s="197"/>
      <c r="BC34" s="197"/>
      <c r="BD34" s="198"/>
      <c r="BE34" s="196"/>
      <c r="BF34" s="215"/>
      <c r="BG34" s="215"/>
      <c r="BH34" s="215"/>
      <c r="BI34" s="216"/>
      <c r="BJ34" s="196"/>
      <c r="BK34" s="215"/>
      <c r="BL34" s="215"/>
      <c r="BM34" s="215"/>
      <c r="BN34" s="197"/>
      <c r="BO34" s="197"/>
      <c r="BP34" s="197"/>
      <c r="BQ34" s="197"/>
      <c r="BR34" s="198"/>
      <c r="BS34" s="196"/>
      <c r="BT34" s="197"/>
      <c r="BU34" s="197"/>
      <c r="BV34" s="197"/>
      <c r="BW34" s="197"/>
      <c r="BX34" s="197"/>
      <c r="BY34" s="197"/>
      <c r="BZ34" s="198"/>
      <c r="CA34" s="196"/>
      <c r="CB34" s="197"/>
      <c r="CC34" s="197"/>
      <c r="CD34" s="197"/>
      <c r="CE34" s="197"/>
      <c r="CF34" s="198"/>
    </row>
    <row r="35" spans="1:84" s="33" customFormat="1">
      <c r="A35" s="30"/>
      <c r="B35" s="66">
        <v>24</v>
      </c>
      <c r="C35" s="196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8"/>
      <c r="P35" s="196"/>
      <c r="Q35" s="197"/>
      <c r="R35" s="197"/>
      <c r="S35" s="197"/>
      <c r="T35" s="197"/>
      <c r="U35" s="198"/>
      <c r="V35" s="196"/>
      <c r="W35" s="197"/>
      <c r="X35" s="197"/>
      <c r="Y35" s="197"/>
      <c r="Z35" s="197"/>
      <c r="AA35" s="198"/>
      <c r="AB35" s="196"/>
      <c r="AC35" s="215"/>
      <c r="AD35" s="215"/>
      <c r="AE35" s="215"/>
      <c r="AF35" s="215"/>
      <c r="AG35" s="215"/>
      <c r="AH35" s="215"/>
      <c r="AI35" s="216"/>
      <c r="AJ35" s="67"/>
      <c r="AK35" s="68"/>
      <c r="AL35" s="68"/>
      <c r="AM35" s="69"/>
      <c r="AN35" s="67"/>
      <c r="AO35" s="68"/>
      <c r="AP35" s="68"/>
      <c r="AQ35" s="68"/>
      <c r="AR35" s="68"/>
      <c r="AS35" s="69"/>
      <c r="AT35" s="196"/>
      <c r="AU35" s="197"/>
      <c r="AV35" s="197"/>
      <c r="AW35" s="197"/>
      <c r="AX35" s="197"/>
      <c r="AY35" s="197"/>
      <c r="AZ35" s="198"/>
      <c r="BA35" s="196"/>
      <c r="BB35" s="197"/>
      <c r="BC35" s="197"/>
      <c r="BD35" s="198"/>
      <c r="BE35" s="196"/>
      <c r="BF35" s="215"/>
      <c r="BG35" s="215"/>
      <c r="BH35" s="215"/>
      <c r="BI35" s="216"/>
      <c r="BJ35" s="196"/>
      <c r="BK35" s="215"/>
      <c r="BL35" s="215"/>
      <c r="BM35" s="215"/>
      <c r="BN35" s="197"/>
      <c r="BO35" s="197"/>
      <c r="BP35" s="197"/>
      <c r="BQ35" s="197"/>
      <c r="BR35" s="198"/>
      <c r="BS35" s="196"/>
      <c r="BT35" s="197"/>
      <c r="BU35" s="197"/>
      <c r="BV35" s="197"/>
      <c r="BW35" s="197"/>
      <c r="BX35" s="197"/>
      <c r="BY35" s="197"/>
      <c r="BZ35" s="198"/>
      <c r="CA35" s="67"/>
      <c r="CB35" s="68"/>
      <c r="CC35" s="68"/>
      <c r="CD35" s="68"/>
      <c r="CE35" s="68"/>
      <c r="CF35" s="69"/>
    </row>
    <row r="36" spans="1:84" s="33" customFormat="1">
      <c r="A36" s="30"/>
      <c r="B36" s="66">
        <v>25</v>
      </c>
      <c r="C36" s="196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8"/>
      <c r="P36" s="196"/>
      <c r="Q36" s="197"/>
      <c r="R36" s="197"/>
      <c r="S36" s="197"/>
      <c r="T36" s="197"/>
      <c r="U36" s="198"/>
      <c r="V36" s="196"/>
      <c r="W36" s="197"/>
      <c r="X36" s="197"/>
      <c r="Y36" s="197"/>
      <c r="Z36" s="197"/>
      <c r="AA36" s="198"/>
      <c r="AB36" s="196"/>
      <c r="AC36" s="215"/>
      <c r="AD36" s="215"/>
      <c r="AE36" s="215"/>
      <c r="AF36" s="215"/>
      <c r="AG36" s="215"/>
      <c r="AH36" s="215"/>
      <c r="AI36" s="216"/>
      <c r="AJ36" s="67"/>
      <c r="AK36" s="68"/>
      <c r="AL36" s="68"/>
      <c r="AM36" s="69"/>
      <c r="AN36" s="67"/>
      <c r="AO36" s="68"/>
      <c r="AP36" s="68"/>
      <c r="AQ36" s="68"/>
      <c r="AR36" s="68"/>
      <c r="AS36" s="69"/>
      <c r="AT36" s="196"/>
      <c r="AU36" s="197"/>
      <c r="AV36" s="197"/>
      <c r="AW36" s="197"/>
      <c r="AX36" s="197"/>
      <c r="AY36" s="197"/>
      <c r="AZ36" s="198"/>
      <c r="BA36" s="196"/>
      <c r="BB36" s="197"/>
      <c r="BC36" s="197"/>
      <c r="BD36" s="198"/>
      <c r="BE36" s="196"/>
      <c r="BF36" s="215"/>
      <c r="BG36" s="215"/>
      <c r="BH36" s="215"/>
      <c r="BI36" s="216"/>
      <c r="BJ36" s="196"/>
      <c r="BK36" s="215"/>
      <c r="BL36" s="215"/>
      <c r="BM36" s="215"/>
      <c r="BN36" s="197"/>
      <c r="BO36" s="197"/>
      <c r="BP36" s="197"/>
      <c r="BQ36" s="197"/>
      <c r="BR36" s="198"/>
      <c r="BS36" s="196"/>
      <c r="BT36" s="197"/>
      <c r="BU36" s="197"/>
      <c r="BV36" s="197"/>
      <c r="BW36" s="197"/>
      <c r="BX36" s="197"/>
      <c r="BY36" s="197"/>
      <c r="BZ36" s="198"/>
      <c r="CA36" s="67"/>
      <c r="CB36" s="68"/>
      <c r="CC36" s="68"/>
      <c r="CD36" s="68"/>
      <c r="CE36" s="68"/>
      <c r="CF36" s="69"/>
    </row>
    <row r="37" spans="1:84" s="33" customFormat="1">
      <c r="A37" s="30"/>
      <c r="B37" s="66">
        <v>26</v>
      </c>
      <c r="C37" s="196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8"/>
      <c r="P37" s="196"/>
      <c r="Q37" s="197"/>
      <c r="R37" s="197"/>
      <c r="S37" s="197"/>
      <c r="T37" s="197"/>
      <c r="U37" s="198"/>
      <c r="V37" s="196"/>
      <c r="W37" s="197"/>
      <c r="X37" s="197"/>
      <c r="Y37" s="197"/>
      <c r="Z37" s="197"/>
      <c r="AA37" s="198"/>
      <c r="AB37" s="196"/>
      <c r="AC37" s="215"/>
      <c r="AD37" s="215"/>
      <c r="AE37" s="215"/>
      <c r="AF37" s="215"/>
      <c r="AG37" s="215"/>
      <c r="AH37" s="215"/>
      <c r="AI37" s="216"/>
      <c r="AJ37" s="67"/>
      <c r="AK37" s="68"/>
      <c r="AL37" s="68"/>
      <c r="AM37" s="69"/>
      <c r="AN37" s="67"/>
      <c r="AO37" s="68"/>
      <c r="AP37" s="68"/>
      <c r="AQ37" s="68"/>
      <c r="AR37" s="68"/>
      <c r="AS37" s="69"/>
      <c r="AT37" s="196"/>
      <c r="AU37" s="197"/>
      <c r="AV37" s="197"/>
      <c r="AW37" s="197"/>
      <c r="AX37" s="197"/>
      <c r="AY37" s="197"/>
      <c r="AZ37" s="198"/>
      <c r="BA37" s="196"/>
      <c r="BB37" s="197"/>
      <c r="BC37" s="197"/>
      <c r="BD37" s="198"/>
      <c r="BE37" s="196"/>
      <c r="BF37" s="215"/>
      <c r="BG37" s="215"/>
      <c r="BH37" s="215"/>
      <c r="BI37" s="216"/>
      <c r="BJ37" s="196"/>
      <c r="BK37" s="215"/>
      <c r="BL37" s="215"/>
      <c r="BM37" s="215"/>
      <c r="BN37" s="197"/>
      <c r="BO37" s="197"/>
      <c r="BP37" s="197"/>
      <c r="BQ37" s="197"/>
      <c r="BR37" s="198"/>
      <c r="BS37" s="196"/>
      <c r="BT37" s="197"/>
      <c r="BU37" s="197"/>
      <c r="BV37" s="197"/>
      <c r="BW37" s="197"/>
      <c r="BX37" s="197"/>
      <c r="BY37" s="197"/>
      <c r="BZ37" s="198"/>
      <c r="CA37" s="67"/>
      <c r="CB37" s="68"/>
      <c r="CC37" s="68"/>
      <c r="CD37" s="68"/>
      <c r="CE37" s="68"/>
      <c r="CF37" s="69"/>
    </row>
    <row r="38" spans="1:84" s="33" customFormat="1">
      <c r="A38" s="30"/>
      <c r="B38" s="66">
        <v>27</v>
      </c>
      <c r="C38" s="196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8"/>
      <c r="P38" s="196"/>
      <c r="Q38" s="197"/>
      <c r="R38" s="197"/>
      <c r="S38" s="197"/>
      <c r="T38" s="197"/>
      <c r="U38" s="198"/>
      <c r="V38" s="196"/>
      <c r="W38" s="197"/>
      <c r="X38" s="197"/>
      <c r="Y38" s="197"/>
      <c r="Z38" s="197"/>
      <c r="AA38" s="198"/>
      <c r="AB38" s="196"/>
      <c r="AC38" s="215"/>
      <c r="AD38" s="215"/>
      <c r="AE38" s="215"/>
      <c r="AF38" s="215"/>
      <c r="AG38" s="215"/>
      <c r="AH38" s="215"/>
      <c r="AI38" s="216"/>
      <c r="AJ38" s="67"/>
      <c r="AK38" s="68"/>
      <c r="AL38" s="68"/>
      <c r="AM38" s="69"/>
      <c r="AN38" s="67"/>
      <c r="AO38" s="68"/>
      <c r="AP38" s="68"/>
      <c r="AQ38" s="68"/>
      <c r="AR38" s="68"/>
      <c r="AS38" s="69"/>
      <c r="AT38" s="196"/>
      <c r="AU38" s="197"/>
      <c r="AV38" s="197"/>
      <c r="AW38" s="197"/>
      <c r="AX38" s="197"/>
      <c r="AY38" s="197"/>
      <c r="AZ38" s="198"/>
      <c r="BA38" s="196"/>
      <c r="BB38" s="197"/>
      <c r="BC38" s="197"/>
      <c r="BD38" s="198"/>
      <c r="BE38" s="196"/>
      <c r="BF38" s="215"/>
      <c r="BG38" s="215"/>
      <c r="BH38" s="215"/>
      <c r="BI38" s="216"/>
      <c r="BJ38" s="196"/>
      <c r="BK38" s="215"/>
      <c r="BL38" s="215"/>
      <c r="BM38" s="215"/>
      <c r="BN38" s="197"/>
      <c r="BO38" s="197"/>
      <c r="BP38" s="197"/>
      <c r="BQ38" s="197"/>
      <c r="BR38" s="198"/>
      <c r="BS38" s="196"/>
      <c r="BT38" s="197"/>
      <c r="BU38" s="197"/>
      <c r="BV38" s="197"/>
      <c r="BW38" s="197"/>
      <c r="BX38" s="197"/>
      <c r="BY38" s="197"/>
      <c r="BZ38" s="198"/>
      <c r="CA38" s="67"/>
      <c r="CB38" s="68"/>
      <c r="CC38" s="68"/>
      <c r="CD38" s="68"/>
      <c r="CE38" s="68"/>
      <c r="CF38" s="69"/>
    </row>
    <row r="39" spans="1:84" s="33" customFormat="1">
      <c r="A39" s="30"/>
      <c r="B39" s="66">
        <v>28</v>
      </c>
      <c r="C39" s="196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8"/>
      <c r="P39" s="196"/>
      <c r="Q39" s="197"/>
      <c r="R39" s="197"/>
      <c r="S39" s="197"/>
      <c r="T39" s="197"/>
      <c r="U39" s="198"/>
      <c r="V39" s="196"/>
      <c r="W39" s="197"/>
      <c r="X39" s="197"/>
      <c r="Y39" s="197"/>
      <c r="Z39" s="197"/>
      <c r="AA39" s="198"/>
      <c r="AB39" s="196"/>
      <c r="AC39" s="215"/>
      <c r="AD39" s="215"/>
      <c r="AE39" s="215"/>
      <c r="AF39" s="215"/>
      <c r="AG39" s="215"/>
      <c r="AH39" s="215"/>
      <c r="AI39" s="216"/>
      <c r="AJ39" s="67"/>
      <c r="AK39" s="68"/>
      <c r="AL39" s="68"/>
      <c r="AM39" s="69"/>
      <c r="AN39" s="67"/>
      <c r="AO39" s="68"/>
      <c r="AP39" s="68"/>
      <c r="AQ39" s="68"/>
      <c r="AR39" s="68"/>
      <c r="AS39" s="69"/>
      <c r="AT39" s="196"/>
      <c r="AU39" s="197"/>
      <c r="AV39" s="197"/>
      <c r="AW39" s="197"/>
      <c r="AX39" s="197"/>
      <c r="AY39" s="197"/>
      <c r="AZ39" s="198"/>
      <c r="BA39" s="196"/>
      <c r="BB39" s="197"/>
      <c r="BC39" s="197"/>
      <c r="BD39" s="198"/>
      <c r="BE39" s="196"/>
      <c r="BF39" s="215"/>
      <c r="BG39" s="215"/>
      <c r="BH39" s="215"/>
      <c r="BI39" s="216"/>
      <c r="BJ39" s="196"/>
      <c r="BK39" s="215"/>
      <c r="BL39" s="215"/>
      <c r="BM39" s="215"/>
      <c r="BN39" s="197"/>
      <c r="BO39" s="197"/>
      <c r="BP39" s="197"/>
      <c r="BQ39" s="197"/>
      <c r="BR39" s="198"/>
      <c r="BS39" s="196"/>
      <c r="BT39" s="197"/>
      <c r="BU39" s="197"/>
      <c r="BV39" s="197"/>
      <c r="BW39" s="197"/>
      <c r="BX39" s="197"/>
      <c r="BY39" s="197"/>
      <c r="BZ39" s="198"/>
      <c r="CA39" s="67"/>
      <c r="CB39" s="68"/>
      <c r="CC39" s="68"/>
      <c r="CD39" s="68"/>
      <c r="CE39" s="68"/>
      <c r="CF39" s="69"/>
    </row>
    <row r="40" spans="1:84" s="33" customFormat="1">
      <c r="A40" s="30"/>
      <c r="B40" s="66">
        <v>29</v>
      </c>
      <c r="C40" s="196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8"/>
      <c r="P40" s="196"/>
      <c r="Q40" s="197"/>
      <c r="R40" s="197"/>
      <c r="S40" s="197"/>
      <c r="T40" s="197"/>
      <c r="U40" s="198"/>
      <c r="V40" s="196"/>
      <c r="W40" s="197"/>
      <c r="X40" s="197"/>
      <c r="Y40" s="197"/>
      <c r="Z40" s="197"/>
      <c r="AA40" s="198"/>
      <c r="AB40" s="196"/>
      <c r="AC40" s="215"/>
      <c r="AD40" s="215"/>
      <c r="AE40" s="215"/>
      <c r="AF40" s="215"/>
      <c r="AG40" s="215"/>
      <c r="AH40" s="215"/>
      <c r="AI40" s="216"/>
      <c r="AJ40" s="67"/>
      <c r="AK40" s="68"/>
      <c r="AL40" s="68"/>
      <c r="AM40" s="69"/>
      <c r="AN40" s="67"/>
      <c r="AO40" s="68"/>
      <c r="AP40" s="68"/>
      <c r="AQ40" s="68"/>
      <c r="AR40" s="68"/>
      <c r="AS40" s="69"/>
      <c r="AT40" s="196"/>
      <c r="AU40" s="197"/>
      <c r="AV40" s="197"/>
      <c r="AW40" s="197"/>
      <c r="AX40" s="197"/>
      <c r="AY40" s="197"/>
      <c r="AZ40" s="198"/>
      <c r="BA40" s="196"/>
      <c r="BB40" s="197"/>
      <c r="BC40" s="197"/>
      <c r="BD40" s="198"/>
      <c r="BE40" s="196"/>
      <c r="BF40" s="215"/>
      <c r="BG40" s="215"/>
      <c r="BH40" s="215"/>
      <c r="BI40" s="216"/>
      <c r="BJ40" s="196"/>
      <c r="BK40" s="215"/>
      <c r="BL40" s="215"/>
      <c r="BM40" s="215"/>
      <c r="BN40" s="197"/>
      <c r="BO40" s="197"/>
      <c r="BP40" s="197"/>
      <c r="BQ40" s="197"/>
      <c r="BR40" s="198"/>
      <c r="BS40" s="196"/>
      <c r="BT40" s="197"/>
      <c r="BU40" s="197"/>
      <c r="BV40" s="197"/>
      <c r="BW40" s="197"/>
      <c r="BX40" s="197"/>
      <c r="BY40" s="197"/>
      <c r="BZ40" s="198"/>
      <c r="CA40" s="67"/>
      <c r="CB40" s="68"/>
      <c r="CC40" s="68"/>
      <c r="CD40" s="68"/>
      <c r="CE40" s="68"/>
      <c r="CF40" s="69"/>
    </row>
    <row r="41" spans="1:84" s="33" customFormat="1">
      <c r="A41" s="30"/>
      <c r="B41" s="66">
        <v>30</v>
      </c>
      <c r="C41" s="196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8"/>
      <c r="P41" s="196"/>
      <c r="Q41" s="197"/>
      <c r="R41" s="197"/>
      <c r="S41" s="197"/>
      <c r="T41" s="197"/>
      <c r="U41" s="198"/>
      <c r="V41" s="196"/>
      <c r="W41" s="197"/>
      <c r="X41" s="197"/>
      <c r="Y41" s="197"/>
      <c r="Z41" s="197"/>
      <c r="AA41" s="198"/>
      <c r="AB41" s="196"/>
      <c r="AC41" s="215"/>
      <c r="AD41" s="215"/>
      <c r="AE41" s="215"/>
      <c r="AF41" s="215"/>
      <c r="AG41" s="215"/>
      <c r="AH41" s="197"/>
      <c r="AI41" s="198"/>
      <c r="AJ41" s="196"/>
      <c r="AK41" s="197"/>
      <c r="AL41" s="197"/>
      <c r="AM41" s="198"/>
      <c r="AN41" s="196"/>
      <c r="AO41" s="197"/>
      <c r="AP41" s="197"/>
      <c r="AQ41" s="197"/>
      <c r="AR41" s="197"/>
      <c r="AS41" s="198"/>
      <c r="AT41" s="196"/>
      <c r="AU41" s="197"/>
      <c r="AV41" s="197"/>
      <c r="AW41" s="197"/>
      <c r="AX41" s="197"/>
      <c r="AY41" s="197"/>
      <c r="AZ41" s="198"/>
      <c r="BA41" s="196"/>
      <c r="BB41" s="197"/>
      <c r="BC41" s="197"/>
      <c r="BD41" s="198"/>
      <c r="BE41" s="196"/>
      <c r="BF41" s="215"/>
      <c r="BG41" s="215"/>
      <c r="BH41" s="215"/>
      <c r="BI41" s="216"/>
      <c r="BJ41" s="196"/>
      <c r="BK41" s="215"/>
      <c r="BL41" s="215"/>
      <c r="BM41" s="215"/>
      <c r="BN41" s="197"/>
      <c r="BO41" s="197"/>
      <c r="BP41" s="197"/>
      <c r="BQ41" s="197"/>
      <c r="BR41" s="198"/>
      <c r="BS41" s="196"/>
      <c r="BT41" s="197"/>
      <c r="BU41" s="197"/>
      <c r="BV41" s="197"/>
      <c r="BW41" s="197"/>
      <c r="BX41" s="197"/>
      <c r="BY41" s="197"/>
      <c r="BZ41" s="198"/>
      <c r="CA41" s="196"/>
      <c r="CB41" s="197"/>
      <c r="CC41" s="197"/>
      <c r="CD41" s="197"/>
      <c r="CE41" s="197"/>
      <c r="CF41" s="198"/>
    </row>
    <row r="42" spans="1:84" s="33" customFormat="1">
      <c r="A42" s="30"/>
      <c r="B42" s="66">
        <v>31</v>
      </c>
      <c r="C42" s="196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8"/>
      <c r="P42" s="196"/>
      <c r="Q42" s="197"/>
      <c r="R42" s="197"/>
      <c r="S42" s="197"/>
      <c r="T42" s="197"/>
      <c r="U42" s="198"/>
      <c r="V42" s="196"/>
      <c r="W42" s="197"/>
      <c r="X42" s="197"/>
      <c r="Y42" s="197"/>
      <c r="Z42" s="197"/>
      <c r="AA42" s="198"/>
      <c r="AB42" s="196"/>
      <c r="AC42" s="215"/>
      <c r="AD42" s="215"/>
      <c r="AE42" s="215"/>
      <c r="AF42" s="215"/>
      <c r="AG42" s="215"/>
      <c r="AH42" s="197"/>
      <c r="AI42" s="198"/>
      <c r="AJ42" s="67"/>
      <c r="AK42" s="68"/>
      <c r="AL42" s="68"/>
      <c r="AM42" s="69"/>
      <c r="AN42" s="67"/>
      <c r="AO42" s="68"/>
      <c r="AP42" s="68"/>
      <c r="AQ42" s="68"/>
      <c r="AR42" s="68"/>
      <c r="AS42" s="69"/>
      <c r="AT42" s="196"/>
      <c r="AU42" s="197"/>
      <c r="AV42" s="197"/>
      <c r="AW42" s="197"/>
      <c r="AX42" s="197"/>
      <c r="AY42" s="197"/>
      <c r="AZ42" s="198"/>
      <c r="BA42" s="196"/>
      <c r="BB42" s="197"/>
      <c r="BC42" s="197"/>
      <c r="BD42" s="198"/>
      <c r="BE42" s="196"/>
      <c r="BF42" s="215"/>
      <c r="BG42" s="215"/>
      <c r="BH42" s="215"/>
      <c r="BI42" s="216"/>
      <c r="BJ42" s="196"/>
      <c r="BK42" s="215"/>
      <c r="BL42" s="215"/>
      <c r="BM42" s="215"/>
      <c r="BN42" s="197"/>
      <c r="BO42" s="197"/>
      <c r="BP42" s="197"/>
      <c r="BQ42" s="197"/>
      <c r="BR42" s="198"/>
      <c r="BS42" s="196"/>
      <c r="BT42" s="197"/>
      <c r="BU42" s="197"/>
      <c r="BV42" s="197"/>
      <c r="BW42" s="197"/>
      <c r="BX42" s="197"/>
      <c r="BY42" s="197"/>
      <c r="BZ42" s="198"/>
      <c r="CA42" s="67"/>
      <c r="CB42" s="68"/>
      <c r="CC42" s="68"/>
      <c r="CD42" s="68"/>
      <c r="CE42" s="68"/>
      <c r="CF42" s="69"/>
    </row>
    <row r="43" spans="1:84" s="33" customFormat="1">
      <c r="A43" s="30"/>
      <c r="B43" s="66">
        <v>32</v>
      </c>
      <c r="C43" s="196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8"/>
      <c r="P43" s="196"/>
      <c r="Q43" s="197"/>
      <c r="R43" s="197"/>
      <c r="S43" s="197"/>
      <c r="T43" s="197"/>
      <c r="U43" s="198"/>
      <c r="V43" s="196"/>
      <c r="W43" s="197"/>
      <c r="X43" s="197"/>
      <c r="Y43" s="197"/>
      <c r="Z43" s="197"/>
      <c r="AA43" s="198"/>
      <c r="AB43" s="196"/>
      <c r="AC43" s="261"/>
      <c r="AD43" s="261"/>
      <c r="AE43" s="261"/>
      <c r="AF43" s="261"/>
      <c r="AG43" s="261"/>
      <c r="AH43" s="261"/>
      <c r="AI43" s="262"/>
      <c r="AJ43" s="67"/>
      <c r="AK43" s="68"/>
      <c r="AL43" s="68"/>
      <c r="AM43" s="69"/>
      <c r="AN43" s="67"/>
      <c r="AO43" s="68"/>
      <c r="AP43" s="68"/>
      <c r="AQ43" s="68"/>
      <c r="AR43" s="68"/>
      <c r="AS43" s="69"/>
      <c r="AT43" s="196"/>
      <c r="AU43" s="197"/>
      <c r="AV43" s="197"/>
      <c r="AW43" s="197"/>
      <c r="AX43" s="197"/>
      <c r="AY43" s="197"/>
      <c r="AZ43" s="198"/>
      <c r="BA43" s="196"/>
      <c r="BB43" s="197"/>
      <c r="BC43" s="197"/>
      <c r="BD43" s="198"/>
      <c r="BE43" s="196"/>
      <c r="BF43" s="215"/>
      <c r="BG43" s="215"/>
      <c r="BH43" s="197"/>
      <c r="BI43" s="198"/>
      <c r="BJ43" s="196"/>
      <c r="BK43" s="215"/>
      <c r="BL43" s="215"/>
      <c r="BM43" s="215"/>
      <c r="BN43" s="197"/>
      <c r="BO43" s="197"/>
      <c r="BP43" s="197"/>
      <c r="BQ43" s="197"/>
      <c r="BR43" s="198"/>
      <c r="BS43" s="196"/>
      <c r="BT43" s="197"/>
      <c r="BU43" s="197"/>
      <c r="BV43" s="197"/>
      <c r="BW43" s="197"/>
      <c r="BX43" s="197"/>
      <c r="BY43" s="197"/>
      <c r="BZ43" s="198"/>
      <c r="CA43" s="67"/>
      <c r="CB43" s="68"/>
      <c r="CC43" s="68"/>
      <c r="CD43" s="68"/>
      <c r="CE43" s="68"/>
      <c r="CF43" s="69"/>
    </row>
    <row r="44" spans="1:84" s="33" customFormat="1">
      <c r="A44" s="30"/>
      <c r="B44" s="66">
        <v>33</v>
      </c>
      <c r="C44" s="196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8"/>
      <c r="P44" s="196"/>
      <c r="Q44" s="197"/>
      <c r="R44" s="197"/>
      <c r="S44" s="197"/>
      <c r="T44" s="197"/>
      <c r="U44" s="198"/>
      <c r="V44" s="196"/>
      <c r="W44" s="197"/>
      <c r="X44" s="197"/>
      <c r="Y44" s="197"/>
      <c r="Z44" s="197"/>
      <c r="AA44" s="198"/>
      <c r="AB44" s="196"/>
      <c r="AC44" s="261"/>
      <c r="AD44" s="261"/>
      <c r="AE44" s="261"/>
      <c r="AF44" s="261"/>
      <c r="AG44" s="261"/>
      <c r="AH44" s="261"/>
      <c r="AI44" s="262"/>
      <c r="AJ44" s="67"/>
      <c r="AK44" s="68"/>
      <c r="AL44" s="68"/>
      <c r="AM44" s="69"/>
      <c r="AN44" s="67"/>
      <c r="AO44" s="68"/>
      <c r="AP44" s="68"/>
      <c r="AQ44" s="68"/>
      <c r="AR44" s="68"/>
      <c r="AS44" s="69"/>
      <c r="AT44" s="196"/>
      <c r="AU44" s="197"/>
      <c r="AV44" s="197"/>
      <c r="AW44" s="197"/>
      <c r="AX44" s="197"/>
      <c r="AY44" s="197"/>
      <c r="AZ44" s="198"/>
      <c r="BA44" s="196"/>
      <c r="BB44" s="197"/>
      <c r="BC44" s="197"/>
      <c r="BD44" s="198"/>
      <c r="BE44" s="196"/>
      <c r="BF44" s="215"/>
      <c r="BG44" s="215"/>
      <c r="BH44" s="197"/>
      <c r="BI44" s="198"/>
      <c r="BJ44" s="196"/>
      <c r="BK44" s="215"/>
      <c r="BL44" s="215"/>
      <c r="BM44" s="215"/>
      <c r="BN44" s="197"/>
      <c r="BO44" s="197"/>
      <c r="BP44" s="197"/>
      <c r="BQ44" s="197"/>
      <c r="BR44" s="198"/>
      <c r="BS44" s="196"/>
      <c r="BT44" s="197"/>
      <c r="BU44" s="197"/>
      <c r="BV44" s="197"/>
      <c r="BW44" s="197"/>
      <c r="BX44" s="197"/>
      <c r="BY44" s="197"/>
      <c r="BZ44" s="198"/>
      <c r="CA44" s="67"/>
      <c r="CB44" s="68"/>
      <c r="CC44" s="68"/>
      <c r="CD44" s="68"/>
      <c r="CE44" s="68"/>
      <c r="CF44" s="69"/>
    </row>
    <row r="45" spans="1:84" s="33" customFormat="1">
      <c r="A45" s="30"/>
      <c r="B45" s="66">
        <v>34</v>
      </c>
      <c r="C45" s="196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8"/>
      <c r="P45" s="196"/>
      <c r="Q45" s="197"/>
      <c r="R45" s="197"/>
      <c r="S45" s="197"/>
      <c r="T45" s="197"/>
      <c r="U45" s="198"/>
      <c r="V45" s="196"/>
      <c r="W45" s="197"/>
      <c r="X45" s="197"/>
      <c r="Y45" s="197"/>
      <c r="Z45" s="197"/>
      <c r="AA45" s="198"/>
      <c r="AB45" s="196"/>
      <c r="AC45" s="261"/>
      <c r="AD45" s="261"/>
      <c r="AE45" s="261"/>
      <c r="AF45" s="261"/>
      <c r="AG45" s="261"/>
      <c r="AH45" s="261"/>
      <c r="AI45" s="262"/>
      <c r="AJ45" s="67"/>
      <c r="AK45" s="68"/>
      <c r="AL45" s="68"/>
      <c r="AM45" s="69"/>
      <c r="AN45" s="67"/>
      <c r="AO45" s="68"/>
      <c r="AP45" s="68"/>
      <c r="AQ45" s="68"/>
      <c r="AR45" s="68"/>
      <c r="AS45" s="69"/>
      <c r="AT45" s="196"/>
      <c r="AU45" s="197"/>
      <c r="AV45" s="197"/>
      <c r="AW45" s="197"/>
      <c r="AX45" s="197"/>
      <c r="AY45" s="197"/>
      <c r="AZ45" s="198"/>
      <c r="BA45" s="196"/>
      <c r="BB45" s="197"/>
      <c r="BC45" s="197"/>
      <c r="BD45" s="198"/>
      <c r="BE45" s="196"/>
      <c r="BF45" s="215"/>
      <c r="BG45" s="215"/>
      <c r="BH45" s="197"/>
      <c r="BI45" s="198"/>
      <c r="BJ45" s="196"/>
      <c r="BK45" s="215"/>
      <c r="BL45" s="215"/>
      <c r="BM45" s="215"/>
      <c r="BN45" s="197"/>
      <c r="BO45" s="197"/>
      <c r="BP45" s="197"/>
      <c r="BQ45" s="197"/>
      <c r="BR45" s="198"/>
      <c r="BS45" s="196"/>
      <c r="BT45" s="197"/>
      <c r="BU45" s="197"/>
      <c r="BV45" s="197"/>
      <c r="BW45" s="197"/>
      <c r="BX45" s="197"/>
      <c r="BY45" s="197"/>
      <c r="BZ45" s="198"/>
      <c r="CA45" s="67"/>
      <c r="CB45" s="68"/>
      <c r="CC45" s="68"/>
      <c r="CD45" s="68"/>
      <c r="CE45" s="68"/>
      <c r="CF45" s="69"/>
    </row>
    <row r="46" spans="1:84" s="33" customFormat="1">
      <c r="A46" s="30"/>
      <c r="B46" s="66">
        <v>35</v>
      </c>
      <c r="C46" s="196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8"/>
      <c r="P46" s="196"/>
      <c r="Q46" s="197"/>
      <c r="R46" s="197"/>
      <c r="S46" s="197"/>
      <c r="T46" s="197"/>
      <c r="U46" s="198"/>
      <c r="V46" s="196"/>
      <c r="W46" s="197"/>
      <c r="X46" s="197"/>
      <c r="Y46" s="197"/>
      <c r="Z46" s="197"/>
      <c r="AA46" s="198"/>
      <c r="AB46" s="196"/>
      <c r="AC46" s="261"/>
      <c r="AD46" s="261"/>
      <c r="AE46" s="261"/>
      <c r="AF46" s="261"/>
      <c r="AG46" s="261"/>
      <c r="AH46" s="261"/>
      <c r="AI46" s="262"/>
      <c r="AJ46" s="67"/>
      <c r="AK46" s="68"/>
      <c r="AL46" s="68"/>
      <c r="AM46" s="69"/>
      <c r="AN46" s="67"/>
      <c r="AO46" s="68"/>
      <c r="AP46" s="68"/>
      <c r="AQ46" s="68"/>
      <c r="AR46" s="68"/>
      <c r="AS46" s="69"/>
      <c r="AT46" s="196"/>
      <c r="AU46" s="197"/>
      <c r="AV46" s="197"/>
      <c r="AW46" s="197"/>
      <c r="AX46" s="197"/>
      <c r="AY46" s="197"/>
      <c r="AZ46" s="198"/>
      <c r="BA46" s="196"/>
      <c r="BB46" s="197"/>
      <c r="BC46" s="197"/>
      <c r="BD46" s="198"/>
      <c r="BE46" s="196"/>
      <c r="BF46" s="215"/>
      <c r="BG46" s="215"/>
      <c r="BH46" s="197"/>
      <c r="BI46" s="198"/>
      <c r="BJ46" s="196"/>
      <c r="BK46" s="215"/>
      <c r="BL46" s="215"/>
      <c r="BM46" s="215"/>
      <c r="BN46" s="197"/>
      <c r="BO46" s="197"/>
      <c r="BP46" s="197"/>
      <c r="BQ46" s="197"/>
      <c r="BR46" s="198"/>
      <c r="BS46" s="196"/>
      <c r="BT46" s="197"/>
      <c r="BU46" s="197"/>
      <c r="BV46" s="197"/>
      <c r="BW46" s="197"/>
      <c r="BX46" s="197"/>
      <c r="BY46" s="197"/>
      <c r="BZ46" s="198"/>
      <c r="CA46" s="67"/>
      <c r="CB46" s="68"/>
      <c r="CC46" s="68"/>
      <c r="CD46" s="68"/>
      <c r="CE46" s="68"/>
      <c r="CF46" s="69"/>
    </row>
    <row r="47" spans="1:84" s="33" customFormat="1">
      <c r="A47" s="30"/>
      <c r="B47" s="66">
        <v>36</v>
      </c>
      <c r="C47" s="196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8"/>
      <c r="P47" s="196"/>
      <c r="Q47" s="197"/>
      <c r="R47" s="197"/>
      <c r="S47" s="197"/>
      <c r="T47" s="197"/>
      <c r="U47" s="198"/>
      <c r="V47" s="196"/>
      <c r="W47" s="197"/>
      <c r="X47" s="197"/>
      <c r="Y47" s="197"/>
      <c r="Z47" s="197"/>
      <c r="AA47" s="198"/>
      <c r="AB47" s="196"/>
      <c r="AC47" s="261"/>
      <c r="AD47" s="261"/>
      <c r="AE47" s="261"/>
      <c r="AF47" s="261"/>
      <c r="AG47" s="261"/>
      <c r="AH47" s="261"/>
      <c r="AI47" s="262"/>
      <c r="AJ47" s="67"/>
      <c r="AK47" s="68"/>
      <c r="AL47" s="68"/>
      <c r="AM47" s="69"/>
      <c r="AN47" s="67"/>
      <c r="AO47" s="68"/>
      <c r="AP47" s="68"/>
      <c r="AQ47" s="68"/>
      <c r="AR47" s="68"/>
      <c r="AS47" s="69"/>
      <c r="AT47" s="196"/>
      <c r="AU47" s="197"/>
      <c r="AV47" s="197"/>
      <c r="AW47" s="197"/>
      <c r="AX47" s="197"/>
      <c r="AY47" s="197"/>
      <c r="AZ47" s="198"/>
      <c r="BA47" s="196"/>
      <c r="BB47" s="197"/>
      <c r="BC47" s="197"/>
      <c r="BD47" s="198"/>
      <c r="BE47" s="196"/>
      <c r="BF47" s="215"/>
      <c r="BG47" s="215"/>
      <c r="BH47" s="197"/>
      <c r="BI47" s="198"/>
      <c r="BJ47" s="196"/>
      <c r="BK47" s="215"/>
      <c r="BL47" s="215"/>
      <c r="BM47" s="215"/>
      <c r="BN47" s="197"/>
      <c r="BO47" s="197"/>
      <c r="BP47" s="197"/>
      <c r="BQ47" s="197"/>
      <c r="BR47" s="198"/>
      <c r="BS47" s="196"/>
      <c r="BT47" s="197"/>
      <c r="BU47" s="197"/>
      <c r="BV47" s="197"/>
      <c r="BW47" s="197"/>
      <c r="BX47" s="197"/>
      <c r="BY47" s="197"/>
      <c r="BZ47" s="198"/>
      <c r="CA47" s="67"/>
      <c r="CB47" s="68"/>
      <c r="CC47" s="68"/>
      <c r="CD47" s="68"/>
      <c r="CE47" s="68"/>
      <c r="CF47" s="69"/>
    </row>
    <row r="48" spans="1:84" s="33" customFormat="1">
      <c r="A48" s="30"/>
      <c r="B48" s="66">
        <v>37</v>
      </c>
      <c r="C48" s="196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8"/>
      <c r="P48" s="196"/>
      <c r="Q48" s="197"/>
      <c r="R48" s="197"/>
      <c r="S48" s="197"/>
      <c r="T48" s="197"/>
      <c r="U48" s="198"/>
      <c r="V48" s="196"/>
      <c r="W48" s="197"/>
      <c r="X48" s="197"/>
      <c r="Y48" s="197"/>
      <c r="Z48" s="197"/>
      <c r="AA48" s="198"/>
      <c r="AB48" s="196"/>
      <c r="AC48" s="261"/>
      <c r="AD48" s="261"/>
      <c r="AE48" s="261"/>
      <c r="AF48" s="261"/>
      <c r="AG48" s="261"/>
      <c r="AH48" s="261"/>
      <c r="AI48" s="262"/>
      <c r="AJ48" s="67"/>
      <c r="AK48" s="68"/>
      <c r="AL48" s="68"/>
      <c r="AM48" s="69"/>
      <c r="AN48" s="67"/>
      <c r="AO48" s="68"/>
      <c r="AP48" s="68"/>
      <c r="AQ48" s="68"/>
      <c r="AR48" s="68"/>
      <c r="AS48" s="69"/>
      <c r="AT48" s="196"/>
      <c r="AU48" s="197"/>
      <c r="AV48" s="197"/>
      <c r="AW48" s="197"/>
      <c r="AX48" s="197"/>
      <c r="AY48" s="197"/>
      <c r="AZ48" s="198"/>
      <c r="BA48" s="196"/>
      <c r="BB48" s="197"/>
      <c r="BC48" s="197"/>
      <c r="BD48" s="198"/>
      <c r="BE48" s="196"/>
      <c r="BF48" s="215"/>
      <c r="BG48" s="215"/>
      <c r="BH48" s="197"/>
      <c r="BI48" s="198"/>
      <c r="BJ48" s="196"/>
      <c r="BK48" s="215"/>
      <c r="BL48" s="215"/>
      <c r="BM48" s="215"/>
      <c r="BN48" s="197"/>
      <c r="BO48" s="197"/>
      <c r="BP48" s="197"/>
      <c r="BQ48" s="197"/>
      <c r="BR48" s="198"/>
      <c r="BS48" s="196"/>
      <c r="BT48" s="197"/>
      <c r="BU48" s="197"/>
      <c r="BV48" s="197"/>
      <c r="BW48" s="197"/>
      <c r="BX48" s="197"/>
      <c r="BY48" s="197"/>
      <c r="BZ48" s="198"/>
      <c r="CA48" s="67"/>
      <c r="CB48" s="68"/>
      <c r="CC48" s="68"/>
      <c r="CD48" s="68"/>
      <c r="CE48" s="68"/>
      <c r="CF48" s="69"/>
    </row>
    <row r="49" spans="1:84" s="33" customFormat="1">
      <c r="A49" s="30"/>
      <c r="B49" s="66">
        <v>38</v>
      </c>
      <c r="C49" s="196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8"/>
      <c r="P49" s="196"/>
      <c r="Q49" s="197"/>
      <c r="R49" s="197"/>
      <c r="S49" s="197"/>
      <c r="T49" s="197"/>
      <c r="U49" s="198"/>
      <c r="V49" s="196"/>
      <c r="W49" s="197"/>
      <c r="X49" s="197"/>
      <c r="Y49" s="197"/>
      <c r="Z49" s="197"/>
      <c r="AA49" s="198"/>
      <c r="AB49" s="196"/>
      <c r="AC49" s="261"/>
      <c r="AD49" s="261"/>
      <c r="AE49" s="261"/>
      <c r="AF49" s="261"/>
      <c r="AG49" s="261"/>
      <c r="AH49" s="261"/>
      <c r="AI49" s="262"/>
      <c r="AJ49" s="67"/>
      <c r="AK49" s="68"/>
      <c r="AL49" s="68"/>
      <c r="AM49" s="69"/>
      <c r="AN49" s="67"/>
      <c r="AO49" s="68"/>
      <c r="AP49" s="68"/>
      <c r="AQ49" s="68"/>
      <c r="AR49" s="68"/>
      <c r="AS49" s="69"/>
      <c r="AT49" s="196"/>
      <c r="AU49" s="197"/>
      <c r="AV49" s="197"/>
      <c r="AW49" s="197"/>
      <c r="AX49" s="197"/>
      <c r="AY49" s="197"/>
      <c r="AZ49" s="198"/>
      <c r="BA49" s="196"/>
      <c r="BB49" s="197"/>
      <c r="BC49" s="197"/>
      <c r="BD49" s="198"/>
      <c r="BE49" s="196"/>
      <c r="BF49" s="215"/>
      <c r="BG49" s="215"/>
      <c r="BH49" s="197"/>
      <c r="BI49" s="198"/>
      <c r="BJ49" s="196"/>
      <c r="BK49" s="215"/>
      <c r="BL49" s="215"/>
      <c r="BM49" s="215"/>
      <c r="BN49" s="197"/>
      <c r="BO49" s="197"/>
      <c r="BP49" s="197"/>
      <c r="BQ49" s="197"/>
      <c r="BR49" s="198"/>
      <c r="BS49" s="196"/>
      <c r="BT49" s="197"/>
      <c r="BU49" s="197"/>
      <c r="BV49" s="197"/>
      <c r="BW49" s="197"/>
      <c r="BX49" s="197"/>
      <c r="BY49" s="197"/>
      <c r="BZ49" s="198"/>
      <c r="CA49" s="67"/>
      <c r="CB49" s="68"/>
      <c r="CC49" s="68"/>
      <c r="CD49" s="68"/>
      <c r="CE49" s="68"/>
      <c r="CF49" s="69"/>
    </row>
    <row r="50" spans="1:84" s="33" customFormat="1">
      <c r="A50" s="30"/>
      <c r="B50" s="66">
        <v>39</v>
      </c>
      <c r="C50" s="196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8"/>
      <c r="P50" s="196"/>
      <c r="Q50" s="197"/>
      <c r="R50" s="197"/>
      <c r="S50" s="197"/>
      <c r="T50" s="197"/>
      <c r="U50" s="198"/>
      <c r="V50" s="196"/>
      <c r="W50" s="197"/>
      <c r="X50" s="197"/>
      <c r="Y50" s="197"/>
      <c r="Z50" s="197"/>
      <c r="AA50" s="198"/>
      <c r="AB50" s="196"/>
      <c r="AC50" s="261"/>
      <c r="AD50" s="261"/>
      <c r="AE50" s="261"/>
      <c r="AF50" s="261"/>
      <c r="AG50" s="261"/>
      <c r="AH50" s="261"/>
      <c r="AI50" s="262"/>
      <c r="AJ50" s="67"/>
      <c r="AK50" s="68"/>
      <c r="AL50" s="68"/>
      <c r="AM50" s="69"/>
      <c r="AN50" s="67"/>
      <c r="AO50" s="68"/>
      <c r="AP50" s="68"/>
      <c r="AQ50" s="68"/>
      <c r="AR50" s="68"/>
      <c r="AS50" s="69"/>
      <c r="AT50" s="196"/>
      <c r="AU50" s="197"/>
      <c r="AV50" s="197"/>
      <c r="AW50" s="197"/>
      <c r="AX50" s="197"/>
      <c r="AY50" s="197"/>
      <c r="AZ50" s="198"/>
      <c r="BA50" s="196"/>
      <c r="BB50" s="197"/>
      <c r="BC50" s="197"/>
      <c r="BD50" s="198"/>
      <c r="BE50" s="196"/>
      <c r="BF50" s="215"/>
      <c r="BG50" s="215"/>
      <c r="BH50" s="197"/>
      <c r="BI50" s="198"/>
      <c r="BJ50" s="196"/>
      <c r="BK50" s="215"/>
      <c r="BL50" s="215"/>
      <c r="BM50" s="215"/>
      <c r="BN50" s="197"/>
      <c r="BO50" s="197"/>
      <c r="BP50" s="197"/>
      <c r="BQ50" s="197"/>
      <c r="BR50" s="198"/>
      <c r="BS50" s="196"/>
      <c r="BT50" s="197"/>
      <c r="BU50" s="197"/>
      <c r="BV50" s="197"/>
      <c r="BW50" s="197"/>
      <c r="BX50" s="197"/>
      <c r="BY50" s="197"/>
      <c r="BZ50" s="198"/>
      <c r="CA50" s="67"/>
      <c r="CB50" s="68"/>
      <c r="CC50" s="68"/>
      <c r="CD50" s="68"/>
      <c r="CE50" s="68"/>
      <c r="CF50" s="69"/>
    </row>
    <row r="51" spans="1:84" s="33" customFormat="1">
      <c r="A51" s="36"/>
      <c r="AZ51" s="37"/>
    </row>
    <row r="52" spans="1:84">
      <c r="A52" s="162" t="s">
        <v>162</v>
      </c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5"/>
    </row>
    <row r="53" spans="1:84" s="33" customFormat="1">
      <c r="A53" s="36"/>
      <c r="B53" s="33" t="s">
        <v>163</v>
      </c>
      <c r="AZ53" s="37"/>
    </row>
    <row r="54" spans="1:84" s="33" customFormat="1">
      <c r="A54" s="36"/>
      <c r="AZ54" s="37"/>
    </row>
    <row r="55" spans="1:84" s="33" customFormat="1">
      <c r="A55" s="36"/>
      <c r="AZ55" s="37"/>
    </row>
    <row r="56" spans="1:84" s="33" customFormat="1">
      <c r="A56" s="44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6"/>
    </row>
  </sheetData>
  <mergeCells count="440">
    <mergeCell ref="BJ50:BR50"/>
    <mergeCell ref="BS50:BZ50"/>
    <mergeCell ref="A52:AZ52"/>
    <mergeCell ref="BE49:BI49"/>
    <mergeCell ref="BJ49:BR49"/>
    <mergeCell ref="BS49:BZ49"/>
    <mergeCell ref="C50:O50"/>
    <mergeCell ref="P50:U50"/>
    <mergeCell ref="V50:AA50"/>
    <mergeCell ref="AB50:AI50"/>
    <mergeCell ref="AT50:AZ50"/>
    <mergeCell ref="BA50:BD50"/>
    <mergeCell ref="BE50:BI50"/>
    <mergeCell ref="C49:O49"/>
    <mergeCell ref="P49:U49"/>
    <mergeCell ref="V49:AA49"/>
    <mergeCell ref="AB49:AI49"/>
    <mergeCell ref="AT49:AZ49"/>
    <mergeCell ref="BA49:BD49"/>
    <mergeCell ref="C48:O48"/>
    <mergeCell ref="P48:U48"/>
    <mergeCell ref="V48:AA48"/>
    <mergeCell ref="AB48:AI48"/>
    <mergeCell ref="AT48:AZ48"/>
    <mergeCell ref="BA48:BD48"/>
    <mergeCell ref="BE48:BI48"/>
    <mergeCell ref="BJ48:BR48"/>
    <mergeCell ref="BS48:BZ48"/>
    <mergeCell ref="C47:O47"/>
    <mergeCell ref="P47:U47"/>
    <mergeCell ref="V47:AA47"/>
    <mergeCell ref="AB47:AI47"/>
    <mergeCell ref="AT47:AZ47"/>
    <mergeCell ref="BA47:BD47"/>
    <mergeCell ref="BE47:BI47"/>
    <mergeCell ref="BJ47:BR47"/>
    <mergeCell ref="BS47:BZ47"/>
    <mergeCell ref="BE45:BI45"/>
    <mergeCell ref="BJ45:BR45"/>
    <mergeCell ref="BS45:BZ45"/>
    <mergeCell ref="C46:O46"/>
    <mergeCell ref="P46:U46"/>
    <mergeCell ref="V46:AA46"/>
    <mergeCell ref="AB46:AI46"/>
    <mergeCell ref="AT46:AZ46"/>
    <mergeCell ref="BA46:BD46"/>
    <mergeCell ref="BE46:BI46"/>
    <mergeCell ref="C45:O45"/>
    <mergeCell ref="P45:U45"/>
    <mergeCell ref="V45:AA45"/>
    <mergeCell ref="AB45:AI45"/>
    <mergeCell ref="AT45:AZ45"/>
    <mergeCell ref="BA45:BD45"/>
    <mergeCell ref="BJ46:BR46"/>
    <mergeCell ref="BS46:BZ46"/>
    <mergeCell ref="C44:O44"/>
    <mergeCell ref="P44:U44"/>
    <mergeCell ref="V44:AA44"/>
    <mergeCell ref="AB44:AI44"/>
    <mergeCell ref="AT44:AZ44"/>
    <mergeCell ref="BA44:BD44"/>
    <mergeCell ref="BE44:BI44"/>
    <mergeCell ref="BJ44:BR44"/>
    <mergeCell ref="BS44:BZ44"/>
    <mergeCell ref="C43:O43"/>
    <mergeCell ref="P43:U43"/>
    <mergeCell ref="V43:AA43"/>
    <mergeCell ref="AB43:AI43"/>
    <mergeCell ref="AT43:AZ43"/>
    <mergeCell ref="BA43:BD43"/>
    <mergeCell ref="BE43:BI43"/>
    <mergeCell ref="BJ43:BR43"/>
    <mergeCell ref="BS43:BZ43"/>
    <mergeCell ref="BJ41:BR41"/>
    <mergeCell ref="BS41:BZ41"/>
    <mergeCell ref="CA41:CF41"/>
    <mergeCell ref="C42:O42"/>
    <mergeCell ref="P42:U42"/>
    <mergeCell ref="V42:AA42"/>
    <mergeCell ref="AB42:AI42"/>
    <mergeCell ref="AT42:AZ42"/>
    <mergeCell ref="BA42:BD42"/>
    <mergeCell ref="BE42:BI42"/>
    <mergeCell ref="BJ42:BR42"/>
    <mergeCell ref="BS42:BZ42"/>
    <mergeCell ref="C41:O41"/>
    <mergeCell ref="P41:U41"/>
    <mergeCell ref="V41:AA41"/>
    <mergeCell ref="AB41:AI41"/>
    <mergeCell ref="AJ41:AM41"/>
    <mergeCell ref="AN41:AS41"/>
    <mergeCell ref="AT41:AZ41"/>
    <mergeCell ref="BA41:BD41"/>
    <mergeCell ref="BE41:BI41"/>
    <mergeCell ref="C40:O40"/>
    <mergeCell ref="P40:U40"/>
    <mergeCell ref="V40:AA40"/>
    <mergeCell ref="AB40:AI40"/>
    <mergeCell ref="AT40:AZ40"/>
    <mergeCell ref="BA40:BD40"/>
    <mergeCell ref="BE40:BI40"/>
    <mergeCell ref="BJ40:BR40"/>
    <mergeCell ref="BS40:BZ40"/>
    <mergeCell ref="BE38:BI38"/>
    <mergeCell ref="BJ38:BR38"/>
    <mergeCell ref="BS38:BZ38"/>
    <mergeCell ref="C39:O39"/>
    <mergeCell ref="P39:U39"/>
    <mergeCell ref="V39:AA39"/>
    <mergeCell ref="AB39:AI39"/>
    <mergeCell ref="AT39:AZ39"/>
    <mergeCell ref="BA39:BD39"/>
    <mergeCell ref="BE39:BI39"/>
    <mergeCell ref="C38:O38"/>
    <mergeCell ref="P38:U38"/>
    <mergeCell ref="V38:AA38"/>
    <mergeCell ref="AB38:AI38"/>
    <mergeCell ref="AT38:AZ38"/>
    <mergeCell ref="BA38:BD38"/>
    <mergeCell ref="BJ39:BR39"/>
    <mergeCell ref="BS39:BZ39"/>
    <mergeCell ref="C37:O37"/>
    <mergeCell ref="P37:U37"/>
    <mergeCell ref="V37:AA37"/>
    <mergeCell ref="AB37:AI37"/>
    <mergeCell ref="AT37:AZ37"/>
    <mergeCell ref="BA37:BD37"/>
    <mergeCell ref="BE37:BI37"/>
    <mergeCell ref="BJ37:BR37"/>
    <mergeCell ref="BS37:BZ37"/>
    <mergeCell ref="C36:O36"/>
    <mergeCell ref="P36:U36"/>
    <mergeCell ref="V36:AA36"/>
    <mergeCell ref="AB36:AI36"/>
    <mergeCell ref="AT36:AZ36"/>
    <mergeCell ref="BA36:BD36"/>
    <mergeCell ref="BE36:BI36"/>
    <mergeCell ref="BJ36:BR36"/>
    <mergeCell ref="BS36:BZ36"/>
    <mergeCell ref="C35:O35"/>
    <mergeCell ref="P35:U35"/>
    <mergeCell ref="V35:AA35"/>
    <mergeCell ref="AB35:AI35"/>
    <mergeCell ref="AT35:AZ35"/>
    <mergeCell ref="BA35:BD35"/>
    <mergeCell ref="BE35:BI35"/>
    <mergeCell ref="BJ35:BR35"/>
    <mergeCell ref="BS35:BZ35"/>
    <mergeCell ref="C33:O33"/>
    <mergeCell ref="P33:U33"/>
    <mergeCell ref="V33:AA33"/>
    <mergeCell ref="AB33:AI33"/>
    <mergeCell ref="AJ33:AM33"/>
    <mergeCell ref="CA33:CF33"/>
    <mergeCell ref="C34:O34"/>
    <mergeCell ref="P34:U34"/>
    <mergeCell ref="V34:AA34"/>
    <mergeCell ref="AB34:AI34"/>
    <mergeCell ref="AJ34:AM34"/>
    <mergeCell ref="AN34:AS34"/>
    <mergeCell ref="AT34:AZ34"/>
    <mergeCell ref="BA34:BD34"/>
    <mergeCell ref="BE34:BI34"/>
    <mergeCell ref="AN33:AS33"/>
    <mergeCell ref="AT33:AZ33"/>
    <mergeCell ref="BA33:BD33"/>
    <mergeCell ref="BE33:BI33"/>
    <mergeCell ref="BJ33:BR33"/>
    <mergeCell ref="BS33:BZ33"/>
    <mergeCell ref="BJ34:BR34"/>
    <mergeCell ref="BS34:BZ34"/>
    <mergeCell ref="CA34:CF34"/>
    <mergeCell ref="BJ31:BR31"/>
    <mergeCell ref="BS31:BZ31"/>
    <mergeCell ref="CA31:CF31"/>
    <mergeCell ref="C32:O32"/>
    <mergeCell ref="P32:U32"/>
    <mergeCell ref="V32:AA32"/>
    <mergeCell ref="AB32:AI32"/>
    <mergeCell ref="AJ32:AM32"/>
    <mergeCell ref="AN32:AS32"/>
    <mergeCell ref="AT32:AZ32"/>
    <mergeCell ref="BA32:BD32"/>
    <mergeCell ref="BE32:BI32"/>
    <mergeCell ref="BJ32:BR32"/>
    <mergeCell ref="BS32:BZ32"/>
    <mergeCell ref="CA32:CF32"/>
    <mergeCell ref="C31:O31"/>
    <mergeCell ref="P31:U31"/>
    <mergeCell ref="V31:AA31"/>
    <mergeCell ref="AB31:AI31"/>
    <mergeCell ref="AJ31:AM31"/>
    <mergeCell ref="AN31:AS31"/>
    <mergeCell ref="AT31:AZ31"/>
    <mergeCell ref="BA31:BD31"/>
    <mergeCell ref="BE31:BI31"/>
    <mergeCell ref="C30:O30"/>
    <mergeCell ref="P30:U30"/>
    <mergeCell ref="V30:AA30"/>
    <mergeCell ref="AB30:AI30"/>
    <mergeCell ref="AT30:AZ30"/>
    <mergeCell ref="BA30:BD30"/>
    <mergeCell ref="BE30:BI30"/>
    <mergeCell ref="BJ30:BR30"/>
    <mergeCell ref="BS30:BZ30"/>
    <mergeCell ref="C29:O29"/>
    <mergeCell ref="P29:U29"/>
    <mergeCell ref="V29:AA29"/>
    <mergeCell ref="AB29:AI29"/>
    <mergeCell ref="AT29:AZ29"/>
    <mergeCell ref="BA29:BD29"/>
    <mergeCell ref="BE29:BI29"/>
    <mergeCell ref="BJ29:BR29"/>
    <mergeCell ref="BS29:BZ29"/>
    <mergeCell ref="C28:O28"/>
    <mergeCell ref="P28:U28"/>
    <mergeCell ref="V28:AA28"/>
    <mergeCell ref="AB28:AI28"/>
    <mergeCell ref="AT28:AZ28"/>
    <mergeCell ref="BA28:BD28"/>
    <mergeCell ref="BE28:BI28"/>
    <mergeCell ref="BJ28:BR28"/>
    <mergeCell ref="BS28:BZ28"/>
    <mergeCell ref="C27:O27"/>
    <mergeCell ref="P27:U27"/>
    <mergeCell ref="V27:AA27"/>
    <mergeCell ref="AB27:AI27"/>
    <mergeCell ref="AT27:AZ27"/>
    <mergeCell ref="BA27:BD27"/>
    <mergeCell ref="BE27:BI27"/>
    <mergeCell ref="BJ27:BR27"/>
    <mergeCell ref="BS27:BZ27"/>
    <mergeCell ref="BJ25:BR25"/>
    <mergeCell ref="BS25:BZ25"/>
    <mergeCell ref="CA25:CF25"/>
    <mergeCell ref="C26:O26"/>
    <mergeCell ref="P26:U26"/>
    <mergeCell ref="V26:AA26"/>
    <mergeCell ref="AB26:AI26"/>
    <mergeCell ref="AJ26:AM26"/>
    <mergeCell ref="AN26:AS26"/>
    <mergeCell ref="AT26:AZ26"/>
    <mergeCell ref="BA26:BD26"/>
    <mergeCell ref="BE26:BI26"/>
    <mergeCell ref="BJ26:BR26"/>
    <mergeCell ref="BS26:BZ26"/>
    <mergeCell ref="CA26:CF26"/>
    <mergeCell ref="C25:O25"/>
    <mergeCell ref="P25:U25"/>
    <mergeCell ref="V25:AA25"/>
    <mergeCell ref="AB25:AI25"/>
    <mergeCell ref="AJ25:AM25"/>
    <mergeCell ref="AN25:AS25"/>
    <mergeCell ref="AT25:AZ25"/>
    <mergeCell ref="BA25:BD25"/>
    <mergeCell ref="BE25:BI25"/>
    <mergeCell ref="BJ23:BR23"/>
    <mergeCell ref="BS23:BZ23"/>
    <mergeCell ref="CA23:CF23"/>
    <mergeCell ref="C24:O24"/>
    <mergeCell ref="P24:U24"/>
    <mergeCell ref="V24:AA24"/>
    <mergeCell ref="AB24:AI24"/>
    <mergeCell ref="AJ24:AM24"/>
    <mergeCell ref="CA24:CF24"/>
    <mergeCell ref="AN24:AS24"/>
    <mergeCell ref="AT24:AZ24"/>
    <mergeCell ref="BA24:BD24"/>
    <mergeCell ref="BE24:BI24"/>
    <mergeCell ref="BJ24:BR24"/>
    <mergeCell ref="BS24:BZ24"/>
    <mergeCell ref="C23:O23"/>
    <mergeCell ref="P23:U23"/>
    <mergeCell ref="V23:AA23"/>
    <mergeCell ref="AB23:AI23"/>
    <mergeCell ref="AJ23:AM23"/>
    <mergeCell ref="AN23:AS23"/>
    <mergeCell ref="AT23:AZ23"/>
    <mergeCell ref="BA23:BD23"/>
    <mergeCell ref="BE23:BI23"/>
    <mergeCell ref="C21:O21"/>
    <mergeCell ref="P21:U21"/>
    <mergeCell ref="V21:AA21"/>
    <mergeCell ref="AB21:AI21"/>
    <mergeCell ref="AJ21:AM21"/>
    <mergeCell ref="CA21:CF21"/>
    <mergeCell ref="C22:O22"/>
    <mergeCell ref="P22:U22"/>
    <mergeCell ref="V22:AA22"/>
    <mergeCell ref="AB22:AI22"/>
    <mergeCell ref="AJ22:AM22"/>
    <mergeCell ref="AN22:AS22"/>
    <mergeCell ref="AT22:AZ22"/>
    <mergeCell ref="BA22:BD22"/>
    <mergeCell ref="BE22:BI22"/>
    <mergeCell ref="AN21:AS21"/>
    <mergeCell ref="AT21:AZ21"/>
    <mergeCell ref="BA21:BD21"/>
    <mergeCell ref="BE21:BI21"/>
    <mergeCell ref="BJ21:BR21"/>
    <mergeCell ref="BS21:BZ21"/>
    <mergeCell ref="BJ22:BR22"/>
    <mergeCell ref="BS22:BZ22"/>
    <mergeCell ref="CA22:CF22"/>
    <mergeCell ref="BJ19:BR19"/>
    <mergeCell ref="BS19:BZ19"/>
    <mergeCell ref="CA19:CF19"/>
    <mergeCell ref="C20:O20"/>
    <mergeCell ref="P20:U20"/>
    <mergeCell ref="V20:AA20"/>
    <mergeCell ref="AB20:AI20"/>
    <mergeCell ref="AJ20:AM20"/>
    <mergeCell ref="AN20:AS20"/>
    <mergeCell ref="AT20:AZ20"/>
    <mergeCell ref="BA20:BD20"/>
    <mergeCell ref="BE20:BI20"/>
    <mergeCell ref="BJ20:BR20"/>
    <mergeCell ref="BS20:BZ20"/>
    <mergeCell ref="CA20:CF20"/>
    <mergeCell ref="C19:O19"/>
    <mergeCell ref="P19:U19"/>
    <mergeCell ref="V19:AA19"/>
    <mergeCell ref="AB19:AI19"/>
    <mergeCell ref="AJ19:AM19"/>
    <mergeCell ref="AN19:AS19"/>
    <mergeCell ref="AT19:AZ19"/>
    <mergeCell ref="BA19:BD19"/>
    <mergeCell ref="BE19:BI19"/>
    <mergeCell ref="BJ17:BR17"/>
    <mergeCell ref="BS17:BZ17"/>
    <mergeCell ref="CA17:CF17"/>
    <mergeCell ref="C18:O18"/>
    <mergeCell ref="P18:U18"/>
    <mergeCell ref="V18:AA18"/>
    <mergeCell ref="AB18:AI18"/>
    <mergeCell ref="AJ18:AM18"/>
    <mergeCell ref="CA18:CF18"/>
    <mergeCell ref="AN18:AS18"/>
    <mergeCell ref="AT18:AZ18"/>
    <mergeCell ref="BA18:BD18"/>
    <mergeCell ref="BE18:BI18"/>
    <mergeCell ref="BJ18:BR18"/>
    <mergeCell ref="BS18:BZ18"/>
    <mergeCell ref="C17:O17"/>
    <mergeCell ref="P17:U17"/>
    <mergeCell ref="V17:AA17"/>
    <mergeCell ref="AB17:AI17"/>
    <mergeCell ref="AJ17:AM17"/>
    <mergeCell ref="AN17:AS17"/>
    <mergeCell ref="AT17:AZ17"/>
    <mergeCell ref="BA17:BD17"/>
    <mergeCell ref="BE17:BI17"/>
    <mergeCell ref="C15:O15"/>
    <mergeCell ref="P15:U15"/>
    <mergeCell ref="V15:AA15"/>
    <mergeCell ref="AB15:AI15"/>
    <mergeCell ref="AJ15:AM15"/>
    <mergeCell ref="CA15:CF15"/>
    <mergeCell ref="C16:O16"/>
    <mergeCell ref="P16:U16"/>
    <mergeCell ref="V16:AA16"/>
    <mergeCell ref="AB16:AI16"/>
    <mergeCell ref="AJ16:AM16"/>
    <mergeCell ref="AN16:AS16"/>
    <mergeCell ref="AT16:AZ16"/>
    <mergeCell ref="BA16:BD16"/>
    <mergeCell ref="BE16:BI16"/>
    <mergeCell ref="AN15:AS15"/>
    <mergeCell ref="AT15:AZ15"/>
    <mergeCell ref="BA15:BD15"/>
    <mergeCell ref="BE15:BI15"/>
    <mergeCell ref="BJ15:BR15"/>
    <mergeCell ref="BS15:BZ15"/>
    <mergeCell ref="BJ16:BR16"/>
    <mergeCell ref="BS16:BZ16"/>
    <mergeCell ref="CA16:CF16"/>
    <mergeCell ref="BJ13:BR13"/>
    <mergeCell ref="BS13:BZ13"/>
    <mergeCell ref="CA13:CF13"/>
    <mergeCell ref="C14:O14"/>
    <mergeCell ref="P14:U14"/>
    <mergeCell ref="V14:AA14"/>
    <mergeCell ref="AB14:AI14"/>
    <mergeCell ref="AJ14:AM14"/>
    <mergeCell ref="AN14:AS14"/>
    <mergeCell ref="AT14:AZ14"/>
    <mergeCell ref="BA14:BD14"/>
    <mergeCell ref="BE14:BI14"/>
    <mergeCell ref="BJ14:BR14"/>
    <mergeCell ref="BS14:BZ14"/>
    <mergeCell ref="CA14:CF14"/>
    <mergeCell ref="C13:O13"/>
    <mergeCell ref="P13:U13"/>
    <mergeCell ref="V13:AA13"/>
    <mergeCell ref="AB13:AI13"/>
    <mergeCell ref="AJ13:AM13"/>
    <mergeCell ref="AN13:AS13"/>
    <mergeCell ref="AT13:AZ13"/>
    <mergeCell ref="BA13:BD13"/>
    <mergeCell ref="BE13:BI13"/>
    <mergeCell ref="BA11:BD11"/>
    <mergeCell ref="BE11:BI11"/>
    <mergeCell ref="BJ11:BR11"/>
    <mergeCell ref="BS11:BZ11"/>
    <mergeCell ref="CA11:CF11"/>
    <mergeCell ref="C12:O12"/>
    <mergeCell ref="P12:U12"/>
    <mergeCell ref="V12:AA12"/>
    <mergeCell ref="AB12:AI12"/>
    <mergeCell ref="AJ12:AM12"/>
    <mergeCell ref="CA12:CF12"/>
    <mergeCell ref="AN12:AS12"/>
    <mergeCell ref="AT12:AZ12"/>
    <mergeCell ref="BA12:BD12"/>
    <mergeCell ref="BE12:BI12"/>
    <mergeCell ref="BJ12:BR12"/>
    <mergeCell ref="BS12:BZ12"/>
    <mergeCell ref="A1:E1"/>
    <mergeCell ref="F1:U1"/>
    <mergeCell ref="V1:AL1"/>
    <mergeCell ref="AM1:AO1"/>
    <mergeCell ref="AP1:AT1"/>
    <mergeCell ref="AU1:AZ1"/>
    <mergeCell ref="A7:AZ7"/>
    <mergeCell ref="C11:O11"/>
    <mergeCell ref="P11:U11"/>
    <mergeCell ref="V11:AA11"/>
    <mergeCell ref="AB11:AI11"/>
    <mergeCell ref="AJ11:AM11"/>
    <mergeCell ref="AN11:AS11"/>
    <mergeCell ref="AT11:AZ11"/>
    <mergeCell ref="A2:E3"/>
    <mergeCell ref="F2:U3"/>
    <mergeCell ref="V2:AL3"/>
    <mergeCell ref="AM2:AO2"/>
    <mergeCell ref="AP2:AT2"/>
    <mergeCell ref="AU2:AZ2"/>
    <mergeCell ref="AM3:AO3"/>
    <mergeCell ref="AP3:AT3"/>
    <mergeCell ref="AU3:AZ3"/>
  </mergeCells>
  <phoneticPr fontId="4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6C51-0C31-43B5-80C8-859B0856E71C}">
  <sheetPr codeName="Sheet17"/>
  <dimension ref="A1:AY22"/>
  <sheetViews>
    <sheetView showGridLines="0" zoomScale="85" zoomScaleNormal="85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51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51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51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51">
      <c r="A4" s="25"/>
      <c r="AV4" s="26"/>
    </row>
    <row r="5" spans="1:51">
      <c r="A5" s="25" t="s">
        <v>369</v>
      </c>
      <c r="AV5" s="26"/>
    </row>
    <row r="6" spans="1:51">
      <c r="A6" s="25"/>
      <c r="AV6" s="26"/>
    </row>
    <row r="7" spans="1:51">
      <c r="A7" s="162" t="s">
        <v>49</v>
      </c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5"/>
    </row>
    <row r="8" spans="1:51" s="33" customForma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2"/>
    </row>
    <row r="9" spans="1:51" s="33" customFormat="1">
      <c r="A9" s="30"/>
      <c r="B9" s="31" t="s">
        <v>370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4"/>
    </row>
    <row r="10" spans="1:51" s="33" customForma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4"/>
    </row>
    <row r="11" spans="1:51" s="33" customFormat="1">
      <c r="A11" s="30"/>
      <c r="B11" s="57" t="s">
        <v>225</v>
      </c>
      <c r="C11" s="193" t="s">
        <v>355</v>
      </c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5"/>
      <c r="P11" s="193" t="s">
        <v>371</v>
      </c>
      <c r="Q11" s="194"/>
      <c r="R11" s="194"/>
      <c r="S11" s="194"/>
      <c r="T11" s="194"/>
      <c r="U11" s="195"/>
      <c r="V11" s="193" t="s">
        <v>359</v>
      </c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5"/>
      <c r="AT11" s="193" t="s">
        <v>363</v>
      </c>
      <c r="AU11" s="194"/>
      <c r="AV11" s="194"/>
      <c r="AW11" s="194"/>
      <c r="AX11" s="194"/>
      <c r="AY11" s="195"/>
    </row>
    <row r="12" spans="1:51" s="33" customFormat="1">
      <c r="A12" s="30"/>
      <c r="B12" s="66">
        <v>1</v>
      </c>
      <c r="C12" s="196" t="s">
        <v>372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8"/>
      <c r="P12" s="196" t="s">
        <v>373</v>
      </c>
      <c r="Q12" s="197"/>
      <c r="R12" s="197"/>
      <c r="S12" s="197"/>
      <c r="T12" s="197"/>
      <c r="U12" s="198"/>
      <c r="V12" s="263" t="s">
        <v>374</v>
      </c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5"/>
      <c r="AT12" s="196"/>
      <c r="AU12" s="197"/>
      <c r="AV12" s="197"/>
      <c r="AW12" s="197"/>
      <c r="AX12" s="197"/>
      <c r="AY12" s="198"/>
    </row>
    <row r="13" spans="1:51" s="33" customFormat="1">
      <c r="A13" s="30"/>
      <c r="B13" s="66">
        <v>2</v>
      </c>
      <c r="C13" s="196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/>
      <c r="P13" s="196"/>
      <c r="Q13" s="197"/>
      <c r="R13" s="197"/>
      <c r="S13" s="197"/>
      <c r="T13" s="197"/>
      <c r="U13" s="198"/>
      <c r="V13" s="263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5"/>
      <c r="AT13" s="196"/>
      <c r="AU13" s="197"/>
      <c r="AV13" s="197"/>
      <c r="AW13" s="197"/>
      <c r="AX13" s="197"/>
      <c r="AY13" s="198"/>
    </row>
    <row r="14" spans="1:51" s="33" customFormat="1">
      <c r="A14" s="30"/>
      <c r="B14" s="66">
        <v>3</v>
      </c>
      <c r="C14" s="196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8"/>
      <c r="P14" s="196"/>
      <c r="Q14" s="197"/>
      <c r="R14" s="197"/>
      <c r="S14" s="197"/>
      <c r="T14" s="197"/>
      <c r="U14" s="198"/>
      <c r="V14" s="263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4"/>
      <c r="AN14" s="264"/>
      <c r="AO14" s="264"/>
      <c r="AP14" s="264"/>
      <c r="AQ14" s="264"/>
      <c r="AR14" s="264"/>
      <c r="AS14" s="265"/>
      <c r="AT14" s="196"/>
      <c r="AU14" s="197"/>
      <c r="AV14" s="197"/>
      <c r="AW14" s="197"/>
      <c r="AX14" s="197"/>
      <c r="AY14" s="198"/>
    </row>
    <row r="15" spans="1:51" s="33" customFormat="1">
      <c r="A15" s="30"/>
      <c r="B15" s="66">
        <v>4</v>
      </c>
      <c r="C15" s="196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8"/>
      <c r="P15" s="196"/>
      <c r="Q15" s="197"/>
      <c r="R15" s="197"/>
      <c r="S15" s="197"/>
      <c r="T15" s="197"/>
      <c r="U15" s="198"/>
      <c r="V15" s="263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5"/>
      <c r="AT15" s="196"/>
      <c r="AU15" s="197"/>
      <c r="AV15" s="197"/>
      <c r="AW15" s="197"/>
      <c r="AX15" s="197"/>
      <c r="AY15" s="198"/>
    </row>
    <row r="16" spans="1:51" s="33" customFormat="1">
      <c r="A16" s="30"/>
      <c r="B16" s="66">
        <v>5</v>
      </c>
      <c r="C16" s="196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8"/>
      <c r="P16" s="196"/>
      <c r="Q16" s="197"/>
      <c r="R16" s="197"/>
      <c r="S16" s="197"/>
      <c r="T16" s="197"/>
      <c r="U16" s="198"/>
      <c r="V16" s="263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5"/>
      <c r="AT16" s="196"/>
      <c r="AU16" s="197"/>
      <c r="AV16" s="197"/>
      <c r="AW16" s="197"/>
      <c r="AX16" s="197"/>
      <c r="AY16" s="198"/>
    </row>
    <row r="17" spans="1:48" s="33" customFormat="1">
      <c r="A17" s="36"/>
      <c r="AV17" s="37"/>
    </row>
    <row r="18" spans="1:48">
      <c r="A18" s="162" t="s">
        <v>162</v>
      </c>
      <c r="B18" s="163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5"/>
    </row>
    <row r="19" spans="1:48" s="33" customFormat="1">
      <c r="A19" s="36"/>
      <c r="B19" s="33" t="s">
        <v>163</v>
      </c>
      <c r="AV19" s="37"/>
    </row>
    <row r="20" spans="1:48" s="33" customFormat="1">
      <c r="A20" s="36"/>
      <c r="AV20" s="37"/>
    </row>
    <row r="21" spans="1:48" s="33" customFormat="1">
      <c r="A21" s="36"/>
      <c r="AV21" s="37"/>
    </row>
    <row r="22" spans="1:48" s="33" customFormat="1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6"/>
    </row>
  </sheetData>
  <mergeCells count="41">
    <mergeCell ref="C14:O14"/>
    <mergeCell ref="P14:U14"/>
    <mergeCell ref="V14:AS14"/>
    <mergeCell ref="AT14:AY14"/>
    <mergeCell ref="A18:AV18"/>
    <mergeCell ref="C15:O15"/>
    <mergeCell ref="P15:U15"/>
    <mergeCell ref="V15:AS15"/>
    <mergeCell ref="AT15:AY15"/>
    <mergeCell ref="C16:O16"/>
    <mergeCell ref="P16:U16"/>
    <mergeCell ref="V16:AS16"/>
    <mergeCell ref="AT16:AY16"/>
    <mergeCell ref="V11:AS11"/>
    <mergeCell ref="AT11:AY11"/>
    <mergeCell ref="C13:O13"/>
    <mergeCell ref="P13:U13"/>
    <mergeCell ref="V13:AS13"/>
    <mergeCell ref="AT13:AY13"/>
    <mergeCell ref="C12:O12"/>
    <mergeCell ref="P12:U12"/>
    <mergeCell ref="V12:AS12"/>
    <mergeCell ref="AT12:AY12"/>
    <mergeCell ref="C11:O11"/>
    <mergeCell ref="P11:U11"/>
    <mergeCell ref="AR2:AV2"/>
    <mergeCell ref="AJ3:AL3"/>
    <mergeCell ref="AM3:AQ3"/>
    <mergeCell ref="AR3:AV3"/>
    <mergeCell ref="A7:AV7"/>
    <mergeCell ref="A2:E3"/>
    <mergeCell ref="F2:U3"/>
    <mergeCell ref="V2:AI3"/>
    <mergeCell ref="AJ2:AL2"/>
    <mergeCell ref="AM2:AQ2"/>
    <mergeCell ref="AR1:AV1"/>
    <mergeCell ref="A1:E1"/>
    <mergeCell ref="F1:U1"/>
    <mergeCell ref="V1:AI1"/>
    <mergeCell ref="AJ1:AL1"/>
    <mergeCell ref="AM1:AQ1"/>
  </mergeCells>
  <phoneticPr fontId="4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9027-8381-495A-9768-1DB4A914D78E}">
  <sheetPr codeName="Sheet19"/>
  <dimension ref="A1:AV26"/>
  <sheetViews>
    <sheetView showGridLines="0" zoomScale="80" zoomScaleNormal="80" workbookViewId="0">
      <selection sqref="A1:E1"/>
    </sheetView>
  </sheetViews>
  <sheetFormatPr defaultColWidth="2.625" defaultRowHeight="15"/>
  <cols>
    <col min="1" max="5" width="2.625" style="24"/>
    <col min="6" max="9" width="2.625" style="24" customWidth="1"/>
    <col min="10" max="10" width="3" style="24" bestFit="1" customWidth="1"/>
    <col min="11" max="16384" width="2.625" style="24"/>
  </cols>
  <sheetData>
    <row r="1" spans="1:48">
      <c r="A1" s="137" t="s">
        <v>6</v>
      </c>
      <c r="B1" s="137"/>
      <c r="C1" s="137"/>
      <c r="D1" s="137"/>
      <c r="E1" s="137"/>
      <c r="F1" s="134" t="str">
        <f>表紙!I10</f>
        <v>会計システム刷新プロジェクト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8" t="s">
        <v>7</v>
      </c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9"/>
      <c r="AK1" s="139"/>
      <c r="AL1" s="139"/>
      <c r="AM1" s="133" t="s">
        <v>8</v>
      </c>
      <c r="AN1" s="133"/>
      <c r="AO1" s="133"/>
      <c r="AP1" s="133"/>
      <c r="AQ1" s="133"/>
      <c r="AR1" s="133" t="s">
        <v>9</v>
      </c>
      <c r="AS1" s="133"/>
      <c r="AT1" s="133"/>
      <c r="AU1" s="133"/>
      <c r="AV1" s="133"/>
    </row>
    <row r="2" spans="1:48">
      <c r="A2" s="133" t="s">
        <v>10</v>
      </c>
      <c r="B2" s="133"/>
      <c r="C2" s="133"/>
      <c r="D2" s="133"/>
      <c r="E2" s="133"/>
      <c r="F2" s="134" t="str">
        <f>表紙!I14</f>
        <v>移行要件確認書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 t="e">
        <f ca="1">MID(CELL("filename",$A$1),FIND("]",CELL("filename",$A$1))+1,31)</f>
        <v>#VALUE!</v>
      </c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3" t="s">
        <v>11</v>
      </c>
      <c r="AK2" s="133"/>
      <c r="AL2" s="133"/>
      <c r="AM2" s="135">
        <f>変更履歴!A6</f>
        <v>45348</v>
      </c>
      <c r="AN2" s="135"/>
      <c r="AO2" s="135"/>
      <c r="AP2" s="135"/>
      <c r="AQ2" s="135"/>
      <c r="AR2" s="136" t="s">
        <v>12</v>
      </c>
      <c r="AS2" s="136"/>
      <c r="AT2" s="136"/>
      <c r="AU2" s="136"/>
      <c r="AV2" s="136"/>
    </row>
    <row r="3" spans="1:48">
      <c r="A3" s="133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3" t="s">
        <v>13</v>
      </c>
      <c r="AK3" s="133"/>
      <c r="AL3" s="133"/>
      <c r="AM3" s="135"/>
      <c r="AN3" s="135"/>
      <c r="AO3" s="135"/>
      <c r="AP3" s="135"/>
      <c r="AQ3" s="135"/>
      <c r="AR3" s="136"/>
      <c r="AS3" s="136"/>
      <c r="AT3" s="136"/>
      <c r="AU3" s="136"/>
      <c r="AV3" s="136"/>
    </row>
    <row r="4" spans="1:48">
      <c r="A4" s="25"/>
      <c r="AV4" s="26"/>
    </row>
    <row r="5" spans="1:48">
      <c r="A5" s="25" t="s">
        <v>375</v>
      </c>
      <c r="AV5" s="26"/>
    </row>
    <row r="6" spans="1:48">
      <c r="A6" s="25" t="s">
        <v>376</v>
      </c>
      <c r="AV6" s="26"/>
    </row>
    <row r="7" spans="1:48">
      <c r="A7" s="25"/>
      <c r="AV7" s="26"/>
    </row>
    <row r="8" spans="1:48">
      <c r="A8" s="162" t="s">
        <v>51</v>
      </c>
      <c r="B8" s="163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48" s="33" customFormat="1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2"/>
    </row>
    <row r="10" spans="1:48" s="33" customFormat="1">
      <c r="A10" s="30"/>
      <c r="B10" s="31" t="s">
        <v>377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4"/>
    </row>
    <row r="11" spans="1:48" s="33" customFormat="1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4"/>
    </row>
    <row r="12" spans="1:48" s="33" customFormat="1">
      <c r="A12" s="30"/>
      <c r="B12" s="31" t="s">
        <v>378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4"/>
    </row>
    <row r="13" spans="1:48" s="33" customFormat="1">
      <c r="A13" s="30"/>
      <c r="B13" s="31" t="s">
        <v>379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4"/>
    </row>
    <row r="14" spans="1:48" s="33" customFormat="1">
      <c r="A14" s="30"/>
      <c r="B14" s="31" t="s">
        <v>380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4"/>
    </row>
    <row r="15" spans="1:48" s="33" customFormat="1">
      <c r="A15" s="30"/>
      <c r="B15" s="31" t="s">
        <v>381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4"/>
    </row>
    <row r="16" spans="1:48" s="33" customFormat="1">
      <c r="A16" s="30"/>
      <c r="C16" s="31" t="s">
        <v>382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4"/>
    </row>
    <row r="17" spans="1:48" s="33" customFormat="1">
      <c r="A17" s="30"/>
      <c r="C17" s="31" t="s">
        <v>383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4"/>
    </row>
    <row r="18" spans="1:48" s="33" customFormat="1">
      <c r="A18" s="30"/>
      <c r="C18" s="31" t="s">
        <v>384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4"/>
    </row>
    <row r="19" spans="1:48" s="33" customFormat="1">
      <c r="A19" s="30"/>
      <c r="B19" s="31" t="s">
        <v>385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4"/>
    </row>
    <row r="20" spans="1:48" s="33" customFormat="1">
      <c r="A20" s="30"/>
      <c r="B20" s="31" t="s">
        <v>386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4"/>
    </row>
    <row r="21" spans="1:48" s="33" customFormat="1">
      <c r="A21" s="36"/>
      <c r="AV21" s="37"/>
    </row>
    <row r="22" spans="1:48">
      <c r="A22" s="162" t="s">
        <v>162</v>
      </c>
      <c r="B22" s="163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5"/>
    </row>
    <row r="23" spans="1:48" s="33" customFormat="1">
      <c r="A23" s="36"/>
      <c r="B23" s="33" t="s">
        <v>163</v>
      </c>
      <c r="AV23" s="37"/>
    </row>
    <row r="24" spans="1:48" s="33" customFormat="1">
      <c r="A24" s="36"/>
      <c r="AV24" s="37"/>
    </row>
    <row r="25" spans="1:48" s="33" customFormat="1">
      <c r="A25" s="36"/>
      <c r="AV25" s="37"/>
    </row>
    <row r="26" spans="1:48" s="33" customFormat="1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6"/>
    </row>
  </sheetData>
  <mergeCells count="17">
    <mergeCell ref="A8:AV8"/>
    <mergeCell ref="A22:AV22"/>
    <mergeCell ref="A2:E3"/>
    <mergeCell ref="F2:U3"/>
    <mergeCell ref="V2:AI3"/>
    <mergeCell ref="AJ2:AL2"/>
    <mergeCell ref="AM2:AQ2"/>
    <mergeCell ref="AR2:AV2"/>
    <mergeCell ref="AJ3:AL3"/>
    <mergeCell ref="AM3:AQ3"/>
    <mergeCell ref="AR3:AV3"/>
    <mergeCell ref="AR1:AV1"/>
    <mergeCell ref="A1:E1"/>
    <mergeCell ref="F1:U1"/>
    <mergeCell ref="V1:AI1"/>
    <mergeCell ref="AJ1:AL1"/>
    <mergeCell ref="AM1:AQ1"/>
  </mergeCells>
  <phoneticPr fontId="4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943FCF-CE66-49D7-A10D-E2AA3D88EB00}"/>
</file>

<file path=customXml/itemProps2.xml><?xml version="1.0" encoding="utf-8"?>
<ds:datastoreItem xmlns:ds="http://schemas.openxmlformats.org/officeDocument/2006/customXml" ds:itemID="{90033556-0EAF-458A-9652-9061BF49E988}"/>
</file>

<file path=customXml/itemProps3.xml><?xml version="1.0" encoding="utf-8"?>
<ds:datastoreItem xmlns:ds="http://schemas.openxmlformats.org/officeDocument/2006/customXml" ds:itemID="{B9B35A42-61EE-48E2-99BA-B13CED6E4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Irii, Akihiko</dc:creator>
  <cp:keywords/>
  <dc:description/>
  <cp:lastModifiedBy>Irii, Akihiko</cp:lastModifiedBy>
  <cp:revision/>
  <dcterms:created xsi:type="dcterms:W3CDTF">2015-06-05T18:19:34Z</dcterms:created>
  <dcterms:modified xsi:type="dcterms:W3CDTF">2025-10-02T04:20:47Z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