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"/>
    </mc:Choice>
  </mc:AlternateContent>
  <xr:revisionPtr revIDLastSave="936" documentId="13_ncr:1_{96256724-7AB7-4212-9850-A50E30FA7480}" xr6:coauthVersionLast="47" xr6:coauthVersionMax="47" xr10:uidLastSave="{A47BF592-9544-4991-8552-0D717A1DF32C}"/>
  <bookViews>
    <workbookView xWindow="-110" yWindow="-110" windowWidth="22780" windowHeight="14540" firstSheet="1" activeTab="1" xr2:uid="{D130B468-9537-4778-88AD-8F8BE2A11807}"/>
  </bookViews>
  <sheets>
    <sheet name="変更履歴" sheetId="7" r:id="rId1"/>
    <sheet name="Enum" sheetId="1" r:id="rId2"/>
    <sheet name="バージョン管理" sheetId="5" state="hidden" r:id="rId3"/>
    <sheet name="マスタ" sheetId="6" state="hidden" r:id="rId4"/>
  </sheets>
  <externalReferences>
    <externalReference r:id="rId5"/>
    <externalReference r:id="rId6"/>
  </externalReferences>
  <definedNames>
    <definedName name="_Fill" hidden="1">[1]テーブル仕様!#REF!</definedName>
    <definedName name="_xlnm._FilterDatabase" localSheetId="1" hidden="1">Enum!$A$1:$K$271</definedName>
    <definedName name="AllowEdit">マスタ!#REF!</definedName>
    <definedName name="AllowEditOnCreate">マスタ!#REF!</definedName>
    <definedName name="AS2DocOpenMode" hidden="1">"AS2DocumentEdit"</definedName>
    <definedName name="bbb" hidden="1">[1]テーブル仕様!#REF!</definedName>
    <definedName name="HTML_CodePage" hidden="1">932</definedName>
    <definedName name="HTML_Control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[2]マスタ!$B$3:$B$5</definedName>
    <definedName name="Key">マスタ!#REF!</definedName>
    <definedName name="Mandatory">マスタ!#REF!</definedName>
    <definedName name="YesNo">マスタ!#REF!</definedName>
    <definedName name="あああ" hidden="1">[1]テーブル仕様!#REF!</definedName>
    <definedName name="えええ" hidden="1">{"'9.項目'!$B$5:$AW$60"}</definedName>
    <definedName name="クラス属性">[2]マスタ!$I$3:$I$6</definedName>
    <definedName name="データ型">マスタ!$A$2:$A$11</definedName>
    <definedName name="テーブル種別">[2]マスタ!$H$3:$H$4</definedName>
    <definedName name="ヘッダー明細行">[2]マスタ!$L$3:$L$5</definedName>
    <definedName name="作成日">DATE(2000,3,21)</definedName>
    <definedName name="取得元">[2]マスタ!$K$3:$K$7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7" l="1"/>
  <c r="AT2" i="7"/>
  <c r="AT3" i="7" a="1"/>
  <c r="BA3" i="7" a="1"/>
  <c r="AT3" i="7" l="1"/>
  <c r="BA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Yamada, Hiroki</author>
  </authors>
  <commentList>
    <comment ref="B1" authorId="0" shapeId="0" xr:uid="{B7B6D326-0291-4AF7-AF3B-63E00275F862}">
      <text>
        <r>
          <rPr>
            <b/>
            <sz val="9"/>
            <color indexed="81"/>
            <rFont val="MS P ゴシック"/>
            <family val="3"/>
            <charset val="128"/>
          </rPr>
          <t>重複チェックあり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<sst xmlns="http://schemas.openxmlformats.org/spreadsheetml/2006/main" count="784" uniqueCount="697">
  <si>
    <t>システム名</t>
    <rPh sb="4" eb="5">
      <t>メイ</t>
    </rPh>
    <phoneticPr fontId="3"/>
  </si>
  <si>
    <t>Dynamics365 for Finance and Operations</t>
    <phoneticPr fontId="11"/>
  </si>
  <si>
    <t>タイトル</t>
  </si>
  <si>
    <t>日付</t>
    <rPh sb="0" eb="2">
      <t>ヒヅケ</t>
    </rPh>
    <phoneticPr fontId="12"/>
  </si>
  <si>
    <t>更新者</t>
    <rPh sb="0" eb="2">
      <t>コウシン</t>
    </rPh>
    <rPh sb="2" eb="3">
      <t>シャ</t>
    </rPh>
    <phoneticPr fontId="3"/>
  </si>
  <si>
    <t>文書名</t>
    <rPh sb="0" eb="2">
      <t>ブンショ</t>
    </rPh>
    <rPh sb="2" eb="3">
      <t>メイ</t>
    </rPh>
    <phoneticPr fontId="3"/>
  </si>
  <si>
    <t>BaseEnum定義書</t>
  </si>
  <si>
    <t>変更履歴</t>
    <rPh sb="0" eb="4">
      <t>ヘンコウリレキ</t>
    </rPh>
    <phoneticPr fontId="11"/>
  </si>
  <si>
    <t>作成</t>
    <rPh sb="0" eb="2">
      <t>サクセイ</t>
    </rPh>
    <phoneticPr fontId="3"/>
  </si>
  <si>
    <t>更新</t>
    <rPh sb="0" eb="2">
      <t>コウシン</t>
    </rPh>
    <phoneticPr fontId="3"/>
  </si>
  <si>
    <t>変更年月日</t>
    <rPh sb="0" eb="2">
      <t>ヘンコウ</t>
    </rPh>
    <rPh sb="2" eb="5">
      <t>ネンガッピ</t>
    </rPh>
    <phoneticPr fontId="17"/>
  </si>
  <si>
    <t>変更箇所</t>
    <rPh sb="0" eb="2">
      <t>ヘンコウ</t>
    </rPh>
    <rPh sb="2" eb="4">
      <t>カショ</t>
    </rPh>
    <phoneticPr fontId="17"/>
  </si>
  <si>
    <t>変更内容</t>
    <rPh sb="0" eb="2">
      <t>ヘンコウ</t>
    </rPh>
    <rPh sb="2" eb="4">
      <t>ナイヨウ</t>
    </rPh>
    <phoneticPr fontId="17"/>
  </si>
  <si>
    <t>変更者</t>
    <rPh sb="0" eb="2">
      <t>ヘンコウ</t>
    </rPh>
    <rPh sb="2" eb="3">
      <t>シャ</t>
    </rPh>
    <phoneticPr fontId="17"/>
  </si>
  <si>
    <t>版数</t>
    <rPh sb="0" eb="1">
      <t>ハン</t>
    </rPh>
    <rPh sb="1" eb="2">
      <t>スウ</t>
    </rPh>
    <phoneticPr fontId="17"/>
  </si>
  <si>
    <t>新規作成</t>
    <rPh sb="0" eb="2">
      <t>シンキ</t>
    </rPh>
    <rPh sb="2" eb="4">
      <t>サクセイ</t>
    </rPh>
    <phoneticPr fontId="19"/>
  </si>
  <si>
    <t>新規作成</t>
    <rPh sb="0" eb="4">
      <t>シンキサクセイ</t>
    </rPh>
    <phoneticPr fontId="12"/>
  </si>
  <si>
    <t>JBS石岡</t>
    <rPh sb="3" eb="5">
      <t>イシオカ</t>
    </rPh>
    <phoneticPr fontId="19"/>
  </si>
  <si>
    <t>1.0</t>
  </si>
  <si>
    <t>シート：Enum</t>
  </si>
  <si>
    <t>FPT追加：
■SJ_PaymModePaymSiteUpdatedFlagEnum（FO-007）
■SJ_UnsettledSettledEnum(FO-015)</t>
  </si>
  <si>
    <t>FPT</t>
  </si>
  <si>
    <t>1.1</t>
  </si>
  <si>
    <t>FPT追加：
■SJ_PLAccountsType　(FO-069)</t>
  </si>
  <si>
    <t>1.2</t>
  </si>
  <si>
    <t>JBS追加：
■SJ_Payment ProposalEnum　（FO-010)</t>
    <rPh sb="3" eb="5">
      <t>ツイカ</t>
    </rPh>
    <phoneticPr fontId="2"/>
  </si>
  <si>
    <t>JBS井田</t>
    <rPh sb="0" eb="5">
      <t>イ</t>
    </rPh>
    <phoneticPr fontId="2"/>
  </si>
  <si>
    <t>1.3</t>
    <phoneticPr fontId="2"/>
  </si>
  <si>
    <t>FPT追加：
■SJ_AssetLeaseStatusEnum　（FO-027）</t>
  </si>
  <si>
    <t>1.4</t>
  </si>
  <si>
    <t>FPT追加：
■BaseEnum：SJ_WithdrawalDataJournalEntryStatusEnum （FO-004）
■値：Matched (マッチング成功)</t>
  </si>
  <si>
    <t>1.5</t>
  </si>
  <si>
    <t xml:space="preserve">"FPT追加：
■SJ_AssetStatusEnum（FO-025）"																															</t>
  </si>
  <si>
    <t>1.6</t>
  </si>
  <si>
    <t xml:space="preserve">"FPT追加：
■SJ_WithdrawalDataJournalEntryEnum（FO-005）"																															</t>
  </si>
  <si>
    <t>1.7</t>
  </si>
  <si>
    <t>JBS追加：
■SJ_AssetLeaseBookStatusEnum　（FO-027)</t>
    <rPh sb="3" eb="5">
      <t>ツイカ</t>
    </rPh>
    <phoneticPr fontId="2"/>
  </si>
  <si>
    <t>JBS秋信</t>
    <rPh sb="3" eb="5">
      <t>アキノブ</t>
    </rPh>
    <phoneticPr fontId="19"/>
  </si>
  <si>
    <t>1.8</t>
    <phoneticPr fontId="2"/>
  </si>
  <si>
    <t>No.</t>
  </si>
  <si>
    <t>Enum (物理名)</t>
    <phoneticPr fontId="2"/>
  </si>
  <si>
    <t>ラベルID</t>
    <phoneticPr fontId="2"/>
  </si>
  <si>
    <t>ラベル</t>
    <phoneticPr fontId="2"/>
  </si>
  <si>
    <t>ヘルプラベルID</t>
    <phoneticPr fontId="2"/>
  </si>
  <si>
    <t>ヘルプラベル</t>
  </si>
  <si>
    <t>値</t>
    <rPh sb="0" eb="1">
      <t>アタイ</t>
    </rPh>
    <phoneticPr fontId="2"/>
  </si>
  <si>
    <t>Name (物理名)</t>
    <phoneticPr fontId="2"/>
  </si>
  <si>
    <t>NameラベルID</t>
    <phoneticPr fontId="2"/>
  </si>
  <si>
    <t>Nameラベル</t>
    <phoneticPr fontId="2"/>
  </si>
  <si>
    <t>備考</t>
    <rPh sb="0" eb="2">
      <t>ビコウ</t>
    </rPh>
    <phoneticPr fontId="2"/>
  </si>
  <si>
    <t>SJ_FunctionIdEnum</t>
    <phoneticPr fontId="2"/>
  </si>
  <si>
    <t>SJ00021</t>
    <phoneticPr fontId="2"/>
  </si>
  <si>
    <t>機能ID</t>
    <rPh sb="0" eb="2">
      <t>キノウ</t>
    </rPh>
    <phoneticPr fontId="2"/>
  </si>
  <si>
    <t>COMMON</t>
    <phoneticPr fontId="2"/>
  </si>
  <si>
    <t>SJ00069</t>
    <phoneticPr fontId="2"/>
  </si>
  <si>
    <t>共通</t>
    <rPh sb="0" eb="2">
      <t>キョウツウ</t>
    </rPh>
    <phoneticPr fontId="2"/>
  </si>
  <si>
    <t>FO001</t>
  </si>
  <si>
    <t>SJ00070</t>
  </si>
  <si>
    <t>FO-001</t>
    <phoneticPr fontId="2"/>
  </si>
  <si>
    <t>FO002</t>
  </si>
  <si>
    <t>SJ00071</t>
  </si>
  <si>
    <t>FO-002</t>
    <phoneticPr fontId="2"/>
  </si>
  <si>
    <t>FO003</t>
  </si>
  <si>
    <t>SJ00072</t>
  </si>
  <si>
    <t>FO-003</t>
  </si>
  <si>
    <t>FO004</t>
  </si>
  <si>
    <t>SJ00073</t>
  </si>
  <si>
    <t>FO-004</t>
  </si>
  <si>
    <t>FO005</t>
  </si>
  <si>
    <t>SJ00074</t>
  </si>
  <si>
    <t>FO-005</t>
  </si>
  <si>
    <t>FO006</t>
  </si>
  <si>
    <t>SJ00075</t>
  </si>
  <si>
    <t>FO-006</t>
  </si>
  <si>
    <t>FO007</t>
  </si>
  <si>
    <t>SJ00076</t>
  </si>
  <si>
    <t>FO-007</t>
  </si>
  <si>
    <t>FO008</t>
  </si>
  <si>
    <t>SJ00077</t>
  </si>
  <si>
    <t>FO-008</t>
  </si>
  <si>
    <t>FO009</t>
  </si>
  <si>
    <t>SJ00078</t>
  </si>
  <si>
    <t>FO-009</t>
  </si>
  <si>
    <t>FO010</t>
  </si>
  <si>
    <t>SJ00079</t>
  </si>
  <si>
    <t>FO-010</t>
  </si>
  <si>
    <t>FO011</t>
  </si>
  <si>
    <t>SJ00080</t>
  </si>
  <si>
    <t>FO-011</t>
  </si>
  <si>
    <t>FO012</t>
  </si>
  <si>
    <t>SJ00081</t>
  </si>
  <si>
    <t>FO-012</t>
  </si>
  <si>
    <t>FO013</t>
  </si>
  <si>
    <t>SJ00082</t>
  </si>
  <si>
    <t>FO-013</t>
  </si>
  <si>
    <t>FO014</t>
  </si>
  <si>
    <t>SJ00083</t>
  </si>
  <si>
    <t>FO-014</t>
  </si>
  <si>
    <t>FO015</t>
    <phoneticPr fontId="2"/>
  </si>
  <si>
    <t>SJ00084</t>
  </si>
  <si>
    <t>FO-015</t>
  </si>
  <si>
    <t>FO016</t>
  </si>
  <si>
    <t>SJ00085</t>
  </si>
  <si>
    <t>FO-016</t>
  </si>
  <si>
    <t>FO017</t>
  </si>
  <si>
    <t>SJ00086</t>
  </si>
  <si>
    <t>FO-017</t>
  </si>
  <si>
    <t>FO018</t>
  </si>
  <si>
    <t>SJ00087</t>
  </si>
  <si>
    <t>FO-018</t>
  </si>
  <si>
    <t>FO019</t>
  </si>
  <si>
    <t>SJ00088</t>
  </si>
  <si>
    <t>FO-019</t>
  </si>
  <si>
    <t>FO020</t>
  </si>
  <si>
    <t>SJ00089</t>
  </si>
  <si>
    <t>FO-020</t>
  </si>
  <si>
    <t>FO021</t>
  </si>
  <si>
    <t>SJ00090</t>
  </si>
  <si>
    <t>FO-021</t>
  </si>
  <si>
    <t>FO022</t>
  </si>
  <si>
    <t>SJ00091</t>
  </si>
  <si>
    <t>FO-022</t>
  </si>
  <si>
    <t>FO023</t>
  </si>
  <si>
    <t>SJ00092</t>
  </si>
  <si>
    <t>FO-023</t>
  </si>
  <si>
    <t>FO024</t>
  </si>
  <si>
    <t>SJ00093</t>
  </si>
  <si>
    <t>FO-024</t>
  </si>
  <si>
    <t>FO025</t>
  </si>
  <si>
    <t>SJ00094</t>
  </si>
  <si>
    <t>FO-025</t>
  </si>
  <si>
    <t>FO026</t>
  </si>
  <si>
    <t>SJ00095</t>
  </si>
  <si>
    <t>FO-026</t>
  </si>
  <si>
    <t>FO027</t>
  </si>
  <si>
    <t>SJ00096</t>
  </si>
  <si>
    <t>FO-027</t>
  </si>
  <si>
    <t>FO028</t>
  </si>
  <si>
    <t>SJ00097</t>
  </si>
  <si>
    <t>FO-028</t>
  </si>
  <si>
    <t>FO029</t>
  </si>
  <si>
    <t>SJ00098</t>
  </si>
  <si>
    <t>FO-029</t>
  </si>
  <si>
    <t>FO030</t>
  </si>
  <si>
    <t>SJ00099</t>
  </si>
  <si>
    <t>FO-030</t>
  </si>
  <si>
    <t>FO031</t>
  </si>
  <si>
    <t>SJ00100</t>
  </si>
  <si>
    <t>FO-031</t>
  </si>
  <si>
    <t>FO032</t>
  </si>
  <si>
    <t>SJ00101</t>
  </si>
  <si>
    <t>FO-032</t>
  </si>
  <si>
    <t>FO033</t>
  </si>
  <si>
    <t>SJ00102</t>
  </si>
  <si>
    <t>FO-033</t>
  </si>
  <si>
    <t>FO034</t>
  </si>
  <si>
    <t>SJ00103</t>
  </si>
  <si>
    <t>FO-034</t>
  </si>
  <si>
    <t>FO035</t>
  </si>
  <si>
    <t>SJ00104</t>
  </si>
  <si>
    <t>FO-035</t>
  </si>
  <si>
    <t>FO036</t>
  </si>
  <si>
    <t>SJ00105</t>
  </si>
  <si>
    <t>FO-036</t>
  </si>
  <si>
    <t>FO037</t>
  </si>
  <si>
    <t>SJ00106</t>
  </si>
  <si>
    <t>FO-037</t>
  </si>
  <si>
    <t>FO038</t>
  </si>
  <si>
    <t>SJ00107</t>
  </si>
  <si>
    <t>FO-038</t>
  </si>
  <si>
    <t>FO039</t>
  </si>
  <si>
    <t>SJ00108</t>
  </si>
  <si>
    <t>FO-039</t>
  </si>
  <si>
    <t>FO040</t>
  </si>
  <si>
    <t>SJ00109</t>
  </si>
  <si>
    <t>FO-040</t>
  </si>
  <si>
    <t>FO041</t>
  </si>
  <si>
    <t>SJ00110</t>
  </si>
  <si>
    <t>FO-041</t>
  </si>
  <si>
    <t>FO042</t>
  </si>
  <si>
    <t>SJ00111</t>
  </si>
  <si>
    <t>FO-042</t>
  </si>
  <si>
    <t>FO043</t>
  </si>
  <si>
    <t>SJ00112</t>
  </si>
  <si>
    <t>FO-043</t>
  </si>
  <si>
    <t>FO044</t>
  </si>
  <si>
    <t>SJ00113</t>
  </si>
  <si>
    <t>FO-044</t>
  </si>
  <si>
    <t>FO045</t>
  </si>
  <si>
    <t>SJ00114</t>
  </si>
  <si>
    <t>FO-045</t>
  </si>
  <si>
    <t>FO046</t>
  </si>
  <si>
    <t>SJ00115</t>
  </si>
  <si>
    <t>FO-046</t>
  </si>
  <si>
    <t>FO047</t>
  </si>
  <si>
    <t>SJ00116</t>
  </si>
  <si>
    <t>FO-047</t>
  </si>
  <si>
    <t>FO048</t>
  </si>
  <si>
    <t>SJ00117</t>
  </si>
  <si>
    <t>FO-048</t>
  </si>
  <si>
    <t>FO049</t>
  </si>
  <si>
    <t>SJ00118</t>
  </si>
  <si>
    <t>FO-049</t>
  </si>
  <si>
    <t>FO050</t>
  </si>
  <si>
    <t>SJ00119</t>
  </si>
  <si>
    <t>FO-050</t>
  </si>
  <si>
    <t>FO051</t>
  </si>
  <si>
    <t>SJ00120</t>
  </si>
  <si>
    <t>FO-051</t>
  </si>
  <si>
    <t>FO052</t>
  </si>
  <si>
    <t>SJ00121</t>
  </si>
  <si>
    <t>FO-052</t>
  </si>
  <si>
    <t>FO053</t>
  </si>
  <si>
    <t>SJ00122</t>
  </si>
  <si>
    <t>FO-053</t>
  </si>
  <si>
    <t>FO054</t>
  </si>
  <si>
    <t>SJ00123</t>
  </si>
  <si>
    <t>FO-054</t>
  </si>
  <si>
    <t>FO055</t>
  </si>
  <si>
    <t>SJ00124</t>
  </si>
  <si>
    <t>FO-055</t>
  </si>
  <si>
    <t>FO056</t>
  </si>
  <si>
    <t>SJ00125</t>
  </si>
  <si>
    <t>FO-056</t>
  </si>
  <si>
    <t>FO057</t>
  </si>
  <si>
    <t>SJ00126</t>
  </si>
  <si>
    <t>FO-057</t>
  </si>
  <si>
    <t>FO058</t>
  </si>
  <si>
    <t>SJ00127</t>
  </si>
  <si>
    <t>FO-058</t>
  </si>
  <si>
    <t>FO059</t>
  </si>
  <si>
    <t>SJ00128</t>
  </si>
  <si>
    <t>FO-059</t>
  </si>
  <si>
    <t>FO060</t>
  </si>
  <si>
    <t>SJ00129</t>
  </si>
  <si>
    <t>FO-060</t>
  </si>
  <si>
    <t>FO061</t>
  </si>
  <si>
    <t>SJ00130</t>
  </si>
  <si>
    <t>FO-061</t>
  </si>
  <si>
    <t>FO062</t>
  </si>
  <si>
    <t>SJ00131</t>
  </si>
  <si>
    <t>FO-062</t>
  </si>
  <si>
    <t>FO063</t>
  </si>
  <si>
    <t>SJ00132</t>
  </si>
  <si>
    <t>FO-063</t>
  </si>
  <si>
    <t>FO064</t>
  </si>
  <si>
    <t>SJ00133</t>
  </si>
  <si>
    <t>FO-064</t>
  </si>
  <si>
    <t>FO065</t>
  </si>
  <si>
    <t>SJ00134</t>
  </si>
  <si>
    <t>FO-065</t>
  </si>
  <si>
    <t>FO066</t>
  </si>
  <si>
    <t>SJ00135</t>
  </si>
  <si>
    <t>FO-066</t>
  </si>
  <si>
    <t>FO067</t>
  </si>
  <si>
    <t>SJ00136</t>
  </si>
  <si>
    <t>FO-067</t>
  </si>
  <si>
    <t>FO068</t>
  </si>
  <si>
    <t>SJ00137</t>
  </si>
  <si>
    <t>FO-068</t>
  </si>
  <si>
    <t>FO069</t>
  </si>
  <si>
    <t>SJ00138</t>
  </si>
  <si>
    <t>FO-069</t>
  </si>
  <si>
    <t>FO070</t>
  </si>
  <si>
    <t>SJ00139</t>
  </si>
  <si>
    <t>FO-070</t>
  </si>
  <si>
    <t>FO071</t>
  </si>
  <si>
    <t>SJ00140</t>
  </si>
  <si>
    <t>FO-071</t>
  </si>
  <si>
    <t>FO072</t>
  </si>
  <si>
    <t>SJ00141</t>
  </si>
  <si>
    <t>FO-072</t>
  </si>
  <si>
    <t>FO073</t>
  </si>
  <si>
    <t>SJ00142</t>
  </si>
  <si>
    <t>FO-073</t>
  </si>
  <si>
    <t>FO074</t>
  </si>
  <si>
    <t>SJ00143</t>
  </si>
  <si>
    <t>FO-074</t>
  </si>
  <si>
    <t>FO075</t>
  </si>
  <si>
    <t>SJ00144</t>
  </si>
  <si>
    <t>FO-075</t>
  </si>
  <si>
    <t>FO075ALL</t>
    <phoneticPr fontId="2"/>
  </si>
  <si>
    <t>SJ00145</t>
  </si>
  <si>
    <t>FO-075_全件</t>
    <rPh sb="7" eb="9">
      <t>ゼンケン</t>
    </rPh>
    <phoneticPr fontId="2"/>
  </si>
  <si>
    <t>連携対象が全件の場合に使用</t>
    <rPh sb="0" eb="4">
      <t>レンケイタイショウ</t>
    </rPh>
    <rPh sb="5" eb="7">
      <t>ゼンケン</t>
    </rPh>
    <rPh sb="8" eb="10">
      <t>バアイ</t>
    </rPh>
    <rPh sb="11" eb="13">
      <t>シヨウ</t>
    </rPh>
    <phoneticPr fontId="2"/>
  </si>
  <si>
    <t>FO076</t>
  </si>
  <si>
    <t>SJ00146</t>
  </si>
  <si>
    <t>FO-076</t>
  </si>
  <si>
    <t>FO077</t>
  </si>
  <si>
    <t>SJ00147</t>
  </si>
  <si>
    <t>FO-077</t>
  </si>
  <si>
    <t>FO077ALL</t>
    <phoneticPr fontId="2"/>
  </si>
  <si>
    <t>SJ00148</t>
  </si>
  <si>
    <t>FO-077_全件</t>
    <rPh sb="7" eb="9">
      <t>ゼンケン</t>
    </rPh>
    <phoneticPr fontId="2"/>
  </si>
  <si>
    <t>FO078</t>
  </si>
  <si>
    <t>SJ00149</t>
  </si>
  <si>
    <t>FO-078</t>
  </si>
  <si>
    <t>FO079</t>
  </si>
  <si>
    <t>SJ00150</t>
  </si>
  <si>
    <t>FO-079</t>
  </si>
  <si>
    <t>FO079ALL</t>
    <phoneticPr fontId="2"/>
  </si>
  <si>
    <t>SJ00151</t>
  </si>
  <si>
    <t>FO-079_全件</t>
    <rPh sb="7" eb="9">
      <t>ゼンケン</t>
    </rPh>
    <phoneticPr fontId="2"/>
  </si>
  <si>
    <t>FO080</t>
  </si>
  <si>
    <t>SJ00152</t>
  </si>
  <si>
    <t>FO-080</t>
  </si>
  <si>
    <t>FO081</t>
  </si>
  <si>
    <t>SJ00153</t>
  </si>
  <si>
    <t>FO-081</t>
  </si>
  <si>
    <t>FO082</t>
  </si>
  <si>
    <t>SJ00154</t>
  </si>
  <si>
    <t>FO-082</t>
  </si>
  <si>
    <t>FO083</t>
  </si>
  <si>
    <t>SJ00155</t>
  </si>
  <si>
    <t>FO-083</t>
  </si>
  <si>
    <t>FO084</t>
  </si>
  <si>
    <t>SJ00156</t>
  </si>
  <si>
    <t>FO-084</t>
  </si>
  <si>
    <t>FO085</t>
  </si>
  <si>
    <t>SJ00157</t>
  </si>
  <si>
    <t>FO-085</t>
  </si>
  <si>
    <t>FO086</t>
  </si>
  <si>
    <t>SJ00158</t>
  </si>
  <si>
    <t>FO-086</t>
  </si>
  <si>
    <t>FO087</t>
  </si>
  <si>
    <t>SJ00159</t>
  </si>
  <si>
    <t>FO-087</t>
  </si>
  <si>
    <t>FO088</t>
  </si>
  <si>
    <t>SJ00160</t>
  </si>
  <si>
    <t>FO-088</t>
  </si>
  <si>
    <t>FO089</t>
  </si>
  <si>
    <t>SJ00161</t>
  </si>
  <si>
    <t>FO-089</t>
  </si>
  <si>
    <t>FO090</t>
  </si>
  <si>
    <t>SJ00162</t>
  </si>
  <si>
    <t>FO-090</t>
  </si>
  <si>
    <t>FO091</t>
  </si>
  <si>
    <t>SJ00163</t>
  </si>
  <si>
    <t>FO-091</t>
  </si>
  <si>
    <t>FO092</t>
  </si>
  <si>
    <t>SJ00164</t>
  </si>
  <si>
    <t>FO-092</t>
  </si>
  <si>
    <t>FO093</t>
  </si>
  <si>
    <t>SJ00165</t>
  </si>
  <si>
    <t>FO-093</t>
  </si>
  <si>
    <t>FO094</t>
  </si>
  <si>
    <t>SJ00166</t>
  </si>
  <si>
    <t>FO-094</t>
  </si>
  <si>
    <t>FO095</t>
  </si>
  <si>
    <t>SJ00167</t>
  </si>
  <si>
    <t>FO-095</t>
  </si>
  <si>
    <t>FO096</t>
  </si>
  <si>
    <t>SJ00168</t>
  </si>
  <si>
    <t>FO-096</t>
  </si>
  <si>
    <t>FO097</t>
  </si>
  <si>
    <t>SJ00169</t>
  </si>
  <si>
    <t>FO-097</t>
  </si>
  <si>
    <t>FO098</t>
  </si>
  <si>
    <t>SJ00515</t>
  </si>
  <si>
    <t>FO-098</t>
    <phoneticPr fontId="2"/>
  </si>
  <si>
    <t>2024/9/2　加藤　機能分割に伴い追加</t>
  </si>
  <si>
    <t>FO099</t>
  </si>
  <si>
    <t>SJ00662</t>
  </si>
  <si>
    <t>FO-099</t>
  </si>
  <si>
    <t>2025/1/24　孫　新規機能のため、追加</t>
  </si>
  <si>
    <t>FO101</t>
  </si>
  <si>
    <t>SJ00698</t>
  </si>
  <si>
    <t>FO-101</t>
  </si>
  <si>
    <t>FO104</t>
  </si>
  <si>
    <t>SJ00699</t>
  </si>
  <si>
    <t>FO-104</t>
  </si>
  <si>
    <t>FO100</t>
  </si>
  <si>
    <t>SJ00744</t>
  </si>
  <si>
    <t>FO-100</t>
  </si>
  <si>
    <t>2025/2/17　高　新規機能のため、追加</t>
  </si>
  <si>
    <t>SJ_RunTimingEnum</t>
    <phoneticPr fontId="2"/>
  </si>
  <si>
    <t>SJ00057</t>
    <phoneticPr fontId="2"/>
  </si>
  <si>
    <t>起動回数</t>
    <rPh sb="0" eb="4">
      <t>キドウカイスウ</t>
    </rPh>
    <phoneticPr fontId="2"/>
  </si>
  <si>
    <t>Once</t>
    <phoneticPr fontId="2"/>
  </si>
  <si>
    <t>SJ00170</t>
    <phoneticPr fontId="2"/>
  </si>
  <si>
    <t>1回目</t>
    <rPh sb="1" eb="3">
      <t>カイメ</t>
    </rPh>
    <phoneticPr fontId="2"/>
  </si>
  <si>
    <t>Twice</t>
    <phoneticPr fontId="2"/>
  </si>
  <si>
    <t>SJ00171</t>
  </si>
  <si>
    <t>2回目</t>
    <rPh sb="1" eb="3">
      <t>カイメ</t>
    </rPh>
    <phoneticPr fontId="2"/>
  </si>
  <si>
    <t>ThreeTimes</t>
    <phoneticPr fontId="2"/>
  </si>
  <si>
    <t>SJ00172</t>
  </si>
  <si>
    <t>3回目</t>
    <rPh sb="1" eb="3">
      <t>カイメ</t>
    </rPh>
    <phoneticPr fontId="2"/>
  </si>
  <si>
    <t>FourTimes</t>
    <phoneticPr fontId="2"/>
  </si>
  <si>
    <t>SJ00173</t>
  </si>
  <si>
    <t>4回目</t>
    <rPh sb="1" eb="3">
      <t>カイメ</t>
    </rPh>
    <phoneticPr fontId="2"/>
  </si>
  <si>
    <t>FiveTimes</t>
    <phoneticPr fontId="2"/>
  </si>
  <si>
    <t>SJ00174</t>
  </si>
  <si>
    <t>5回目</t>
    <rPh sb="1" eb="3">
      <t>カイメ</t>
    </rPh>
    <phoneticPr fontId="2"/>
  </si>
  <si>
    <t>SJ_FileLoadTypeEnum</t>
    <phoneticPr fontId="2"/>
  </si>
  <si>
    <t>SJ00063</t>
    <phoneticPr fontId="2"/>
  </si>
  <si>
    <t>読み込み種別</t>
    <rPh sb="0" eb="1">
      <t>ヨ</t>
    </rPh>
    <rPh sb="2" eb="3">
      <t>コ</t>
    </rPh>
    <rPh sb="4" eb="6">
      <t>シュベツ</t>
    </rPh>
    <phoneticPr fontId="2"/>
  </si>
  <si>
    <t>NonNormal</t>
    <phoneticPr fontId="2"/>
  </si>
  <si>
    <t>SJ00175</t>
    <phoneticPr fontId="2"/>
  </si>
  <si>
    <t>ファイル存在任意</t>
  </si>
  <si>
    <t>NonError</t>
    <phoneticPr fontId="2"/>
  </si>
  <si>
    <t>SJ00176</t>
    <phoneticPr fontId="2"/>
  </si>
  <si>
    <t>ファイル存在必須</t>
  </si>
  <si>
    <t>SJ_FileUpdateTypeEnum</t>
    <phoneticPr fontId="2"/>
  </si>
  <si>
    <t>SJ00068</t>
    <phoneticPr fontId="2"/>
  </si>
  <si>
    <t>上書き種別</t>
    <rPh sb="0" eb="2">
      <t>ウワガ</t>
    </rPh>
    <rPh sb="3" eb="5">
      <t>シュベツ</t>
    </rPh>
    <phoneticPr fontId="2"/>
  </si>
  <si>
    <t>NonUpdate</t>
    <phoneticPr fontId="2"/>
  </si>
  <si>
    <t>SJ00177</t>
    <phoneticPr fontId="2"/>
  </si>
  <si>
    <t>上書き禁止</t>
    <rPh sb="0" eb="2">
      <t>ウワガ</t>
    </rPh>
    <rPh sb="3" eb="5">
      <t>キンシ</t>
    </rPh>
    <phoneticPr fontId="2"/>
  </si>
  <si>
    <t>Update</t>
    <phoneticPr fontId="2"/>
  </si>
  <si>
    <t>SJ00178</t>
    <phoneticPr fontId="2"/>
  </si>
  <si>
    <t>上書き</t>
    <rPh sb="0" eb="2">
      <t>ウワガ</t>
    </rPh>
    <phoneticPr fontId="2"/>
  </si>
  <si>
    <t>SJ_ProcessStatusEnum</t>
    <phoneticPr fontId="2"/>
  </si>
  <si>
    <t>SJ00028</t>
    <phoneticPr fontId="2"/>
  </si>
  <si>
    <t>処理ステータス</t>
    <rPh sb="0" eb="2">
      <t>ショリ</t>
    </rPh>
    <phoneticPr fontId="2"/>
  </si>
  <si>
    <t>None</t>
    <phoneticPr fontId="2"/>
  </si>
  <si>
    <t>Success</t>
    <phoneticPr fontId="2"/>
  </si>
  <si>
    <t>SYS80122</t>
    <phoneticPr fontId="2"/>
  </si>
  <si>
    <t>成功</t>
    <rPh sb="0" eb="2">
      <t>セイコウ</t>
    </rPh>
    <phoneticPr fontId="2"/>
  </si>
  <si>
    <t>Error</t>
    <phoneticPr fontId="2"/>
  </si>
  <si>
    <t>SYS90767</t>
    <phoneticPr fontId="2"/>
  </si>
  <si>
    <t>エラー</t>
    <phoneticPr fontId="2"/>
  </si>
  <si>
    <t>SJ_AssetLeaseClassificationEnum</t>
    <phoneticPr fontId="2"/>
  </si>
  <si>
    <t>SJ00217</t>
    <phoneticPr fontId="2"/>
  </si>
  <si>
    <t>区分(リース物件内容)</t>
    <phoneticPr fontId="2"/>
  </si>
  <si>
    <t>Blank</t>
    <phoneticPr fontId="2"/>
  </si>
  <si>
    <t>FinanceLeasing</t>
    <phoneticPr fontId="2"/>
  </si>
  <si>
    <t>SJ00221</t>
  </si>
  <si>
    <t>ファイナンスリース</t>
  </si>
  <si>
    <t>Release</t>
    <phoneticPr fontId="2"/>
  </si>
  <si>
    <t>SJ00222</t>
  </si>
  <si>
    <t>再リース</t>
    <rPh sb="0" eb="1">
      <t>サイ</t>
    </rPh>
    <phoneticPr fontId="2"/>
  </si>
  <si>
    <t>RentalOperatingLease</t>
    <phoneticPr fontId="2"/>
  </si>
  <si>
    <t>SJ00223</t>
  </si>
  <si>
    <t>レンタル、オペレーティングリース</t>
  </si>
  <si>
    <t>SJ_WithdrawalDataImportStatusEnum</t>
    <phoneticPr fontId="2"/>
  </si>
  <si>
    <t>SJ00235</t>
    <phoneticPr fontId="2"/>
  </si>
  <si>
    <t>引落データ取込ステータス</t>
    <phoneticPr fontId="2"/>
  </si>
  <si>
    <t>Unprocessed</t>
    <phoneticPr fontId="2"/>
  </si>
  <si>
    <t>SJ00236</t>
  </si>
  <si>
    <t>未処理</t>
    <rPh sb="0" eb="3">
      <t>ミショリ</t>
    </rPh>
    <phoneticPr fontId="2"/>
  </si>
  <si>
    <t>MatchingError</t>
    <phoneticPr fontId="2"/>
  </si>
  <si>
    <t>SJ00237</t>
  </si>
  <si>
    <t>マッチング不備</t>
    <rPh sb="5" eb="7">
      <t>フビ</t>
    </rPh>
    <phoneticPr fontId="2"/>
  </si>
  <si>
    <t>Processed</t>
    <phoneticPr fontId="2"/>
  </si>
  <si>
    <t>SJ00238</t>
  </si>
  <si>
    <t>処理済</t>
    <rPh sb="0" eb="3">
      <t>ショリズ</t>
    </rPh>
    <phoneticPr fontId="2"/>
  </si>
  <si>
    <t>SJ_WithdrawalDataJournalEntryStatusEnum</t>
  </si>
  <si>
    <t>SJ00247</t>
    <phoneticPr fontId="2"/>
  </si>
  <si>
    <t>ステータス</t>
    <phoneticPr fontId="2"/>
  </si>
  <si>
    <t>OutsourcingNumberError</t>
    <phoneticPr fontId="2"/>
  </si>
  <si>
    <t>SJ00248</t>
  </si>
  <si>
    <t>委託者番号不一致</t>
    <rPh sb="0" eb="5">
      <t>イタクシャバンゴウ</t>
    </rPh>
    <rPh sb="5" eb="8">
      <t>フイッチ</t>
    </rPh>
    <phoneticPr fontId="2"/>
  </si>
  <si>
    <t>ConsumerNumberError</t>
    <phoneticPr fontId="2"/>
  </si>
  <si>
    <t>SJ00249</t>
  </si>
  <si>
    <t>需要家番号不一致</t>
    <rPh sb="0" eb="5">
      <t>ジュヨウカバンゴウ</t>
    </rPh>
    <rPh sb="5" eb="8">
      <t>フイッチ</t>
    </rPh>
    <phoneticPr fontId="2"/>
  </si>
  <si>
    <t>AmountError</t>
    <phoneticPr fontId="2"/>
  </si>
  <si>
    <t>SJ00250</t>
  </si>
  <si>
    <t>金額不一致</t>
    <rPh sb="0" eb="5">
      <t>キンガクフイッチ</t>
    </rPh>
    <phoneticPr fontId="2"/>
  </si>
  <si>
    <t>PostingError</t>
    <phoneticPr fontId="2"/>
  </si>
  <si>
    <t>SJ00251</t>
  </si>
  <si>
    <t>転記エラー</t>
    <rPh sb="0" eb="2">
      <t>テンキ</t>
    </rPh>
    <phoneticPr fontId="2"/>
  </si>
  <si>
    <t>Posted</t>
    <phoneticPr fontId="2"/>
  </si>
  <si>
    <t>SJ00252</t>
  </si>
  <si>
    <t>転記済</t>
    <rPh sb="0" eb="3">
      <t>テンキズ</t>
    </rPh>
    <phoneticPr fontId="2"/>
  </si>
  <si>
    <t>ExcludedPosting</t>
    <phoneticPr fontId="2"/>
  </si>
  <si>
    <t>SJ00253</t>
  </si>
  <si>
    <t>転記対象外</t>
    <rPh sb="0" eb="5">
      <t>テンキタイショウガイ</t>
    </rPh>
    <phoneticPr fontId="2"/>
  </si>
  <si>
    <t>Matched</t>
  </si>
  <si>
    <t>SJ01616</t>
  </si>
  <si>
    <t>マッチング成功</t>
  </si>
  <si>
    <t>FO-004、FPT追加(2024/11/26)</t>
  </si>
  <si>
    <t>SJ_WithdrawalDataJournalEntryShowEnum</t>
    <phoneticPr fontId="2"/>
  </si>
  <si>
    <t>SJ00321</t>
    <phoneticPr fontId="2"/>
  </si>
  <si>
    <t>表示</t>
    <rPh sb="0" eb="2">
      <t>ヒョウジ</t>
    </rPh>
    <phoneticPr fontId="2"/>
  </si>
  <si>
    <t>All</t>
    <phoneticPr fontId="2"/>
  </si>
  <si>
    <t>SJ00322</t>
  </si>
  <si>
    <t>すべて</t>
    <phoneticPr fontId="2"/>
  </si>
  <si>
    <t>ExcludePosetedExcPosting</t>
    <phoneticPr fontId="2"/>
  </si>
  <si>
    <t>SJ00323</t>
  </si>
  <si>
    <t>転記済・転記対象外を除く</t>
    <phoneticPr fontId="2"/>
  </si>
  <si>
    <t>PostedOnly</t>
    <phoneticPr fontId="2"/>
  </si>
  <si>
    <t>SJ00324</t>
  </si>
  <si>
    <t>転記済のみ</t>
    <phoneticPr fontId="2"/>
  </si>
  <si>
    <t>SJ_PLAccountsYearType</t>
  </si>
  <si>
    <t>SJ00348</t>
  </si>
  <si>
    <t>年度区分</t>
  </si>
  <si>
    <t>Blank</t>
  </si>
  <si>
    <t>Current</t>
  </si>
  <si>
    <t>SJ00354</t>
  </si>
  <si>
    <t>今期</t>
  </si>
  <si>
    <t>Previous</t>
  </si>
  <si>
    <t>SJ00355</t>
  </si>
  <si>
    <t>前期</t>
  </si>
  <si>
    <t>SJ_PLAccountsCDType</t>
  </si>
  <si>
    <t>SJ00350</t>
  </si>
  <si>
    <t>貸借区分</t>
  </si>
  <si>
    <t>CreditDebit</t>
  </si>
  <si>
    <t>SJ00356</t>
  </si>
  <si>
    <t>貸・借</t>
  </si>
  <si>
    <t>Credit</t>
  </si>
  <si>
    <t>SJ00357</t>
  </si>
  <si>
    <t>貸</t>
  </si>
  <si>
    <t>Debit</t>
  </si>
  <si>
    <t>SJ00358</t>
  </si>
  <si>
    <t>借</t>
  </si>
  <si>
    <t>SJ_PLAccountsCostCenterCategory</t>
  </si>
  <si>
    <t>SJ00349</t>
  </si>
  <si>
    <t>原価センタカテゴリ</t>
  </si>
  <si>
    <t>Sales</t>
  </si>
  <si>
    <t>SJ00360</t>
  </si>
  <si>
    <t>営業</t>
  </si>
  <si>
    <t>Production</t>
  </si>
  <si>
    <t>SJ00361</t>
  </si>
  <si>
    <t>生産</t>
  </si>
  <si>
    <t>Management</t>
  </si>
  <si>
    <t>SJ00362</t>
  </si>
  <si>
    <t>管理</t>
  </si>
  <si>
    <t>Research</t>
  </si>
  <si>
    <t>SJ00363</t>
  </si>
  <si>
    <t>研究</t>
  </si>
  <si>
    <t>SJ_AchievementPlanType</t>
  </si>
  <si>
    <t>SJ00367</t>
  </si>
  <si>
    <t>区分</t>
  </si>
  <si>
    <t>Achievement</t>
  </si>
  <si>
    <t>SJ00368</t>
  </si>
  <si>
    <t>実績</t>
  </si>
  <si>
    <t>Plan</t>
  </si>
  <si>
    <t>SJ00369</t>
  </si>
  <si>
    <t>計画</t>
  </si>
  <si>
    <t>SJ_AllDiffTypeEnum</t>
    <phoneticPr fontId="2"/>
  </si>
  <si>
    <t>全件/差分</t>
    <rPh sb="0" eb="2">
      <t>ゼンケン</t>
    </rPh>
    <rPh sb="3" eb="5">
      <t>サブン</t>
    </rPh>
    <phoneticPr fontId="2"/>
  </si>
  <si>
    <t>All</t>
  </si>
  <si>
    <t>SJ00370</t>
  </si>
  <si>
    <t>全件</t>
  </si>
  <si>
    <t>Diff</t>
  </si>
  <si>
    <t>SJ00371</t>
  </si>
  <si>
    <t>差分</t>
  </si>
  <si>
    <t>SJ_TaxCalculation_Enum</t>
    <phoneticPr fontId="2"/>
  </si>
  <si>
    <t>SJ00378</t>
    <phoneticPr fontId="2"/>
  </si>
  <si>
    <t>税額計算</t>
    <phoneticPr fontId="2"/>
  </si>
  <si>
    <t>ExcludingTax</t>
    <phoneticPr fontId="2"/>
  </si>
  <si>
    <t>SJ00379</t>
  </si>
  <si>
    <t>外税計算</t>
    <rPh sb="2" eb="4">
      <t>ケイサン</t>
    </rPh>
    <phoneticPr fontId="1"/>
  </si>
  <si>
    <t>IncludingTax</t>
    <phoneticPr fontId="2"/>
  </si>
  <si>
    <t>SJ00380</t>
  </si>
  <si>
    <t>内税計算</t>
    <rPh sb="2" eb="4">
      <t>ケイサン</t>
    </rPh>
    <phoneticPr fontId="1"/>
  </si>
  <si>
    <t>SJ_AggregationStatusEnum</t>
    <phoneticPr fontId="2"/>
  </si>
  <si>
    <t>SJ00544</t>
    <phoneticPr fontId="2"/>
  </si>
  <si>
    <t>集計ステータス</t>
    <rPh sb="0" eb="2">
      <t>シュウケイ</t>
    </rPh>
    <phoneticPr fontId="2"/>
  </si>
  <si>
    <t>Excluded</t>
    <phoneticPr fontId="2"/>
  </si>
  <si>
    <t>SJ00545</t>
    <phoneticPr fontId="2"/>
  </si>
  <si>
    <t>対象外</t>
    <rPh sb="0" eb="3">
      <t>タイショウガイ</t>
    </rPh>
    <phoneticPr fontId="2"/>
  </si>
  <si>
    <t>PreAggregation</t>
    <phoneticPr fontId="2"/>
  </si>
  <si>
    <t>SJ00546</t>
    <phoneticPr fontId="2"/>
  </si>
  <si>
    <t>集計前</t>
    <rPh sb="0" eb="3">
      <t>シュウケイマエ</t>
    </rPh>
    <phoneticPr fontId="2"/>
  </si>
  <si>
    <t>PostAggregation</t>
    <phoneticPr fontId="2"/>
  </si>
  <si>
    <t>SJ00547</t>
    <phoneticPr fontId="2"/>
  </si>
  <si>
    <t>集計済</t>
    <rPh sb="0" eb="3">
      <t>シュウケイズ</t>
    </rPh>
    <phoneticPr fontId="2"/>
  </si>
  <si>
    <t>SJ_PaymModePaymSiteUpdatedFlagEnum</t>
  </si>
  <si>
    <t>SJ00017</t>
  </si>
  <si>
    <t>支払方法・支払サイト更新フラグ</t>
  </si>
  <si>
    <t>No</t>
  </si>
  <si>
    <t>SYS26062</t>
  </si>
  <si>
    <t>FO‐007、FPT追加（2024/10/31）</t>
    <phoneticPr fontId="2"/>
  </si>
  <si>
    <t>Yes</t>
  </si>
  <si>
    <t>SYS32311</t>
  </si>
  <si>
    <t>SJ_UnsettledSettledEnum</t>
  </si>
  <si>
    <t>SJ00614</t>
  </si>
  <si>
    <t>未決済・決済</t>
  </si>
  <si>
    <t>Unsettled</t>
  </si>
  <si>
    <t>SJ00331</t>
  </si>
  <si>
    <t>未決済</t>
  </si>
  <si>
    <t>FO‐015、FPT追加（2024/10/31）</t>
    <phoneticPr fontId="2"/>
  </si>
  <si>
    <t>Settled</t>
  </si>
  <si>
    <t>SJ00332</t>
  </si>
  <si>
    <t>決済</t>
  </si>
  <si>
    <t>SJ_PLAccountsTypeEnum</t>
  </si>
  <si>
    <t>SJ00819</t>
  </si>
  <si>
    <t>アカウントの種類</t>
  </si>
  <si>
    <t>PL</t>
  </si>
  <si>
    <t>SJ00817</t>
  </si>
  <si>
    <t>FO-069、FPT追加　(2024/11/14）</t>
  </si>
  <si>
    <t>BS</t>
  </si>
  <si>
    <t>SJ00818</t>
  </si>
  <si>
    <t>SJ_PaymentProposalEnum</t>
    <phoneticPr fontId="2"/>
  </si>
  <si>
    <t>SJ00614</t>
    <phoneticPr fontId="2"/>
  </si>
  <si>
    <t>支払提案</t>
    <rPh sb="0" eb="4">
      <t>シハライテイアン</t>
    </rPh>
    <phoneticPr fontId="2"/>
  </si>
  <si>
    <t>SYS26062</t>
    <phoneticPr fontId="2"/>
  </si>
  <si>
    <t>FO-010</t>
    <phoneticPr fontId="2"/>
  </si>
  <si>
    <t>SJ_AssetLeaseStatusEnum</t>
  </si>
  <si>
    <t>SJ05058</t>
  </si>
  <si>
    <t>リース状態</t>
  </si>
  <si>
    <t>FO-027、FPT追加（2024/11/22）</t>
  </si>
  <si>
    <t>NotYetAcquired</t>
  </si>
  <si>
    <t>SYS67560</t>
  </si>
  <si>
    <t>未取得</t>
  </si>
  <si>
    <t>Open</t>
  </si>
  <si>
    <t>SYS80095</t>
  </si>
  <si>
    <t>開く</t>
  </si>
  <si>
    <t>Closed</t>
  </si>
  <si>
    <t>SYS67267</t>
  </si>
  <si>
    <t>クローズ済</t>
  </si>
  <si>
    <t>Terminated</t>
  </si>
  <si>
    <t>解約</t>
  </si>
  <si>
    <t>SYS80094</t>
  </si>
  <si>
    <t>すべて</t>
  </si>
  <si>
    <t>SJ_AssetStatusEnum</t>
  </si>
  <si>
    <t>SYS25532</t>
  </si>
  <si>
    <t>Status</t>
  </si>
  <si>
    <t>FO-025、FPT追加（2024/11/28）</t>
  </si>
  <si>
    <t>NoAcquisition</t>
  </si>
  <si>
    <t>SYS101255</t>
  </si>
  <si>
    <t>開始</t>
  </si>
  <si>
    <t>Suspended</t>
  </si>
  <si>
    <t>SYS101245</t>
  </si>
  <si>
    <t>中断</t>
  </si>
  <si>
    <t>SYS14403</t>
  </si>
  <si>
    <t>クローズ</t>
  </si>
  <si>
    <t>Sold</t>
  </si>
  <si>
    <t>SYS10139</t>
  </si>
  <si>
    <t>売却済</t>
  </si>
  <si>
    <t>Scrapped</t>
  </si>
  <si>
    <t>SYS67559</t>
  </si>
  <si>
    <t>仕損済</t>
  </si>
  <si>
    <t>TransferredToLowValuePool</t>
  </si>
  <si>
    <t>SYS113611</t>
  </si>
  <si>
    <t>低価額プールに移動されました</t>
  </si>
  <si>
    <t>Acquired_CZ</t>
  </si>
  <si>
    <t>SYS116999</t>
  </si>
  <si>
    <t>取得済</t>
  </si>
  <si>
    <t>Lended_RU</t>
  </si>
  <si>
    <t>FA_EnumElement_AssetStatusLeased</t>
  </si>
  <si>
    <t>Leased</t>
  </si>
  <si>
    <t>Disposed_RU</t>
  </si>
  <si>
    <t>FA_EnumElement_AssetStatusBought</t>
  </si>
  <si>
    <t>Written off</t>
  </si>
  <si>
    <t>PurchInvoice_RU</t>
  </si>
  <si>
    <t>Bought</t>
  </si>
  <si>
    <t>OrderedForSale_RU</t>
  </si>
  <si>
    <t>FA_EnumElement_AssetStatusOrderedForSale</t>
  </si>
  <si>
    <t>Ordered for sale</t>
  </si>
  <si>
    <t>SJ_WithdrawalDataJournalEntryEnum</t>
  </si>
  <si>
    <t>FO-005、FPT追加（2024/12/05）</t>
  </si>
  <si>
    <t>Posted</t>
  </si>
  <si>
    <t>転記済のみ</t>
  </si>
  <si>
    <t>PostedExcludePosting</t>
  </si>
  <si>
    <t>転記済・転記対象外を除く</t>
  </si>
  <si>
    <t>SJ_OutputCategoryEnum</t>
  </si>
  <si>
    <t>SJ00424</t>
  </si>
  <si>
    <t>出力区分</t>
  </si>
  <si>
    <t>TaxCode</t>
  </si>
  <si>
    <t>SJ00419</t>
  </si>
  <si>
    <t>税コード別集計表</t>
  </si>
  <si>
    <t>FO-058、FPT追加（2024/12/08）</t>
  </si>
  <si>
    <t>Account</t>
  </si>
  <si>
    <t>SJ00420</t>
  </si>
  <si>
    <t>税コード別発生勘定別集計表</t>
  </si>
  <si>
    <t>SJ_AssetLeaseBookStatusEnum</t>
    <phoneticPr fontId="2"/>
  </si>
  <si>
    <t>OnlyWithContract</t>
  </si>
  <si>
    <t>SJ00712</t>
  </si>
  <si>
    <t>契約中のみ</t>
    <rPh sb="0" eb="3">
      <t>ケイヤクチュウ</t>
    </rPh>
    <phoneticPr fontId="2"/>
  </si>
  <si>
    <t>FO-027</t>
    <phoneticPr fontId="2"/>
  </si>
  <si>
    <t>SJ_AssetBookStatusEnum</t>
    <phoneticPr fontId="2"/>
  </si>
  <si>
    <t>SJ00247</t>
  </si>
  <si>
    <t xml:space="preserve">Acquired </t>
    <phoneticPr fontId="2"/>
  </si>
  <si>
    <t>SJ05034</t>
  </si>
  <si>
    <t>取得済</t>
    <rPh sb="0" eb="2">
      <t>シュトク</t>
    </rPh>
    <rPh sb="2" eb="3">
      <t>ズ</t>
    </rPh>
    <phoneticPr fontId="2"/>
  </si>
  <si>
    <t>FO-025</t>
    <phoneticPr fontId="2"/>
  </si>
  <si>
    <t>Sold</t>
    <phoneticPr fontId="2"/>
  </si>
  <si>
    <t>売却済</t>
    <rPh sb="0" eb="2">
      <t>バイキャク</t>
    </rPh>
    <rPh sb="2" eb="3">
      <t>ズ</t>
    </rPh>
    <phoneticPr fontId="2"/>
  </si>
  <si>
    <t>Disposed</t>
    <phoneticPr fontId="2"/>
  </si>
  <si>
    <t>SJ05045</t>
  </si>
  <si>
    <t>除却済</t>
    <rPh sb="0" eb="2">
      <t>ジョキャク</t>
    </rPh>
    <rPh sb="2" eb="3">
      <t>ズ</t>
    </rPh>
    <phoneticPr fontId="2"/>
  </si>
  <si>
    <t>Compressed</t>
    <phoneticPr fontId="2"/>
  </si>
  <si>
    <t>SJ05044</t>
  </si>
  <si>
    <t>圧縮</t>
    <rPh sb="0" eb="2">
      <t>アッシュク</t>
    </rPh>
    <phoneticPr fontId="2"/>
  </si>
  <si>
    <t>Impaired</t>
    <phoneticPr fontId="2"/>
  </si>
  <si>
    <t>SJ05035</t>
  </si>
  <si>
    <t>減損</t>
    <rPh sb="0" eb="2">
      <t>ゲンソン</t>
    </rPh>
    <phoneticPr fontId="2"/>
  </si>
  <si>
    <t>テーブル物理名（テーブル論理名）</t>
    <rPh sb="4" eb="6">
      <t>ブツリ</t>
    </rPh>
    <rPh sb="6" eb="7">
      <t>メイ</t>
    </rPh>
    <rPh sb="12" eb="14">
      <t>ロンリ</t>
    </rPh>
    <rPh sb="14" eb="15">
      <t>メイ</t>
    </rPh>
    <phoneticPr fontId="3"/>
  </si>
  <si>
    <t>Ver No</t>
    <phoneticPr fontId="3"/>
  </si>
  <si>
    <t>修正箇所</t>
    <rPh sb="0" eb="2">
      <t>シュウセイ</t>
    </rPh>
    <rPh sb="2" eb="4">
      <t>カショ</t>
    </rPh>
    <phoneticPr fontId="2"/>
  </si>
  <si>
    <t>内容</t>
    <rPh sb="0" eb="2">
      <t>ナイヨウ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</si>
  <si>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</si>
  <si>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</si>
  <si>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1.00</t>
    <phoneticPr fontId="2"/>
  </si>
  <si>
    <t>データ型</t>
    <rPh sb="3" eb="4">
      <t>ガタ</t>
    </rPh>
    <phoneticPr fontId="2"/>
  </si>
  <si>
    <t>Container</t>
  </si>
  <si>
    <t>Data</t>
  </si>
  <si>
    <t>Enum</t>
  </si>
  <si>
    <t>Guid</t>
  </si>
  <si>
    <t>Integer</t>
  </si>
  <si>
    <t>Integer64</t>
  </si>
  <si>
    <t>Real</t>
  </si>
  <si>
    <t>String</t>
  </si>
  <si>
    <t>Time</t>
  </si>
  <si>
    <t>Utc 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</si>
</sst>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8">
    <font>
      <sz val="11"/>
      <color theme="1"/>
      <name val="游ゴシック"/>
      <family val="2"/>
      <charset val="128"/>
      <scheme val="minor"/>
    </font>
    <font>
      <sz val="11"/>
      <name val="Calibri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scheme val="minor"/>
    </font>
    <font>
      <sz val="9"/>
      <color theme="0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b/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0"/>
      <name val="Meiryo UI"/>
      <family val="3"/>
    </font>
    <font>
      <b/>
      <sz val="10"/>
      <color theme="0"/>
      <name val="Meiryo UI"/>
      <family val="3"/>
    </font>
    <font>
      <sz val="10"/>
      <color rgb="FFFF0000"/>
      <name val="Meiryo UI"/>
      <family val="3"/>
      <charset val="128"/>
    </font>
    <font>
      <sz val="10"/>
      <color rgb="FFFF0000"/>
      <name val="Meiryo UI"/>
      <family val="3"/>
    </font>
    <font>
      <sz val="11"/>
      <color rgb="FF000000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rgb="FFFF0000"/>
      <name val="Meiryo UI"/>
      <family val="3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hair">
        <color auto="1"/>
      </bottom>
      <diagonal/>
    </border>
    <border>
      <left style="thin">
        <color auto="1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rgb="FF000000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rgb="FF000000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8" fillId="0" borderId="0"/>
    <xf numFmtId="0" fontId="13" fillId="0" borderId="0">
      <alignment vertical="center"/>
    </xf>
  </cellStyleXfs>
  <cellXfs count="214">
    <xf numFmtId="0" fontId="0" fillId="0" borderId="0" xfId="0">
      <alignment vertical="center"/>
    </xf>
    <xf numFmtId="0" fontId="4" fillId="0" borderId="0" xfId="1" applyFont="1"/>
    <xf numFmtId="0" fontId="5" fillId="0" borderId="0" xfId="0" applyFont="1">
      <alignment vertical="center"/>
    </xf>
    <xf numFmtId="0" fontId="4" fillId="0" borderId="0" xfId="0" applyFont="1" applyAlignment="1"/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5" xfId="0" quotePrefix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3" applyFont="1">
      <alignment vertical="center"/>
    </xf>
    <xf numFmtId="0" fontId="4" fillId="0" borderId="0" xfId="3" applyFont="1">
      <alignment vertical="center"/>
    </xf>
    <xf numFmtId="0" fontId="5" fillId="0" borderId="20" xfId="3" applyFont="1" applyBorder="1">
      <alignment vertical="center"/>
    </xf>
    <xf numFmtId="0" fontId="18" fillId="0" borderId="0" xfId="3" applyFont="1">
      <alignment vertical="center"/>
    </xf>
    <xf numFmtId="0" fontId="6" fillId="2" borderId="4" xfId="1" applyFont="1" applyFill="1" applyBorder="1" applyAlignment="1">
      <alignment horizontal="center"/>
    </xf>
    <xf numFmtId="0" fontId="21" fillId="2" borderId="4" xfId="1" applyFont="1" applyFill="1" applyBorder="1" applyAlignment="1">
      <alignment horizontal="center"/>
    </xf>
    <xf numFmtId="0" fontId="4" fillId="0" borderId="50" xfId="1" applyFont="1" applyBorder="1" applyAlignment="1">
      <alignment horizontal="center" vertical="top"/>
    </xf>
    <xf numFmtId="0" fontId="4" fillId="0" borderId="50" xfId="1" applyFont="1" applyBorder="1" applyAlignment="1">
      <alignment vertical="top"/>
    </xf>
    <xf numFmtId="49" fontId="4" fillId="0" borderId="51" xfId="1" applyNumberFormat="1" applyFont="1" applyBorder="1" applyAlignment="1">
      <alignment vertical="top"/>
    </xf>
    <xf numFmtId="0" fontId="20" fillId="0" borderId="52" xfId="1" applyFont="1" applyBorder="1" applyAlignment="1">
      <alignment horizontal="center" vertical="top"/>
    </xf>
    <xf numFmtId="0" fontId="20" fillId="0" borderId="52" xfId="1" applyFont="1" applyBorder="1" applyAlignment="1">
      <alignment vertical="top"/>
    </xf>
    <xf numFmtId="49" fontId="20" fillId="0" borderId="53" xfId="1" applyNumberFormat="1" applyFont="1" applyBorder="1" applyAlignment="1">
      <alignment vertical="top"/>
    </xf>
    <xf numFmtId="0" fontId="4" fillId="0" borderId="54" xfId="1" applyFont="1" applyBorder="1" applyAlignment="1">
      <alignment horizontal="center" vertical="top"/>
    </xf>
    <xf numFmtId="0" fontId="4" fillId="0" borderId="54" xfId="1" applyFont="1" applyBorder="1" applyAlignment="1">
      <alignment vertical="top"/>
    </xf>
    <xf numFmtId="49" fontId="4" fillId="0" borderId="55" xfId="1" applyNumberFormat="1" applyFont="1" applyBorder="1" applyAlignment="1">
      <alignment vertical="top"/>
    </xf>
    <xf numFmtId="0" fontId="4" fillId="0" borderId="56" xfId="1" applyFont="1" applyBorder="1" applyAlignment="1">
      <alignment vertical="top"/>
    </xf>
    <xf numFmtId="49" fontId="4" fillId="0" borderId="57" xfId="1" applyNumberFormat="1" applyFont="1" applyBorder="1" applyAlignment="1">
      <alignment vertical="top"/>
    </xf>
    <xf numFmtId="0" fontId="6" fillId="2" borderId="4" xfId="1" applyFont="1" applyFill="1" applyBorder="1" applyAlignment="1">
      <alignment horizontal="center" vertical="center"/>
    </xf>
    <xf numFmtId="0" fontId="4" fillId="0" borderId="58" xfId="1" applyFont="1" applyBorder="1" applyAlignment="1">
      <alignment horizontal="center" vertical="top"/>
    </xf>
    <xf numFmtId="0" fontId="4" fillId="0" borderId="58" xfId="1" applyFont="1" applyBorder="1" applyAlignment="1">
      <alignment vertical="top"/>
    </xf>
    <xf numFmtId="49" fontId="4" fillId="0" borderId="59" xfId="1" applyNumberFormat="1" applyFont="1" applyBorder="1" applyAlignment="1">
      <alignment vertical="top"/>
    </xf>
    <xf numFmtId="0" fontId="20" fillId="0" borderId="56" xfId="1" applyFont="1" applyBorder="1" applyAlignment="1">
      <alignment horizontal="center" vertical="top"/>
    </xf>
    <xf numFmtId="0" fontId="20" fillId="0" borderId="56" xfId="1" applyFont="1" applyBorder="1" applyAlignment="1">
      <alignment vertical="top"/>
    </xf>
    <xf numFmtId="49" fontId="20" fillId="0" borderId="57" xfId="1" applyNumberFormat="1" applyFont="1" applyBorder="1" applyAlignment="1">
      <alignment vertical="top"/>
    </xf>
    <xf numFmtId="49" fontId="22" fillId="0" borderId="53" xfId="1" applyNumberFormat="1" applyFont="1" applyBorder="1" applyAlignment="1">
      <alignment vertical="top"/>
    </xf>
    <xf numFmtId="0" fontId="23" fillId="0" borderId="50" xfId="1" applyFont="1" applyBorder="1" applyAlignment="1">
      <alignment horizontal="center" vertical="top"/>
    </xf>
    <xf numFmtId="0" fontId="23" fillId="0" borderId="50" xfId="1" applyFont="1" applyBorder="1" applyAlignment="1">
      <alignment vertical="top"/>
    </xf>
    <xf numFmtId="0" fontId="23" fillId="0" borderId="52" xfId="1" applyFont="1" applyBorder="1" applyAlignment="1">
      <alignment horizontal="center" vertical="top"/>
    </xf>
    <xf numFmtId="0" fontId="23" fillId="0" borderId="52" xfId="1" applyFont="1" applyBorder="1" applyAlignment="1">
      <alignment vertical="top"/>
    </xf>
    <xf numFmtId="0" fontId="21" fillId="2" borderId="4" xfId="1" applyFont="1" applyFill="1" applyBorder="1" applyAlignment="1">
      <alignment horizontal="center" vertical="center"/>
    </xf>
    <xf numFmtId="49" fontId="22" fillId="0" borderId="59" xfId="1" applyNumberFormat="1" applyFont="1" applyBorder="1" applyAlignment="1">
      <alignment vertical="top"/>
    </xf>
    <xf numFmtId="0" fontId="22" fillId="0" borderId="50" xfId="1" applyFont="1" applyBorder="1" applyAlignment="1">
      <alignment horizontal="center" vertical="top"/>
    </xf>
    <xf numFmtId="0" fontId="22" fillId="0" borderId="50" xfId="1" applyFont="1" applyBorder="1" applyAlignment="1">
      <alignment vertical="top"/>
    </xf>
    <xf numFmtId="49" fontId="23" fillId="0" borderId="60" xfId="1" applyNumberFormat="1" applyFont="1" applyBorder="1" applyAlignment="1">
      <alignment vertical="top"/>
    </xf>
    <xf numFmtId="49" fontId="23" fillId="0" borderId="61" xfId="1" applyNumberFormat="1" applyFont="1" applyBorder="1" applyAlignment="1">
      <alignment vertical="top"/>
    </xf>
    <xf numFmtId="49" fontId="23" fillId="0" borderId="62" xfId="1" applyNumberFormat="1" applyFont="1" applyBorder="1" applyAlignment="1">
      <alignment vertical="top"/>
    </xf>
    <xf numFmtId="49" fontId="23" fillId="0" borderId="63" xfId="1" applyNumberFormat="1" applyFont="1" applyBorder="1" applyAlignment="1">
      <alignment vertical="top"/>
    </xf>
    <xf numFmtId="49" fontId="23" fillId="0" borderId="64" xfId="1" applyNumberFormat="1" applyFont="1" applyBorder="1" applyAlignment="1">
      <alignment vertical="top"/>
    </xf>
    <xf numFmtId="49" fontId="22" fillId="0" borderId="51" xfId="1" applyNumberFormat="1" applyFont="1" applyBorder="1" applyAlignment="1">
      <alignment vertical="top"/>
    </xf>
    <xf numFmtId="49" fontId="23" fillId="0" borderId="53" xfId="1" applyNumberFormat="1" applyFont="1" applyBorder="1" applyAlignment="1">
      <alignment vertical="top"/>
    </xf>
    <xf numFmtId="0" fontId="23" fillId="0" borderId="58" xfId="1" applyFont="1" applyBorder="1" applyAlignment="1">
      <alignment horizontal="center" vertical="top"/>
    </xf>
    <xf numFmtId="0" fontId="23" fillId="0" borderId="58" xfId="1" applyFont="1" applyBorder="1" applyAlignment="1">
      <alignment vertical="top"/>
    </xf>
    <xf numFmtId="49" fontId="23" fillId="0" borderId="59" xfId="1" applyNumberFormat="1" applyFont="1" applyBorder="1" applyAlignment="1">
      <alignment vertical="top"/>
    </xf>
    <xf numFmtId="0" fontId="23" fillId="0" borderId="56" xfId="1" applyFont="1" applyBorder="1" applyAlignment="1">
      <alignment horizontal="center" vertical="top"/>
    </xf>
    <xf numFmtId="0" fontId="23" fillId="0" borderId="56" xfId="1" applyFont="1" applyBorder="1" applyAlignment="1">
      <alignment vertical="top"/>
    </xf>
    <xf numFmtId="0" fontId="20" fillId="0" borderId="57" xfId="1" applyFont="1" applyBorder="1" applyAlignment="1">
      <alignment vertical="top"/>
    </xf>
    <xf numFmtId="0" fontId="23" fillId="0" borderId="55" xfId="1" applyFont="1" applyBorder="1" applyAlignment="1">
      <alignment vertical="top"/>
    </xf>
    <xf numFmtId="0" fontId="22" fillId="0" borderId="58" xfId="1" applyFont="1" applyBorder="1" applyAlignment="1">
      <alignment vertical="top"/>
    </xf>
    <xf numFmtId="0" fontId="27" fillId="0" borderId="68" xfId="0" applyFont="1" applyBorder="1">
      <alignment vertical="center"/>
    </xf>
    <xf numFmtId="49" fontId="23" fillId="0" borderId="69" xfId="1" applyNumberFormat="1" applyFont="1" applyBorder="1" applyAlignment="1">
      <alignment vertical="top"/>
    </xf>
    <xf numFmtId="0" fontId="22" fillId="0" borderId="50" xfId="1" quotePrefix="1" applyFont="1" applyBorder="1" applyAlignment="1">
      <alignment vertical="top"/>
    </xf>
    <xf numFmtId="0" fontId="22" fillId="0" borderId="54" xfId="1" applyFont="1" applyBorder="1" applyAlignment="1">
      <alignment horizontal="center" vertical="top"/>
    </xf>
    <xf numFmtId="0" fontId="22" fillId="0" borderId="56" xfId="1" applyFont="1" applyBorder="1" applyAlignment="1">
      <alignment vertical="top"/>
    </xf>
    <xf numFmtId="0" fontId="22" fillId="0" borderId="56" xfId="1" quotePrefix="1" applyFont="1" applyBorder="1" applyAlignment="1">
      <alignment vertical="top"/>
    </xf>
    <xf numFmtId="0" fontId="23" fillId="0" borderId="52" xfId="1" quotePrefix="1" applyFont="1" applyBorder="1" applyAlignment="1">
      <alignment vertical="top"/>
    </xf>
    <xf numFmtId="49" fontId="23" fillId="0" borderId="55" xfId="1" applyNumberFormat="1" applyFont="1" applyBorder="1" applyAlignment="1">
      <alignment vertical="top"/>
    </xf>
    <xf numFmtId="0" fontId="22" fillId="0" borderId="54" xfId="1" applyFont="1" applyBorder="1" applyAlignment="1">
      <alignment vertical="top"/>
    </xf>
    <xf numFmtId="0" fontId="4" fillId="0" borderId="6" xfId="1" applyFont="1" applyBorder="1" applyAlignment="1">
      <alignment vertical="center"/>
    </xf>
    <xf numFmtId="0" fontId="4" fillId="0" borderId="48" xfId="1" applyFont="1" applyBorder="1" applyAlignment="1">
      <alignment vertical="center"/>
    </xf>
    <xf numFmtId="0" fontId="4" fillId="0" borderId="46" xfId="1" applyFont="1" applyBorder="1" applyAlignment="1">
      <alignment vertical="top"/>
    </xf>
    <xf numFmtId="0" fontId="20" fillId="0" borderId="6" xfId="1" applyFont="1" applyBorder="1" applyAlignment="1">
      <alignment vertical="top"/>
    </xf>
    <xf numFmtId="0" fontId="4" fillId="0" borderId="6" xfId="1" applyFont="1" applyBorder="1" applyAlignment="1">
      <alignment vertical="top"/>
    </xf>
    <xf numFmtId="0" fontId="20" fillId="0" borderId="58" xfId="1" applyFont="1" applyBorder="1" applyAlignment="1">
      <alignment horizontal="center" vertical="top"/>
    </xf>
    <xf numFmtId="0" fontId="20" fillId="0" borderId="58" xfId="1" applyFont="1" applyBorder="1" applyAlignment="1">
      <alignment vertical="top"/>
    </xf>
    <xf numFmtId="14" fontId="14" fillId="5" borderId="40" xfId="2" applyNumberFormat="1" applyFont="1" applyFill="1" applyBorder="1" applyAlignment="1">
      <alignment horizontal="left" vertical="center"/>
    </xf>
    <xf numFmtId="0" fontId="14" fillId="5" borderId="40" xfId="2" applyFont="1" applyFill="1" applyBorder="1" applyAlignment="1">
      <alignment horizontal="left" vertical="center"/>
    </xf>
    <xf numFmtId="0" fontId="14" fillId="5" borderId="40" xfId="2" applyFont="1" applyFill="1" applyBorder="1" applyAlignment="1">
      <alignment vertical="center"/>
    </xf>
    <xf numFmtId="0" fontId="14" fillId="5" borderId="40" xfId="2" applyFont="1" applyFill="1" applyBorder="1" applyAlignment="1">
      <alignment horizontal="center" vertical="center" wrapText="1"/>
    </xf>
    <xf numFmtId="49" fontId="14" fillId="5" borderId="40" xfId="2" applyNumberFormat="1" applyFont="1" applyFill="1" applyBorder="1" applyAlignment="1">
      <alignment horizontal="center" vertical="center"/>
    </xf>
    <xf numFmtId="14" fontId="14" fillId="5" borderId="41" xfId="2" applyNumberFormat="1" applyFont="1" applyFill="1" applyBorder="1" applyAlignment="1">
      <alignment horizontal="left" vertical="center"/>
    </xf>
    <xf numFmtId="0" fontId="14" fillId="5" borderId="41" xfId="2" applyFont="1" applyFill="1" applyBorder="1" applyAlignment="1">
      <alignment horizontal="left" vertical="center"/>
    </xf>
    <xf numFmtId="0" fontId="14" fillId="5" borderId="41" xfId="2" applyFont="1" applyFill="1" applyBorder="1" applyAlignment="1">
      <alignment vertical="center"/>
    </xf>
    <xf numFmtId="0" fontId="14" fillId="5" borderId="41" xfId="2" applyFont="1" applyFill="1" applyBorder="1" applyAlignment="1">
      <alignment horizontal="center" vertical="center" wrapText="1"/>
    </xf>
    <xf numFmtId="49" fontId="14" fillId="5" borderId="41" xfId="2" applyNumberFormat="1" applyFont="1" applyFill="1" applyBorder="1" applyAlignment="1">
      <alignment horizontal="center" vertical="center"/>
    </xf>
    <xf numFmtId="14" fontId="25" fillId="5" borderId="40" xfId="2" applyNumberFormat="1" applyFont="1" applyFill="1" applyBorder="1" applyAlignment="1">
      <alignment horizontal="left" vertical="center"/>
    </xf>
    <xf numFmtId="0" fontId="25" fillId="5" borderId="40" xfId="2" applyFont="1" applyFill="1" applyBorder="1" applyAlignment="1">
      <alignment horizontal="left" vertical="center"/>
    </xf>
    <xf numFmtId="0" fontId="25" fillId="5" borderId="40" xfId="2" applyFont="1" applyFill="1" applyBorder="1" applyAlignment="1">
      <alignment vertical="center" wrapText="1"/>
    </xf>
    <xf numFmtId="0" fontId="25" fillId="5" borderId="40" xfId="2" applyFont="1" applyFill="1" applyBorder="1" applyAlignment="1">
      <alignment vertical="center"/>
    </xf>
    <xf numFmtId="0" fontId="26" fillId="5" borderId="40" xfId="2" applyFont="1" applyFill="1" applyBorder="1" applyAlignment="1">
      <alignment horizontal="center" vertical="center" wrapText="1"/>
    </xf>
    <xf numFmtId="49" fontId="26" fillId="5" borderId="40" xfId="2" applyNumberFormat="1" applyFont="1" applyFill="1" applyBorder="1" applyAlignment="1">
      <alignment horizontal="center" vertical="center"/>
    </xf>
    <xf numFmtId="0" fontId="14" fillId="5" borderId="40" xfId="2" applyFont="1" applyFill="1" applyBorder="1" applyAlignment="1">
      <alignment vertical="center" wrapText="1"/>
    </xf>
    <xf numFmtId="0" fontId="26" fillId="5" borderId="40" xfId="2" applyFont="1" applyFill="1" applyBorder="1" applyAlignment="1">
      <alignment horizontal="left" vertical="center"/>
    </xf>
    <xf numFmtId="0" fontId="26" fillId="5" borderId="65" xfId="2" applyFont="1" applyFill="1" applyBorder="1" applyAlignment="1">
      <alignment vertical="center" wrapText="1"/>
    </xf>
    <xf numFmtId="0" fontId="26" fillId="5" borderId="66" xfId="2" applyFont="1" applyFill="1" applyBorder="1" applyAlignment="1">
      <alignment vertical="center" wrapText="1"/>
    </xf>
    <xf numFmtId="0" fontId="26" fillId="5" borderId="67" xfId="2" applyFont="1" applyFill="1" applyBorder="1" applyAlignment="1">
      <alignment vertical="center" wrapText="1"/>
    </xf>
    <xf numFmtId="0" fontId="25" fillId="5" borderId="65" xfId="2" applyFont="1" applyFill="1" applyBorder="1" applyAlignment="1">
      <alignment vertical="center" wrapText="1"/>
    </xf>
    <xf numFmtId="0" fontId="25" fillId="5" borderId="66" xfId="2" applyFont="1" applyFill="1" applyBorder="1" applyAlignment="1">
      <alignment vertical="center" wrapText="1"/>
    </xf>
    <xf numFmtId="0" fontId="25" fillId="5" borderId="67" xfId="2" applyFont="1" applyFill="1" applyBorder="1" applyAlignment="1">
      <alignment vertical="center" wrapText="1"/>
    </xf>
    <xf numFmtId="0" fontId="25" fillId="5" borderId="40" xfId="2" applyFont="1" applyFill="1" applyBorder="1" applyAlignment="1">
      <alignment horizontal="center" vertical="center" wrapText="1"/>
    </xf>
    <xf numFmtId="49" fontId="25" fillId="5" borderId="40" xfId="2" applyNumberFormat="1" applyFont="1" applyFill="1" applyBorder="1" applyAlignment="1">
      <alignment horizontal="center" vertical="center"/>
    </xf>
    <xf numFmtId="0" fontId="26" fillId="5" borderId="40" xfId="2" applyFont="1" applyFill="1" applyBorder="1" applyAlignment="1">
      <alignment vertical="center" wrapText="1"/>
    </xf>
    <xf numFmtId="0" fontId="26" fillId="5" borderId="40" xfId="2" applyFont="1" applyFill="1" applyBorder="1" applyAlignment="1">
      <alignment vertical="center"/>
    </xf>
    <xf numFmtId="0" fontId="16" fillId="4" borderId="38" xfId="2" applyFont="1" applyFill="1" applyBorder="1" applyAlignment="1">
      <alignment horizontal="center" vertical="center"/>
    </xf>
    <xf numFmtId="14" fontId="14" fillId="5" borderId="39" xfId="2" applyNumberFormat="1" applyFont="1" applyFill="1" applyBorder="1" applyAlignment="1">
      <alignment horizontal="left" vertical="center"/>
    </xf>
    <xf numFmtId="0" fontId="14" fillId="5" borderId="39" xfId="2" applyFont="1" applyFill="1" applyBorder="1" applyAlignment="1">
      <alignment horizontal="left" vertical="center"/>
    </xf>
    <xf numFmtId="0" fontId="14" fillId="5" borderId="39" xfId="2" applyFont="1" applyFill="1" applyBorder="1" applyAlignment="1">
      <alignment vertical="center"/>
    </xf>
    <xf numFmtId="0" fontId="14" fillId="5" borderId="39" xfId="2" applyFont="1" applyFill="1" applyBorder="1" applyAlignment="1">
      <alignment horizontal="center" vertical="center" wrapText="1"/>
    </xf>
    <xf numFmtId="49" fontId="14" fillId="5" borderId="39" xfId="2" applyNumberFormat="1" applyFont="1" applyFill="1" applyBorder="1" applyAlignment="1">
      <alignment horizontal="center" vertical="center"/>
    </xf>
    <xf numFmtId="49" fontId="14" fillId="5" borderId="39" xfId="2" quotePrefix="1" applyNumberFormat="1" applyFont="1" applyFill="1" applyBorder="1" applyAlignment="1">
      <alignment horizontal="center" vertical="center"/>
    </xf>
    <xf numFmtId="0" fontId="9" fillId="4" borderId="10" xfId="2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9" fillId="4" borderId="12" xfId="2" applyFont="1" applyFill="1" applyBorder="1" applyAlignment="1">
      <alignment horizontal="center" vertical="center"/>
    </xf>
    <xf numFmtId="0" fontId="10" fillId="0" borderId="13" xfId="2" applyFont="1" applyBorder="1" applyAlignment="1">
      <alignment horizontal="left" vertical="center"/>
    </xf>
    <xf numFmtId="0" fontId="10" fillId="0" borderId="14" xfId="2" applyFont="1" applyBorder="1" applyAlignment="1">
      <alignment horizontal="left" vertical="center"/>
    </xf>
    <xf numFmtId="0" fontId="10" fillId="0" borderId="15" xfId="2" applyFont="1" applyBorder="1" applyAlignment="1">
      <alignment horizontal="left" vertical="center"/>
    </xf>
    <xf numFmtId="0" fontId="9" fillId="4" borderId="13" xfId="2" applyFont="1" applyFill="1" applyBorder="1" applyAlignment="1">
      <alignment horizontal="center" vertical="center"/>
    </xf>
    <xf numFmtId="0" fontId="9" fillId="4" borderId="14" xfId="2" applyFont="1" applyFill="1" applyBorder="1" applyAlignment="1">
      <alignment horizontal="center" vertical="center"/>
    </xf>
    <xf numFmtId="0" fontId="9" fillId="4" borderId="15" xfId="2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center" vertical="center"/>
    </xf>
    <xf numFmtId="0" fontId="9" fillId="4" borderId="17" xfId="2" applyFont="1" applyFill="1" applyBorder="1" applyAlignment="1">
      <alignment horizontal="center" vertical="center"/>
    </xf>
    <xf numFmtId="0" fontId="9" fillId="4" borderId="18" xfId="2" applyFont="1" applyFill="1" applyBorder="1" applyAlignment="1">
      <alignment horizontal="center" vertical="center"/>
    </xf>
    <xf numFmtId="0" fontId="9" fillId="4" borderId="27" xfId="2" applyFont="1" applyFill="1" applyBorder="1" applyAlignment="1">
      <alignment horizontal="center" vertical="center"/>
    </xf>
    <xf numFmtId="0" fontId="9" fillId="4" borderId="28" xfId="2" applyFont="1" applyFill="1" applyBorder="1" applyAlignment="1">
      <alignment horizontal="center" vertical="center"/>
    </xf>
    <xf numFmtId="0" fontId="9" fillId="4" borderId="29" xfId="2" applyFont="1" applyFill="1" applyBorder="1" applyAlignment="1">
      <alignment horizontal="center" vertical="center"/>
    </xf>
    <xf numFmtId="0" fontId="10" fillId="0" borderId="19" xfId="2" applyFont="1" applyBorder="1" applyAlignment="1">
      <alignment horizontal="left" vertical="center"/>
    </xf>
    <xf numFmtId="0" fontId="10" fillId="0" borderId="20" xfId="2" applyFont="1" applyBorder="1" applyAlignment="1">
      <alignment horizontal="left" vertical="center"/>
    </xf>
    <xf numFmtId="0" fontId="10" fillId="0" borderId="21" xfId="2" applyFont="1" applyBorder="1" applyAlignment="1">
      <alignment horizontal="left" vertical="center"/>
    </xf>
    <xf numFmtId="0" fontId="10" fillId="0" borderId="30" xfId="2" applyFont="1" applyBorder="1" applyAlignment="1">
      <alignment horizontal="left" vertical="center"/>
    </xf>
    <xf numFmtId="0" fontId="10" fillId="0" borderId="31" xfId="2" applyFont="1" applyBorder="1" applyAlignment="1">
      <alignment horizontal="left" vertical="center"/>
    </xf>
    <xf numFmtId="0" fontId="10" fillId="0" borderId="32" xfId="2" applyFont="1" applyBorder="1" applyAlignment="1">
      <alignment horizontal="left" vertical="center"/>
    </xf>
    <xf numFmtId="0" fontId="14" fillId="5" borderId="19" xfId="2" applyFont="1" applyFill="1" applyBorder="1" applyAlignment="1">
      <alignment horizontal="center" vertical="center"/>
    </xf>
    <xf numFmtId="0" fontId="14" fillId="5" borderId="20" xfId="2" applyFont="1" applyFill="1" applyBorder="1" applyAlignment="1">
      <alignment horizontal="center" vertical="center"/>
    </xf>
    <xf numFmtId="0" fontId="14" fillId="5" borderId="21" xfId="2" applyFont="1" applyFill="1" applyBorder="1" applyAlignment="1">
      <alignment horizontal="center" vertical="center"/>
    </xf>
    <xf numFmtId="0" fontId="14" fillId="5" borderId="30" xfId="2" applyFont="1" applyFill="1" applyBorder="1" applyAlignment="1">
      <alignment horizontal="center" vertical="center"/>
    </xf>
    <xf numFmtId="0" fontId="14" fillId="5" borderId="31" xfId="2" applyFont="1" applyFill="1" applyBorder="1" applyAlignment="1">
      <alignment horizontal="center" vertical="center"/>
    </xf>
    <xf numFmtId="0" fontId="14" fillId="5" borderId="32" xfId="2" applyFont="1" applyFill="1" applyBorder="1" applyAlignment="1">
      <alignment horizontal="center" vertical="center"/>
    </xf>
    <xf numFmtId="0" fontId="14" fillId="5" borderId="22" xfId="2" applyFont="1" applyFill="1" applyBorder="1" applyAlignment="1">
      <alignment horizontal="center" vertical="center"/>
    </xf>
    <xf numFmtId="0" fontId="14" fillId="5" borderId="23" xfId="2" applyFont="1" applyFill="1" applyBorder="1" applyAlignment="1">
      <alignment horizontal="center" vertical="center"/>
    </xf>
    <xf numFmtId="176" fontId="15" fillId="5" borderId="24" xfId="2" applyNumberFormat="1" applyFont="1" applyFill="1" applyBorder="1" applyAlignment="1">
      <alignment horizontal="center" vertical="center"/>
    </xf>
    <xf numFmtId="176" fontId="15" fillId="5" borderId="25" xfId="2" applyNumberFormat="1" applyFont="1" applyFill="1" applyBorder="1" applyAlignment="1">
      <alignment horizontal="center" vertical="center"/>
    </xf>
    <xf numFmtId="176" fontId="15" fillId="5" borderId="26" xfId="2" applyNumberFormat="1" applyFont="1" applyFill="1" applyBorder="1" applyAlignment="1">
      <alignment horizontal="center" vertical="center"/>
    </xf>
    <xf numFmtId="0" fontId="15" fillId="5" borderId="22" xfId="2" applyFont="1" applyFill="1" applyBorder="1" applyAlignment="1">
      <alignment horizontal="center" vertical="center"/>
    </xf>
    <xf numFmtId="0" fontId="15" fillId="5" borderId="25" xfId="2" applyFont="1" applyFill="1" applyBorder="1" applyAlignment="1">
      <alignment horizontal="center" vertical="center"/>
    </xf>
    <xf numFmtId="0" fontId="15" fillId="5" borderId="26" xfId="2" applyFont="1" applyFill="1" applyBorder="1" applyAlignment="1">
      <alignment horizontal="center" vertical="center"/>
    </xf>
    <xf numFmtId="0" fontId="14" fillId="5" borderId="33" xfId="2" applyFont="1" applyFill="1" applyBorder="1" applyAlignment="1">
      <alignment horizontal="center" vertical="center"/>
    </xf>
    <xf numFmtId="0" fontId="14" fillId="5" borderId="34" xfId="2" applyFont="1" applyFill="1" applyBorder="1" applyAlignment="1">
      <alignment horizontal="center" vertical="center"/>
    </xf>
    <xf numFmtId="176" fontId="15" fillId="5" borderId="35" xfId="2" applyNumberFormat="1" applyFont="1" applyFill="1" applyBorder="1" applyAlignment="1">
      <alignment horizontal="center" vertical="center"/>
    </xf>
    <xf numFmtId="176" fontId="15" fillId="5" borderId="36" xfId="2" applyNumberFormat="1" applyFont="1" applyFill="1" applyBorder="1" applyAlignment="1">
      <alignment horizontal="center" vertical="center"/>
    </xf>
    <xf numFmtId="176" fontId="15" fillId="5" borderId="37" xfId="2" applyNumberFormat="1" applyFont="1" applyFill="1" applyBorder="1" applyAlignment="1">
      <alignment horizontal="center" vertical="center"/>
    </xf>
    <xf numFmtId="0" fontId="15" fillId="5" borderId="33" xfId="2" applyFont="1" applyFill="1" applyBorder="1" applyAlignment="1">
      <alignment horizontal="center" vertical="center"/>
    </xf>
    <xf numFmtId="0" fontId="15" fillId="5" borderId="36" xfId="2" applyFont="1" applyFill="1" applyBorder="1" applyAlignment="1">
      <alignment horizontal="center" vertical="center"/>
    </xf>
    <xf numFmtId="0" fontId="15" fillId="5" borderId="37" xfId="2" applyFont="1" applyFill="1" applyBorder="1" applyAlignment="1">
      <alignment horizontal="center" vertical="center"/>
    </xf>
    <xf numFmtId="0" fontId="4" fillId="0" borderId="42" xfId="1" applyFont="1" applyBorder="1" applyAlignment="1">
      <alignment vertical="center"/>
    </xf>
    <xf numFmtId="0" fontId="4" fillId="0" borderId="46" xfId="1" applyFont="1" applyBorder="1" applyAlignment="1">
      <alignment vertical="center"/>
    </xf>
    <xf numFmtId="0" fontId="4" fillId="0" borderId="44" xfId="1" applyFont="1" applyBorder="1" applyAlignment="1">
      <alignment vertical="center"/>
    </xf>
    <xf numFmtId="0" fontId="20" fillId="0" borderId="43" xfId="1" applyFont="1" applyBorder="1" applyAlignment="1">
      <alignment vertical="center"/>
    </xf>
    <xf numFmtId="0" fontId="20" fillId="0" borderId="6" xfId="1" applyFont="1" applyBorder="1" applyAlignment="1">
      <alignment vertical="center"/>
    </xf>
    <xf numFmtId="0" fontId="4" fillId="0" borderId="43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45" xfId="1" applyFont="1" applyBorder="1" applyAlignment="1">
      <alignment vertical="center"/>
    </xf>
    <xf numFmtId="0" fontId="4" fillId="0" borderId="47" xfId="1" applyFont="1" applyBorder="1" applyAlignment="1">
      <alignment vertical="center"/>
    </xf>
    <xf numFmtId="0" fontId="4" fillId="0" borderId="48" xfId="1" applyFont="1" applyBorder="1" applyAlignment="1">
      <alignment vertical="center"/>
    </xf>
    <xf numFmtId="0" fontId="4" fillId="0" borderId="49" xfId="1" applyFont="1" applyBorder="1" applyAlignment="1">
      <alignment vertical="center"/>
    </xf>
    <xf numFmtId="0" fontId="22" fillId="0" borderId="42" xfId="1" applyFont="1" applyBorder="1" applyAlignment="1">
      <alignment vertical="center"/>
    </xf>
    <xf numFmtId="0" fontId="22" fillId="0" borderId="46" xfId="1" applyFont="1" applyBorder="1" applyAlignment="1">
      <alignment vertical="center"/>
    </xf>
    <xf numFmtId="0" fontId="22" fillId="0" borderId="44" xfId="1" applyFont="1" applyBorder="1" applyAlignment="1">
      <alignment vertical="center"/>
    </xf>
    <xf numFmtId="0" fontId="23" fillId="0" borderId="43" xfId="1" applyFont="1" applyBorder="1" applyAlignment="1">
      <alignment vertical="center"/>
    </xf>
    <xf numFmtId="0" fontId="23" fillId="0" borderId="6" xfId="1" applyFont="1" applyBorder="1" applyAlignment="1">
      <alignment vertical="center"/>
    </xf>
    <xf numFmtId="0" fontId="23" fillId="0" borderId="45" xfId="1" applyFont="1" applyBorder="1" applyAlignment="1">
      <alignment vertical="center"/>
    </xf>
    <xf numFmtId="0" fontId="22" fillId="0" borderId="43" xfId="1" quotePrefix="1" applyFont="1" applyBorder="1" applyAlignment="1">
      <alignment vertical="center"/>
    </xf>
    <xf numFmtId="0" fontId="22" fillId="0" borderId="6" xfId="1" applyFont="1" applyBorder="1" applyAlignment="1">
      <alignment vertical="center"/>
    </xf>
    <xf numFmtId="0" fontId="22" fillId="0" borderId="45" xfId="1" applyFont="1" applyBorder="1" applyAlignment="1">
      <alignment vertical="center"/>
    </xf>
    <xf numFmtId="0" fontId="22" fillId="0" borderId="43" xfId="1" applyFont="1" applyBorder="1" applyAlignment="1">
      <alignment vertical="center"/>
    </xf>
    <xf numFmtId="0" fontId="22" fillId="0" borderId="47" xfId="1" applyFont="1" applyBorder="1" applyAlignment="1">
      <alignment vertical="center"/>
    </xf>
    <xf numFmtId="0" fontId="22" fillId="0" borderId="48" xfId="1" applyFont="1" applyBorder="1" applyAlignment="1">
      <alignment vertical="center"/>
    </xf>
    <xf numFmtId="0" fontId="22" fillId="0" borderId="42" xfId="1" applyFont="1" applyBorder="1" applyAlignment="1">
      <alignment horizontal="center" vertical="center" wrapText="1"/>
    </xf>
    <xf numFmtId="0" fontId="22" fillId="0" borderId="46" xfId="1" applyFont="1" applyBorder="1" applyAlignment="1">
      <alignment horizontal="center" vertical="center" wrapText="1"/>
    </xf>
    <xf numFmtId="0" fontId="22" fillId="0" borderId="44" xfId="1" applyFont="1" applyBorder="1" applyAlignment="1">
      <alignment horizontal="center" vertical="center" wrapText="1"/>
    </xf>
    <xf numFmtId="0" fontId="23" fillId="0" borderId="43" xfId="1" applyFont="1" applyBorder="1" applyAlignment="1">
      <alignment horizontal="left" vertical="center"/>
    </xf>
    <xf numFmtId="0" fontId="23" fillId="0" borderId="6" xfId="1" applyFont="1" applyBorder="1" applyAlignment="1">
      <alignment horizontal="left" vertical="center"/>
    </xf>
    <xf numFmtId="0" fontId="23" fillId="0" borderId="45" xfId="1" applyFont="1" applyBorder="1" applyAlignment="1">
      <alignment horizontal="left" vertical="center"/>
    </xf>
    <xf numFmtId="0" fontId="22" fillId="0" borderId="43" xfId="1" applyFont="1" applyBorder="1" applyAlignment="1">
      <alignment horizontal="left" vertical="center"/>
    </xf>
    <xf numFmtId="0" fontId="22" fillId="0" borderId="6" xfId="1" applyFont="1" applyBorder="1" applyAlignment="1">
      <alignment horizontal="left" vertical="center"/>
    </xf>
    <xf numFmtId="0" fontId="22" fillId="0" borderId="45" xfId="1" applyFont="1" applyBorder="1" applyAlignment="1">
      <alignment horizontal="left" vertical="center"/>
    </xf>
    <xf numFmtId="0" fontId="22" fillId="0" borderId="43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22" fillId="0" borderId="6" xfId="1" quotePrefix="1" applyFont="1" applyBorder="1" applyAlignment="1">
      <alignment vertical="center"/>
    </xf>
    <xf numFmtId="0" fontId="23" fillId="0" borderId="47" xfId="1" applyFont="1" applyBorder="1" applyAlignment="1">
      <alignment vertical="center"/>
    </xf>
    <xf numFmtId="0" fontId="23" fillId="0" borderId="48" xfId="1" applyFont="1" applyBorder="1" applyAlignment="1">
      <alignment vertical="center"/>
    </xf>
    <xf numFmtId="0" fontId="20" fillId="0" borderId="43" xfId="1" applyFont="1" applyBorder="1" applyAlignment="1">
      <alignment vertical="center" wrapText="1"/>
    </xf>
    <xf numFmtId="0" fontId="24" fillId="0" borderId="43" xfId="1" applyFont="1" applyBorder="1" applyAlignment="1">
      <alignment vertical="center"/>
    </xf>
    <xf numFmtId="0" fontId="4" fillId="0" borderId="42" xfId="1" applyFont="1" applyBorder="1" applyAlignment="1">
      <alignment vertical="top"/>
    </xf>
    <xf numFmtId="0" fontId="4" fillId="0" borderId="46" xfId="1" applyFont="1" applyBorder="1" applyAlignment="1">
      <alignment vertical="top"/>
    </xf>
    <xf numFmtId="0" fontId="20" fillId="0" borderId="43" xfId="1" applyFont="1" applyBorder="1" applyAlignment="1">
      <alignment vertical="top"/>
    </xf>
    <xf numFmtId="0" fontId="20" fillId="0" borderId="6" xfId="1" applyFont="1" applyBorder="1" applyAlignment="1">
      <alignment vertical="top"/>
    </xf>
    <xf numFmtId="0" fontId="4" fillId="0" borderId="43" xfId="1" quotePrefix="1" applyFont="1" applyBorder="1" applyAlignment="1">
      <alignment vertical="top"/>
    </xf>
    <xf numFmtId="0" fontId="4" fillId="0" borderId="6" xfId="1" applyFont="1" applyBorder="1" applyAlignment="1">
      <alignment vertical="top"/>
    </xf>
    <xf numFmtId="0" fontId="4" fillId="0" borderId="43" xfId="1" applyFont="1" applyBorder="1" applyAlignment="1">
      <alignment vertical="top"/>
    </xf>
    <xf numFmtId="0" fontId="20" fillId="0" borderId="42" xfId="1" applyFont="1" applyBorder="1" applyAlignment="1">
      <alignment horizontal="right" vertical="center"/>
    </xf>
    <xf numFmtId="0" fontId="20" fillId="0" borderId="46" xfId="1" applyFont="1" applyBorder="1" applyAlignment="1">
      <alignment horizontal="right" vertical="center"/>
    </xf>
    <xf numFmtId="0" fontId="20" fillId="0" borderId="44" xfId="1" applyFont="1" applyBorder="1" applyAlignment="1">
      <alignment horizontal="right" vertical="center"/>
    </xf>
    <xf numFmtId="0" fontId="20" fillId="0" borderId="43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45" xfId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top"/>
    </xf>
    <xf numFmtId="0" fontId="6" fillId="2" borderId="2" xfId="1" applyFont="1" applyFill="1" applyBorder="1" applyAlignment="1">
      <alignment vertical="top"/>
    </xf>
  </cellXfs>
  <cellStyles count="4">
    <cellStyle name="標準" xfId="0" builtinId="0"/>
    <cellStyle name="標準 2" xfId="1" xr:uid="{9DBD4EF0-5E2E-4487-A629-3829C73370FD}"/>
    <cellStyle name="標準 2 2" xfId="2" xr:uid="{15FE185B-7D64-46EF-9429-E50824789832}"/>
    <cellStyle name="標準 3" xfId="3" xr:uid="{3D80BA5B-5C4C-4000-A2C8-0D427EBCCBE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F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E67A-5516-4C17-AA21-E12E934F4DCB}">
  <sheetPr codeName="Sheet1"/>
  <dimension ref="A1:BO22"/>
  <sheetViews>
    <sheetView showGridLines="0" zoomScaleNormal="100" workbookViewId="0">
      <selection activeCell="A14" sqref="A14:E14"/>
    </sheetView>
  </sheetViews>
  <sheetFormatPr defaultColWidth="2.5" defaultRowHeight="15" customHeight="1"/>
  <cols>
    <col min="1" max="16384" width="2.5" style="15"/>
  </cols>
  <sheetData>
    <row r="1" spans="1:67" s="16" customFormat="1" ht="15" customHeight="1" thickBot="1">
      <c r="A1" s="114" t="s">
        <v>0</v>
      </c>
      <c r="B1" s="115"/>
      <c r="C1" s="115"/>
      <c r="D1" s="115"/>
      <c r="E1" s="116"/>
      <c r="F1" s="117" t="s">
        <v>1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0" t="s">
        <v>2</v>
      </c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2"/>
      <c r="AR1" s="120" t="s">
        <v>3</v>
      </c>
      <c r="AS1" s="121"/>
      <c r="AT1" s="121"/>
      <c r="AU1" s="121"/>
      <c r="AV1" s="121"/>
      <c r="AW1" s="121"/>
      <c r="AX1" s="121"/>
      <c r="AY1" s="121"/>
      <c r="AZ1" s="122"/>
      <c r="BA1" s="120" t="s">
        <v>4</v>
      </c>
      <c r="BB1" s="121"/>
      <c r="BC1" s="121"/>
      <c r="BD1" s="121"/>
      <c r="BE1" s="121"/>
      <c r="BF1" s="121"/>
      <c r="BG1" s="121"/>
      <c r="BH1" s="122"/>
      <c r="BI1" s="15"/>
      <c r="BJ1" s="15"/>
      <c r="BK1" s="15"/>
      <c r="BL1" s="15"/>
      <c r="BM1" s="15"/>
      <c r="BN1" s="15"/>
      <c r="BO1" s="15"/>
    </row>
    <row r="2" spans="1:67" s="16" customFormat="1" ht="15" customHeight="1">
      <c r="A2" s="123" t="s">
        <v>5</v>
      </c>
      <c r="B2" s="124"/>
      <c r="C2" s="124"/>
      <c r="D2" s="124"/>
      <c r="E2" s="125"/>
      <c r="F2" s="129" t="s">
        <v>6</v>
      </c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35" t="s">
        <v>7</v>
      </c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7"/>
      <c r="AR2" s="141" t="s">
        <v>8</v>
      </c>
      <c r="AS2" s="142"/>
      <c r="AT2" s="143">
        <f>A6</f>
        <v>45510</v>
      </c>
      <c r="AU2" s="144"/>
      <c r="AV2" s="144"/>
      <c r="AW2" s="144"/>
      <c r="AX2" s="144"/>
      <c r="AY2" s="144"/>
      <c r="AZ2" s="145"/>
      <c r="BA2" s="146" t="str">
        <f>AZ6</f>
        <v>JBS石岡</v>
      </c>
      <c r="BB2" s="147"/>
      <c r="BC2" s="147"/>
      <c r="BD2" s="147"/>
      <c r="BE2" s="147"/>
      <c r="BF2" s="147"/>
      <c r="BG2" s="147"/>
      <c r="BH2" s="148"/>
      <c r="BI2" s="15"/>
      <c r="BJ2" s="15"/>
      <c r="BK2" s="15"/>
      <c r="BL2" s="15"/>
      <c r="BM2" s="15"/>
      <c r="BN2" s="15"/>
      <c r="BO2" s="15"/>
    </row>
    <row r="3" spans="1:67" s="16" customFormat="1" ht="15" customHeight="1" thickBot="1">
      <c r="A3" s="126"/>
      <c r="B3" s="127"/>
      <c r="C3" s="127"/>
      <c r="D3" s="127"/>
      <c r="E3" s="128"/>
      <c r="F3" s="132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38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40"/>
      <c r="AR3" s="149" t="s">
        <v>9</v>
      </c>
      <c r="AS3" s="150"/>
      <c r="AT3" s="151" cm="1">
        <f t="array" aca="1" ref="AT3" ca="1">IF(OR(COUNTA(A:E)=3),"",INDIRECT("A"&amp;COUNTA(A:E)+2))</f>
        <v>45796</v>
      </c>
      <c r="AU3" s="152"/>
      <c r="AV3" s="152"/>
      <c r="AW3" s="152"/>
      <c r="AX3" s="152"/>
      <c r="AY3" s="152"/>
      <c r="AZ3" s="153"/>
      <c r="BA3" s="154" t="str" cm="1">
        <f t="array" aca="1" ref="BA3" ca="1">IF(COUNTA(AZ5:BD100000)=1,"",INDIRECT("変更履歴!AZ"&amp;COUNTA(AZ5:BD100000)+4))</f>
        <v>JBS秋信</v>
      </c>
      <c r="BB3" s="155"/>
      <c r="BC3" s="155"/>
      <c r="BD3" s="155"/>
      <c r="BE3" s="155"/>
      <c r="BF3" s="155"/>
      <c r="BG3" s="155"/>
      <c r="BH3" s="156"/>
      <c r="BI3" s="15"/>
      <c r="BJ3" s="15"/>
      <c r="BK3" s="15"/>
      <c r="BL3" s="15"/>
      <c r="BM3" s="15"/>
      <c r="BN3" s="15"/>
      <c r="BO3" s="15"/>
    </row>
    <row r="4" spans="1:67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spans="1:67" s="18" customFormat="1" ht="15" customHeight="1" thickBot="1">
      <c r="A5" s="107" t="s">
        <v>10</v>
      </c>
      <c r="B5" s="107"/>
      <c r="C5" s="107"/>
      <c r="D5" s="107"/>
      <c r="E5" s="107"/>
      <c r="F5" s="107" t="s">
        <v>11</v>
      </c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 t="s">
        <v>12</v>
      </c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 t="s">
        <v>13</v>
      </c>
      <c r="BA5" s="107"/>
      <c r="BB5" s="107"/>
      <c r="BC5" s="107"/>
      <c r="BD5" s="107"/>
      <c r="BE5" s="107" t="s">
        <v>14</v>
      </c>
      <c r="BF5" s="107"/>
      <c r="BG5" s="107"/>
      <c r="BH5" s="107"/>
    </row>
    <row r="6" spans="1:67" ht="15" customHeight="1">
      <c r="A6" s="108">
        <v>45510</v>
      </c>
      <c r="B6" s="108"/>
      <c r="C6" s="108"/>
      <c r="D6" s="108"/>
      <c r="E6" s="108"/>
      <c r="F6" s="109" t="s">
        <v>15</v>
      </c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10" t="s">
        <v>16</v>
      </c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1" t="s">
        <v>17</v>
      </c>
      <c r="BA6" s="111"/>
      <c r="BB6" s="111"/>
      <c r="BC6" s="111"/>
      <c r="BD6" s="111"/>
      <c r="BE6" s="112" t="s">
        <v>18</v>
      </c>
      <c r="BF6" s="113"/>
      <c r="BG6" s="113"/>
      <c r="BH6" s="113"/>
    </row>
    <row r="7" spans="1:67" ht="46.5" customHeight="1">
      <c r="A7" s="79">
        <v>45596</v>
      </c>
      <c r="B7" s="79"/>
      <c r="C7" s="79"/>
      <c r="D7" s="79"/>
      <c r="E7" s="79"/>
      <c r="F7" s="80" t="s">
        <v>19</v>
      </c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95" t="s">
        <v>20</v>
      </c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2" t="s">
        <v>21</v>
      </c>
      <c r="BA7" s="82"/>
      <c r="BB7" s="82"/>
      <c r="BC7" s="82"/>
      <c r="BD7" s="82"/>
      <c r="BE7" s="83" t="s">
        <v>22</v>
      </c>
      <c r="BF7" s="83"/>
      <c r="BG7" s="83"/>
      <c r="BH7" s="83"/>
    </row>
    <row r="8" spans="1:67" ht="45.75" customHeight="1">
      <c r="A8" s="89">
        <v>45610</v>
      </c>
      <c r="B8" s="89"/>
      <c r="C8" s="89"/>
      <c r="D8" s="89"/>
      <c r="E8" s="89"/>
      <c r="F8" s="96" t="s">
        <v>19</v>
      </c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105" t="s">
        <v>23</v>
      </c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93" t="s">
        <v>21</v>
      </c>
      <c r="BA8" s="93"/>
      <c r="BB8" s="93"/>
      <c r="BC8" s="93"/>
      <c r="BD8" s="93"/>
      <c r="BE8" s="104" t="s">
        <v>24</v>
      </c>
      <c r="BF8" s="104"/>
      <c r="BG8" s="104"/>
      <c r="BH8" s="104"/>
    </row>
    <row r="9" spans="1:67" ht="54" customHeight="1">
      <c r="A9" s="79">
        <v>45616</v>
      </c>
      <c r="B9" s="79"/>
      <c r="C9" s="79"/>
      <c r="D9" s="79"/>
      <c r="E9" s="79"/>
      <c r="F9" s="96" t="s">
        <v>19</v>
      </c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5" t="s">
        <v>25</v>
      </c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2" t="s">
        <v>26</v>
      </c>
      <c r="BA9" s="82"/>
      <c r="BB9" s="82"/>
      <c r="BC9" s="82"/>
      <c r="BD9" s="82"/>
      <c r="BE9" s="83" t="s">
        <v>27</v>
      </c>
      <c r="BF9" s="83"/>
      <c r="BG9" s="83"/>
      <c r="BH9" s="83"/>
    </row>
    <row r="10" spans="1:67" ht="41.25" customHeight="1">
      <c r="A10" s="89">
        <v>45618</v>
      </c>
      <c r="B10" s="89"/>
      <c r="C10" s="89"/>
      <c r="D10" s="89"/>
      <c r="E10" s="89"/>
      <c r="F10" s="90" t="s">
        <v>19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100" t="s">
        <v>28</v>
      </c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2"/>
      <c r="AZ10" s="103" t="s">
        <v>21</v>
      </c>
      <c r="BA10" s="103"/>
      <c r="BB10" s="103"/>
      <c r="BC10" s="103"/>
      <c r="BD10" s="103"/>
      <c r="BE10" s="104" t="s">
        <v>29</v>
      </c>
      <c r="BF10" s="104"/>
      <c r="BG10" s="104"/>
      <c r="BH10" s="104"/>
    </row>
    <row r="11" spans="1:67" ht="44.25" customHeight="1">
      <c r="A11" s="79">
        <v>45622</v>
      </c>
      <c r="B11" s="79"/>
      <c r="C11" s="79"/>
      <c r="D11" s="79"/>
      <c r="E11" s="79"/>
      <c r="F11" s="96" t="s">
        <v>19</v>
      </c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7" t="s">
        <v>30</v>
      </c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9"/>
      <c r="AZ11" s="93" t="s">
        <v>21</v>
      </c>
      <c r="BA11" s="93"/>
      <c r="BB11" s="93"/>
      <c r="BC11" s="93"/>
      <c r="BD11" s="93"/>
      <c r="BE11" s="94" t="s">
        <v>31</v>
      </c>
      <c r="BF11" s="94"/>
      <c r="BG11" s="94"/>
      <c r="BH11" s="94"/>
    </row>
    <row r="12" spans="1:67" ht="43.5" customHeight="1">
      <c r="A12" s="89">
        <v>45624</v>
      </c>
      <c r="B12" s="89"/>
      <c r="C12" s="89"/>
      <c r="D12" s="89"/>
      <c r="E12" s="89"/>
      <c r="F12" s="90" t="s">
        <v>19</v>
      </c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1" t="s">
        <v>32</v>
      </c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3" t="s">
        <v>21</v>
      </c>
      <c r="BA12" s="93"/>
      <c r="BB12" s="93"/>
      <c r="BC12" s="93"/>
      <c r="BD12" s="93"/>
      <c r="BE12" s="94" t="s">
        <v>33</v>
      </c>
      <c r="BF12" s="94"/>
      <c r="BG12" s="94"/>
      <c r="BH12" s="94"/>
    </row>
    <row r="13" spans="1:67" ht="42" customHeight="1">
      <c r="A13" s="89">
        <v>45631</v>
      </c>
      <c r="B13" s="89"/>
      <c r="C13" s="89"/>
      <c r="D13" s="89"/>
      <c r="E13" s="89"/>
      <c r="F13" s="90" t="s">
        <v>19</v>
      </c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1" t="s">
        <v>34</v>
      </c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3" t="s">
        <v>21</v>
      </c>
      <c r="BA13" s="93"/>
      <c r="BB13" s="93"/>
      <c r="BC13" s="93"/>
      <c r="BD13" s="93"/>
      <c r="BE13" s="94" t="s">
        <v>35</v>
      </c>
      <c r="BF13" s="94"/>
      <c r="BG13" s="94"/>
      <c r="BH13" s="94"/>
    </row>
    <row r="14" spans="1:67" ht="42" customHeight="1">
      <c r="A14" s="79">
        <v>45796</v>
      </c>
      <c r="B14" s="79"/>
      <c r="C14" s="79"/>
      <c r="D14" s="79"/>
      <c r="E14" s="79"/>
      <c r="F14" s="80" t="s">
        <v>19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95" t="s">
        <v>36</v>
      </c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2" t="s">
        <v>37</v>
      </c>
      <c r="BA14" s="82"/>
      <c r="BB14" s="82"/>
      <c r="BC14" s="82"/>
      <c r="BD14" s="82"/>
      <c r="BE14" s="83" t="s">
        <v>38</v>
      </c>
      <c r="BF14" s="83"/>
      <c r="BG14" s="83"/>
      <c r="BH14" s="83"/>
    </row>
    <row r="15" spans="1:67" ht="15" customHeight="1">
      <c r="A15" s="79"/>
      <c r="B15" s="79"/>
      <c r="C15" s="79"/>
      <c r="D15" s="79"/>
      <c r="E15" s="79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2"/>
      <c r="BA15" s="82"/>
      <c r="BB15" s="82"/>
      <c r="BC15" s="82"/>
      <c r="BD15" s="82"/>
      <c r="BE15" s="83"/>
      <c r="BF15" s="83"/>
      <c r="BG15" s="83"/>
      <c r="BH15" s="83"/>
    </row>
    <row r="16" spans="1:67" ht="15" customHeight="1">
      <c r="A16" s="79"/>
      <c r="B16" s="79"/>
      <c r="C16" s="79"/>
      <c r="D16" s="79"/>
      <c r="E16" s="79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2"/>
      <c r="BA16" s="82"/>
      <c r="BB16" s="82"/>
      <c r="BC16" s="82"/>
      <c r="BD16" s="82"/>
      <c r="BE16" s="83"/>
      <c r="BF16" s="83"/>
      <c r="BG16" s="83"/>
      <c r="BH16" s="83"/>
    </row>
    <row r="17" spans="1:60" ht="15" customHeight="1">
      <c r="A17" s="79"/>
      <c r="B17" s="79"/>
      <c r="C17" s="79"/>
      <c r="D17" s="79"/>
      <c r="E17" s="79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2"/>
      <c r="BA17" s="82"/>
      <c r="BB17" s="82"/>
      <c r="BC17" s="82"/>
      <c r="BD17" s="82"/>
      <c r="BE17" s="83"/>
      <c r="BF17" s="83"/>
      <c r="BG17" s="83"/>
      <c r="BH17" s="83"/>
    </row>
    <row r="18" spans="1:60" ht="15" customHeight="1">
      <c r="A18" s="79"/>
      <c r="B18" s="79"/>
      <c r="C18" s="79"/>
      <c r="D18" s="79"/>
      <c r="E18" s="79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2"/>
      <c r="BA18" s="82"/>
      <c r="BB18" s="82"/>
      <c r="BC18" s="82"/>
      <c r="BD18" s="82"/>
      <c r="BE18" s="83"/>
      <c r="BF18" s="83"/>
      <c r="BG18" s="83"/>
      <c r="BH18" s="83"/>
    </row>
    <row r="19" spans="1:60" ht="15" customHeight="1">
      <c r="A19" s="79"/>
      <c r="B19" s="79"/>
      <c r="C19" s="79"/>
      <c r="D19" s="79"/>
      <c r="E19" s="79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2"/>
      <c r="BA19" s="82"/>
      <c r="BB19" s="82"/>
      <c r="BC19" s="82"/>
      <c r="BD19" s="82"/>
      <c r="BE19" s="83"/>
      <c r="BF19" s="83"/>
      <c r="BG19" s="83"/>
      <c r="BH19" s="83"/>
    </row>
    <row r="20" spans="1:60" ht="15" customHeight="1">
      <c r="A20" s="79"/>
      <c r="B20" s="79"/>
      <c r="C20" s="79"/>
      <c r="D20" s="79"/>
      <c r="E20" s="79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2"/>
      <c r="BA20" s="82"/>
      <c r="BB20" s="82"/>
      <c r="BC20" s="82"/>
      <c r="BD20" s="82"/>
      <c r="BE20" s="83"/>
      <c r="BF20" s="83"/>
      <c r="BG20" s="83"/>
      <c r="BH20" s="83"/>
    </row>
    <row r="21" spans="1:60" ht="15" customHeight="1">
      <c r="A21" s="79"/>
      <c r="B21" s="79"/>
      <c r="C21" s="79"/>
      <c r="D21" s="79"/>
      <c r="E21" s="79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2"/>
      <c r="BA21" s="82"/>
      <c r="BB21" s="82"/>
      <c r="BC21" s="82"/>
      <c r="BD21" s="82"/>
      <c r="BE21" s="83"/>
      <c r="BF21" s="83"/>
      <c r="BG21" s="83"/>
      <c r="BH21" s="83"/>
    </row>
    <row r="22" spans="1:60" ht="15" customHeight="1" thickBot="1">
      <c r="A22" s="84"/>
      <c r="B22" s="84"/>
      <c r="C22" s="84"/>
      <c r="D22" s="84"/>
      <c r="E22" s="84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7"/>
      <c r="BA22" s="87"/>
      <c r="BB22" s="87"/>
      <c r="BC22" s="87"/>
      <c r="BD22" s="87"/>
      <c r="BE22" s="88"/>
      <c r="BF22" s="88"/>
      <c r="BG22" s="88"/>
      <c r="BH22" s="88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B52E-2C1D-43D4-B33A-9C90C5385F40}">
  <sheetPr codeName="Sheet2"/>
  <dimension ref="A1:K271"/>
  <sheetViews>
    <sheetView showGridLines="0" tabSelected="1" zoomScale="70" zoomScaleNormal="70" workbookViewId="0">
      <pane xSplit="2" ySplit="1" topLeftCell="C147" activePane="bottomRight" state="frozen"/>
      <selection pane="topRight" activeCell="C1" sqref="C1"/>
      <selection pane="bottomLeft" activeCell="A3" sqref="A3"/>
      <selection pane="bottomRight" activeCell="A154" sqref="A154:K155"/>
    </sheetView>
  </sheetViews>
  <sheetFormatPr defaultColWidth="9" defaultRowHeight="14.25" customHeight="1" outlineLevelRow="1"/>
  <cols>
    <col min="1" max="1" width="4.75" style="2" bestFit="1" customWidth="1"/>
    <col min="2" max="2" width="35.58203125" style="2" customWidth="1"/>
    <col min="3" max="3" width="20.75" style="2" customWidth="1"/>
    <col min="4" max="6" width="19.75" style="2" customWidth="1"/>
    <col min="7" max="7" width="4.25" style="14" customWidth="1"/>
    <col min="8" max="8" width="19.58203125" style="2" customWidth="1"/>
    <col min="9" max="10" width="19.75" style="2" customWidth="1"/>
    <col min="11" max="11" width="33.08203125" style="2" customWidth="1"/>
    <col min="12" max="16384" width="9" style="2"/>
  </cols>
  <sheetData>
    <row r="1" spans="1:11" s="1" customFormat="1" ht="14.25" customHeight="1" thickBot="1">
      <c r="A1" s="19" t="s">
        <v>39</v>
      </c>
      <c r="B1" s="44" t="s">
        <v>40</v>
      </c>
      <c r="C1" s="32" t="s">
        <v>41</v>
      </c>
      <c r="D1" s="32" t="s">
        <v>42</v>
      </c>
      <c r="E1" s="19" t="s">
        <v>43</v>
      </c>
      <c r="F1" s="19" t="s">
        <v>44</v>
      </c>
      <c r="G1" s="19" t="s">
        <v>45</v>
      </c>
      <c r="H1" s="19" t="s">
        <v>46</v>
      </c>
      <c r="I1" s="19" t="s">
        <v>47</v>
      </c>
      <c r="J1" s="20" t="s">
        <v>48</v>
      </c>
      <c r="K1" s="19" t="s">
        <v>49</v>
      </c>
    </row>
    <row r="2" spans="1:11" s="1" customFormat="1" ht="13.5">
      <c r="A2" s="197">
        <v>1</v>
      </c>
      <c r="B2" s="199" t="s">
        <v>50</v>
      </c>
      <c r="C2" s="201" t="s">
        <v>51</v>
      </c>
      <c r="D2" s="203" t="s">
        <v>52</v>
      </c>
      <c r="E2" s="162"/>
      <c r="F2" s="165"/>
      <c r="G2" s="21">
        <v>0</v>
      </c>
      <c r="H2" s="22" t="s">
        <v>53</v>
      </c>
      <c r="I2" s="22" t="s">
        <v>54</v>
      </c>
      <c r="J2" s="22" t="s">
        <v>55</v>
      </c>
      <c r="K2" s="23"/>
    </row>
    <row r="3" spans="1:11" s="1" customFormat="1" ht="13.5">
      <c r="A3" s="198"/>
      <c r="B3" s="200"/>
      <c r="C3" s="202"/>
      <c r="D3" s="202"/>
      <c r="E3" s="163"/>
      <c r="F3" s="166"/>
      <c r="G3" s="24">
        <v>1</v>
      </c>
      <c r="H3" s="25" t="s">
        <v>56</v>
      </c>
      <c r="I3" s="25" t="s">
        <v>57</v>
      </c>
      <c r="J3" s="25" t="s">
        <v>58</v>
      </c>
      <c r="K3" s="26"/>
    </row>
    <row r="4" spans="1:11" s="1" customFormat="1" ht="13.5">
      <c r="A4" s="198"/>
      <c r="B4" s="200"/>
      <c r="C4" s="202"/>
      <c r="D4" s="202"/>
      <c r="E4" s="163"/>
      <c r="F4" s="166"/>
      <c r="G4" s="24">
        <v>2</v>
      </c>
      <c r="H4" s="25" t="s">
        <v>59</v>
      </c>
      <c r="I4" s="25" t="s">
        <v>60</v>
      </c>
      <c r="J4" s="25" t="s">
        <v>61</v>
      </c>
      <c r="K4" s="26"/>
    </row>
    <row r="5" spans="1:11" s="1" customFormat="1" ht="13.5">
      <c r="A5" s="198"/>
      <c r="B5" s="200"/>
      <c r="C5" s="202"/>
      <c r="D5" s="202"/>
      <c r="E5" s="163"/>
      <c r="F5" s="166"/>
      <c r="G5" s="24">
        <v>3</v>
      </c>
      <c r="H5" s="25" t="s">
        <v>62</v>
      </c>
      <c r="I5" s="25" t="s">
        <v>63</v>
      </c>
      <c r="J5" s="25" t="s">
        <v>64</v>
      </c>
      <c r="K5" s="26"/>
    </row>
    <row r="6" spans="1:11" s="1" customFormat="1" ht="13.5" outlineLevel="1">
      <c r="A6" s="198"/>
      <c r="B6" s="200"/>
      <c r="C6" s="202"/>
      <c r="D6" s="202"/>
      <c r="E6" s="163"/>
      <c r="F6" s="166"/>
      <c r="G6" s="24">
        <v>4</v>
      </c>
      <c r="H6" s="25" t="s">
        <v>65</v>
      </c>
      <c r="I6" s="25" t="s">
        <v>66</v>
      </c>
      <c r="J6" s="25" t="s">
        <v>67</v>
      </c>
      <c r="K6" s="26"/>
    </row>
    <row r="7" spans="1:11" s="1" customFormat="1" ht="13.5" outlineLevel="1">
      <c r="A7" s="198"/>
      <c r="B7" s="200"/>
      <c r="C7" s="202"/>
      <c r="D7" s="202"/>
      <c r="E7" s="163"/>
      <c r="F7" s="166"/>
      <c r="G7" s="24">
        <v>5</v>
      </c>
      <c r="H7" s="25" t="s">
        <v>68</v>
      </c>
      <c r="I7" s="25" t="s">
        <v>69</v>
      </c>
      <c r="J7" s="25" t="s">
        <v>70</v>
      </c>
      <c r="K7" s="26"/>
    </row>
    <row r="8" spans="1:11" s="1" customFormat="1" ht="13.5" outlineLevel="1">
      <c r="A8" s="198"/>
      <c r="B8" s="200"/>
      <c r="C8" s="202"/>
      <c r="D8" s="202"/>
      <c r="E8" s="163"/>
      <c r="F8" s="166"/>
      <c r="G8" s="24">
        <v>6</v>
      </c>
      <c r="H8" s="25" t="s">
        <v>71</v>
      </c>
      <c r="I8" s="25" t="s">
        <v>72</v>
      </c>
      <c r="J8" s="25" t="s">
        <v>73</v>
      </c>
      <c r="K8" s="26"/>
    </row>
    <row r="9" spans="1:11" s="1" customFormat="1" ht="13.5" outlineLevel="1">
      <c r="A9" s="198"/>
      <c r="B9" s="200"/>
      <c r="C9" s="202"/>
      <c r="D9" s="202"/>
      <c r="E9" s="163"/>
      <c r="F9" s="166"/>
      <c r="G9" s="24">
        <v>7</v>
      </c>
      <c r="H9" s="25" t="s">
        <v>74</v>
      </c>
      <c r="I9" s="25" t="s">
        <v>75</v>
      </c>
      <c r="J9" s="25" t="s">
        <v>76</v>
      </c>
      <c r="K9" s="26"/>
    </row>
    <row r="10" spans="1:11" s="1" customFormat="1" ht="13.5" outlineLevel="1">
      <c r="A10" s="198"/>
      <c r="B10" s="200"/>
      <c r="C10" s="202"/>
      <c r="D10" s="202"/>
      <c r="E10" s="163"/>
      <c r="F10" s="166"/>
      <c r="G10" s="24">
        <v>8</v>
      </c>
      <c r="H10" s="25" t="s">
        <v>77</v>
      </c>
      <c r="I10" s="25" t="s">
        <v>78</v>
      </c>
      <c r="J10" s="25" t="s">
        <v>79</v>
      </c>
      <c r="K10" s="26"/>
    </row>
    <row r="11" spans="1:11" s="1" customFormat="1" ht="13.5" outlineLevel="1">
      <c r="A11" s="198"/>
      <c r="B11" s="200"/>
      <c r="C11" s="202"/>
      <c r="D11" s="202"/>
      <c r="E11" s="163"/>
      <c r="F11" s="166"/>
      <c r="G11" s="24">
        <v>9</v>
      </c>
      <c r="H11" s="25" t="s">
        <v>80</v>
      </c>
      <c r="I11" s="25" t="s">
        <v>81</v>
      </c>
      <c r="J11" s="25" t="s">
        <v>82</v>
      </c>
      <c r="K11" s="26"/>
    </row>
    <row r="12" spans="1:11" s="1" customFormat="1" ht="13.5" outlineLevel="1">
      <c r="A12" s="198"/>
      <c r="B12" s="200"/>
      <c r="C12" s="202"/>
      <c r="D12" s="202"/>
      <c r="E12" s="163"/>
      <c r="F12" s="166"/>
      <c r="G12" s="24">
        <v>10</v>
      </c>
      <c r="H12" s="25" t="s">
        <v>83</v>
      </c>
      <c r="I12" s="25" t="s">
        <v>84</v>
      </c>
      <c r="J12" s="25" t="s">
        <v>85</v>
      </c>
      <c r="K12" s="26"/>
    </row>
    <row r="13" spans="1:11" s="1" customFormat="1" ht="13.5" outlineLevel="1">
      <c r="A13" s="198"/>
      <c r="B13" s="200"/>
      <c r="C13" s="202"/>
      <c r="D13" s="202"/>
      <c r="E13" s="163"/>
      <c r="F13" s="166"/>
      <c r="G13" s="24">
        <v>11</v>
      </c>
      <c r="H13" s="25" t="s">
        <v>86</v>
      </c>
      <c r="I13" s="25" t="s">
        <v>87</v>
      </c>
      <c r="J13" s="25" t="s">
        <v>88</v>
      </c>
      <c r="K13" s="26"/>
    </row>
    <row r="14" spans="1:11" s="1" customFormat="1" ht="13.5" outlineLevel="1">
      <c r="A14" s="198"/>
      <c r="B14" s="200"/>
      <c r="C14" s="202"/>
      <c r="D14" s="202"/>
      <c r="E14" s="163"/>
      <c r="F14" s="166"/>
      <c r="G14" s="24">
        <v>12</v>
      </c>
      <c r="H14" s="25" t="s">
        <v>89</v>
      </c>
      <c r="I14" s="25" t="s">
        <v>90</v>
      </c>
      <c r="J14" s="25" t="s">
        <v>91</v>
      </c>
      <c r="K14" s="26"/>
    </row>
    <row r="15" spans="1:11" s="1" customFormat="1" ht="13.5" outlineLevel="1">
      <c r="A15" s="198"/>
      <c r="B15" s="200"/>
      <c r="C15" s="202"/>
      <c r="D15" s="202"/>
      <c r="E15" s="163"/>
      <c r="F15" s="166"/>
      <c r="G15" s="24">
        <v>13</v>
      </c>
      <c r="H15" s="25" t="s">
        <v>92</v>
      </c>
      <c r="I15" s="25" t="s">
        <v>93</v>
      </c>
      <c r="J15" s="25" t="s">
        <v>94</v>
      </c>
      <c r="K15" s="26"/>
    </row>
    <row r="16" spans="1:11" s="1" customFormat="1" ht="13.5" outlineLevel="1">
      <c r="A16" s="198"/>
      <c r="B16" s="200"/>
      <c r="C16" s="202"/>
      <c r="D16" s="202"/>
      <c r="E16" s="163"/>
      <c r="F16" s="166"/>
      <c r="G16" s="24">
        <v>14</v>
      </c>
      <c r="H16" s="25" t="s">
        <v>95</v>
      </c>
      <c r="I16" s="25" t="s">
        <v>96</v>
      </c>
      <c r="J16" s="25" t="s">
        <v>97</v>
      </c>
      <c r="K16" s="26"/>
    </row>
    <row r="17" spans="1:11" s="1" customFormat="1" ht="13.5" outlineLevel="1">
      <c r="A17" s="198"/>
      <c r="B17" s="200"/>
      <c r="C17" s="202"/>
      <c r="D17" s="202"/>
      <c r="E17" s="163"/>
      <c r="F17" s="166"/>
      <c r="G17" s="24">
        <v>15</v>
      </c>
      <c r="H17" s="25" t="s">
        <v>98</v>
      </c>
      <c r="I17" s="25" t="s">
        <v>99</v>
      </c>
      <c r="J17" s="25" t="s">
        <v>100</v>
      </c>
      <c r="K17" s="26"/>
    </row>
    <row r="18" spans="1:11" s="1" customFormat="1" ht="13.5" outlineLevel="1">
      <c r="A18" s="198"/>
      <c r="B18" s="200"/>
      <c r="C18" s="202"/>
      <c r="D18" s="202"/>
      <c r="E18" s="163"/>
      <c r="F18" s="166"/>
      <c r="G18" s="24">
        <v>16</v>
      </c>
      <c r="H18" s="25" t="s">
        <v>101</v>
      </c>
      <c r="I18" s="25" t="s">
        <v>102</v>
      </c>
      <c r="J18" s="25" t="s">
        <v>103</v>
      </c>
      <c r="K18" s="26"/>
    </row>
    <row r="19" spans="1:11" s="1" customFormat="1" ht="13.5" outlineLevel="1">
      <c r="A19" s="198"/>
      <c r="B19" s="200"/>
      <c r="C19" s="202"/>
      <c r="D19" s="202"/>
      <c r="E19" s="163"/>
      <c r="F19" s="166"/>
      <c r="G19" s="24">
        <v>17</v>
      </c>
      <c r="H19" s="25" t="s">
        <v>104</v>
      </c>
      <c r="I19" s="25" t="s">
        <v>105</v>
      </c>
      <c r="J19" s="25" t="s">
        <v>106</v>
      </c>
      <c r="K19" s="26"/>
    </row>
    <row r="20" spans="1:11" s="1" customFormat="1" ht="13.5" outlineLevel="1">
      <c r="A20" s="198"/>
      <c r="B20" s="200"/>
      <c r="C20" s="202"/>
      <c r="D20" s="202"/>
      <c r="E20" s="163"/>
      <c r="F20" s="166"/>
      <c r="G20" s="24">
        <v>18</v>
      </c>
      <c r="H20" s="25" t="s">
        <v>107</v>
      </c>
      <c r="I20" s="25" t="s">
        <v>108</v>
      </c>
      <c r="J20" s="25" t="s">
        <v>109</v>
      </c>
      <c r="K20" s="26"/>
    </row>
    <row r="21" spans="1:11" s="1" customFormat="1" ht="13.5" outlineLevel="1">
      <c r="A21" s="198"/>
      <c r="B21" s="200"/>
      <c r="C21" s="202"/>
      <c r="D21" s="202"/>
      <c r="E21" s="163"/>
      <c r="F21" s="166"/>
      <c r="G21" s="24">
        <v>19</v>
      </c>
      <c r="H21" s="25" t="s">
        <v>110</v>
      </c>
      <c r="I21" s="25" t="s">
        <v>111</v>
      </c>
      <c r="J21" s="25" t="s">
        <v>112</v>
      </c>
      <c r="K21" s="26"/>
    </row>
    <row r="22" spans="1:11" s="1" customFormat="1" ht="13.5" outlineLevel="1">
      <c r="A22" s="198"/>
      <c r="B22" s="200"/>
      <c r="C22" s="202"/>
      <c r="D22" s="202"/>
      <c r="E22" s="163"/>
      <c r="F22" s="166"/>
      <c r="G22" s="24">
        <v>20</v>
      </c>
      <c r="H22" s="25" t="s">
        <v>113</v>
      </c>
      <c r="I22" s="25" t="s">
        <v>114</v>
      </c>
      <c r="J22" s="25" t="s">
        <v>115</v>
      </c>
      <c r="K22" s="26"/>
    </row>
    <row r="23" spans="1:11" s="1" customFormat="1" ht="13.5" outlineLevel="1">
      <c r="A23" s="198"/>
      <c r="B23" s="200"/>
      <c r="C23" s="202"/>
      <c r="D23" s="202"/>
      <c r="E23" s="163"/>
      <c r="F23" s="166"/>
      <c r="G23" s="24">
        <v>21</v>
      </c>
      <c r="H23" s="25" t="s">
        <v>116</v>
      </c>
      <c r="I23" s="25" t="s">
        <v>117</v>
      </c>
      <c r="J23" s="25" t="s">
        <v>118</v>
      </c>
      <c r="K23" s="26"/>
    </row>
    <row r="24" spans="1:11" s="1" customFormat="1" ht="13.5" outlineLevel="1">
      <c r="A24" s="198"/>
      <c r="B24" s="200"/>
      <c r="C24" s="202"/>
      <c r="D24" s="202"/>
      <c r="E24" s="163"/>
      <c r="F24" s="166"/>
      <c r="G24" s="24">
        <v>22</v>
      </c>
      <c r="H24" s="25" t="s">
        <v>119</v>
      </c>
      <c r="I24" s="25" t="s">
        <v>120</v>
      </c>
      <c r="J24" s="25" t="s">
        <v>121</v>
      </c>
      <c r="K24" s="26"/>
    </row>
    <row r="25" spans="1:11" s="1" customFormat="1" ht="13.5" outlineLevel="1">
      <c r="A25" s="198"/>
      <c r="B25" s="200"/>
      <c r="C25" s="202"/>
      <c r="D25" s="202"/>
      <c r="E25" s="163"/>
      <c r="F25" s="166"/>
      <c r="G25" s="24">
        <v>23</v>
      </c>
      <c r="H25" s="25" t="s">
        <v>122</v>
      </c>
      <c r="I25" s="25" t="s">
        <v>123</v>
      </c>
      <c r="J25" s="25" t="s">
        <v>124</v>
      </c>
      <c r="K25" s="26"/>
    </row>
    <row r="26" spans="1:11" s="1" customFormat="1" ht="13.5" outlineLevel="1">
      <c r="A26" s="198"/>
      <c r="B26" s="200"/>
      <c r="C26" s="202"/>
      <c r="D26" s="202"/>
      <c r="E26" s="163"/>
      <c r="F26" s="166"/>
      <c r="G26" s="24">
        <v>24</v>
      </c>
      <c r="H26" s="25" t="s">
        <v>125</v>
      </c>
      <c r="I26" s="25" t="s">
        <v>126</v>
      </c>
      <c r="J26" s="25" t="s">
        <v>127</v>
      </c>
      <c r="K26" s="26"/>
    </row>
    <row r="27" spans="1:11" s="1" customFormat="1" ht="13.5" outlineLevel="1">
      <c r="A27" s="198"/>
      <c r="B27" s="200"/>
      <c r="C27" s="202"/>
      <c r="D27" s="202"/>
      <c r="E27" s="163"/>
      <c r="F27" s="166"/>
      <c r="G27" s="24">
        <v>25</v>
      </c>
      <c r="H27" s="25" t="s">
        <v>128</v>
      </c>
      <c r="I27" s="25" t="s">
        <v>129</v>
      </c>
      <c r="J27" s="25" t="s">
        <v>130</v>
      </c>
      <c r="K27" s="26"/>
    </row>
    <row r="28" spans="1:11" s="1" customFormat="1" ht="13.5" outlineLevel="1">
      <c r="A28" s="198"/>
      <c r="B28" s="200"/>
      <c r="C28" s="202"/>
      <c r="D28" s="202"/>
      <c r="E28" s="163"/>
      <c r="F28" s="166"/>
      <c r="G28" s="24">
        <v>26</v>
      </c>
      <c r="H28" s="25" t="s">
        <v>131</v>
      </c>
      <c r="I28" s="25" t="s">
        <v>132</v>
      </c>
      <c r="J28" s="25" t="s">
        <v>133</v>
      </c>
      <c r="K28" s="26"/>
    </row>
    <row r="29" spans="1:11" s="1" customFormat="1" ht="13.5" outlineLevel="1">
      <c r="A29" s="198"/>
      <c r="B29" s="200"/>
      <c r="C29" s="202"/>
      <c r="D29" s="202"/>
      <c r="E29" s="163"/>
      <c r="F29" s="166"/>
      <c r="G29" s="24">
        <v>27</v>
      </c>
      <c r="H29" s="25" t="s">
        <v>134</v>
      </c>
      <c r="I29" s="25" t="s">
        <v>135</v>
      </c>
      <c r="J29" s="25" t="s">
        <v>136</v>
      </c>
      <c r="K29" s="26"/>
    </row>
    <row r="30" spans="1:11" s="1" customFormat="1" ht="13.5" outlineLevel="1">
      <c r="A30" s="198"/>
      <c r="B30" s="200"/>
      <c r="C30" s="202"/>
      <c r="D30" s="202"/>
      <c r="E30" s="163"/>
      <c r="F30" s="166"/>
      <c r="G30" s="24">
        <v>28</v>
      </c>
      <c r="H30" s="25" t="s">
        <v>137</v>
      </c>
      <c r="I30" s="25" t="s">
        <v>138</v>
      </c>
      <c r="J30" s="25" t="s">
        <v>139</v>
      </c>
      <c r="K30" s="26"/>
    </row>
    <row r="31" spans="1:11" s="1" customFormat="1" ht="13.5" outlineLevel="1">
      <c r="A31" s="198"/>
      <c r="B31" s="200"/>
      <c r="C31" s="202"/>
      <c r="D31" s="202"/>
      <c r="E31" s="163"/>
      <c r="F31" s="166"/>
      <c r="G31" s="24">
        <v>29</v>
      </c>
      <c r="H31" s="25" t="s">
        <v>140</v>
      </c>
      <c r="I31" s="25" t="s">
        <v>141</v>
      </c>
      <c r="J31" s="25" t="s">
        <v>142</v>
      </c>
      <c r="K31" s="26"/>
    </row>
    <row r="32" spans="1:11" s="1" customFormat="1" ht="13.5" outlineLevel="1">
      <c r="A32" s="198"/>
      <c r="B32" s="200"/>
      <c r="C32" s="202"/>
      <c r="D32" s="202"/>
      <c r="E32" s="163"/>
      <c r="F32" s="166"/>
      <c r="G32" s="24">
        <v>30</v>
      </c>
      <c r="H32" s="25" t="s">
        <v>143</v>
      </c>
      <c r="I32" s="25" t="s">
        <v>144</v>
      </c>
      <c r="J32" s="25" t="s">
        <v>145</v>
      </c>
      <c r="K32" s="26"/>
    </row>
    <row r="33" spans="1:11" s="1" customFormat="1" ht="13.5" outlineLevel="1">
      <c r="A33" s="198"/>
      <c r="B33" s="200"/>
      <c r="C33" s="202"/>
      <c r="D33" s="202"/>
      <c r="E33" s="163"/>
      <c r="F33" s="166"/>
      <c r="G33" s="24">
        <v>31</v>
      </c>
      <c r="H33" s="25" t="s">
        <v>146</v>
      </c>
      <c r="I33" s="25" t="s">
        <v>147</v>
      </c>
      <c r="J33" s="25" t="s">
        <v>148</v>
      </c>
      <c r="K33" s="26"/>
    </row>
    <row r="34" spans="1:11" s="1" customFormat="1" ht="13.5" outlineLevel="1">
      <c r="A34" s="198"/>
      <c r="B34" s="200"/>
      <c r="C34" s="202"/>
      <c r="D34" s="202"/>
      <c r="E34" s="163"/>
      <c r="F34" s="166"/>
      <c r="G34" s="24">
        <v>32</v>
      </c>
      <c r="H34" s="25" t="s">
        <v>149</v>
      </c>
      <c r="I34" s="25" t="s">
        <v>150</v>
      </c>
      <c r="J34" s="25" t="s">
        <v>151</v>
      </c>
      <c r="K34" s="26"/>
    </row>
    <row r="35" spans="1:11" s="1" customFormat="1" ht="13.5" outlineLevel="1">
      <c r="A35" s="198"/>
      <c r="B35" s="200"/>
      <c r="C35" s="202"/>
      <c r="D35" s="202"/>
      <c r="E35" s="163"/>
      <c r="F35" s="166"/>
      <c r="G35" s="24">
        <v>33</v>
      </c>
      <c r="H35" s="25" t="s">
        <v>152</v>
      </c>
      <c r="I35" s="25" t="s">
        <v>153</v>
      </c>
      <c r="J35" s="25" t="s">
        <v>154</v>
      </c>
      <c r="K35" s="26"/>
    </row>
    <row r="36" spans="1:11" s="1" customFormat="1" ht="13.5" outlineLevel="1">
      <c r="A36" s="198"/>
      <c r="B36" s="200"/>
      <c r="C36" s="202"/>
      <c r="D36" s="202"/>
      <c r="E36" s="163"/>
      <c r="F36" s="166"/>
      <c r="G36" s="24">
        <v>34</v>
      </c>
      <c r="H36" s="25" t="s">
        <v>155</v>
      </c>
      <c r="I36" s="25" t="s">
        <v>156</v>
      </c>
      <c r="J36" s="25" t="s">
        <v>157</v>
      </c>
      <c r="K36" s="26"/>
    </row>
    <row r="37" spans="1:11" s="1" customFormat="1" ht="13.5" outlineLevel="1">
      <c r="A37" s="198"/>
      <c r="B37" s="200"/>
      <c r="C37" s="202"/>
      <c r="D37" s="202"/>
      <c r="E37" s="163"/>
      <c r="F37" s="166"/>
      <c r="G37" s="24">
        <v>35</v>
      </c>
      <c r="H37" s="25" t="s">
        <v>158</v>
      </c>
      <c r="I37" s="25" t="s">
        <v>159</v>
      </c>
      <c r="J37" s="25" t="s">
        <v>160</v>
      </c>
      <c r="K37" s="26"/>
    </row>
    <row r="38" spans="1:11" s="1" customFormat="1" ht="13.5" outlineLevel="1">
      <c r="A38" s="198"/>
      <c r="B38" s="200"/>
      <c r="C38" s="202"/>
      <c r="D38" s="202"/>
      <c r="E38" s="163"/>
      <c r="F38" s="166"/>
      <c r="G38" s="24">
        <v>36</v>
      </c>
      <c r="H38" s="25" t="s">
        <v>161</v>
      </c>
      <c r="I38" s="25" t="s">
        <v>162</v>
      </c>
      <c r="J38" s="25" t="s">
        <v>163</v>
      </c>
      <c r="K38" s="26"/>
    </row>
    <row r="39" spans="1:11" s="1" customFormat="1" ht="13.5" outlineLevel="1">
      <c r="A39" s="198"/>
      <c r="B39" s="200"/>
      <c r="C39" s="202"/>
      <c r="D39" s="202"/>
      <c r="E39" s="163"/>
      <c r="F39" s="166"/>
      <c r="G39" s="24">
        <v>37</v>
      </c>
      <c r="H39" s="25" t="s">
        <v>164</v>
      </c>
      <c r="I39" s="25" t="s">
        <v>165</v>
      </c>
      <c r="J39" s="25" t="s">
        <v>166</v>
      </c>
      <c r="K39" s="26"/>
    </row>
    <row r="40" spans="1:11" s="1" customFormat="1" ht="13.5" outlineLevel="1">
      <c r="A40" s="198"/>
      <c r="B40" s="200"/>
      <c r="C40" s="202"/>
      <c r="D40" s="202"/>
      <c r="E40" s="163"/>
      <c r="F40" s="166"/>
      <c r="G40" s="24">
        <v>38</v>
      </c>
      <c r="H40" s="25" t="s">
        <v>167</v>
      </c>
      <c r="I40" s="25" t="s">
        <v>168</v>
      </c>
      <c r="J40" s="25" t="s">
        <v>169</v>
      </c>
      <c r="K40" s="26"/>
    </row>
    <row r="41" spans="1:11" s="1" customFormat="1" ht="13.5" outlineLevel="1">
      <c r="A41" s="198"/>
      <c r="B41" s="200"/>
      <c r="C41" s="202"/>
      <c r="D41" s="202"/>
      <c r="E41" s="163"/>
      <c r="F41" s="166"/>
      <c r="G41" s="24">
        <v>39</v>
      </c>
      <c r="H41" s="25" t="s">
        <v>170</v>
      </c>
      <c r="I41" s="25" t="s">
        <v>171</v>
      </c>
      <c r="J41" s="25" t="s">
        <v>172</v>
      </c>
      <c r="K41" s="26"/>
    </row>
    <row r="42" spans="1:11" s="1" customFormat="1" ht="13.5" outlineLevel="1">
      <c r="A42" s="198"/>
      <c r="B42" s="200"/>
      <c r="C42" s="202"/>
      <c r="D42" s="202"/>
      <c r="E42" s="163"/>
      <c r="F42" s="166"/>
      <c r="G42" s="24">
        <v>40</v>
      </c>
      <c r="H42" s="25" t="s">
        <v>173</v>
      </c>
      <c r="I42" s="25" t="s">
        <v>174</v>
      </c>
      <c r="J42" s="25" t="s">
        <v>175</v>
      </c>
      <c r="K42" s="26"/>
    </row>
    <row r="43" spans="1:11" s="1" customFormat="1" ht="13.5" outlineLevel="1">
      <c r="A43" s="198"/>
      <c r="B43" s="200"/>
      <c r="C43" s="202"/>
      <c r="D43" s="202"/>
      <c r="E43" s="163"/>
      <c r="F43" s="166"/>
      <c r="G43" s="24">
        <v>41</v>
      </c>
      <c r="H43" s="25" t="s">
        <v>176</v>
      </c>
      <c r="I43" s="25" t="s">
        <v>177</v>
      </c>
      <c r="J43" s="25" t="s">
        <v>178</v>
      </c>
      <c r="K43" s="26"/>
    </row>
    <row r="44" spans="1:11" s="1" customFormat="1" ht="13.5" outlineLevel="1">
      <c r="A44" s="198"/>
      <c r="B44" s="200"/>
      <c r="C44" s="202"/>
      <c r="D44" s="202"/>
      <c r="E44" s="163"/>
      <c r="F44" s="166"/>
      <c r="G44" s="24">
        <v>42</v>
      </c>
      <c r="H44" s="25" t="s">
        <v>179</v>
      </c>
      <c r="I44" s="25" t="s">
        <v>180</v>
      </c>
      <c r="J44" s="25" t="s">
        <v>181</v>
      </c>
      <c r="K44" s="26"/>
    </row>
    <row r="45" spans="1:11" s="1" customFormat="1" ht="13.5" outlineLevel="1">
      <c r="A45" s="198"/>
      <c r="B45" s="200"/>
      <c r="C45" s="202"/>
      <c r="D45" s="202"/>
      <c r="E45" s="163"/>
      <c r="F45" s="166"/>
      <c r="G45" s="24">
        <v>43</v>
      </c>
      <c r="H45" s="25" t="s">
        <v>182</v>
      </c>
      <c r="I45" s="25" t="s">
        <v>183</v>
      </c>
      <c r="J45" s="25" t="s">
        <v>184</v>
      </c>
      <c r="K45" s="26"/>
    </row>
    <row r="46" spans="1:11" s="1" customFormat="1" ht="13.5" outlineLevel="1">
      <c r="A46" s="198"/>
      <c r="B46" s="200"/>
      <c r="C46" s="202"/>
      <c r="D46" s="202"/>
      <c r="E46" s="163"/>
      <c r="F46" s="166"/>
      <c r="G46" s="24">
        <v>44</v>
      </c>
      <c r="H46" s="25" t="s">
        <v>185</v>
      </c>
      <c r="I46" s="25" t="s">
        <v>186</v>
      </c>
      <c r="J46" s="25" t="s">
        <v>187</v>
      </c>
      <c r="K46" s="26"/>
    </row>
    <row r="47" spans="1:11" s="1" customFormat="1" ht="13.5" outlineLevel="1">
      <c r="A47" s="198"/>
      <c r="B47" s="200"/>
      <c r="C47" s="202"/>
      <c r="D47" s="202"/>
      <c r="E47" s="163"/>
      <c r="F47" s="166"/>
      <c r="G47" s="24">
        <v>45</v>
      </c>
      <c r="H47" s="25" t="s">
        <v>188</v>
      </c>
      <c r="I47" s="25" t="s">
        <v>189</v>
      </c>
      <c r="J47" s="25" t="s">
        <v>190</v>
      </c>
      <c r="K47" s="26"/>
    </row>
    <row r="48" spans="1:11" s="1" customFormat="1" ht="13.5" outlineLevel="1">
      <c r="A48" s="198"/>
      <c r="B48" s="200"/>
      <c r="C48" s="202"/>
      <c r="D48" s="202"/>
      <c r="E48" s="163"/>
      <c r="F48" s="166"/>
      <c r="G48" s="24">
        <v>46</v>
      </c>
      <c r="H48" s="25" t="s">
        <v>191</v>
      </c>
      <c r="I48" s="25" t="s">
        <v>192</v>
      </c>
      <c r="J48" s="25" t="s">
        <v>193</v>
      </c>
      <c r="K48" s="26"/>
    </row>
    <row r="49" spans="1:11" s="1" customFormat="1" ht="13.5" outlineLevel="1">
      <c r="A49" s="198"/>
      <c r="B49" s="200"/>
      <c r="C49" s="202"/>
      <c r="D49" s="202"/>
      <c r="E49" s="163"/>
      <c r="F49" s="166"/>
      <c r="G49" s="24">
        <v>47</v>
      </c>
      <c r="H49" s="25" t="s">
        <v>194</v>
      </c>
      <c r="I49" s="25" t="s">
        <v>195</v>
      </c>
      <c r="J49" s="25" t="s">
        <v>196</v>
      </c>
      <c r="K49" s="26"/>
    </row>
    <row r="50" spans="1:11" s="1" customFormat="1" ht="13.5" outlineLevel="1">
      <c r="A50" s="198"/>
      <c r="B50" s="200"/>
      <c r="C50" s="202"/>
      <c r="D50" s="202"/>
      <c r="E50" s="163"/>
      <c r="F50" s="166"/>
      <c r="G50" s="24">
        <v>48</v>
      </c>
      <c r="H50" s="25" t="s">
        <v>197</v>
      </c>
      <c r="I50" s="25" t="s">
        <v>198</v>
      </c>
      <c r="J50" s="25" t="s">
        <v>199</v>
      </c>
      <c r="K50" s="26"/>
    </row>
    <row r="51" spans="1:11" s="1" customFormat="1" ht="13.5" outlineLevel="1">
      <c r="A51" s="198"/>
      <c r="B51" s="200"/>
      <c r="C51" s="202"/>
      <c r="D51" s="202"/>
      <c r="E51" s="163"/>
      <c r="F51" s="166"/>
      <c r="G51" s="24">
        <v>49</v>
      </c>
      <c r="H51" s="25" t="s">
        <v>200</v>
      </c>
      <c r="I51" s="25" t="s">
        <v>201</v>
      </c>
      <c r="J51" s="25" t="s">
        <v>202</v>
      </c>
      <c r="K51" s="26"/>
    </row>
    <row r="52" spans="1:11" s="1" customFormat="1" ht="13.5" outlineLevel="1">
      <c r="A52" s="198"/>
      <c r="B52" s="200"/>
      <c r="C52" s="202"/>
      <c r="D52" s="202"/>
      <c r="E52" s="163"/>
      <c r="F52" s="166"/>
      <c r="G52" s="24">
        <v>50</v>
      </c>
      <c r="H52" s="25" t="s">
        <v>203</v>
      </c>
      <c r="I52" s="25" t="s">
        <v>204</v>
      </c>
      <c r="J52" s="25" t="s">
        <v>205</v>
      </c>
      <c r="K52" s="26"/>
    </row>
    <row r="53" spans="1:11" s="1" customFormat="1" ht="13.5" outlineLevel="1">
      <c r="A53" s="198"/>
      <c r="B53" s="200"/>
      <c r="C53" s="202"/>
      <c r="D53" s="202"/>
      <c r="E53" s="163"/>
      <c r="F53" s="166"/>
      <c r="G53" s="24">
        <v>51</v>
      </c>
      <c r="H53" s="25" t="s">
        <v>206</v>
      </c>
      <c r="I53" s="25" t="s">
        <v>207</v>
      </c>
      <c r="J53" s="25" t="s">
        <v>208</v>
      </c>
      <c r="K53" s="26"/>
    </row>
    <row r="54" spans="1:11" s="1" customFormat="1" ht="13.5" outlineLevel="1">
      <c r="A54" s="198"/>
      <c r="B54" s="200"/>
      <c r="C54" s="202"/>
      <c r="D54" s="202"/>
      <c r="E54" s="163"/>
      <c r="F54" s="166"/>
      <c r="G54" s="24">
        <v>52</v>
      </c>
      <c r="H54" s="25" t="s">
        <v>209</v>
      </c>
      <c r="I54" s="25" t="s">
        <v>210</v>
      </c>
      <c r="J54" s="25" t="s">
        <v>211</v>
      </c>
      <c r="K54" s="26"/>
    </row>
    <row r="55" spans="1:11" s="1" customFormat="1" ht="13.5" outlineLevel="1">
      <c r="A55" s="198"/>
      <c r="B55" s="200"/>
      <c r="C55" s="202"/>
      <c r="D55" s="202"/>
      <c r="E55" s="163"/>
      <c r="F55" s="166"/>
      <c r="G55" s="24">
        <v>53</v>
      </c>
      <c r="H55" s="25" t="s">
        <v>212</v>
      </c>
      <c r="I55" s="25" t="s">
        <v>213</v>
      </c>
      <c r="J55" s="25" t="s">
        <v>214</v>
      </c>
      <c r="K55" s="26"/>
    </row>
    <row r="56" spans="1:11" s="1" customFormat="1" ht="13.5" outlineLevel="1">
      <c r="A56" s="198"/>
      <c r="B56" s="200"/>
      <c r="C56" s="202"/>
      <c r="D56" s="202"/>
      <c r="E56" s="163"/>
      <c r="F56" s="166"/>
      <c r="G56" s="24">
        <v>54</v>
      </c>
      <c r="H56" s="25" t="s">
        <v>215</v>
      </c>
      <c r="I56" s="25" t="s">
        <v>216</v>
      </c>
      <c r="J56" s="25" t="s">
        <v>217</v>
      </c>
      <c r="K56" s="26"/>
    </row>
    <row r="57" spans="1:11" s="1" customFormat="1" ht="13.5" outlineLevel="1">
      <c r="A57" s="198"/>
      <c r="B57" s="200"/>
      <c r="C57" s="202"/>
      <c r="D57" s="202"/>
      <c r="E57" s="163"/>
      <c r="F57" s="166"/>
      <c r="G57" s="24">
        <v>55</v>
      </c>
      <c r="H57" s="25" t="s">
        <v>218</v>
      </c>
      <c r="I57" s="25" t="s">
        <v>219</v>
      </c>
      <c r="J57" s="25" t="s">
        <v>220</v>
      </c>
      <c r="K57" s="26"/>
    </row>
    <row r="58" spans="1:11" s="1" customFormat="1" ht="13.5" outlineLevel="1">
      <c r="A58" s="198"/>
      <c r="B58" s="200"/>
      <c r="C58" s="202"/>
      <c r="D58" s="202"/>
      <c r="E58" s="163"/>
      <c r="F58" s="166"/>
      <c r="G58" s="24">
        <v>56</v>
      </c>
      <c r="H58" s="25" t="s">
        <v>221</v>
      </c>
      <c r="I58" s="25" t="s">
        <v>222</v>
      </c>
      <c r="J58" s="25" t="s">
        <v>223</v>
      </c>
      <c r="K58" s="26"/>
    </row>
    <row r="59" spans="1:11" s="1" customFormat="1" ht="13.5" outlineLevel="1">
      <c r="A59" s="198"/>
      <c r="B59" s="200"/>
      <c r="C59" s="202"/>
      <c r="D59" s="202"/>
      <c r="E59" s="163"/>
      <c r="F59" s="166"/>
      <c r="G59" s="24">
        <v>57</v>
      </c>
      <c r="H59" s="25" t="s">
        <v>224</v>
      </c>
      <c r="I59" s="25" t="s">
        <v>225</v>
      </c>
      <c r="J59" s="25" t="s">
        <v>226</v>
      </c>
      <c r="K59" s="26"/>
    </row>
    <row r="60" spans="1:11" s="1" customFormat="1" ht="13.5" outlineLevel="1">
      <c r="A60" s="198"/>
      <c r="B60" s="200"/>
      <c r="C60" s="202"/>
      <c r="D60" s="202"/>
      <c r="E60" s="163"/>
      <c r="F60" s="166"/>
      <c r="G60" s="24">
        <v>58</v>
      </c>
      <c r="H60" s="25" t="s">
        <v>227</v>
      </c>
      <c r="I60" s="25" t="s">
        <v>228</v>
      </c>
      <c r="J60" s="25" t="s">
        <v>229</v>
      </c>
      <c r="K60" s="26"/>
    </row>
    <row r="61" spans="1:11" s="1" customFormat="1" ht="13.5" outlineLevel="1">
      <c r="A61" s="198"/>
      <c r="B61" s="200"/>
      <c r="C61" s="202"/>
      <c r="D61" s="202"/>
      <c r="E61" s="163"/>
      <c r="F61" s="166"/>
      <c r="G61" s="24">
        <v>59</v>
      </c>
      <c r="H61" s="25" t="s">
        <v>230</v>
      </c>
      <c r="I61" s="25" t="s">
        <v>231</v>
      </c>
      <c r="J61" s="25" t="s">
        <v>232</v>
      </c>
      <c r="K61" s="26"/>
    </row>
    <row r="62" spans="1:11" s="1" customFormat="1" ht="13.5" outlineLevel="1">
      <c r="A62" s="198"/>
      <c r="B62" s="200"/>
      <c r="C62" s="202"/>
      <c r="D62" s="202"/>
      <c r="E62" s="163"/>
      <c r="F62" s="166"/>
      <c r="G62" s="24">
        <v>60</v>
      </c>
      <c r="H62" s="25" t="s">
        <v>233</v>
      </c>
      <c r="I62" s="25" t="s">
        <v>234</v>
      </c>
      <c r="J62" s="25" t="s">
        <v>235</v>
      </c>
      <c r="K62" s="26"/>
    </row>
    <row r="63" spans="1:11" s="1" customFormat="1" ht="13.5" outlineLevel="1">
      <c r="A63" s="198"/>
      <c r="B63" s="200"/>
      <c r="C63" s="202"/>
      <c r="D63" s="202"/>
      <c r="E63" s="163"/>
      <c r="F63" s="166"/>
      <c r="G63" s="24">
        <v>61</v>
      </c>
      <c r="H63" s="25" t="s">
        <v>236</v>
      </c>
      <c r="I63" s="25" t="s">
        <v>237</v>
      </c>
      <c r="J63" s="25" t="s">
        <v>238</v>
      </c>
      <c r="K63" s="26"/>
    </row>
    <row r="64" spans="1:11" s="1" customFormat="1" ht="13.5" outlineLevel="1">
      <c r="A64" s="198"/>
      <c r="B64" s="200"/>
      <c r="C64" s="202"/>
      <c r="D64" s="202"/>
      <c r="E64" s="163"/>
      <c r="F64" s="166"/>
      <c r="G64" s="24">
        <v>62</v>
      </c>
      <c r="H64" s="25" t="s">
        <v>239</v>
      </c>
      <c r="I64" s="25" t="s">
        <v>240</v>
      </c>
      <c r="J64" s="25" t="s">
        <v>241</v>
      </c>
      <c r="K64" s="26"/>
    </row>
    <row r="65" spans="1:11" s="1" customFormat="1" ht="13.5" outlineLevel="1">
      <c r="A65" s="198"/>
      <c r="B65" s="200"/>
      <c r="C65" s="202"/>
      <c r="D65" s="202"/>
      <c r="E65" s="163"/>
      <c r="F65" s="166"/>
      <c r="G65" s="24">
        <v>63</v>
      </c>
      <c r="H65" s="25" t="s">
        <v>242</v>
      </c>
      <c r="I65" s="25" t="s">
        <v>243</v>
      </c>
      <c r="J65" s="25" t="s">
        <v>244</v>
      </c>
      <c r="K65" s="26"/>
    </row>
    <row r="66" spans="1:11" s="1" customFormat="1" ht="13.5" outlineLevel="1">
      <c r="A66" s="198"/>
      <c r="B66" s="200"/>
      <c r="C66" s="202"/>
      <c r="D66" s="202"/>
      <c r="E66" s="163"/>
      <c r="F66" s="166"/>
      <c r="G66" s="24">
        <v>64</v>
      </c>
      <c r="H66" s="25" t="s">
        <v>245</v>
      </c>
      <c r="I66" s="25" t="s">
        <v>246</v>
      </c>
      <c r="J66" s="25" t="s">
        <v>247</v>
      </c>
      <c r="K66" s="26"/>
    </row>
    <row r="67" spans="1:11" s="1" customFormat="1" ht="13.5" outlineLevel="1">
      <c r="A67" s="198"/>
      <c r="B67" s="200"/>
      <c r="C67" s="202"/>
      <c r="D67" s="202"/>
      <c r="E67" s="163"/>
      <c r="F67" s="166"/>
      <c r="G67" s="24">
        <v>65</v>
      </c>
      <c r="H67" s="25" t="s">
        <v>248</v>
      </c>
      <c r="I67" s="25" t="s">
        <v>249</v>
      </c>
      <c r="J67" s="25" t="s">
        <v>250</v>
      </c>
      <c r="K67" s="26"/>
    </row>
    <row r="68" spans="1:11" s="1" customFormat="1" ht="13.5" outlineLevel="1">
      <c r="A68" s="198"/>
      <c r="B68" s="200"/>
      <c r="C68" s="202"/>
      <c r="D68" s="202"/>
      <c r="E68" s="163"/>
      <c r="F68" s="166"/>
      <c r="G68" s="24">
        <v>66</v>
      </c>
      <c r="H68" s="25" t="s">
        <v>251</v>
      </c>
      <c r="I68" s="25" t="s">
        <v>252</v>
      </c>
      <c r="J68" s="25" t="s">
        <v>253</v>
      </c>
      <c r="K68" s="26"/>
    </row>
    <row r="69" spans="1:11" s="1" customFormat="1" ht="13.5" outlineLevel="1">
      <c r="A69" s="198"/>
      <c r="B69" s="200"/>
      <c r="C69" s="202"/>
      <c r="D69" s="202"/>
      <c r="E69" s="163"/>
      <c r="F69" s="166"/>
      <c r="G69" s="24">
        <v>67</v>
      </c>
      <c r="H69" s="25" t="s">
        <v>254</v>
      </c>
      <c r="I69" s="25" t="s">
        <v>255</v>
      </c>
      <c r="J69" s="25" t="s">
        <v>256</v>
      </c>
      <c r="K69" s="26"/>
    </row>
    <row r="70" spans="1:11" s="1" customFormat="1" ht="13.5" outlineLevel="1">
      <c r="A70" s="198"/>
      <c r="B70" s="200"/>
      <c r="C70" s="202"/>
      <c r="D70" s="202"/>
      <c r="E70" s="163"/>
      <c r="F70" s="166"/>
      <c r="G70" s="24">
        <v>68</v>
      </c>
      <c r="H70" s="25" t="s">
        <v>257</v>
      </c>
      <c r="I70" s="25" t="s">
        <v>258</v>
      </c>
      <c r="J70" s="25" t="s">
        <v>259</v>
      </c>
      <c r="K70" s="26"/>
    </row>
    <row r="71" spans="1:11" s="1" customFormat="1" ht="13.5" outlineLevel="1">
      <c r="A71" s="198"/>
      <c r="B71" s="200"/>
      <c r="C71" s="202"/>
      <c r="D71" s="202"/>
      <c r="E71" s="163"/>
      <c r="F71" s="166"/>
      <c r="G71" s="24">
        <v>69</v>
      </c>
      <c r="H71" s="25" t="s">
        <v>260</v>
      </c>
      <c r="I71" s="25" t="s">
        <v>261</v>
      </c>
      <c r="J71" s="25" t="s">
        <v>262</v>
      </c>
      <c r="K71" s="26"/>
    </row>
    <row r="72" spans="1:11" s="1" customFormat="1" ht="13.5" outlineLevel="1">
      <c r="A72" s="198"/>
      <c r="B72" s="200"/>
      <c r="C72" s="202"/>
      <c r="D72" s="202"/>
      <c r="E72" s="163"/>
      <c r="F72" s="166"/>
      <c r="G72" s="24">
        <v>70</v>
      </c>
      <c r="H72" s="25" t="s">
        <v>263</v>
      </c>
      <c r="I72" s="25" t="s">
        <v>264</v>
      </c>
      <c r="J72" s="25" t="s">
        <v>265</v>
      </c>
      <c r="K72" s="26"/>
    </row>
    <row r="73" spans="1:11" s="1" customFormat="1" ht="13.5" outlineLevel="1">
      <c r="A73" s="198"/>
      <c r="B73" s="200"/>
      <c r="C73" s="202"/>
      <c r="D73" s="202"/>
      <c r="E73" s="163"/>
      <c r="F73" s="166"/>
      <c r="G73" s="24">
        <v>71</v>
      </c>
      <c r="H73" s="25" t="s">
        <v>266</v>
      </c>
      <c r="I73" s="25" t="s">
        <v>267</v>
      </c>
      <c r="J73" s="25" t="s">
        <v>268</v>
      </c>
      <c r="K73" s="26"/>
    </row>
    <row r="74" spans="1:11" s="1" customFormat="1" ht="13.5" outlineLevel="1">
      <c r="A74" s="198"/>
      <c r="B74" s="200"/>
      <c r="C74" s="202"/>
      <c r="D74" s="202"/>
      <c r="E74" s="163"/>
      <c r="F74" s="166"/>
      <c r="G74" s="24">
        <v>72</v>
      </c>
      <c r="H74" s="25" t="s">
        <v>269</v>
      </c>
      <c r="I74" s="25" t="s">
        <v>270</v>
      </c>
      <c r="J74" s="25" t="s">
        <v>271</v>
      </c>
      <c r="K74" s="26"/>
    </row>
    <row r="75" spans="1:11" s="1" customFormat="1" ht="13.5" outlineLevel="1">
      <c r="A75" s="198"/>
      <c r="B75" s="200"/>
      <c r="C75" s="202"/>
      <c r="D75" s="202"/>
      <c r="E75" s="163"/>
      <c r="F75" s="166"/>
      <c r="G75" s="24">
        <v>73</v>
      </c>
      <c r="H75" s="25" t="s">
        <v>272</v>
      </c>
      <c r="I75" s="25" t="s">
        <v>273</v>
      </c>
      <c r="J75" s="25" t="s">
        <v>274</v>
      </c>
      <c r="K75" s="26"/>
    </row>
    <row r="76" spans="1:11" s="1" customFormat="1" ht="13.5" outlineLevel="1">
      <c r="A76" s="198"/>
      <c r="B76" s="200"/>
      <c r="C76" s="202"/>
      <c r="D76" s="202"/>
      <c r="E76" s="163"/>
      <c r="F76" s="166"/>
      <c r="G76" s="24">
        <v>74</v>
      </c>
      <c r="H76" s="25" t="s">
        <v>275</v>
      </c>
      <c r="I76" s="25" t="s">
        <v>276</v>
      </c>
      <c r="J76" s="25" t="s">
        <v>277</v>
      </c>
      <c r="K76" s="26"/>
    </row>
    <row r="77" spans="1:11" s="1" customFormat="1" ht="13.5" outlineLevel="1">
      <c r="A77" s="198"/>
      <c r="B77" s="200"/>
      <c r="C77" s="202"/>
      <c r="D77" s="202"/>
      <c r="E77" s="163"/>
      <c r="F77" s="166"/>
      <c r="G77" s="24">
        <v>75</v>
      </c>
      <c r="H77" s="25" t="s">
        <v>278</v>
      </c>
      <c r="I77" s="25" t="s">
        <v>279</v>
      </c>
      <c r="J77" s="25" t="s">
        <v>280</v>
      </c>
      <c r="K77" s="26"/>
    </row>
    <row r="78" spans="1:11" s="1" customFormat="1" ht="13.5" outlineLevel="1">
      <c r="A78" s="198"/>
      <c r="B78" s="200"/>
      <c r="C78" s="202"/>
      <c r="D78" s="202"/>
      <c r="E78" s="163"/>
      <c r="F78" s="166"/>
      <c r="G78" s="24">
        <v>76</v>
      </c>
      <c r="H78" s="25" t="s">
        <v>281</v>
      </c>
      <c r="I78" s="25" t="s">
        <v>282</v>
      </c>
      <c r="J78" s="25" t="s">
        <v>283</v>
      </c>
      <c r="K78" s="26" t="s">
        <v>284</v>
      </c>
    </row>
    <row r="79" spans="1:11" s="1" customFormat="1" ht="13.5" outlineLevel="1">
      <c r="A79" s="198"/>
      <c r="B79" s="200"/>
      <c r="C79" s="202"/>
      <c r="D79" s="202"/>
      <c r="E79" s="163"/>
      <c r="F79" s="166"/>
      <c r="G79" s="24">
        <v>77</v>
      </c>
      <c r="H79" s="25" t="s">
        <v>285</v>
      </c>
      <c r="I79" s="25" t="s">
        <v>286</v>
      </c>
      <c r="J79" s="25" t="s">
        <v>287</v>
      </c>
      <c r="K79" s="26"/>
    </row>
    <row r="80" spans="1:11" s="1" customFormat="1" ht="13.5" outlineLevel="1">
      <c r="A80" s="198"/>
      <c r="B80" s="200"/>
      <c r="C80" s="202"/>
      <c r="D80" s="202"/>
      <c r="E80" s="163"/>
      <c r="F80" s="166"/>
      <c r="G80" s="24">
        <v>78</v>
      </c>
      <c r="H80" s="25" t="s">
        <v>288</v>
      </c>
      <c r="I80" s="25" t="s">
        <v>289</v>
      </c>
      <c r="J80" s="25" t="s">
        <v>290</v>
      </c>
      <c r="K80" s="26"/>
    </row>
    <row r="81" spans="1:11" s="1" customFormat="1" ht="13.5" outlineLevel="1">
      <c r="A81" s="198"/>
      <c r="B81" s="200"/>
      <c r="C81" s="202"/>
      <c r="D81" s="202"/>
      <c r="E81" s="163"/>
      <c r="F81" s="166"/>
      <c r="G81" s="24">
        <v>79</v>
      </c>
      <c r="H81" s="25" t="s">
        <v>291</v>
      </c>
      <c r="I81" s="25" t="s">
        <v>292</v>
      </c>
      <c r="J81" s="25" t="s">
        <v>293</v>
      </c>
      <c r="K81" s="26" t="s">
        <v>284</v>
      </c>
    </row>
    <row r="82" spans="1:11" s="1" customFormat="1" ht="13.5" outlineLevel="1">
      <c r="A82" s="198"/>
      <c r="B82" s="200"/>
      <c r="C82" s="202"/>
      <c r="D82" s="202"/>
      <c r="E82" s="163"/>
      <c r="F82" s="166"/>
      <c r="G82" s="24">
        <v>80</v>
      </c>
      <c r="H82" s="25" t="s">
        <v>294</v>
      </c>
      <c r="I82" s="25" t="s">
        <v>295</v>
      </c>
      <c r="J82" s="25" t="s">
        <v>296</v>
      </c>
      <c r="K82" s="26"/>
    </row>
    <row r="83" spans="1:11" s="1" customFormat="1" ht="13.5" outlineLevel="1">
      <c r="A83" s="198"/>
      <c r="B83" s="200"/>
      <c r="C83" s="202"/>
      <c r="D83" s="202"/>
      <c r="E83" s="163"/>
      <c r="F83" s="166"/>
      <c r="G83" s="24">
        <v>81</v>
      </c>
      <c r="H83" s="25" t="s">
        <v>297</v>
      </c>
      <c r="I83" s="25" t="s">
        <v>298</v>
      </c>
      <c r="J83" s="25" t="s">
        <v>299</v>
      </c>
      <c r="K83" s="26"/>
    </row>
    <row r="84" spans="1:11" s="1" customFormat="1" ht="13.5" outlineLevel="1">
      <c r="A84" s="198"/>
      <c r="B84" s="200"/>
      <c r="C84" s="202"/>
      <c r="D84" s="202"/>
      <c r="E84" s="163"/>
      <c r="F84" s="166"/>
      <c r="G84" s="24">
        <v>82</v>
      </c>
      <c r="H84" s="25" t="s">
        <v>300</v>
      </c>
      <c r="I84" s="25" t="s">
        <v>301</v>
      </c>
      <c r="J84" s="25" t="s">
        <v>302</v>
      </c>
      <c r="K84" s="26" t="s">
        <v>284</v>
      </c>
    </row>
    <row r="85" spans="1:11" s="1" customFormat="1" ht="13.5" outlineLevel="1">
      <c r="A85" s="198"/>
      <c r="B85" s="200"/>
      <c r="C85" s="202"/>
      <c r="D85" s="202"/>
      <c r="E85" s="163"/>
      <c r="F85" s="166"/>
      <c r="G85" s="24">
        <v>83</v>
      </c>
      <c r="H85" s="25" t="s">
        <v>303</v>
      </c>
      <c r="I85" s="25" t="s">
        <v>304</v>
      </c>
      <c r="J85" s="25" t="s">
        <v>305</v>
      </c>
      <c r="K85" s="26"/>
    </row>
    <row r="86" spans="1:11" s="1" customFormat="1" ht="13.5" outlineLevel="1">
      <c r="A86" s="198"/>
      <c r="B86" s="200"/>
      <c r="C86" s="202"/>
      <c r="D86" s="202"/>
      <c r="E86" s="163"/>
      <c r="F86" s="166"/>
      <c r="G86" s="24">
        <v>84</v>
      </c>
      <c r="H86" s="25" t="s">
        <v>306</v>
      </c>
      <c r="I86" s="25" t="s">
        <v>307</v>
      </c>
      <c r="J86" s="25" t="s">
        <v>308</v>
      </c>
      <c r="K86" s="26"/>
    </row>
    <row r="87" spans="1:11" s="1" customFormat="1" ht="13.5" outlineLevel="1">
      <c r="A87" s="198"/>
      <c r="B87" s="200"/>
      <c r="C87" s="202"/>
      <c r="D87" s="202"/>
      <c r="E87" s="163"/>
      <c r="F87" s="166"/>
      <c r="G87" s="24">
        <v>85</v>
      </c>
      <c r="H87" s="25" t="s">
        <v>309</v>
      </c>
      <c r="I87" s="25" t="s">
        <v>310</v>
      </c>
      <c r="J87" s="25" t="s">
        <v>311</v>
      </c>
      <c r="K87" s="26"/>
    </row>
    <row r="88" spans="1:11" s="1" customFormat="1" ht="13.5" outlineLevel="1">
      <c r="A88" s="198"/>
      <c r="B88" s="200"/>
      <c r="C88" s="202"/>
      <c r="D88" s="202"/>
      <c r="E88" s="163"/>
      <c r="F88" s="166"/>
      <c r="G88" s="24">
        <v>86</v>
      </c>
      <c r="H88" s="25" t="s">
        <v>312</v>
      </c>
      <c r="I88" s="25" t="s">
        <v>313</v>
      </c>
      <c r="J88" s="25" t="s">
        <v>314</v>
      </c>
      <c r="K88" s="26"/>
    </row>
    <row r="89" spans="1:11" s="1" customFormat="1" ht="13.5" outlineLevel="1">
      <c r="A89" s="198"/>
      <c r="B89" s="200"/>
      <c r="C89" s="202"/>
      <c r="D89" s="202"/>
      <c r="E89" s="163"/>
      <c r="F89" s="166"/>
      <c r="G89" s="24">
        <v>87</v>
      </c>
      <c r="H89" s="25" t="s">
        <v>315</v>
      </c>
      <c r="I89" s="25" t="s">
        <v>316</v>
      </c>
      <c r="J89" s="25" t="s">
        <v>317</v>
      </c>
      <c r="K89" s="26"/>
    </row>
    <row r="90" spans="1:11" s="1" customFormat="1" ht="13.5" outlineLevel="1">
      <c r="A90" s="198"/>
      <c r="B90" s="200"/>
      <c r="C90" s="202"/>
      <c r="D90" s="202"/>
      <c r="E90" s="163"/>
      <c r="F90" s="166"/>
      <c r="G90" s="24">
        <v>88</v>
      </c>
      <c r="H90" s="25" t="s">
        <v>318</v>
      </c>
      <c r="I90" s="25" t="s">
        <v>319</v>
      </c>
      <c r="J90" s="25" t="s">
        <v>320</v>
      </c>
      <c r="K90" s="26"/>
    </row>
    <row r="91" spans="1:11" s="1" customFormat="1" ht="13.5" outlineLevel="1">
      <c r="A91" s="198"/>
      <c r="B91" s="200"/>
      <c r="C91" s="202"/>
      <c r="D91" s="202"/>
      <c r="E91" s="163"/>
      <c r="F91" s="166"/>
      <c r="G91" s="24">
        <v>89</v>
      </c>
      <c r="H91" s="25" t="s">
        <v>321</v>
      </c>
      <c r="I91" s="25" t="s">
        <v>322</v>
      </c>
      <c r="J91" s="25" t="s">
        <v>323</v>
      </c>
      <c r="K91" s="26"/>
    </row>
    <row r="92" spans="1:11" s="1" customFormat="1" ht="13.5" outlineLevel="1">
      <c r="A92" s="198"/>
      <c r="B92" s="200"/>
      <c r="C92" s="202"/>
      <c r="D92" s="202"/>
      <c r="E92" s="163"/>
      <c r="F92" s="166"/>
      <c r="G92" s="24">
        <v>90</v>
      </c>
      <c r="H92" s="25" t="s">
        <v>324</v>
      </c>
      <c r="I92" s="25" t="s">
        <v>325</v>
      </c>
      <c r="J92" s="25" t="s">
        <v>326</v>
      </c>
      <c r="K92" s="26"/>
    </row>
    <row r="93" spans="1:11" s="1" customFormat="1" ht="13.5" outlineLevel="1">
      <c r="A93" s="198"/>
      <c r="B93" s="200"/>
      <c r="C93" s="202"/>
      <c r="D93" s="202"/>
      <c r="E93" s="163"/>
      <c r="F93" s="166"/>
      <c r="G93" s="24">
        <v>91</v>
      </c>
      <c r="H93" s="25" t="s">
        <v>327</v>
      </c>
      <c r="I93" s="25" t="s">
        <v>328</v>
      </c>
      <c r="J93" s="25" t="s">
        <v>329</v>
      </c>
      <c r="K93" s="26"/>
    </row>
    <row r="94" spans="1:11" s="1" customFormat="1" ht="13.5" outlineLevel="1">
      <c r="A94" s="198"/>
      <c r="B94" s="200"/>
      <c r="C94" s="202"/>
      <c r="D94" s="202"/>
      <c r="E94" s="163"/>
      <c r="F94" s="166"/>
      <c r="G94" s="24">
        <v>92</v>
      </c>
      <c r="H94" s="25" t="s">
        <v>330</v>
      </c>
      <c r="I94" s="25" t="s">
        <v>331</v>
      </c>
      <c r="J94" s="25" t="s">
        <v>332</v>
      </c>
      <c r="K94" s="26"/>
    </row>
    <row r="95" spans="1:11" s="1" customFormat="1" ht="13.5" outlineLevel="1">
      <c r="A95" s="198"/>
      <c r="B95" s="200"/>
      <c r="C95" s="202"/>
      <c r="D95" s="202"/>
      <c r="E95" s="163"/>
      <c r="F95" s="166"/>
      <c r="G95" s="24">
        <v>93</v>
      </c>
      <c r="H95" s="25" t="s">
        <v>333</v>
      </c>
      <c r="I95" s="25" t="s">
        <v>334</v>
      </c>
      <c r="J95" s="25" t="s">
        <v>335</v>
      </c>
      <c r="K95" s="26"/>
    </row>
    <row r="96" spans="1:11" s="1" customFormat="1" ht="13.5" outlineLevel="1">
      <c r="A96" s="198"/>
      <c r="B96" s="200"/>
      <c r="C96" s="202"/>
      <c r="D96" s="202"/>
      <c r="E96" s="163"/>
      <c r="F96" s="166"/>
      <c r="G96" s="24">
        <v>94</v>
      </c>
      <c r="H96" s="25" t="s">
        <v>336</v>
      </c>
      <c r="I96" s="25" t="s">
        <v>337</v>
      </c>
      <c r="J96" s="25" t="s">
        <v>338</v>
      </c>
      <c r="K96" s="26"/>
    </row>
    <row r="97" spans="1:11" s="1" customFormat="1" ht="13.5" outlineLevel="1">
      <c r="A97" s="198"/>
      <c r="B97" s="200"/>
      <c r="C97" s="202"/>
      <c r="D97" s="202"/>
      <c r="E97" s="163"/>
      <c r="F97" s="166"/>
      <c r="G97" s="24">
        <v>95</v>
      </c>
      <c r="H97" s="25" t="s">
        <v>339</v>
      </c>
      <c r="I97" s="25" t="s">
        <v>340</v>
      </c>
      <c r="J97" s="25" t="s">
        <v>341</v>
      </c>
      <c r="K97" s="26"/>
    </row>
    <row r="98" spans="1:11" s="1" customFormat="1" ht="13.5" outlineLevel="1">
      <c r="A98" s="198"/>
      <c r="B98" s="200"/>
      <c r="C98" s="202"/>
      <c r="D98" s="202"/>
      <c r="E98" s="163"/>
      <c r="F98" s="166"/>
      <c r="G98" s="24">
        <v>96</v>
      </c>
      <c r="H98" s="25" t="s">
        <v>342</v>
      </c>
      <c r="I98" s="25" t="s">
        <v>343</v>
      </c>
      <c r="J98" s="25" t="s">
        <v>344</v>
      </c>
      <c r="K98" s="26"/>
    </row>
    <row r="99" spans="1:11" s="1" customFormat="1" ht="13.5" outlineLevel="1">
      <c r="A99" s="198"/>
      <c r="B99" s="200"/>
      <c r="C99" s="202"/>
      <c r="D99" s="202"/>
      <c r="E99" s="163"/>
      <c r="F99" s="166"/>
      <c r="G99" s="24">
        <v>97</v>
      </c>
      <c r="H99" s="25" t="s">
        <v>345</v>
      </c>
      <c r="I99" s="25" t="s">
        <v>346</v>
      </c>
      <c r="J99" s="25" t="s">
        <v>347</v>
      </c>
      <c r="K99" s="26"/>
    </row>
    <row r="100" spans="1:11" s="1" customFormat="1" ht="13.5" outlineLevel="1">
      <c r="A100" s="198"/>
      <c r="B100" s="200"/>
      <c r="C100" s="202"/>
      <c r="D100" s="202"/>
      <c r="E100" s="163"/>
      <c r="F100" s="166"/>
      <c r="G100" s="24">
        <v>98</v>
      </c>
      <c r="H100" s="25" t="s">
        <v>348</v>
      </c>
      <c r="I100" s="25" t="s">
        <v>349</v>
      </c>
      <c r="J100" s="25" t="s">
        <v>350</v>
      </c>
      <c r="K100" s="26"/>
    </row>
    <row r="101" spans="1:11" s="1" customFormat="1" ht="13.5" outlineLevel="1">
      <c r="A101" s="198"/>
      <c r="B101" s="200"/>
      <c r="C101" s="202"/>
      <c r="D101" s="202"/>
      <c r="E101" s="163"/>
      <c r="F101" s="166"/>
      <c r="G101" s="24">
        <v>99</v>
      </c>
      <c r="H101" s="25" t="s">
        <v>351</v>
      </c>
      <c r="I101" s="25" t="s">
        <v>352</v>
      </c>
      <c r="J101" s="25" t="s">
        <v>353</v>
      </c>
      <c r="K101" s="26"/>
    </row>
    <row r="102" spans="1:11" s="1" customFormat="1" ht="13.5" outlineLevel="1">
      <c r="A102" s="198"/>
      <c r="B102" s="200"/>
      <c r="C102" s="202"/>
      <c r="D102" s="202"/>
      <c r="E102" s="163"/>
      <c r="F102" s="166"/>
      <c r="G102" s="24">
        <v>100</v>
      </c>
      <c r="H102" s="25" t="s">
        <v>354</v>
      </c>
      <c r="I102" s="25" t="s">
        <v>355</v>
      </c>
      <c r="J102" s="25" t="s">
        <v>356</v>
      </c>
      <c r="K102" s="26"/>
    </row>
    <row r="103" spans="1:11" s="1" customFormat="1" ht="13.5" outlineLevel="1">
      <c r="A103" s="198"/>
      <c r="B103" s="200"/>
      <c r="C103" s="202"/>
      <c r="D103" s="202"/>
      <c r="E103" s="163"/>
      <c r="F103" s="166"/>
      <c r="G103" s="24">
        <v>101</v>
      </c>
      <c r="H103" s="25" t="s">
        <v>357</v>
      </c>
      <c r="I103" s="25" t="s">
        <v>358</v>
      </c>
      <c r="J103" s="25" t="s">
        <v>359</v>
      </c>
      <c r="K103" s="39" t="s">
        <v>360</v>
      </c>
    </row>
    <row r="104" spans="1:11" s="1" customFormat="1" ht="13.5" outlineLevel="1">
      <c r="A104" s="198"/>
      <c r="B104" s="200"/>
      <c r="C104" s="202"/>
      <c r="D104" s="202"/>
      <c r="E104" s="163"/>
      <c r="F104" s="166"/>
      <c r="G104" s="24">
        <v>102</v>
      </c>
      <c r="H104" s="25" t="s">
        <v>361</v>
      </c>
      <c r="I104" s="25" t="s">
        <v>362</v>
      </c>
      <c r="J104" s="25" t="s">
        <v>363</v>
      </c>
      <c r="K104" s="39" t="s">
        <v>364</v>
      </c>
    </row>
    <row r="105" spans="1:11" s="1" customFormat="1" ht="13.5" outlineLevel="1">
      <c r="A105" s="198"/>
      <c r="B105" s="200"/>
      <c r="C105" s="202"/>
      <c r="D105" s="202"/>
      <c r="E105" s="163"/>
      <c r="F105" s="166"/>
      <c r="G105" s="24">
        <v>103</v>
      </c>
      <c r="H105" s="25" t="s">
        <v>365</v>
      </c>
      <c r="I105" s="25" t="s">
        <v>366</v>
      </c>
      <c r="J105" s="25" t="s">
        <v>367</v>
      </c>
      <c r="K105" s="39" t="s">
        <v>364</v>
      </c>
    </row>
    <row r="106" spans="1:11" s="1" customFormat="1" ht="13.5" outlineLevel="1">
      <c r="A106" s="198"/>
      <c r="B106" s="200"/>
      <c r="C106" s="202"/>
      <c r="D106" s="202"/>
      <c r="E106" s="163"/>
      <c r="F106" s="166"/>
      <c r="G106" s="24">
        <v>104</v>
      </c>
      <c r="H106" s="25" t="s">
        <v>368</v>
      </c>
      <c r="I106" s="25" t="s">
        <v>369</v>
      </c>
      <c r="J106" s="25" t="s">
        <v>370</v>
      </c>
      <c r="K106" s="39" t="s">
        <v>364</v>
      </c>
    </row>
    <row r="107" spans="1:11" s="1" customFormat="1" ht="14" outlineLevel="1" thickBot="1">
      <c r="A107" s="74"/>
      <c r="B107" s="75"/>
      <c r="C107" s="76"/>
      <c r="D107" s="76"/>
      <c r="E107" s="72"/>
      <c r="F107" s="73"/>
      <c r="G107" s="77">
        <v>105</v>
      </c>
      <c r="H107" s="78" t="s">
        <v>371</v>
      </c>
      <c r="I107" s="78" t="s">
        <v>372</v>
      </c>
      <c r="J107" s="78" t="s">
        <v>373</v>
      </c>
      <c r="K107" s="45" t="s">
        <v>374</v>
      </c>
    </row>
    <row r="108" spans="1:11" s="1" customFormat="1" ht="13.5">
      <c r="A108" s="157">
        <v>2</v>
      </c>
      <c r="B108" s="160" t="s">
        <v>375</v>
      </c>
      <c r="C108" s="162" t="s">
        <v>376</v>
      </c>
      <c r="D108" s="162" t="s">
        <v>377</v>
      </c>
      <c r="E108" s="162"/>
      <c r="F108" s="162"/>
      <c r="G108" s="21">
        <v>0</v>
      </c>
      <c r="H108" s="22" t="s">
        <v>378</v>
      </c>
      <c r="I108" s="22" t="s">
        <v>379</v>
      </c>
      <c r="J108" s="22" t="s">
        <v>380</v>
      </c>
      <c r="K108" s="23"/>
    </row>
    <row r="109" spans="1:11" s="1" customFormat="1" ht="13.5">
      <c r="A109" s="158"/>
      <c r="B109" s="161"/>
      <c r="C109" s="163"/>
      <c r="D109" s="163"/>
      <c r="E109" s="163"/>
      <c r="F109" s="163"/>
      <c r="G109" s="33">
        <v>1</v>
      </c>
      <c r="H109" s="34" t="s">
        <v>381</v>
      </c>
      <c r="I109" s="34" t="s">
        <v>382</v>
      </c>
      <c r="J109" s="34" t="s">
        <v>383</v>
      </c>
      <c r="K109" s="35"/>
    </row>
    <row r="110" spans="1:11" s="1" customFormat="1" ht="13.5">
      <c r="A110" s="158"/>
      <c r="B110" s="161"/>
      <c r="C110" s="163"/>
      <c r="D110" s="163"/>
      <c r="E110" s="163"/>
      <c r="F110" s="163"/>
      <c r="G110" s="33">
        <v>2</v>
      </c>
      <c r="H110" s="34" t="s">
        <v>384</v>
      </c>
      <c r="I110" s="34" t="s">
        <v>385</v>
      </c>
      <c r="J110" s="34" t="s">
        <v>386</v>
      </c>
      <c r="K110" s="35"/>
    </row>
    <row r="111" spans="1:11" s="1" customFormat="1" ht="13.5">
      <c r="A111" s="158"/>
      <c r="B111" s="161"/>
      <c r="C111" s="163"/>
      <c r="D111" s="163"/>
      <c r="E111" s="163"/>
      <c r="F111" s="163"/>
      <c r="G111" s="33">
        <v>3</v>
      </c>
      <c r="H111" s="34" t="s">
        <v>387</v>
      </c>
      <c r="I111" s="34" t="s">
        <v>388</v>
      </c>
      <c r="J111" s="34" t="s">
        <v>389</v>
      </c>
      <c r="K111" s="35"/>
    </row>
    <row r="112" spans="1:11" s="1" customFormat="1" ht="14" thickBot="1">
      <c r="A112" s="158"/>
      <c r="B112" s="161"/>
      <c r="C112" s="163"/>
      <c r="D112" s="163"/>
      <c r="E112" s="163"/>
      <c r="F112" s="163"/>
      <c r="G112" s="24">
        <v>4</v>
      </c>
      <c r="H112" s="25" t="s">
        <v>390</v>
      </c>
      <c r="I112" s="25" t="s">
        <v>391</v>
      </c>
      <c r="J112" s="25" t="s">
        <v>392</v>
      </c>
      <c r="K112" s="26"/>
    </row>
    <row r="113" spans="1:11" s="1" customFormat="1" ht="13.5">
      <c r="A113" s="157">
        <v>3</v>
      </c>
      <c r="B113" s="160" t="s">
        <v>393</v>
      </c>
      <c r="C113" s="162" t="s">
        <v>394</v>
      </c>
      <c r="D113" s="162" t="s">
        <v>395</v>
      </c>
      <c r="E113" s="162"/>
      <c r="F113" s="165"/>
      <c r="G113" s="21">
        <v>0</v>
      </c>
      <c r="H113" s="22" t="s">
        <v>396</v>
      </c>
      <c r="I113" s="22" t="s">
        <v>397</v>
      </c>
      <c r="J113" s="22" t="s">
        <v>398</v>
      </c>
      <c r="K113" s="23"/>
    </row>
    <row r="114" spans="1:11" s="1" customFormat="1" ht="14" thickBot="1">
      <c r="A114" s="158"/>
      <c r="B114" s="161"/>
      <c r="C114" s="163"/>
      <c r="D114" s="163"/>
      <c r="E114" s="163"/>
      <c r="F114" s="166"/>
      <c r="G114" s="24">
        <v>1</v>
      </c>
      <c r="H114" s="25" t="s">
        <v>399</v>
      </c>
      <c r="I114" s="25" t="s">
        <v>400</v>
      </c>
      <c r="J114" s="25" t="s">
        <v>401</v>
      </c>
      <c r="K114" s="26"/>
    </row>
    <row r="115" spans="1:11" s="1" customFormat="1" ht="13.5">
      <c r="A115" s="157">
        <v>4</v>
      </c>
      <c r="B115" s="160" t="s">
        <v>402</v>
      </c>
      <c r="C115" s="162" t="s">
        <v>403</v>
      </c>
      <c r="D115" s="162" t="s">
        <v>404</v>
      </c>
      <c r="E115" s="162"/>
      <c r="F115" s="165"/>
      <c r="G115" s="21">
        <v>0</v>
      </c>
      <c r="H115" s="22" t="s">
        <v>405</v>
      </c>
      <c r="I115" s="22" t="s">
        <v>406</v>
      </c>
      <c r="J115" s="22" t="s">
        <v>407</v>
      </c>
      <c r="K115" s="23"/>
    </row>
    <row r="116" spans="1:11" s="1" customFormat="1" ht="14" thickBot="1">
      <c r="A116" s="158"/>
      <c r="B116" s="161"/>
      <c r="C116" s="163"/>
      <c r="D116" s="163"/>
      <c r="E116" s="163"/>
      <c r="F116" s="166"/>
      <c r="G116" s="24">
        <v>1</v>
      </c>
      <c r="H116" s="25" t="s">
        <v>408</v>
      </c>
      <c r="I116" s="25" t="s">
        <v>409</v>
      </c>
      <c r="J116" s="25" t="s">
        <v>410</v>
      </c>
      <c r="K116" s="26"/>
    </row>
    <row r="117" spans="1:11" s="1" customFormat="1" ht="13.5">
      <c r="A117" s="157">
        <v>5</v>
      </c>
      <c r="B117" s="160" t="s">
        <v>411</v>
      </c>
      <c r="C117" s="162" t="s">
        <v>412</v>
      </c>
      <c r="D117" s="162" t="s">
        <v>413</v>
      </c>
      <c r="E117" s="162"/>
      <c r="F117" s="196"/>
      <c r="G117" s="21">
        <v>0</v>
      </c>
      <c r="H117" s="22" t="s">
        <v>414</v>
      </c>
      <c r="I117" s="22"/>
      <c r="J117" s="22"/>
      <c r="K117" s="23"/>
    </row>
    <row r="118" spans="1:11" s="1" customFormat="1" ht="13.5">
      <c r="A118" s="158"/>
      <c r="B118" s="161"/>
      <c r="C118" s="163"/>
      <c r="D118" s="163"/>
      <c r="E118" s="163"/>
      <c r="F118" s="163"/>
      <c r="G118" s="24">
        <v>1</v>
      </c>
      <c r="H118" s="25" t="s">
        <v>415</v>
      </c>
      <c r="I118" s="25" t="s">
        <v>416</v>
      </c>
      <c r="J118" s="25" t="s">
        <v>417</v>
      </c>
      <c r="K118" s="26"/>
    </row>
    <row r="119" spans="1:11" s="1" customFormat="1" ht="14" thickBot="1">
      <c r="A119" s="159"/>
      <c r="B119" s="161"/>
      <c r="C119" s="164"/>
      <c r="D119" s="164"/>
      <c r="E119" s="164"/>
      <c r="F119" s="164"/>
      <c r="G119" s="27">
        <v>2</v>
      </c>
      <c r="H119" s="30" t="s">
        <v>418</v>
      </c>
      <c r="I119" s="30" t="s">
        <v>419</v>
      </c>
      <c r="J119" s="30" t="s">
        <v>420</v>
      </c>
      <c r="K119" s="31"/>
    </row>
    <row r="120" spans="1:11" s="1" customFormat="1" ht="13.5">
      <c r="A120" s="157">
        <v>6</v>
      </c>
      <c r="B120" s="160" t="s">
        <v>421</v>
      </c>
      <c r="C120" s="162" t="s">
        <v>422</v>
      </c>
      <c r="D120" s="162" t="s">
        <v>423</v>
      </c>
      <c r="E120" s="162"/>
      <c r="F120" s="165"/>
      <c r="G120" s="21">
        <v>0</v>
      </c>
      <c r="H120" s="22" t="s">
        <v>424</v>
      </c>
      <c r="I120" s="22"/>
      <c r="J120" s="22"/>
      <c r="K120" s="23"/>
    </row>
    <row r="121" spans="1:11" s="1" customFormat="1" ht="13.5">
      <c r="A121" s="158"/>
      <c r="B121" s="161"/>
      <c r="C121" s="163"/>
      <c r="D121" s="163"/>
      <c r="E121" s="163"/>
      <c r="F121" s="166"/>
      <c r="G121" s="24">
        <v>1</v>
      </c>
      <c r="H121" s="25" t="s">
        <v>425</v>
      </c>
      <c r="I121" s="25" t="s">
        <v>426</v>
      </c>
      <c r="J121" s="25" t="s">
        <v>427</v>
      </c>
      <c r="K121" s="26"/>
    </row>
    <row r="122" spans="1:11" s="1" customFormat="1" ht="13.5">
      <c r="A122" s="158"/>
      <c r="B122" s="161"/>
      <c r="C122" s="163"/>
      <c r="D122" s="163"/>
      <c r="E122" s="163"/>
      <c r="F122" s="166"/>
      <c r="G122" s="36">
        <v>2</v>
      </c>
      <c r="H122" s="37" t="s">
        <v>428</v>
      </c>
      <c r="I122" s="37" t="s">
        <v>429</v>
      </c>
      <c r="J122" s="37" t="s">
        <v>430</v>
      </c>
      <c r="K122" s="38"/>
    </row>
    <row r="123" spans="1:11" s="1" customFormat="1" ht="14" thickBot="1">
      <c r="A123" s="159"/>
      <c r="B123" s="161"/>
      <c r="C123" s="164"/>
      <c r="D123" s="164"/>
      <c r="E123" s="164"/>
      <c r="F123" s="167"/>
      <c r="G123" s="27">
        <v>3</v>
      </c>
      <c r="H123" s="28" t="s">
        <v>431</v>
      </c>
      <c r="I123" s="28" t="s">
        <v>432</v>
      </c>
      <c r="J123" s="28" t="s">
        <v>433</v>
      </c>
      <c r="K123" s="29"/>
    </row>
    <row r="124" spans="1:11" s="1" customFormat="1" ht="13.5">
      <c r="A124" s="157">
        <v>7</v>
      </c>
      <c r="B124" s="160" t="s">
        <v>434</v>
      </c>
      <c r="C124" s="162" t="s">
        <v>435</v>
      </c>
      <c r="D124" s="162" t="s">
        <v>436</v>
      </c>
      <c r="E124" s="162"/>
      <c r="F124" s="165"/>
      <c r="G124" s="21">
        <v>0</v>
      </c>
      <c r="H124" s="22" t="s">
        <v>437</v>
      </c>
      <c r="I124" s="22" t="s">
        <v>438</v>
      </c>
      <c r="J124" s="22" t="s">
        <v>439</v>
      </c>
      <c r="K124" s="23"/>
    </row>
    <row r="125" spans="1:11" s="1" customFormat="1" ht="13.5">
      <c r="A125" s="158"/>
      <c r="B125" s="161"/>
      <c r="C125" s="163"/>
      <c r="D125" s="163"/>
      <c r="E125" s="163"/>
      <c r="F125" s="166"/>
      <c r="G125" s="24">
        <v>1</v>
      </c>
      <c r="H125" s="25" t="s">
        <v>440</v>
      </c>
      <c r="I125" s="25" t="s">
        <v>441</v>
      </c>
      <c r="J125" s="25" t="s">
        <v>442</v>
      </c>
      <c r="K125" s="26"/>
    </row>
    <row r="126" spans="1:11" s="1" customFormat="1" ht="14" thickBot="1">
      <c r="A126" s="158"/>
      <c r="B126" s="161"/>
      <c r="C126" s="163"/>
      <c r="D126" s="163"/>
      <c r="E126" s="163"/>
      <c r="F126" s="166"/>
      <c r="G126" s="27">
        <v>2</v>
      </c>
      <c r="H126" s="25" t="s">
        <v>443</v>
      </c>
      <c r="I126" s="25" t="s">
        <v>444</v>
      </c>
      <c r="J126" s="25" t="s">
        <v>445</v>
      </c>
      <c r="K126" s="26"/>
    </row>
    <row r="127" spans="1:11" s="1" customFormat="1" ht="13.5">
      <c r="A127" s="204">
        <v>8</v>
      </c>
      <c r="B127" s="207" t="s">
        <v>446</v>
      </c>
      <c r="C127" s="207" t="s">
        <v>447</v>
      </c>
      <c r="D127" s="207" t="s">
        <v>448</v>
      </c>
      <c r="E127" s="207"/>
      <c r="F127" s="207"/>
      <c r="G127" s="21">
        <v>0</v>
      </c>
      <c r="H127" s="22" t="s">
        <v>414</v>
      </c>
      <c r="I127" s="22"/>
      <c r="J127" s="22"/>
      <c r="K127" s="23"/>
    </row>
    <row r="128" spans="1:11" s="1" customFormat="1" ht="18" customHeight="1">
      <c r="A128" s="205"/>
      <c r="B128" s="208"/>
      <c r="C128" s="208"/>
      <c r="D128" s="208"/>
      <c r="E128" s="208"/>
      <c r="F128" s="208"/>
      <c r="G128" s="24">
        <v>1</v>
      </c>
      <c r="H128" s="25" t="s">
        <v>449</v>
      </c>
      <c r="I128" s="25" t="s">
        <v>450</v>
      </c>
      <c r="J128" s="25" t="s">
        <v>451</v>
      </c>
      <c r="K128" s="26"/>
    </row>
    <row r="129" spans="1:11" s="1" customFormat="1" ht="18" customHeight="1">
      <c r="A129" s="205"/>
      <c r="B129" s="208"/>
      <c r="C129" s="208"/>
      <c r="D129" s="208"/>
      <c r="E129" s="208"/>
      <c r="F129" s="208"/>
      <c r="G129" s="36">
        <v>2</v>
      </c>
      <c r="H129" s="37" t="s">
        <v>452</v>
      </c>
      <c r="I129" s="37" t="s">
        <v>453</v>
      </c>
      <c r="J129" s="37" t="s">
        <v>454</v>
      </c>
      <c r="K129" s="38"/>
    </row>
    <row r="130" spans="1:11" s="1" customFormat="1" ht="18" customHeight="1">
      <c r="A130" s="205"/>
      <c r="B130" s="208"/>
      <c r="C130" s="208"/>
      <c r="D130" s="208"/>
      <c r="E130" s="208"/>
      <c r="F130" s="208"/>
      <c r="G130" s="36">
        <v>3</v>
      </c>
      <c r="H130" s="37" t="s">
        <v>455</v>
      </c>
      <c r="I130" s="37" t="s">
        <v>456</v>
      </c>
      <c r="J130" s="37" t="s">
        <v>457</v>
      </c>
      <c r="K130" s="38"/>
    </row>
    <row r="131" spans="1:11" s="1" customFormat="1" ht="18" customHeight="1">
      <c r="A131" s="205"/>
      <c r="B131" s="208"/>
      <c r="C131" s="208"/>
      <c r="D131" s="208"/>
      <c r="E131" s="208"/>
      <c r="F131" s="208"/>
      <c r="G131" s="36">
        <v>4</v>
      </c>
      <c r="H131" s="37" t="s">
        <v>458</v>
      </c>
      <c r="I131" s="37" t="s">
        <v>459</v>
      </c>
      <c r="J131" s="37" t="s">
        <v>460</v>
      </c>
      <c r="K131" s="38"/>
    </row>
    <row r="132" spans="1:11" s="1" customFormat="1" ht="18" customHeight="1">
      <c r="A132" s="205"/>
      <c r="B132" s="208"/>
      <c r="C132" s="208"/>
      <c r="D132" s="208"/>
      <c r="E132" s="208"/>
      <c r="F132" s="208"/>
      <c r="G132" s="36">
        <v>5</v>
      </c>
      <c r="H132" s="37" t="s">
        <v>461</v>
      </c>
      <c r="I132" s="37" t="s">
        <v>462</v>
      </c>
      <c r="J132" s="37" t="s">
        <v>463</v>
      </c>
      <c r="K132" s="38"/>
    </row>
    <row r="133" spans="1:11" s="1" customFormat="1" ht="18.649999999999999" customHeight="1">
      <c r="A133" s="205"/>
      <c r="B133" s="208"/>
      <c r="C133" s="208"/>
      <c r="D133" s="208"/>
      <c r="E133" s="208"/>
      <c r="F133" s="208"/>
      <c r="G133" s="36">
        <v>6</v>
      </c>
      <c r="H133" s="37" t="s">
        <v>464</v>
      </c>
      <c r="I133" s="37" t="s">
        <v>465</v>
      </c>
      <c r="J133" s="37" t="s">
        <v>466</v>
      </c>
      <c r="K133" s="60"/>
    </row>
    <row r="134" spans="1:11" s="1" customFormat="1" ht="18.649999999999999" customHeight="1" thickBot="1">
      <c r="A134" s="206"/>
      <c r="B134" s="209"/>
      <c r="C134" s="209"/>
      <c r="D134" s="209"/>
      <c r="E134" s="209"/>
      <c r="F134" s="209"/>
      <c r="G134" s="58">
        <v>7</v>
      </c>
      <c r="H134" s="59" t="s">
        <v>467</v>
      </c>
      <c r="I134" s="59" t="s">
        <v>468</v>
      </c>
      <c r="J134" s="59" t="s">
        <v>469</v>
      </c>
      <c r="K134" s="61" t="s">
        <v>470</v>
      </c>
    </row>
    <row r="135" spans="1:11" s="1" customFormat="1" ht="13.5">
      <c r="A135" s="157">
        <v>9</v>
      </c>
      <c r="B135" s="160" t="s">
        <v>471</v>
      </c>
      <c r="C135" s="162" t="s">
        <v>472</v>
      </c>
      <c r="D135" s="162" t="s">
        <v>473</v>
      </c>
      <c r="E135" s="162"/>
      <c r="F135" s="165"/>
      <c r="G135" s="21">
        <v>0</v>
      </c>
      <c r="H135" s="22" t="s">
        <v>474</v>
      </c>
      <c r="I135" s="22" t="s">
        <v>475</v>
      </c>
      <c r="J135" s="22" t="s">
        <v>476</v>
      </c>
      <c r="K135" s="23"/>
    </row>
    <row r="136" spans="1:11" s="1" customFormat="1" ht="13.5">
      <c r="A136" s="158"/>
      <c r="B136" s="161"/>
      <c r="C136" s="163"/>
      <c r="D136" s="163"/>
      <c r="E136" s="163"/>
      <c r="F136" s="166"/>
      <c r="G136" s="24">
        <v>1</v>
      </c>
      <c r="H136" s="25" t="s">
        <v>477</v>
      </c>
      <c r="I136" s="25" t="s">
        <v>478</v>
      </c>
      <c r="J136" s="25" t="s">
        <v>479</v>
      </c>
      <c r="K136" s="26"/>
    </row>
    <row r="137" spans="1:11" s="1" customFormat="1" ht="14" thickBot="1">
      <c r="A137" s="159"/>
      <c r="B137" s="161"/>
      <c r="C137" s="164"/>
      <c r="D137" s="164"/>
      <c r="E137" s="164"/>
      <c r="F137" s="167"/>
      <c r="G137" s="27">
        <v>2</v>
      </c>
      <c r="H137" s="28" t="s">
        <v>480</v>
      </c>
      <c r="I137" s="28" t="s">
        <v>481</v>
      </c>
      <c r="J137" s="28" t="s">
        <v>482</v>
      </c>
      <c r="K137" s="29"/>
    </row>
    <row r="138" spans="1:11" s="1" customFormat="1" ht="13.5">
      <c r="A138" s="157">
        <v>10</v>
      </c>
      <c r="B138" s="160" t="s">
        <v>483</v>
      </c>
      <c r="C138" s="162" t="s">
        <v>484</v>
      </c>
      <c r="D138" s="162" t="s">
        <v>485</v>
      </c>
      <c r="E138" s="162"/>
      <c r="F138" s="165"/>
      <c r="G138" s="21">
        <v>0</v>
      </c>
      <c r="H138" s="22" t="s">
        <v>486</v>
      </c>
      <c r="I138" s="22"/>
      <c r="J138" s="22"/>
      <c r="K138" s="23"/>
    </row>
    <row r="139" spans="1:11" s="1" customFormat="1" ht="13.5">
      <c r="A139" s="158"/>
      <c r="B139" s="161"/>
      <c r="C139" s="163"/>
      <c r="D139" s="163"/>
      <c r="E139" s="163"/>
      <c r="F139" s="166"/>
      <c r="G139" s="24">
        <v>1</v>
      </c>
      <c r="H139" s="25" t="s">
        <v>487</v>
      </c>
      <c r="I139" s="25" t="s">
        <v>488</v>
      </c>
      <c r="J139" s="25" t="s">
        <v>489</v>
      </c>
      <c r="K139" s="26"/>
    </row>
    <row r="140" spans="1:11" s="1" customFormat="1" ht="14" thickBot="1">
      <c r="A140" s="158"/>
      <c r="B140" s="161"/>
      <c r="C140" s="163"/>
      <c r="D140" s="163"/>
      <c r="E140" s="163"/>
      <c r="F140" s="166"/>
      <c r="G140" s="27">
        <v>2</v>
      </c>
      <c r="H140" s="25" t="s">
        <v>490</v>
      </c>
      <c r="I140" s="25" t="s">
        <v>491</v>
      </c>
      <c r="J140" s="25" t="s">
        <v>492</v>
      </c>
      <c r="K140" s="26"/>
    </row>
    <row r="141" spans="1:11" s="1" customFormat="1" ht="13.5">
      <c r="A141" s="157">
        <v>11</v>
      </c>
      <c r="B141" s="195" t="s">
        <v>493</v>
      </c>
      <c r="C141" s="162" t="s">
        <v>494</v>
      </c>
      <c r="D141" s="160" t="s">
        <v>495</v>
      </c>
      <c r="E141" s="162"/>
      <c r="F141" s="162"/>
      <c r="G141" s="21">
        <v>0</v>
      </c>
      <c r="H141" s="22" t="s">
        <v>424</v>
      </c>
      <c r="I141" s="22"/>
      <c r="J141" s="22"/>
      <c r="K141" s="23"/>
    </row>
    <row r="142" spans="1:11" s="1" customFormat="1" ht="13.5">
      <c r="A142" s="158"/>
      <c r="B142" s="161"/>
      <c r="C142" s="163"/>
      <c r="D142" s="163"/>
      <c r="E142" s="163"/>
      <c r="F142" s="163"/>
      <c r="G142" s="24">
        <v>1</v>
      </c>
      <c r="H142" s="25" t="s">
        <v>496</v>
      </c>
      <c r="I142" s="25" t="s">
        <v>497</v>
      </c>
      <c r="J142" s="25" t="s">
        <v>498</v>
      </c>
      <c r="K142" s="26"/>
    </row>
    <row r="143" spans="1:11" s="1" customFormat="1" ht="13.5">
      <c r="A143" s="158"/>
      <c r="B143" s="161"/>
      <c r="C143" s="163"/>
      <c r="D143" s="163"/>
      <c r="E143" s="163"/>
      <c r="F143" s="163"/>
      <c r="G143" s="24">
        <v>2</v>
      </c>
      <c r="H143" s="25" t="s">
        <v>499</v>
      </c>
      <c r="I143" s="25" t="s">
        <v>500</v>
      </c>
      <c r="J143" s="25" t="s">
        <v>501</v>
      </c>
      <c r="K143" s="26"/>
    </row>
    <row r="144" spans="1:11" s="1" customFormat="1" ht="14" thickBot="1">
      <c r="A144" s="159"/>
      <c r="B144" s="161"/>
      <c r="C144" s="164"/>
      <c r="D144" s="164"/>
      <c r="E144" s="164"/>
      <c r="F144" s="164"/>
      <c r="G144" s="27">
        <v>3</v>
      </c>
      <c r="H144" s="30" t="s">
        <v>502</v>
      </c>
      <c r="I144" s="30" t="s">
        <v>503</v>
      </c>
      <c r="J144" s="30" t="s">
        <v>504</v>
      </c>
      <c r="K144" s="31"/>
    </row>
    <row r="145" spans="1:11" s="1" customFormat="1" ht="13.5">
      <c r="A145" s="157">
        <v>12</v>
      </c>
      <c r="B145" s="160" t="s">
        <v>505</v>
      </c>
      <c r="C145" s="162" t="s">
        <v>506</v>
      </c>
      <c r="D145" s="162" t="s">
        <v>507</v>
      </c>
      <c r="E145" s="162"/>
      <c r="F145" s="165"/>
      <c r="G145" s="21">
        <v>0</v>
      </c>
      <c r="H145" s="22" t="s">
        <v>424</v>
      </c>
      <c r="I145" s="22"/>
      <c r="J145" s="22"/>
      <c r="K145" s="23"/>
    </row>
    <row r="146" spans="1:11" s="1" customFormat="1" ht="13.5">
      <c r="A146" s="158"/>
      <c r="B146" s="161"/>
      <c r="C146" s="163"/>
      <c r="D146" s="163"/>
      <c r="E146" s="163"/>
      <c r="F146" s="166"/>
      <c r="G146" s="24">
        <v>1</v>
      </c>
      <c r="H146" s="25" t="s">
        <v>508</v>
      </c>
      <c r="I146" s="25" t="s">
        <v>509</v>
      </c>
      <c r="J146" s="25" t="s">
        <v>510</v>
      </c>
      <c r="K146" s="26"/>
    </row>
    <row r="147" spans="1:11" s="1" customFormat="1" ht="13.5">
      <c r="A147" s="158"/>
      <c r="B147" s="161"/>
      <c r="C147" s="163"/>
      <c r="D147" s="163"/>
      <c r="E147" s="163"/>
      <c r="F147" s="166"/>
      <c r="G147" s="24">
        <v>2</v>
      </c>
      <c r="H147" s="25" t="s">
        <v>511</v>
      </c>
      <c r="I147" s="25" t="s">
        <v>512</v>
      </c>
      <c r="J147" s="25" t="s">
        <v>513</v>
      </c>
      <c r="K147" s="26"/>
    </row>
    <row r="148" spans="1:11" s="1" customFormat="1" ht="13.5">
      <c r="A148" s="158"/>
      <c r="B148" s="161"/>
      <c r="C148" s="163"/>
      <c r="D148" s="163"/>
      <c r="E148" s="163"/>
      <c r="F148" s="166"/>
      <c r="G148" s="24">
        <v>3</v>
      </c>
      <c r="H148" s="25" t="s">
        <v>514</v>
      </c>
      <c r="I148" s="25" t="s">
        <v>515</v>
      </c>
      <c r="J148" s="25" t="s">
        <v>516</v>
      </c>
      <c r="K148" s="26"/>
    </row>
    <row r="149" spans="1:11" s="1" customFormat="1" ht="14" thickBot="1">
      <c r="A149" s="159"/>
      <c r="B149" s="161"/>
      <c r="C149" s="164"/>
      <c r="D149" s="164"/>
      <c r="E149" s="164"/>
      <c r="F149" s="167"/>
      <c r="G149" s="27">
        <v>4</v>
      </c>
      <c r="H149" s="28" t="s">
        <v>517</v>
      </c>
      <c r="I149" s="28" t="s">
        <v>518</v>
      </c>
      <c r="J149" s="28" t="s">
        <v>519</v>
      </c>
      <c r="K149" s="29"/>
    </row>
    <row r="150" spans="1:11" s="1" customFormat="1" ht="13.5">
      <c r="A150" s="157">
        <v>13</v>
      </c>
      <c r="B150" s="160" t="s">
        <v>520</v>
      </c>
      <c r="C150" s="162" t="s">
        <v>521</v>
      </c>
      <c r="D150" s="162" t="s">
        <v>522</v>
      </c>
      <c r="E150" s="162"/>
      <c r="F150" s="165"/>
      <c r="G150" s="21">
        <v>0</v>
      </c>
      <c r="H150" s="22" t="s">
        <v>523</v>
      </c>
      <c r="I150" s="22" t="s">
        <v>524</v>
      </c>
      <c r="J150" s="22" t="s">
        <v>525</v>
      </c>
      <c r="K150" s="23"/>
    </row>
    <row r="151" spans="1:11" s="1" customFormat="1" ht="14" thickBot="1">
      <c r="A151" s="158"/>
      <c r="B151" s="161"/>
      <c r="C151" s="163"/>
      <c r="D151" s="163"/>
      <c r="E151" s="163"/>
      <c r="F151" s="166"/>
      <c r="G151" s="27">
        <v>1</v>
      </c>
      <c r="H151" s="25" t="s">
        <v>526</v>
      </c>
      <c r="I151" s="25" t="s">
        <v>527</v>
      </c>
      <c r="J151" s="25" t="s">
        <v>528</v>
      </c>
      <c r="K151" s="26"/>
    </row>
    <row r="152" spans="1:11" s="1" customFormat="1" ht="13.5">
      <c r="A152" s="157">
        <v>14</v>
      </c>
      <c r="B152" s="160" t="s">
        <v>529</v>
      </c>
      <c r="C152" s="162" t="s">
        <v>521</v>
      </c>
      <c r="D152" s="162" t="s">
        <v>530</v>
      </c>
      <c r="E152" s="162"/>
      <c r="F152" s="162"/>
      <c r="G152" s="21">
        <v>0</v>
      </c>
      <c r="H152" s="22" t="s">
        <v>531</v>
      </c>
      <c r="I152" s="22" t="s">
        <v>532</v>
      </c>
      <c r="J152" s="22" t="s">
        <v>533</v>
      </c>
      <c r="K152" s="23"/>
    </row>
    <row r="153" spans="1:11" s="1" customFormat="1" ht="14" thickBot="1">
      <c r="A153" s="159"/>
      <c r="B153" s="161"/>
      <c r="C153" s="164"/>
      <c r="D153" s="164"/>
      <c r="E153" s="164"/>
      <c r="F153" s="164"/>
      <c r="G153" s="27">
        <v>1</v>
      </c>
      <c r="H153" s="30" t="s">
        <v>534</v>
      </c>
      <c r="I153" s="30" t="s">
        <v>535</v>
      </c>
      <c r="J153" s="30" t="s">
        <v>536</v>
      </c>
      <c r="K153" s="31"/>
    </row>
    <row r="154" spans="1:11" s="1" customFormat="1" ht="13.5">
      <c r="A154" s="157">
        <v>15</v>
      </c>
      <c r="B154" s="160" t="s">
        <v>537</v>
      </c>
      <c r="C154" s="162" t="s">
        <v>538</v>
      </c>
      <c r="D154" s="162" t="s">
        <v>539</v>
      </c>
      <c r="E154" s="162"/>
      <c r="F154" s="165"/>
      <c r="G154" s="21">
        <v>0</v>
      </c>
      <c r="H154" s="22" t="s">
        <v>540</v>
      </c>
      <c r="I154" s="22" t="s">
        <v>541</v>
      </c>
      <c r="J154" s="22" t="s">
        <v>542</v>
      </c>
      <c r="K154" s="23"/>
    </row>
    <row r="155" spans="1:11" s="1" customFormat="1" ht="14" thickBot="1">
      <c r="A155" s="158"/>
      <c r="B155" s="161"/>
      <c r="C155" s="163"/>
      <c r="D155" s="163"/>
      <c r="E155" s="163"/>
      <c r="F155" s="166"/>
      <c r="G155" s="24">
        <v>1</v>
      </c>
      <c r="H155" s="25" t="s">
        <v>543</v>
      </c>
      <c r="I155" s="25" t="s">
        <v>544</v>
      </c>
      <c r="J155" s="25" t="s">
        <v>545</v>
      </c>
      <c r="K155" s="26"/>
    </row>
    <row r="156" spans="1:11" s="1" customFormat="1" ht="13.5">
      <c r="A156" s="157">
        <v>16</v>
      </c>
      <c r="B156" s="160" t="s">
        <v>546</v>
      </c>
      <c r="C156" s="162" t="s">
        <v>547</v>
      </c>
      <c r="D156" s="162" t="s">
        <v>548</v>
      </c>
      <c r="E156" s="162"/>
      <c r="F156" s="165"/>
      <c r="G156" s="21">
        <v>0</v>
      </c>
      <c r="H156" s="22" t="s">
        <v>549</v>
      </c>
      <c r="I156" s="22" t="s">
        <v>550</v>
      </c>
      <c r="J156" s="22" t="s">
        <v>551</v>
      </c>
      <c r="K156" s="23"/>
    </row>
    <row r="157" spans="1:11" s="1" customFormat="1" ht="13.5">
      <c r="A157" s="158"/>
      <c r="B157" s="161"/>
      <c r="C157" s="163"/>
      <c r="D157" s="163"/>
      <c r="E157" s="163"/>
      <c r="F157" s="166"/>
      <c r="G157" s="24">
        <v>1</v>
      </c>
      <c r="H157" s="25" t="s">
        <v>552</v>
      </c>
      <c r="I157" s="25" t="s">
        <v>553</v>
      </c>
      <c r="J157" s="25" t="s">
        <v>554</v>
      </c>
      <c r="K157" s="26"/>
    </row>
    <row r="158" spans="1:11" s="1" customFormat="1" ht="14" thickBot="1">
      <c r="A158" s="158"/>
      <c r="B158" s="161"/>
      <c r="C158" s="163"/>
      <c r="D158" s="163"/>
      <c r="E158" s="163"/>
      <c r="F158" s="166"/>
      <c r="G158" s="27">
        <v>2</v>
      </c>
      <c r="H158" s="25" t="s">
        <v>555</v>
      </c>
      <c r="I158" s="25" t="s">
        <v>556</v>
      </c>
      <c r="J158" s="25" t="s">
        <v>557</v>
      </c>
      <c r="K158" s="38"/>
    </row>
    <row r="159" spans="1:11" s="1" customFormat="1" ht="13.5">
      <c r="A159" s="157">
        <v>17</v>
      </c>
      <c r="B159" s="171" t="s">
        <v>558</v>
      </c>
      <c r="C159" s="171" t="s">
        <v>559</v>
      </c>
      <c r="D159" s="171" t="s">
        <v>560</v>
      </c>
      <c r="E159" s="171"/>
      <c r="F159" s="171"/>
      <c r="G159" s="40">
        <v>0</v>
      </c>
      <c r="H159" s="41" t="s">
        <v>561</v>
      </c>
      <c r="I159" s="41" t="s">
        <v>562</v>
      </c>
      <c r="J159" s="41" t="s">
        <v>561</v>
      </c>
      <c r="K159" s="49" t="s">
        <v>563</v>
      </c>
    </row>
    <row r="160" spans="1:11" s="1" customFormat="1" ht="14" thickBot="1">
      <c r="A160" s="158"/>
      <c r="B160" s="172"/>
      <c r="C160" s="172"/>
      <c r="D160" s="172"/>
      <c r="E160" s="172"/>
      <c r="F160" s="172"/>
      <c r="G160" s="42">
        <v>1</v>
      </c>
      <c r="H160" s="43" t="s">
        <v>564</v>
      </c>
      <c r="I160" s="43" t="s">
        <v>565</v>
      </c>
      <c r="J160" s="43" t="s">
        <v>564</v>
      </c>
      <c r="K160" s="50" t="s">
        <v>563</v>
      </c>
    </row>
    <row r="161" spans="1:11" s="1" customFormat="1" ht="13.5">
      <c r="A161" s="157">
        <v>18</v>
      </c>
      <c r="B161" s="171" t="s">
        <v>566</v>
      </c>
      <c r="C161" s="171" t="s">
        <v>567</v>
      </c>
      <c r="D161" s="171" t="s">
        <v>568</v>
      </c>
      <c r="E161" s="171"/>
      <c r="F161" s="193"/>
      <c r="G161" s="40">
        <v>0</v>
      </c>
      <c r="H161" s="41" t="s">
        <v>569</v>
      </c>
      <c r="I161" s="41" t="s">
        <v>570</v>
      </c>
      <c r="J161" s="41" t="s">
        <v>571</v>
      </c>
      <c r="K161" s="51" t="s">
        <v>572</v>
      </c>
    </row>
    <row r="162" spans="1:11" s="1" customFormat="1" ht="14" thickBot="1">
      <c r="A162" s="158"/>
      <c r="B162" s="172"/>
      <c r="C162" s="172"/>
      <c r="D162" s="172"/>
      <c r="E162" s="172"/>
      <c r="F162" s="194"/>
      <c r="G162" s="42">
        <v>1</v>
      </c>
      <c r="H162" s="43" t="s">
        <v>573</v>
      </c>
      <c r="I162" s="43" t="s">
        <v>574</v>
      </c>
      <c r="J162" s="43" t="s">
        <v>575</v>
      </c>
      <c r="K162" s="52" t="s">
        <v>572</v>
      </c>
    </row>
    <row r="163" spans="1:11" s="1" customFormat="1" ht="13.5">
      <c r="A163" s="157">
        <v>19</v>
      </c>
      <c r="B163" s="171" t="s">
        <v>576</v>
      </c>
      <c r="C163" s="177" t="s">
        <v>577</v>
      </c>
      <c r="D163" s="177" t="s">
        <v>578</v>
      </c>
      <c r="E163" s="177"/>
      <c r="F163" s="178"/>
      <c r="G163" s="46">
        <v>0</v>
      </c>
      <c r="H163" s="47" t="s">
        <v>579</v>
      </c>
      <c r="I163" s="47" t="s">
        <v>580</v>
      </c>
      <c r="J163" s="47" t="s">
        <v>579</v>
      </c>
      <c r="K163" s="45" t="s">
        <v>581</v>
      </c>
    </row>
    <row r="164" spans="1:11" s="1" customFormat="1" ht="14" thickBot="1">
      <c r="A164" s="158"/>
      <c r="B164" s="172"/>
      <c r="C164" s="175"/>
      <c r="D164" s="175"/>
      <c r="E164" s="175"/>
      <c r="F164" s="179"/>
      <c r="G164" s="42">
        <v>1</v>
      </c>
      <c r="H164" s="43" t="s">
        <v>582</v>
      </c>
      <c r="I164" s="43" t="s">
        <v>583</v>
      </c>
      <c r="J164" s="43" t="s">
        <v>582</v>
      </c>
      <c r="K164" s="48" t="s">
        <v>581</v>
      </c>
    </row>
    <row r="165" spans="1:11" s="1" customFormat="1" ht="13.5">
      <c r="A165" s="157">
        <v>20</v>
      </c>
      <c r="B165" s="160" t="s">
        <v>584</v>
      </c>
      <c r="C165" s="162" t="s">
        <v>585</v>
      </c>
      <c r="D165" s="162" t="s">
        <v>586</v>
      </c>
      <c r="E165" s="162"/>
      <c r="F165" s="162"/>
      <c r="G165" s="21">
        <v>0</v>
      </c>
      <c r="H165" s="22" t="s">
        <v>561</v>
      </c>
      <c r="I165" s="22" t="s">
        <v>587</v>
      </c>
      <c r="J165" s="22" t="s">
        <v>561</v>
      </c>
      <c r="K165" s="23" t="s">
        <v>588</v>
      </c>
    </row>
    <row r="166" spans="1:11" s="1" customFormat="1" ht="14" thickBot="1">
      <c r="A166" s="158"/>
      <c r="B166" s="161"/>
      <c r="C166" s="163"/>
      <c r="D166" s="163"/>
      <c r="E166" s="163"/>
      <c r="F166" s="163"/>
      <c r="G166" s="24">
        <v>1</v>
      </c>
      <c r="H166" s="25" t="s">
        <v>564</v>
      </c>
      <c r="I166" s="25" t="s">
        <v>565</v>
      </c>
      <c r="J166" s="25" t="s">
        <v>564</v>
      </c>
      <c r="K166" s="26" t="s">
        <v>588</v>
      </c>
    </row>
    <row r="167" spans="1:11" s="1" customFormat="1" ht="13.5" customHeight="1">
      <c r="A167" s="180">
        <v>21</v>
      </c>
      <c r="B167" s="183" t="s">
        <v>589</v>
      </c>
      <c r="C167" s="186" t="s">
        <v>590</v>
      </c>
      <c r="D167" s="186" t="s">
        <v>591</v>
      </c>
      <c r="E167" s="189"/>
      <c r="F167" s="189"/>
      <c r="G167" s="46">
        <v>0</v>
      </c>
      <c r="H167" s="47" t="s">
        <v>486</v>
      </c>
      <c r="I167" s="47"/>
      <c r="J167" s="47"/>
      <c r="K167" s="53" t="s">
        <v>592</v>
      </c>
    </row>
    <row r="168" spans="1:11" s="1" customFormat="1" ht="13.5">
      <c r="A168" s="181"/>
      <c r="B168" s="184"/>
      <c r="C168" s="187"/>
      <c r="D168" s="187"/>
      <c r="E168" s="190"/>
      <c r="F168" s="190"/>
      <c r="G168" s="42">
        <v>1</v>
      </c>
      <c r="H168" s="43" t="s">
        <v>593</v>
      </c>
      <c r="I168" s="43" t="s">
        <v>594</v>
      </c>
      <c r="J168" s="43" t="s">
        <v>595</v>
      </c>
      <c r="K168" s="54" t="s">
        <v>592</v>
      </c>
    </row>
    <row r="169" spans="1:11" s="1" customFormat="1" ht="13.5">
      <c r="A169" s="181"/>
      <c r="B169" s="184"/>
      <c r="C169" s="187"/>
      <c r="D169" s="187"/>
      <c r="E169" s="190"/>
      <c r="F169" s="190"/>
      <c r="G169" s="42">
        <v>2</v>
      </c>
      <c r="H169" s="43" t="s">
        <v>596</v>
      </c>
      <c r="I169" s="43" t="s">
        <v>597</v>
      </c>
      <c r="J169" s="43" t="s">
        <v>598</v>
      </c>
      <c r="K169" s="54" t="s">
        <v>592</v>
      </c>
    </row>
    <row r="170" spans="1:11" s="1" customFormat="1" ht="13.5">
      <c r="A170" s="181"/>
      <c r="B170" s="184"/>
      <c r="C170" s="187"/>
      <c r="D170" s="187"/>
      <c r="E170" s="190"/>
      <c r="F170" s="190"/>
      <c r="G170" s="42">
        <v>3</v>
      </c>
      <c r="H170" s="43" t="s">
        <v>599</v>
      </c>
      <c r="I170" s="43" t="s">
        <v>600</v>
      </c>
      <c r="J170" s="43" t="s">
        <v>601</v>
      </c>
      <c r="K170" s="54" t="s">
        <v>592</v>
      </c>
    </row>
    <row r="171" spans="1:11" s="1" customFormat="1" ht="13.5" customHeight="1">
      <c r="A171" s="181"/>
      <c r="B171" s="184"/>
      <c r="C171" s="187"/>
      <c r="D171" s="187"/>
      <c r="E171" s="190"/>
      <c r="F171" s="190"/>
      <c r="G171" s="42">
        <v>4</v>
      </c>
      <c r="H171" s="43" t="s">
        <v>602</v>
      </c>
      <c r="I171" s="43" t="s">
        <v>602</v>
      </c>
      <c r="J171" s="43" t="s">
        <v>603</v>
      </c>
      <c r="K171" s="54" t="s">
        <v>592</v>
      </c>
    </row>
    <row r="172" spans="1:11" s="1" customFormat="1" ht="14.15" customHeight="1" thickBot="1">
      <c r="A172" s="182"/>
      <c r="B172" s="185"/>
      <c r="C172" s="188"/>
      <c r="D172" s="188"/>
      <c r="E172" s="191"/>
      <c r="F172" s="191"/>
      <c r="G172" s="55">
        <v>5</v>
      </c>
      <c r="H172" s="56" t="s">
        <v>531</v>
      </c>
      <c r="I172" s="56" t="s">
        <v>604</v>
      </c>
      <c r="J172" s="56" t="s">
        <v>605</v>
      </c>
      <c r="K172" s="63" t="s">
        <v>592</v>
      </c>
    </row>
    <row r="173" spans="1:11" s="1" customFormat="1" ht="13.5">
      <c r="A173" s="168">
        <v>22</v>
      </c>
      <c r="B173" s="171" t="s">
        <v>606</v>
      </c>
      <c r="C173" s="174" t="s">
        <v>607</v>
      </c>
      <c r="D173" s="177" t="s">
        <v>608</v>
      </c>
      <c r="E173" s="177"/>
      <c r="F173" s="177"/>
      <c r="G173" s="46">
        <v>0</v>
      </c>
      <c r="H173" s="47" t="s">
        <v>486</v>
      </c>
      <c r="I173" s="47"/>
      <c r="J173" s="47"/>
      <c r="K173" s="57" t="s">
        <v>609</v>
      </c>
    </row>
    <row r="174" spans="1:11" s="1" customFormat="1" ht="13.5">
      <c r="A174" s="169"/>
      <c r="B174" s="172"/>
      <c r="C174" s="192"/>
      <c r="D174" s="175"/>
      <c r="E174" s="175"/>
      <c r="F174" s="175"/>
      <c r="G174" s="42">
        <v>1</v>
      </c>
      <c r="H174" s="62" t="s">
        <v>610</v>
      </c>
      <c r="I174" s="62" t="s">
        <v>594</v>
      </c>
      <c r="J174" s="43" t="s">
        <v>595</v>
      </c>
      <c r="K174" s="57" t="s">
        <v>609</v>
      </c>
    </row>
    <row r="175" spans="1:11" s="1" customFormat="1" ht="13.5">
      <c r="A175" s="169"/>
      <c r="B175" s="172"/>
      <c r="C175" s="192"/>
      <c r="D175" s="175"/>
      <c r="E175" s="175"/>
      <c r="F175" s="175"/>
      <c r="G175" s="42">
        <v>2</v>
      </c>
      <c r="H175" s="62" t="s">
        <v>596</v>
      </c>
      <c r="I175" s="62" t="s">
        <v>611</v>
      </c>
      <c r="J175" s="62" t="s">
        <v>612</v>
      </c>
      <c r="K175" s="57" t="s">
        <v>609</v>
      </c>
    </row>
    <row r="176" spans="1:11" s="1" customFormat="1" ht="13.5">
      <c r="A176" s="169"/>
      <c r="B176" s="172"/>
      <c r="C176" s="192"/>
      <c r="D176" s="175"/>
      <c r="E176" s="175"/>
      <c r="F176" s="175"/>
      <c r="G176" s="42">
        <v>3</v>
      </c>
      <c r="H176" s="62" t="s">
        <v>613</v>
      </c>
      <c r="I176" s="62" t="s">
        <v>614</v>
      </c>
      <c r="J176" s="62" t="s">
        <v>615</v>
      </c>
      <c r="K176" s="57" t="s">
        <v>609</v>
      </c>
    </row>
    <row r="177" spans="1:11" s="1" customFormat="1" ht="13.5">
      <c r="A177" s="169"/>
      <c r="B177" s="172"/>
      <c r="C177" s="192"/>
      <c r="D177" s="175"/>
      <c r="E177" s="175"/>
      <c r="F177" s="175"/>
      <c r="G177" s="42">
        <v>4</v>
      </c>
      <c r="H177" s="43" t="s">
        <v>599</v>
      </c>
      <c r="I177" s="62" t="s">
        <v>616</v>
      </c>
      <c r="J177" s="62" t="s">
        <v>617</v>
      </c>
      <c r="K177" s="57" t="s">
        <v>609</v>
      </c>
    </row>
    <row r="178" spans="1:11" s="1" customFormat="1" ht="13.5">
      <c r="A178" s="169"/>
      <c r="B178" s="172"/>
      <c r="C178" s="192"/>
      <c r="D178" s="175"/>
      <c r="E178" s="175"/>
      <c r="F178" s="175"/>
      <c r="G178" s="42">
        <v>5</v>
      </c>
      <c r="H178" s="43" t="s">
        <v>618</v>
      </c>
      <c r="I178" s="62" t="s">
        <v>619</v>
      </c>
      <c r="J178" s="62" t="s">
        <v>620</v>
      </c>
      <c r="K178" s="57" t="s">
        <v>609</v>
      </c>
    </row>
    <row r="179" spans="1:11" s="1" customFormat="1" ht="13.5">
      <c r="A179" s="169"/>
      <c r="B179" s="172"/>
      <c r="C179" s="192"/>
      <c r="D179" s="175"/>
      <c r="E179" s="175"/>
      <c r="F179" s="175"/>
      <c r="G179" s="42">
        <v>6</v>
      </c>
      <c r="H179" s="62" t="s">
        <v>621</v>
      </c>
      <c r="I179" s="62" t="s">
        <v>622</v>
      </c>
      <c r="J179" s="62" t="s">
        <v>623</v>
      </c>
      <c r="K179" s="57" t="s">
        <v>609</v>
      </c>
    </row>
    <row r="180" spans="1:11" s="1" customFormat="1" ht="13.5">
      <c r="A180" s="169"/>
      <c r="B180" s="172"/>
      <c r="C180" s="192"/>
      <c r="D180" s="175"/>
      <c r="E180" s="175"/>
      <c r="F180" s="175"/>
      <c r="G180" s="42">
        <v>7</v>
      </c>
      <c r="H180" s="62" t="s">
        <v>624</v>
      </c>
      <c r="I180" s="62" t="s">
        <v>625</v>
      </c>
      <c r="J180" s="62" t="s">
        <v>626</v>
      </c>
      <c r="K180" s="57" t="s">
        <v>609</v>
      </c>
    </row>
    <row r="181" spans="1:11" s="1" customFormat="1" ht="13.5">
      <c r="A181" s="169"/>
      <c r="B181" s="172"/>
      <c r="C181" s="192"/>
      <c r="D181" s="175"/>
      <c r="E181" s="175"/>
      <c r="F181" s="175"/>
      <c r="G181" s="42">
        <v>101</v>
      </c>
      <c r="H181" s="62" t="s">
        <v>627</v>
      </c>
      <c r="I181" s="62" t="s">
        <v>628</v>
      </c>
      <c r="J181" s="62" t="s">
        <v>629</v>
      </c>
      <c r="K181" s="57" t="s">
        <v>609</v>
      </c>
    </row>
    <row r="182" spans="1:11" s="1" customFormat="1" ht="13.5">
      <c r="A182" s="169"/>
      <c r="B182" s="172"/>
      <c r="C182" s="192"/>
      <c r="D182" s="175"/>
      <c r="E182" s="175"/>
      <c r="F182" s="175"/>
      <c r="G182" s="42">
        <v>102</v>
      </c>
      <c r="H182" s="43" t="s">
        <v>630</v>
      </c>
      <c r="I182" s="43" t="s">
        <v>631</v>
      </c>
      <c r="J182" s="43" t="s">
        <v>632</v>
      </c>
      <c r="K182" s="57" t="s">
        <v>609</v>
      </c>
    </row>
    <row r="183" spans="1:11" s="1" customFormat="1" ht="13.5">
      <c r="A183" s="169"/>
      <c r="B183" s="172"/>
      <c r="C183" s="192"/>
      <c r="D183" s="175"/>
      <c r="E183" s="175"/>
      <c r="F183" s="175"/>
      <c r="G183" s="42">
        <v>103</v>
      </c>
      <c r="H183" s="62" t="s">
        <v>633</v>
      </c>
      <c r="I183" s="62" t="s">
        <v>634</v>
      </c>
      <c r="J183" s="62" t="s">
        <v>635</v>
      </c>
      <c r="K183" s="57" t="s">
        <v>609</v>
      </c>
    </row>
    <row r="184" spans="1:11" s="1" customFormat="1" ht="13.5">
      <c r="A184" s="169"/>
      <c r="B184" s="172"/>
      <c r="C184" s="192"/>
      <c r="D184" s="175"/>
      <c r="E184" s="175"/>
      <c r="F184" s="175"/>
      <c r="G184" s="42">
        <v>104</v>
      </c>
      <c r="H184" s="62" t="s">
        <v>636</v>
      </c>
      <c r="I184" s="62" t="s">
        <v>634</v>
      </c>
      <c r="J184" s="62" t="s">
        <v>637</v>
      </c>
      <c r="K184" s="57" t="s">
        <v>609</v>
      </c>
    </row>
    <row r="185" spans="1:11" s="1" customFormat="1" ht="13.5">
      <c r="A185" s="169"/>
      <c r="B185" s="172"/>
      <c r="C185" s="175"/>
      <c r="D185" s="175"/>
      <c r="E185" s="175"/>
      <c r="F185" s="175"/>
      <c r="G185" s="42">
        <v>105</v>
      </c>
      <c r="H185" s="43" t="s">
        <v>638</v>
      </c>
      <c r="I185" s="43" t="s">
        <v>639</v>
      </c>
      <c r="J185" s="43" t="s">
        <v>640</v>
      </c>
      <c r="K185" s="57" t="s">
        <v>609</v>
      </c>
    </row>
    <row r="186" spans="1:11" s="1" customFormat="1" ht="14" thickBot="1">
      <c r="A186" s="170"/>
      <c r="B186" s="173"/>
      <c r="C186" s="176"/>
      <c r="D186" s="176"/>
      <c r="E186" s="176"/>
      <c r="F186" s="176"/>
      <c r="G186" s="42">
        <v>106</v>
      </c>
      <c r="H186" s="43" t="s">
        <v>531</v>
      </c>
      <c r="I186" s="43" t="s">
        <v>604</v>
      </c>
      <c r="J186" s="56" t="s">
        <v>605</v>
      </c>
      <c r="K186" s="64" t="s">
        <v>609</v>
      </c>
    </row>
    <row r="187" spans="1:11" s="1" customFormat="1" ht="13.5">
      <c r="A187" s="168">
        <v>23</v>
      </c>
      <c r="B187" s="171" t="s">
        <v>641</v>
      </c>
      <c r="C187" s="174" t="s">
        <v>607</v>
      </c>
      <c r="D187" s="177" t="s">
        <v>608</v>
      </c>
      <c r="E187" s="177"/>
      <c r="F187" s="177"/>
      <c r="G187" s="46">
        <v>0</v>
      </c>
      <c r="H187" s="47" t="s">
        <v>531</v>
      </c>
      <c r="I187" s="65" t="s">
        <v>475</v>
      </c>
      <c r="J187" s="47" t="s">
        <v>605</v>
      </c>
      <c r="K187" s="53" t="s">
        <v>642</v>
      </c>
    </row>
    <row r="188" spans="1:11" s="1" customFormat="1" ht="13.5" customHeight="1">
      <c r="A188" s="169"/>
      <c r="B188" s="172"/>
      <c r="C188" s="175"/>
      <c r="D188" s="175"/>
      <c r="E188" s="175"/>
      <c r="F188" s="175"/>
      <c r="G188" s="42">
        <v>1</v>
      </c>
      <c r="H188" s="43" t="s">
        <v>643</v>
      </c>
      <c r="I188" s="69" t="s">
        <v>481</v>
      </c>
      <c r="J188" s="43" t="s">
        <v>644</v>
      </c>
      <c r="K188" s="57" t="s">
        <v>642</v>
      </c>
    </row>
    <row r="189" spans="1:11" s="1" customFormat="1" ht="14.15" customHeight="1" thickBot="1">
      <c r="A189" s="170"/>
      <c r="B189" s="173"/>
      <c r="C189" s="176"/>
      <c r="D189" s="176"/>
      <c r="E189" s="176"/>
      <c r="F189" s="176"/>
      <c r="G189" s="66">
        <v>2</v>
      </c>
      <c r="H189" s="67" t="s">
        <v>645</v>
      </c>
      <c r="I189" s="68" t="s">
        <v>478</v>
      </c>
      <c r="J189" s="67" t="s">
        <v>646</v>
      </c>
      <c r="K189" s="70" t="s">
        <v>642</v>
      </c>
    </row>
    <row r="190" spans="1:11" s="1" customFormat="1" ht="13.5">
      <c r="A190" s="157">
        <v>24</v>
      </c>
      <c r="B190" s="171" t="s">
        <v>647</v>
      </c>
      <c r="C190" s="177" t="s">
        <v>648</v>
      </c>
      <c r="D190" s="177" t="s">
        <v>649</v>
      </c>
      <c r="E190" s="177"/>
      <c r="F190" s="178"/>
      <c r="G190" s="46">
        <v>0</v>
      </c>
      <c r="H190" s="47" t="s">
        <v>650</v>
      </c>
      <c r="I190" s="47" t="s">
        <v>651</v>
      </c>
      <c r="J190" s="47" t="s">
        <v>652</v>
      </c>
      <c r="K190" s="57" t="s">
        <v>653</v>
      </c>
    </row>
    <row r="191" spans="1:11" s="1" customFormat="1" ht="14" thickBot="1">
      <c r="A191" s="158"/>
      <c r="B191" s="172"/>
      <c r="C191" s="175"/>
      <c r="D191" s="175"/>
      <c r="E191" s="175"/>
      <c r="F191" s="179"/>
      <c r="G191" s="42">
        <v>1</v>
      </c>
      <c r="H191" s="43" t="s">
        <v>654</v>
      </c>
      <c r="I191" s="71" t="s">
        <v>655</v>
      </c>
      <c r="J191" s="43" t="s">
        <v>656</v>
      </c>
      <c r="K191" s="57" t="s">
        <v>653</v>
      </c>
    </row>
    <row r="192" spans="1:11" s="1" customFormat="1" ht="13.5">
      <c r="A192" s="157">
        <v>25</v>
      </c>
      <c r="B192" s="160" t="s">
        <v>657</v>
      </c>
      <c r="C192" s="162" t="s">
        <v>447</v>
      </c>
      <c r="D192" s="162" t="s">
        <v>448</v>
      </c>
      <c r="E192" s="162"/>
      <c r="F192" s="165"/>
      <c r="G192" s="21">
        <v>0</v>
      </c>
      <c r="H192" s="22" t="s">
        <v>486</v>
      </c>
      <c r="I192" s="22"/>
      <c r="J192" s="22"/>
      <c r="K192" s="23" t="s">
        <v>136</v>
      </c>
    </row>
    <row r="193" spans="1:11" s="1" customFormat="1" ht="14" thickBot="1">
      <c r="A193" s="158"/>
      <c r="B193" s="161"/>
      <c r="C193" s="163"/>
      <c r="D193" s="163"/>
      <c r="E193" s="163"/>
      <c r="F193" s="166"/>
      <c r="G193" s="24">
        <v>1</v>
      </c>
      <c r="H193" s="25" t="s">
        <v>658</v>
      </c>
      <c r="I193" s="25" t="s">
        <v>659</v>
      </c>
      <c r="J193" s="25" t="s">
        <v>660</v>
      </c>
      <c r="K193" s="26" t="s">
        <v>661</v>
      </c>
    </row>
    <row r="194" spans="1:11" s="1" customFormat="1" ht="13.5">
      <c r="A194" s="157">
        <v>26</v>
      </c>
      <c r="B194" s="160" t="s">
        <v>662</v>
      </c>
      <c r="C194" s="162" t="s">
        <v>663</v>
      </c>
      <c r="D194" s="162" t="s">
        <v>448</v>
      </c>
      <c r="E194" s="162"/>
      <c r="F194" s="162"/>
      <c r="G194" s="21">
        <v>0</v>
      </c>
      <c r="H194" s="22" t="s">
        <v>664</v>
      </c>
      <c r="I194" s="22" t="s">
        <v>665</v>
      </c>
      <c r="J194" s="22" t="s">
        <v>666</v>
      </c>
      <c r="K194" s="23" t="s">
        <v>667</v>
      </c>
    </row>
    <row r="195" spans="1:11" s="1" customFormat="1" ht="13.5">
      <c r="A195" s="158"/>
      <c r="B195" s="161"/>
      <c r="C195" s="163"/>
      <c r="D195" s="163"/>
      <c r="E195" s="163"/>
      <c r="F195" s="163"/>
      <c r="G195" s="24">
        <v>1</v>
      </c>
      <c r="H195" s="25" t="s">
        <v>668</v>
      </c>
      <c r="I195" s="34" t="s">
        <v>619</v>
      </c>
      <c r="J195" s="25" t="s">
        <v>669</v>
      </c>
      <c r="K195" s="26" t="s">
        <v>130</v>
      </c>
    </row>
    <row r="196" spans="1:11" s="1" customFormat="1" ht="13.5">
      <c r="A196" s="158"/>
      <c r="B196" s="161"/>
      <c r="C196" s="163"/>
      <c r="D196" s="163"/>
      <c r="E196" s="163"/>
      <c r="F196" s="163"/>
      <c r="G196" s="24">
        <v>2</v>
      </c>
      <c r="H196" s="25" t="s">
        <v>670</v>
      </c>
      <c r="I196" s="25" t="s">
        <v>671</v>
      </c>
      <c r="J196" s="25" t="s">
        <v>672</v>
      </c>
      <c r="K196" s="26" t="s">
        <v>130</v>
      </c>
    </row>
    <row r="197" spans="1:11" s="1" customFormat="1" ht="13.5">
      <c r="A197" s="158"/>
      <c r="B197" s="161"/>
      <c r="C197" s="163"/>
      <c r="D197" s="163"/>
      <c r="E197" s="163"/>
      <c r="F197" s="163"/>
      <c r="G197" s="24">
        <v>3</v>
      </c>
      <c r="H197" s="25" t="s">
        <v>673</v>
      </c>
      <c r="I197" s="25" t="s">
        <v>674</v>
      </c>
      <c r="J197" s="25" t="s">
        <v>675</v>
      </c>
      <c r="K197" s="26" t="s">
        <v>130</v>
      </c>
    </row>
    <row r="198" spans="1:11" s="1" customFormat="1" ht="13.5">
      <c r="A198" s="158"/>
      <c r="B198" s="161"/>
      <c r="C198" s="163"/>
      <c r="D198" s="163"/>
      <c r="E198" s="163"/>
      <c r="F198" s="163"/>
      <c r="G198" s="24">
        <v>4</v>
      </c>
      <c r="H198" s="25" t="s">
        <v>676</v>
      </c>
      <c r="I198" s="25" t="s">
        <v>677</v>
      </c>
      <c r="J198" s="25" t="s">
        <v>678</v>
      </c>
      <c r="K198" s="26" t="s">
        <v>130</v>
      </c>
    </row>
    <row r="199" spans="1:11" s="1" customFormat="1" ht="14" thickBot="1">
      <c r="A199" s="159"/>
      <c r="B199" s="161"/>
      <c r="C199" s="164"/>
      <c r="D199" s="164"/>
      <c r="E199" s="164"/>
      <c r="F199" s="164"/>
      <c r="G199" s="27">
        <v>5</v>
      </c>
      <c r="H199" s="30" t="s">
        <v>474</v>
      </c>
      <c r="I199" s="30" t="s">
        <v>604</v>
      </c>
      <c r="J199" s="30" t="s">
        <v>476</v>
      </c>
      <c r="K199" s="31" t="s">
        <v>130</v>
      </c>
    </row>
    <row r="200" spans="1:11" s="1" customFormat="1" ht="13.5">
      <c r="A200" s="157">
        <v>27</v>
      </c>
      <c r="B200" s="160"/>
      <c r="C200" s="162"/>
      <c r="D200" s="162"/>
      <c r="E200" s="162"/>
      <c r="F200" s="165"/>
      <c r="G200" s="21">
        <v>0</v>
      </c>
      <c r="H200" s="22"/>
      <c r="I200" s="22"/>
      <c r="J200" s="22"/>
      <c r="K200" s="23"/>
    </row>
    <row r="201" spans="1:11" s="1" customFormat="1" ht="13.5">
      <c r="A201" s="158"/>
      <c r="B201" s="161"/>
      <c r="C201" s="163"/>
      <c r="D201" s="163"/>
      <c r="E201" s="163"/>
      <c r="F201" s="166"/>
      <c r="G201" s="24">
        <v>1</v>
      </c>
      <c r="H201" s="25"/>
      <c r="I201" s="25"/>
      <c r="J201" s="25"/>
      <c r="K201" s="26"/>
    </row>
    <row r="202" spans="1:11" s="1" customFormat="1" ht="14" thickBot="1">
      <c r="A202" s="159"/>
      <c r="B202" s="161"/>
      <c r="C202" s="164"/>
      <c r="D202" s="164"/>
      <c r="E202" s="164"/>
      <c r="F202" s="167"/>
      <c r="G202" s="27">
        <v>2</v>
      </c>
      <c r="H202" s="28"/>
      <c r="I202" s="28"/>
      <c r="J202" s="28"/>
      <c r="K202" s="29"/>
    </row>
    <row r="203" spans="1:11" s="1" customFormat="1" ht="13.5">
      <c r="A203" s="157">
        <v>28</v>
      </c>
      <c r="B203" s="160"/>
      <c r="C203" s="162"/>
      <c r="D203" s="162"/>
      <c r="E203" s="162"/>
      <c r="F203" s="165"/>
      <c r="G203" s="21">
        <v>0</v>
      </c>
      <c r="H203" s="22"/>
      <c r="I203" s="22"/>
      <c r="J203" s="22"/>
      <c r="K203" s="23"/>
    </row>
    <row r="204" spans="1:11" s="1" customFormat="1" ht="13.5">
      <c r="A204" s="158"/>
      <c r="B204" s="161"/>
      <c r="C204" s="163"/>
      <c r="D204" s="163"/>
      <c r="E204" s="163"/>
      <c r="F204" s="166"/>
      <c r="G204" s="24">
        <v>1</v>
      </c>
      <c r="H204" s="25"/>
      <c r="I204" s="25"/>
      <c r="J204" s="25"/>
      <c r="K204" s="26"/>
    </row>
    <row r="205" spans="1:11" s="1" customFormat="1" ht="14" thickBot="1">
      <c r="A205" s="158"/>
      <c r="B205" s="161"/>
      <c r="C205" s="163"/>
      <c r="D205" s="163"/>
      <c r="E205" s="163"/>
      <c r="F205" s="166"/>
      <c r="G205" s="27">
        <v>2</v>
      </c>
      <c r="H205" s="25"/>
      <c r="I205" s="25"/>
      <c r="J205" s="25"/>
      <c r="K205" s="26"/>
    </row>
    <row r="206" spans="1:11" s="1" customFormat="1" ht="13.5">
      <c r="A206" s="157">
        <v>29</v>
      </c>
      <c r="B206" s="160"/>
      <c r="C206" s="162"/>
      <c r="D206" s="162"/>
      <c r="E206" s="162"/>
      <c r="F206" s="162"/>
      <c r="G206" s="21">
        <v>0</v>
      </c>
      <c r="H206" s="22"/>
      <c r="I206" s="22"/>
      <c r="J206" s="22"/>
      <c r="K206" s="23"/>
    </row>
    <row r="207" spans="1:11" s="1" customFormat="1" ht="13.5">
      <c r="A207" s="158"/>
      <c r="B207" s="161"/>
      <c r="C207" s="163"/>
      <c r="D207" s="163"/>
      <c r="E207" s="163"/>
      <c r="F207" s="163"/>
      <c r="G207" s="24">
        <v>1</v>
      </c>
      <c r="H207" s="25"/>
      <c r="I207" s="25"/>
      <c r="J207" s="25"/>
      <c r="K207" s="26"/>
    </row>
    <row r="208" spans="1:11" s="1" customFormat="1" ht="14" thickBot="1">
      <c r="A208" s="159"/>
      <c r="B208" s="161"/>
      <c r="C208" s="164"/>
      <c r="D208" s="164"/>
      <c r="E208" s="164"/>
      <c r="F208" s="164"/>
      <c r="G208" s="27">
        <v>2</v>
      </c>
      <c r="H208" s="30"/>
      <c r="I208" s="30"/>
      <c r="J208" s="30"/>
      <c r="K208" s="31"/>
    </row>
    <row r="209" spans="1:11" s="1" customFormat="1" ht="13.5">
      <c r="A209" s="157">
        <v>30</v>
      </c>
      <c r="B209" s="160"/>
      <c r="C209" s="162"/>
      <c r="D209" s="162"/>
      <c r="E209" s="162"/>
      <c r="F209" s="165"/>
      <c r="G209" s="21">
        <v>0</v>
      </c>
      <c r="H209" s="22"/>
      <c r="I209" s="22"/>
      <c r="J209" s="22"/>
      <c r="K209" s="23"/>
    </row>
    <row r="210" spans="1:11" s="1" customFormat="1" ht="13.5">
      <c r="A210" s="158"/>
      <c r="B210" s="161"/>
      <c r="C210" s="163"/>
      <c r="D210" s="163"/>
      <c r="E210" s="163"/>
      <c r="F210" s="166"/>
      <c r="G210" s="24">
        <v>1</v>
      </c>
      <c r="H210" s="25"/>
      <c r="I210" s="25"/>
      <c r="J210" s="25"/>
      <c r="K210" s="26"/>
    </row>
    <row r="211" spans="1:11" s="1" customFormat="1" ht="14" thickBot="1">
      <c r="A211" s="159"/>
      <c r="B211" s="161"/>
      <c r="C211" s="164"/>
      <c r="D211" s="164"/>
      <c r="E211" s="164"/>
      <c r="F211" s="167"/>
      <c r="G211" s="27">
        <v>2</v>
      </c>
      <c r="H211" s="28"/>
      <c r="I211" s="28"/>
      <c r="J211" s="28"/>
      <c r="K211" s="29"/>
    </row>
    <row r="212" spans="1:11" s="1" customFormat="1" ht="13.5">
      <c r="A212" s="157">
        <v>31</v>
      </c>
      <c r="B212" s="160"/>
      <c r="C212" s="162"/>
      <c r="D212" s="162"/>
      <c r="E212" s="162"/>
      <c r="F212" s="165"/>
      <c r="G212" s="21">
        <v>0</v>
      </c>
      <c r="H212" s="22"/>
      <c r="I212" s="22"/>
      <c r="J212" s="22"/>
      <c r="K212" s="23"/>
    </row>
    <row r="213" spans="1:11" s="1" customFormat="1" ht="13.5">
      <c r="A213" s="158"/>
      <c r="B213" s="161"/>
      <c r="C213" s="163"/>
      <c r="D213" s="163"/>
      <c r="E213" s="163"/>
      <c r="F213" s="166"/>
      <c r="G213" s="24">
        <v>1</v>
      </c>
      <c r="H213" s="25"/>
      <c r="I213" s="25"/>
      <c r="J213" s="25"/>
      <c r="K213" s="26"/>
    </row>
    <row r="214" spans="1:11" s="1" customFormat="1" ht="14" thickBot="1">
      <c r="A214" s="158"/>
      <c r="B214" s="161"/>
      <c r="C214" s="163"/>
      <c r="D214" s="163"/>
      <c r="E214" s="163"/>
      <c r="F214" s="166"/>
      <c r="G214" s="27">
        <v>2</v>
      </c>
      <c r="H214" s="25"/>
      <c r="I214" s="25"/>
      <c r="J214" s="25"/>
      <c r="K214" s="26"/>
    </row>
    <row r="215" spans="1:11" s="1" customFormat="1" ht="13.5">
      <c r="A215" s="157">
        <v>32</v>
      </c>
      <c r="B215" s="160"/>
      <c r="C215" s="162"/>
      <c r="D215" s="162"/>
      <c r="E215" s="162"/>
      <c r="F215" s="162"/>
      <c r="G215" s="21">
        <v>0</v>
      </c>
      <c r="H215" s="22"/>
      <c r="I215" s="22"/>
      <c r="J215" s="22"/>
      <c r="K215" s="23"/>
    </row>
    <row r="216" spans="1:11" s="1" customFormat="1" ht="13.5">
      <c r="A216" s="158"/>
      <c r="B216" s="161"/>
      <c r="C216" s="163"/>
      <c r="D216" s="163"/>
      <c r="E216" s="163"/>
      <c r="F216" s="163"/>
      <c r="G216" s="24">
        <v>1</v>
      </c>
      <c r="H216" s="25"/>
      <c r="I216" s="25"/>
      <c r="J216" s="25"/>
      <c r="K216" s="26"/>
    </row>
    <row r="217" spans="1:11" s="1" customFormat="1" ht="14" thickBot="1">
      <c r="A217" s="159"/>
      <c r="B217" s="161"/>
      <c r="C217" s="164"/>
      <c r="D217" s="164"/>
      <c r="E217" s="164"/>
      <c r="F217" s="164"/>
      <c r="G217" s="27">
        <v>2</v>
      </c>
      <c r="H217" s="30"/>
      <c r="I217" s="30"/>
      <c r="J217" s="30"/>
      <c r="K217" s="31"/>
    </row>
    <row r="218" spans="1:11" s="1" customFormat="1" ht="13.5">
      <c r="A218" s="157">
        <v>33</v>
      </c>
      <c r="B218" s="160"/>
      <c r="C218" s="162"/>
      <c r="D218" s="162"/>
      <c r="E218" s="162"/>
      <c r="F218" s="165"/>
      <c r="G218" s="21">
        <v>0</v>
      </c>
      <c r="H218" s="22"/>
      <c r="I218" s="22"/>
      <c r="J218" s="22"/>
      <c r="K218" s="23"/>
    </row>
    <row r="219" spans="1:11" s="1" customFormat="1" ht="13.5">
      <c r="A219" s="158"/>
      <c r="B219" s="161"/>
      <c r="C219" s="163"/>
      <c r="D219" s="163"/>
      <c r="E219" s="163"/>
      <c r="F219" s="166"/>
      <c r="G219" s="24">
        <v>1</v>
      </c>
      <c r="H219" s="25"/>
      <c r="I219" s="25"/>
      <c r="J219" s="25"/>
      <c r="K219" s="26"/>
    </row>
    <row r="220" spans="1:11" s="1" customFormat="1" ht="14" thickBot="1">
      <c r="A220" s="159"/>
      <c r="B220" s="161"/>
      <c r="C220" s="164"/>
      <c r="D220" s="164"/>
      <c r="E220" s="164"/>
      <c r="F220" s="167"/>
      <c r="G220" s="27">
        <v>2</v>
      </c>
      <c r="H220" s="28"/>
      <c r="I220" s="28"/>
      <c r="J220" s="28"/>
      <c r="K220" s="29"/>
    </row>
    <row r="221" spans="1:11" s="1" customFormat="1" ht="13.5">
      <c r="A221" s="157">
        <v>34</v>
      </c>
      <c r="B221" s="160"/>
      <c r="C221" s="162"/>
      <c r="D221" s="162"/>
      <c r="E221" s="162"/>
      <c r="F221" s="165"/>
      <c r="G221" s="21">
        <v>0</v>
      </c>
      <c r="H221" s="22"/>
      <c r="I221" s="22"/>
      <c r="J221" s="22"/>
      <c r="K221" s="23"/>
    </row>
    <row r="222" spans="1:11" s="1" customFormat="1" ht="13.5">
      <c r="A222" s="158"/>
      <c r="B222" s="161"/>
      <c r="C222" s="163"/>
      <c r="D222" s="163"/>
      <c r="E222" s="163"/>
      <c r="F222" s="166"/>
      <c r="G222" s="24">
        <v>1</v>
      </c>
      <c r="H222" s="25"/>
      <c r="I222" s="25"/>
      <c r="J222" s="25"/>
      <c r="K222" s="26"/>
    </row>
    <row r="223" spans="1:11" s="1" customFormat="1" ht="14" thickBot="1">
      <c r="A223" s="158"/>
      <c r="B223" s="161"/>
      <c r="C223" s="163"/>
      <c r="D223" s="163"/>
      <c r="E223" s="163"/>
      <c r="F223" s="166"/>
      <c r="G223" s="27">
        <v>2</v>
      </c>
      <c r="H223" s="25"/>
      <c r="I223" s="25"/>
      <c r="J223" s="25"/>
      <c r="K223" s="26"/>
    </row>
    <row r="224" spans="1:11" s="1" customFormat="1" ht="13.5">
      <c r="A224" s="157">
        <v>35</v>
      </c>
      <c r="B224" s="160"/>
      <c r="C224" s="162"/>
      <c r="D224" s="162"/>
      <c r="E224" s="162"/>
      <c r="F224" s="162"/>
      <c r="G224" s="21">
        <v>0</v>
      </c>
      <c r="H224" s="22"/>
      <c r="I224" s="22"/>
      <c r="J224" s="22"/>
      <c r="K224" s="23"/>
    </row>
    <row r="225" spans="1:11" s="1" customFormat="1" ht="13.5">
      <c r="A225" s="158"/>
      <c r="B225" s="161"/>
      <c r="C225" s="163"/>
      <c r="D225" s="163"/>
      <c r="E225" s="163"/>
      <c r="F225" s="163"/>
      <c r="G225" s="24">
        <v>1</v>
      </c>
      <c r="H225" s="25"/>
      <c r="I225" s="25"/>
      <c r="J225" s="25"/>
      <c r="K225" s="26"/>
    </row>
    <row r="226" spans="1:11" s="1" customFormat="1" ht="14" thickBot="1">
      <c r="A226" s="159"/>
      <c r="B226" s="161"/>
      <c r="C226" s="164"/>
      <c r="D226" s="164"/>
      <c r="E226" s="164"/>
      <c r="F226" s="164"/>
      <c r="G226" s="27">
        <v>2</v>
      </c>
      <c r="H226" s="30"/>
      <c r="I226" s="30"/>
      <c r="J226" s="30"/>
      <c r="K226" s="31"/>
    </row>
    <row r="227" spans="1:11" s="1" customFormat="1" ht="13.5">
      <c r="A227" s="157">
        <v>36</v>
      </c>
      <c r="B227" s="160"/>
      <c r="C227" s="162"/>
      <c r="D227" s="162"/>
      <c r="E227" s="162"/>
      <c r="F227" s="165"/>
      <c r="G227" s="21">
        <v>0</v>
      </c>
      <c r="H227" s="22"/>
      <c r="I227" s="22"/>
      <c r="J227" s="22"/>
      <c r="K227" s="23"/>
    </row>
    <row r="228" spans="1:11" s="1" customFormat="1" ht="13.5">
      <c r="A228" s="158"/>
      <c r="B228" s="161"/>
      <c r="C228" s="163"/>
      <c r="D228" s="163"/>
      <c r="E228" s="163"/>
      <c r="F228" s="166"/>
      <c r="G228" s="24">
        <v>1</v>
      </c>
      <c r="H228" s="25"/>
      <c r="I228" s="25"/>
      <c r="J228" s="25"/>
      <c r="K228" s="26"/>
    </row>
    <row r="229" spans="1:11" s="1" customFormat="1" ht="14" thickBot="1">
      <c r="A229" s="159"/>
      <c r="B229" s="161"/>
      <c r="C229" s="164"/>
      <c r="D229" s="164"/>
      <c r="E229" s="164"/>
      <c r="F229" s="167"/>
      <c r="G229" s="27">
        <v>2</v>
      </c>
      <c r="H229" s="28"/>
      <c r="I229" s="28"/>
      <c r="J229" s="28"/>
      <c r="K229" s="29"/>
    </row>
    <row r="230" spans="1:11" s="1" customFormat="1" ht="13.5">
      <c r="A230" s="157">
        <v>37</v>
      </c>
      <c r="B230" s="160"/>
      <c r="C230" s="162"/>
      <c r="D230" s="162"/>
      <c r="E230" s="162"/>
      <c r="F230" s="165"/>
      <c r="G230" s="21">
        <v>0</v>
      </c>
      <c r="H230" s="22"/>
      <c r="I230" s="22"/>
      <c r="J230" s="22"/>
      <c r="K230" s="23"/>
    </row>
    <row r="231" spans="1:11" s="1" customFormat="1" ht="13.5">
      <c r="A231" s="158"/>
      <c r="B231" s="161"/>
      <c r="C231" s="163"/>
      <c r="D231" s="163"/>
      <c r="E231" s="163"/>
      <c r="F231" s="166"/>
      <c r="G231" s="24">
        <v>1</v>
      </c>
      <c r="H231" s="25"/>
      <c r="I231" s="25"/>
      <c r="J231" s="25"/>
      <c r="K231" s="26"/>
    </row>
    <row r="232" spans="1:11" s="1" customFormat="1" ht="14" thickBot="1">
      <c r="A232" s="158"/>
      <c r="B232" s="161"/>
      <c r="C232" s="163"/>
      <c r="D232" s="163"/>
      <c r="E232" s="163"/>
      <c r="F232" s="166"/>
      <c r="G232" s="27">
        <v>2</v>
      </c>
      <c r="H232" s="25"/>
      <c r="I232" s="25"/>
      <c r="J232" s="25"/>
      <c r="K232" s="26"/>
    </row>
    <row r="233" spans="1:11" s="1" customFormat="1" ht="13.5">
      <c r="A233" s="157">
        <v>38</v>
      </c>
      <c r="B233" s="160"/>
      <c r="C233" s="162"/>
      <c r="D233" s="162"/>
      <c r="E233" s="162"/>
      <c r="F233" s="162"/>
      <c r="G233" s="21">
        <v>0</v>
      </c>
      <c r="H233" s="22"/>
      <c r="I233" s="22"/>
      <c r="J233" s="22"/>
      <c r="K233" s="23"/>
    </row>
    <row r="234" spans="1:11" s="1" customFormat="1" ht="13.5">
      <c r="A234" s="158"/>
      <c r="B234" s="161"/>
      <c r="C234" s="163"/>
      <c r="D234" s="163"/>
      <c r="E234" s="163"/>
      <c r="F234" s="163"/>
      <c r="G234" s="24">
        <v>1</v>
      </c>
      <c r="H234" s="25"/>
      <c r="I234" s="25"/>
      <c r="J234" s="25"/>
      <c r="K234" s="26"/>
    </row>
    <row r="235" spans="1:11" s="1" customFormat="1" ht="14" thickBot="1">
      <c r="A235" s="159"/>
      <c r="B235" s="161"/>
      <c r="C235" s="164"/>
      <c r="D235" s="164"/>
      <c r="E235" s="164"/>
      <c r="F235" s="164"/>
      <c r="G235" s="27">
        <v>2</v>
      </c>
      <c r="H235" s="30"/>
      <c r="I235" s="30"/>
      <c r="J235" s="30"/>
      <c r="K235" s="31"/>
    </row>
    <row r="236" spans="1:11" s="1" customFormat="1" ht="13.5">
      <c r="A236" s="157">
        <v>39</v>
      </c>
      <c r="B236" s="160"/>
      <c r="C236" s="162"/>
      <c r="D236" s="162"/>
      <c r="E236" s="162"/>
      <c r="F236" s="165"/>
      <c r="G236" s="21">
        <v>0</v>
      </c>
      <c r="H236" s="22"/>
      <c r="I236" s="22"/>
      <c r="J236" s="22"/>
      <c r="K236" s="23"/>
    </row>
    <row r="237" spans="1:11" s="1" customFormat="1" ht="13.5">
      <c r="A237" s="158"/>
      <c r="B237" s="161"/>
      <c r="C237" s="163"/>
      <c r="D237" s="163"/>
      <c r="E237" s="163"/>
      <c r="F237" s="166"/>
      <c r="G237" s="24">
        <v>1</v>
      </c>
      <c r="H237" s="25"/>
      <c r="I237" s="25"/>
      <c r="J237" s="25"/>
      <c r="K237" s="26"/>
    </row>
    <row r="238" spans="1:11" s="1" customFormat="1" ht="14" thickBot="1">
      <c r="A238" s="159"/>
      <c r="B238" s="161"/>
      <c r="C238" s="164"/>
      <c r="D238" s="164"/>
      <c r="E238" s="164"/>
      <c r="F238" s="167"/>
      <c r="G238" s="27">
        <v>2</v>
      </c>
      <c r="H238" s="28"/>
      <c r="I238" s="28"/>
      <c r="J238" s="28"/>
      <c r="K238" s="29"/>
    </row>
    <row r="239" spans="1:11" s="1" customFormat="1" ht="13.5">
      <c r="A239" s="157">
        <v>40</v>
      </c>
      <c r="B239" s="160"/>
      <c r="C239" s="162"/>
      <c r="D239" s="162"/>
      <c r="E239" s="162"/>
      <c r="F239" s="165"/>
      <c r="G239" s="21">
        <v>0</v>
      </c>
      <c r="H239" s="22"/>
      <c r="I239" s="22"/>
      <c r="J239" s="22"/>
      <c r="K239" s="23"/>
    </row>
    <row r="240" spans="1:11" s="1" customFormat="1" ht="13.5">
      <c r="A240" s="158"/>
      <c r="B240" s="161"/>
      <c r="C240" s="163"/>
      <c r="D240" s="163"/>
      <c r="E240" s="163"/>
      <c r="F240" s="166"/>
      <c r="G240" s="24">
        <v>1</v>
      </c>
      <c r="H240" s="25"/>
      <c r="I240" s="25"/>
      <c r="J240" s="25"/>
      <c r="K240" s="26"/>
    </row>
    <row r="241" spans="1:11" s="1" customFormat="1" ht="14" thickBot="1">
      <c r="A241" s="158"/>
      <c r="B241" s="161"/>
      <c r="C241" s="163"/>
      <c r="D241" s="163"/>
      <c r="E241" s="163"/>
      <c r="F241" s="166"/>
      <c r="G241" s="27">
        <v>2</v>
      </c>
      <c r="H241" s="25"/>
      <c r="I241" s="25"/>
      <c r="J241" s="25"/>
      <c r="K241" s="26"/>
    </row>
    <row r="242" spans="1:11" s="1" customFormat="1" ht="13.5">
      <c r="A242" s="157">
        <v>41</v>
      </c>
      <c r="B242" s="160"/>
      <c r="C242" s="162"/>
      <c r="D242" s="162"/>
      <c r="E242" s="162"/>
      <c r="F242" s="162"/>
      <c r="G242" s="21">
        <v>0</v>
      </c>
      <c r="H242" s="22"/>
      <c r="I242" s="22"/>
      <c r="J242" s="22"/>
      <c r="K242" s="23"/>
    </row>
    <row r="243" spans="1:11" s="1" customFormat="1" ht="13.5">
      <c r="A243" s="158"/>
      <c r="B243" s="161"/>
      <c r="C243" s="163"/>
      <c r="D243" s="163"/>
      <c r="E243" s="163"/>
      <c r="F243" s="163"/>
      <c r="G243" s="24">
        <v>1</v>
      </c>
      <c r="H243" s="25"/>
      <c r="I243" s="25"/>
      <c r="J243" s="25"/>
      <c r="K243" s="26"/>
    </row>
    <row r="244" spans="1:11" s="1" customFormat="1" ht="14" thickBot="1">
      <c r="A244" s="159"/>
      <c r="B244" s="161"/>
      <c r="C244" s="164"/>
      <c r="D244" s="164"/>
      <c r="E244" s="164"/>
      <c r="F244" s="164"/>
      <c r="G244" s="27">
        <v>2</v>
      </c>
      <c r="H244" s="30"/>
      <c r="I244" s="30"/>
      <c r="J244" s="30"/>
      <c r="K244" s="31"/>
    </row>
    <row r="245" spans="1:11" s="1" customFormat="1" ht="13.5">
      <c r="A245" s="157">
        <v>42</v>
      </c>
      <c r="B245" s="160"/>
      <c r="C245" s="162"/>
      <c r="D245" s="162"/>
      <c r="E245" s="162"/>
      <c r="F245" s="165"/>
      <c r="G245" s="21">
        <v>0</v>
      </c>
      <c r="H245" s="22"/>
      <c r="I245" s="22"/>
      <c r="J245" s="22"/>
      <c r="K245" s="23"/>
    </row>
    <row r="246" spans="1:11" s="1" customFormat="1" ht="13.5">
      <c r="A246" s="158"/>
      <c r="B246" s="161"/>
      <c r="C246" s="163"/>
      <c r="D246" s="163"/>
      <c r="E246" s="163"/>
      <c r="F246" s="166"/>
      <c r="G246" s="24">
        <v>1</v>
      </c>
      <c r="H246" s="25"/>
      <c r="I246" s="25"/>
      <c r="J246" s="25"/>
      <c r="K246" s="26"/>
    </row>
    <row r="247" spans="1:11" s="1" customFormat="1" ht="14" thickBot="1">
      <c r="A247" s="159"/>
      <c r="B247" s="161"/>
      <c r="C247" s="164"/>
      <c r="D247" s="164"/>
      <c r="E247" s="164"/>
      <c r="F247" s="167"/>
      <c r="G247" s="27">
        <v>2</v>
      </c>
      <c r="H247" s="28"/>
      <c r="I247" s="28"/>
      <c r="J247" s="28"/>
      <c r="K247" s="29"/>
    </row>
    <row r="248" spans="1:11" s="1" customFormat="1" ht="13.5">
      <c r="A248" s="157">
        <v>43</v>
      </c>
      <c r="B248" s="160"/>
      <c r="C248" s="162"/>
      <c r="D248" s="162"/>
      <c r="E248" s="162"/>
      <c r="F248" s="165"/>
      <c r="G248" s="21">
        <v>0</v>
      </c>
      <c r="H248" s="22"/>
      <c r="I248" s="22"/>
      <c r="J248" s="22"/>
      <c r="K248" s="23"/>
    </row>
    <row r="249" spans="1:11" s="1" customFormat="1" ht="13.5">
      <c r="A249" s="158"/>
      <c r="B249" s="161"/>
      <c r="C249" s="163"/>
      <c r="D249" s="163"/>
      <c r="E249" s="163"/>
      <c r="F249" s="166"/>
      <c r="G249" s="24">
        <v>1</v>
      </c>
      <c r="H249" s="25"/>
      <c r="I249" s="25"/>
      <c r="J249" s="25"/>
      <c r="K249" s="26"/>
    </row>
    <row r="250" spans="1:11" s="1" customFormat="1" ht="14" thickBot="1">
      <c r="A250" s="158"/>
      <c r="B250" s="161"/>
      <c r="C250" s="163"/>
      <c r="D250" s="163"/>
      <c r="E250" s="163"/>
      <c r="F250" s="166"/>
      <c r="G250" s="27">
        <v>2</v>
      </c>
      <c r="H250" s="25"/>
      <c r="I250" s="25"/>
      <c r="J250" s="25"/>
      <c r="K250" s="26"/>
    </row>
    <row r="251" spans="1:11" s="1" customFormat="1" ht="13.5">
      <c r="A251" s="157">
        <v>44</v>
      </c>
      <c r="B251" s="160"/>
      <c r="C251" s="162"/>
      <c r="D251" s="162"/>
      <c r="E251" s="162"/>
      <c r="F251" s="162"/>
      <c r="G251" s="21">
        <v>0</v>
      </c>
      <c r="H251" s="22"/>
      <c r="I251" s="22"/>
      <c r="J251" s="22"/>
      <c r="K251" s="23"/>
    </row>
    <row r="252" spans="1:11" s="1" customFormat="1" ht="13.5">
      <c r="A252" s="158"/>
      <c r="B252" s="161"/>
      <c r="C252" s="163"/>
      <c r="D252" s="163"/>
      <c r="E252" s="163"/>
      <c r="F252" s="163"/>
      <c r="G252" s="24">
        <v>1</v>
      </c>
      <c r="H252" s="25"/>
      <c r="I252" s="25"/>
      <c r="J252" s="25"/>
      <c r="K252" s="26"/>
    </row>
    <row r="253" spans="1:11" s="1" customFormat="1" ht="14" thickBot="1">
      <c r="A253" s="159"/>
      <c r="B253" s="161"/>
      <c r="C253" s="164"/>
      <c r="D253" s="164"/>
      <c r="E253" s="164"/>
      <c r="F253" s="164"/>
      <c r="G253" s="27">
        <v>2</v>
      </c>
      <c r="H253" s="30"/>
      <c r="I253" s="30"/>
      <c r="J253" s="30"/>
      <c r="K253" s="31"/>
    </row>
    <row r="254" spans="1:11" s="1" customFormat="1" ht="13.5">
      <c r="A254" s="157">
        <v>45</v>
      </c>
      <c r="B254" s="160"/>
      <c r="C254" s="162"/>
      <c r="D254" s="162"/>
      <c r="E254" s="162"/>
      <c r="F254" s="165"/>
      <c r="G254" s="21">
        <v>0</v>
      </c>
      <c r="H254" s="22"/>
      <c r="I254" s="22"/>
      <c r="J254" s="22"/>
      <c r="K254" s="23"/>
    </row>
    <row r="255" spans="1:11" s="1" customFormat="1" ht="13.5">
      <c r="A255" s="158"/>
      <c r="B255" s="161"/>
      <c r="C255" s="163"/>
      <c r="D255" s="163"/>
      <c r="E255" s="163"/>
      <c r="F255" s="166"/>
      <c r="G255" s="24">
        <v>1</v>
      </c>
      <c r="H255" s="25"/>
      <c r="I255" s="25"/>
      <c r="J255" s="25"/>
      <c r="K255" s="26"/>
    </row>
    <row r="256" spans="1:11" s="1" customFormat="1" ht="14" thickBot="1">
      <c r="A256" s="159"/>
      <c r="B256" s="161"/>
      <c r="C256" s="164"/>
      <c r="D256" s="164"/>
      <c r="E256" s="164"/>
      <c r="F256" s="167"/>
      <c r="G256" s="27">
        <v>2</v>
      </c>
      <c r="H256" s="28"/>
      <c r="I256" s="28"/>
      <c r="J256" s="28"/>
      <c r="K256" s="29"/>
    </row>
    <row r="257" spans="1:11" s="1" customFormat="1" ht="13.5">
      <c r="A257" s="157">
        <v>46</v>
      </c>
      <c r="B257" s="160"/>
      <c r="C257" s="162"/>
      <c r="D257" s="162"/>
      <c r="E257" s="162"/>
      <c r="F257" s="165"/>
      <c r="G257" s="21">
        <v>0</v>
      </c>
      <c r="H257" s="22"/>
      <c r="I257" s="22"/>
      <c r="J257" s="22"/>
      <c r="K257" s="23"/>
    </row>
    <row r="258" spans="1:11" s="1" customFormat="1" ht="13.5">
      <c r="A258" s="158"/>
      <c r="B258" s="161"/>
      <c r="C258" s="163"/>
      <c r="D258" s="163"/>
      <c r="E258" s="163"/>
      <c r="F258" s="166"/>
      <c r="G258" s="24">
        <v>1</v>
      </c>
      <c r="H258" s="25"/>
      <c r="I258" s="25"/>
      <c r="J258" s="25"/>
      <c r="K258" s="26"/>
    </row>
    <row r="259" spans="1:11" s="1" customFormat="1" ht="14" thickBot="1">
      <c r="A259" s="158"/>
      <c r="B259" s="161"/>
      <c r="C259" s="163"/>
      <c r="D259" s="163"/>
      <c r="E259" s="163"/>
      <c r="F259" s="166"/>
      <c r="G259" s="27">
        <v>2</v>
      </c>
      <c r="H259" s="25"/>
      <c r="I259" s="25"/>
      <c r="J259" s="25"/>
      <c r="K259" s="26"/>
    </row>
    <row r="260" spans="1:11" s="1" customFormat="1" ht="13.5">
      <c r="A260" s="157">
        <v>47</v>
      </c>
      <c r="B260" s="160"/>
      <c r="C260" s="162"/>
      <c r="D260" s="162"/>
      <c r="E260" s="162"/>
      <c r="F260" s="162"/>
      <c r="G260" s="21">
        <v>0</v>
      </c>
      <c r="H260" s="22"/>
      <c r="I260" s="22"/>
      <c r="J260" s="22"/>
      <c r="K260" s="23"/>
    </row>
    <row r="261" spans="1:11" s="1" customFormat="1" ht="13.5">
      <c r="A261" s="158"/>
      <c r="B261" s="161"/>
      <c r="C261" s="163"/>
      <c r="D261" s="163"/>
      <c r="E261" s="163"/>
      <c r="F261" s="163"/>
      <c r="G261" s="24">
        <v>1</v>
      </c>
      <c r="H261" s="25"/>
      <c r="I261" s="25"/>
      <c r="J261" s="25"/>
      <c r="K261" s="26"/>
    </row>
    <row r="262" spans="1:11" s="1" customFormat="1" ht="14" thickBot="1">
      <c r="A262" s="159"/>
      <c r="B262" s="161"/>
      <c r="C262" s="164"/>
      <c r="D262" s="164"/>
      <c r="E262" s="164"/>
      <c r="F262" s="164"/>
      <c r="G262" s="27">
        <v>2</v>
      </c>
      <c r="H262" s="30"/>
      <c r="I262" s="30"/>
      <c r="J262" s="30"/>
      <c r="K262" s="31"/>
    </row>
    <row r="263" spans="1:11" s="1" customFormat="1" ht="13.5">
      <c r="A263" s="157">
        <v>48</v>
      </c>
      <c r="B263" s="160"/>
      <c r="C263" s="162"/>
      <c r="D263" s="162"/>
      <c r="E263" s="162"/>
      <c r="F263" s="165"/>
      <c r="G263" s="21">
        <v>0</v>
      </c>
      <c r="H263" s="22"/>
      <c r="I263" s="22"/>
      <c r="J263" s="22"/>
      <c r="K263" s="23"/>
    </row>
    <row r="264" spans="1:11" s="1" customFormat="1" ht="13.5">
      <c r="A264" s="158"/>
      <c r="B264" s="161"/>
      <c r="C264" s="163"/>
      <c r="D264" s="163"/>
      <c r="E264" s="163"/>
      <c r="F264" s="166"/>
      <c r="G264" s="24">
        <v>1</v>
      </c>
      <c r="H264" s="25"/>
      <c r="I264" s="25"/>
      <c r="J264" s="25"/>
      <c r="K264" s="26"/>
    </row>
    <row r="265" spans="1:11" s="1" customFormat="1" ht="14" thickBot="1">
      <c r="A265" s="159"/>
      <c r="B265" s="161"/>
      <c r="C265" s="164"/>
      <c r="D265" s="164"/>
      <c r="E265" s="164"/>
      <c r="F265" s="167"/>
      <c r="G265" s="27">
        <v>2</v>
      </c>
      <c r="H265" s="28"/>
      <c r="I265" s="28"/>
      <c r="J265" s="28"/>
      <c r="K265" s="29"/>
    </row>
    <row r="266" spans="1:11" s="1" customFormat="1" ht="13.5">
      <c r="A266" s="157">
        <v>49</v>
      </c>
      <c r="B266" s="160"/>
      <c r="C266" s="162"/>
      <c r="D266" s="162"/>
      <c r="E266" s="162"/>
      <c r="F266" s="165"/>
      <c r="G266" s="21">
        <v>0</v>
      </c>
      <c r="H266" s="22"/>
      <c r="I266" s="22"/>
      <c r="J266" s="22"/>
      <c r="K266" s="23"/>
    </row>
    <row r="267" spans="1:11" s="1" customFormat="1" ht="13.5">
      <c r="A267" s="158"/>
      <c r="B267" s="161"/>
      <c r="C267" s="163"/>
      <c r="D267" s="163"/>
      <c r="E267" s="163"/>
      <c r="F267" s="166"/>
      <c r="G267" s="24">
        <v>1</v>
      </c>
      <c r="H267" s="25"/>
      <c r="I267" s="25"/>
      <c r="J267" s="25"/>
      <c r="K267" s="26"/>
    </row>
    <row r="268" spans="1:11" s="1" customFormat="1" ht="14" thickBot="1">
      <c r="A268" s="158"/>
      <c r="B268" s="161"/>
      <c r="C268" s="163"/>
      <c r="D268" s="163"/>
      <c r="E268" s="163"/>
      <c r="F268" s="166"/>
      <c r="G268" s="27">
        <v>2</v>
      </c>
      <c r="H268" s="25"/>
      <c r="I268" s="25"/>
      <c r="J268" s="25"/>
      <c r="K268" s="26"/>
    </row>
    <row r="269" spans="1:11" s="1" customFormat="1" ht="13.5">
      <c r="A269" s="157">
        <v>50</v>
      </c>
      <c r="B269" s="160"/>
      <c r="C269" s="162"/>
      <c r="D269" s="162"/>
      <c r="E269" s="162"/>
      <c r="F269" s="162"/>
      <c r="G269" s="21">
        <v>0</v>
      </c>
      <c r="H269" s="22"/>
      <c r="I269" s="22"/>
      <c r="J269" s="22"/>
      <c r="K269" s="23"/>
    </row>
    <row r="270" spans="1:11" s="1" customFormat="1" ht="13.5">
      <c r="A270" s="158"/>
      <c r="B270" s="161"/>
      <c r="C270" s="163"/>
      <c r="D270" s="163"/>
      <c r="E270" s="163"/>
      <c r="F270" s="163"/>
      <c r="G270" s="24">
        <v>1</v>
      </c>
      <c r="H270" s="25"/>
      <c r="I270" s="25"/>
      <c r="J270" s="25"/>
      <c r="K270" s="26"/>
    </row>
    <row r="271" spans="1:11" s="1" customFormat="1" ht="14" thickBot="1">
      <c r="A271" s="159"/>
      <c r="B271" s="161"/>
      <c r="C271" s="164"/>
      <c r="D271" s="164"/>
      <c r="E271" s="164"/>
      <c r="F271" s="164"/>
      <c r="G271" s="27">
        <v>2</v>
      </c>
      <c r="H271" s="28"/>
      <c r="I271" s="28"/>
      <c r="J271" s="28"/>
      <c r="K271" s="29"/>
    </row>
  </sheetData>
  <autoFilter ref="A1:K271" xr:uid="{A313B52E-2C1D-43D4-B33A-9C90C5385F40}"/>
  <mergeCells count="300">
    <mergeCell ref="A127:A134"/>
    <mergeCell ref="B127:B134"/>
    <mergeCell ref="C127:C134"/>
    <mergeCell ref="D127:D134"/>
    <mergeCell ref="E127:E134"/>
    <mergeCell ref="F127:F134"/>
    <mergeCell ref="A215:A217"/>
    <mergeCell ref="B215:B217"/>
    <mergeCell ref="C215:C217"/>
    <mergeCell ref="D215:D217"/>
    <mergeCell ref="E215:E217"/>
    <mergeCell ref="F215:F217"/>
    <mergeCell ref="A209:A211"/>
    <mergeCell ref="B209:B211"/>
    <mergeCell ref="C209:C211"/>
    <mergeCell ref="D209:D211"/>
    <mergeCell ref="E209:E211"/>
    <mergeCell ref="F209:F211"/>
    <mergeCell ref="A212:A214"/>
    <mergeCell ref="B212:B214"/>
    <mergeCell ref="C212:C214"/>
    <mergeCell ref="D212:D214"/>
    <mergeCell ref="E212:E214"/>
    <mergeCell ref="F212:F214"/>
    <mergeCell ref="F113:F114"/>
    <mergeCell ref="F2:F106"/>
    <mergeCell ref="A2:A106"/>
    <mergeCell ref="B2:B106"/>
    <mergeCell ref="C2:C106"/>
    <mergeCell ref="D2:D106"/>
    <mergeCell ref="E2:E106"/>
    <mergeCell ref="F108:F112"/>
    <mergeCell ref="A113:A114"/>
    <mergeCell ref="B113:B114"/>
    <mergeCell ref="C113:C114"/>
    <mergeCell ref="D113:D114"/>
    <mergeCell ref="E113:E114"/>
    <mergeCell ref="E108:E112"/>
    <mergeCell ref="D108:D112"/>
    <mergeCell ref="C108:C112"/>
    <mergeCell ref="B108:B112"/>
    <mergeCell ref="A108:A112"/>
    <mergeCell ref="A230:A232"/>
    <mergeCell ref="B230:B232"/>
    <mergeCell ref="C230:C232"/>
    <mergeCell ref="D230:D232"/>
    <mergeCell ref="E230:E232"/>
    <mergeCell ref="F230:F232"/>
    <mergeCell ref="A233:A235"/>
    <mergeCell ref="B233:B235"/>
    <mergeCell ref="C233:C235"/>
    <mergeCell ref="D233:D235"/>
    <mergeCell ref="E233:E235"/>
    <mergeCell ref="F233:F235"/>
    <mergeCell ref="A242:A244"/>
    <mergeCell ref="B242:B244"/>
    <mergeCell ref="C242:C244"/>
    <mergeCell ref="D242:D244"/>
    <mergeCell ref="E242:E244"/>
    <mergeCell ref="F242:F244"/>
    <mergeCell ref="A236:A238"/>
    <mergeCell ref="B236:B238"/>
    <mergeCell ref="C236:C238"/>
    <mergeCell ref="D236:D238"/>
    <mergeCell ref="E236:E238"/>
    <mergeCell ref="F236:F238"/>
    <mergeCell ref="A239:A241"/>
    <mergeCell ref="B239:B241"/>
    <mergeCell ref="C239:C241"/>
    <mergeCell ref="D239:D241"/>
    <mergeCell ref="E239:E241"/>
    <mergeCell ref="F239:F241"/>
    <mergeCell ref="A254:A256"/>
    <mergeCell ref="B254:B256"/>
    <mergeCell ref="C254:C256"/>
    <mergeCell ref="D254:D256"/>
    <mergeCell ref="E254:E256"/>
    <mergeCell ref="F254:F256"/>
    <mergeCell ref="A245:A247"/>
    <mergeCell ref="B245:B247"/>
    <mergeCell ref="C245:C247"/>
    <mergeCell ref="D245:D247"/>
    <mergeCell ref="E245:E247"/>
    <mergeCell ref="F245:F247"/>
    <mergeCell ref="A248:A250"/>
    <mergeCell ref="B248:B250"/>
    <mergeCell ref="C248:C250"/>
    <mergeCell ref="D248:D250"/>
    <mergeCell ref="E248:E250"/>
    <mergeCell ref="F248:F250"/>
    <mergeCell ref="A269:A271"/>
    <mergeCell ref="B269:B271"/>
    <mergeCell ref="C269:C271"/>
    <mergeCell ref="D269:D271"/>
    <mergeCell ref="E269:E271"/>
    <mergeCell ref="F269:F271"/>
    <mergeCell ref="A263:A265"/>
    <mergeCell ref="B263:B265"/>
    <mergeCell ref="C263:C265"/>
    <mergeCell ref="D263:D265"/>
    <mergeCell ref="E263:E265"/>
    <mergeCell ref="F263:F265"/>
    <mergeCell ref="A266:A268"/>
    <mergeCell ref="B266:B268"/>
    <mergeCell ref="C266:C268"/>
    <mergeCell ref="D266:D268"/>
    <mergeCell ref="E266:E268"/>
    <mergeCell ref="F266:F268"/>
    <mergeCell ref="A115:A116"/>
    <mergeCell ref="B115:B116"/>
    <mergeCell ref="C115:C116"/>
    <mergeCell ref="D115:D116"/>
    <mergeCell ref="E115:E116"/>
    <mergeCell ref="F115:F116"/>
    <mergeCell ref="A117:A119"/>
    <mergeCell ref="B117:B119"/>
    <mergeCell ref="C117:C119"/>
    <mergeCell ref="D117:D119"/>
    <mergeCell ref="E117:E119"/>
    <mergeCell ref="F117:F119"/>
    <mergeCell ref="A120:A123"/>
    <mergeCell ref="B120:B123"/>
    <mergeCell ref="C120:C123"/>
    <mergeCell ref="D120:D123"/>
    <mergeCell ref="E120:E123"/>
    <mergeCell ref="F120:F123"/>
    <mergeCell ref="D138:D140"/>
    <mergeCell ref="E138:E140"/>
    <mergeCell ref="F138:F140"/>
    <mergeCell ref="A135:A137"/>
    <mergeCell ref="B135:B137"/>
    <mergeCell ref="C135:C137"/>
    <mergeCell ref="D135:D137"/>
    <mergeCell ref="E135:E137"/>
    <mergeCell ref="F135:F137"/>
    <mergeCell ref="A138:A140"/>
    <mergeCell ref="B138:B140"/>
    <mergeCell ref="C138:C140"/>
    <mergeCell ref="A124:A126"/>
    <mergeCell ref="B124:B126"/>
    <mergeCell ref="C124:C126"/>
    <mergeCell ref="D124:D126"/>
    <mergeCell ref="E124:E126"/>
    <mergeCell ref="F124:F126"/>
    <mergeCell ref="A141:A144"/>
    <mergeCell ref="B141:B144"/>
    <mergeCell ref="C141:C144"/>
    <mergeCell ref="D141:D144"/>
    <mergeCell ref="E141:E144"/>
    <mergeCell ref="F141:F144"/>
    <mergeCell ref="A145:A149"/>
    <mergeCell ref="B145:B149"/>
    <mergeCell ref="C145:C149"/>
    <mergeCell ref="D145:D149"/>
    <mergeCell ref="E145:E149"/>
    <mergeCell ref="F145:F149"/>
    <mergeCell ref="A150:A151"/>
    <mergeCell ref="B150:B151"/>
    <mergeCell ref="C150:C151"/>
    <mergeCell ref="D150:D151"/>
    <mergeCell ref="E150:E151"/>
    <mergeCell ref="F150:F151"/>
    <mergeCell ref="A152:A153"/>
    <mergeCell ref="B152:B153"/>
    <mergeCell ref="C152:C153"/>
    <mergeCell ref="D152:D153"/>
    <mergeCell ref="E152:E153"/>
    <mergeCell ref="F152:F153"/>
    <mergeCell ref="A154:A155"/>
    <mergeCell ref="B154:B155"/>
    <mergeCell ref="C154:C155"/>
    <mergeCell ref="D154:D155"/>
    <mergeCell ref="E154:E155"/>
    <mergeCell ref="F154:F155"/>
    <mergeCell ref="A156:A158"/>
    <mergeCell ref="B156:B158"/>
    <mergeCell ref="C156:C158"/>
    <mergeCell ref="D156:D158"/>
    <mergeCell ref="E156:E158"/>
    <mergeCell ref="F156:F158"/>
    <mergeCell ref="A159:A160"/>
    <mergeCell ref="B159:B160"/>
    <mergeCell ref="C159:C160"/>
    <mergeCell ref="D159:D160"/>
    <mergeCell ref="E159:E160"/>
    <mergeCell ref="F159:F160"/>
    <mergeCell ref="F163:F164"/>
    <mergeCell ref="A165:A166"/>
    <mergeCell ref="B165:B166"/>
    <mergeCell ref="C165:C166"/>
    <mergeCell ref="D165:D166"/>
    <mergeCell ref="E165:E166"/>
    <mergeCell ref="F165:F166"/>
    <mergeCell ref="A161:A162"/>
    <mergeCell ref="B161:B162"/>
    <mergeCell ref="C161:C162"/>
    <mergeCell ref="D161:D162"/>
    <mergeCell ref="E161:E162"/>
    <mergeCell ref="F161:F162"/>
    <mergeCell ref="A163:A164"/>
    <mergeCell ref="B163:B164"/>
    <mergeCell ref="C163:C164"/>
    <mergeCell ref="D163:D164"/>
    <mergeCell ref="E163:E164"/>
    <mergeCell ref="A167:A172"/>
    <mergeCell ref="B167:B172"/>
    <mergeCell ref="C167:C172"/>
    <mergeCell ref="D167:D172"/>
    <mergeCell ref="E167:E172"/>
    <mergeCell ref="F167:F172"/>
    <mergeCell ref="A173:A186"/>
    <mergeCell ref="B173:B186"/>
    <mergeCell ref="C173:C186"/>
    <mergeCell ref="D173:D186"/>
    <mergeCell ref="E173:E186"/>
    <mergeCell ref="F173:F186"/>
    <mergeCell ref="A187:A189"/>
    <mergeCell ref="B187:B189"/>
    <mergeCell ref="C187:C189"/>
    <mergeCell ref="D187:D189"/>
    <mergeCell ref="E187:E189"/>
    <mergeCell ref="F187:F189"/>
    <mergeCell ref="E192:E193"/>
    <mergeCell ref="F192:F193"/>
    <mergeCell ref="A194:A199"/>
    <mergeCell ref="B194:B199"/>
    <mergeCell ref="C194:C199"/>
    <mergeCell ref="D194:D199"/>
    <mergeCell ref="E194:E199"/>
    <mergeCell ref="F194:F199"/>
    <mergeCell ref="A190:A191"/>
    <mergeCell ref="B190:B191"/>
    <mergeCell ref="C190:C191"/>
    <mergeCell ref="D190:D191"/>
    <mergeCell ref="E190:E191"/>
    <mergeCell ref="F190:F191"/>
    <mergeCell ref="A192:A193"/>
    <mergeCell ref="B192:B193"/>
    <mergeCell ref="C192:C193"/>
    <mergeCell ref="D192:D193"/>
    <mergeCell ref="A200:A202"/>
    <mergeCell ref="B200:B202"/>
    <mergeCell ref="C200:C202"/>
    <mergeCell ref="D200:D202"/>
    <mergeCell ref="E200:E202"/>
    <mergeCell ref="F200:F202"/>
    <mergeCell ref="A218:A220"/>
    <mergeCell ref="B218:B220"/>
    <mergeCell ref="C218:C220"/>
    <mergeCell ref="D218:D220"/>
    <mergeCell ref="E218:E220"/>
    <mergeCell ref="F218:F220"/>
    <mergeCell ref="A203:A205"/>
    <mergeCell ref="B203:B205"/>
    <mergeCell ref="C203:C205"/>
    <mergeCell ref="D203:D205"/>
    <mergeCell ref="E203:E205"/>
    <mergeCell ref="F203:F205"/>
    <mergeCell ref="A206:A208"/>
    <mergeCell ref="B206:B208"/>
    <mergeCell ref="C206:C208"/>
    <mergeCell ref="D206:D208"/>
    <mergeCell ref="E206:E208"/>
    <mergeCell ref="F206:F208"/>
    <mergeCell ref="A221:A223"/>
    <mergeCell ref="B221:B223"/>
    <mergeCell ref="C221:C223"/>
    <mergeCell ref="D221:D223"/>
    <mergeCell ref="E221:E223"/>
    <mergeCell ref="F221:F223"/>
    <mergeCell ref="A224:A226"/>
    <mergeCell ref="B224:B226"/>
    <mergeCell ref="C224:C226"/>
    <mergeCell ref="D224:D226"/>
    <mergeCell ref="E224:E226"/>
    <mergeCell ref="F224:F226"/>
    <mergeCell ref="A260:A262"/>
    <mergeCell ref="B260:B262"/>
    <mergeCell ref="C260:C262"/>
    <mergeCell ref="D260:D262"/>
    <mergeCell ref="E260:E262"/>
    <mergeCell ref="F260:F262"/>
    <mergeCell ref="A227:A229"/>
    <mergeCell ref="B227:B229"/>
    <mergeCell ref="C227:C229"/>
    <mergeCell ref="D227:D229"/>
    <mergeCell ref="E227:E229"/>
    <mergeCell ref="F227:F229"/>
    <mergeCell ref="A257:A259"/>
    <mergeCell ref="B257:B259"/>
    <mergeCell ref="C257:C259"/>
    <mergeCell ref="D257:D259"/>
    <mergeCell ref="E257:E259"/>
    <mergeCell ref="F257:F259"/>
    <mergeCell ref="A251:A253"/>
    <mergeCell ref="B251:B253"/>
    <mergeCell ref="C251:C253"/>
    <mergeCell ref="D251:D253"/>
    <mergeCell ref="E251:E253"/>
    <mergeCell ref="F251:F253"/>
  </mergeCells>
  <phoneticPr fontId="2"/>
  <conditionalFormatting sqref="B161 B159">
    <cfRule type="duplicateValues" dxfId="2" priority="2"/>
  </conditionalFormatting>
  <conditionalFormatting sqref="B167">
    <cfRule type="duplicateValues" dxfId="1" priority="1"/>
  </conditionalFormatting>
  <conditionalFormatting sqref="B194 B192 B165 B163 B156 B154 B152 B135 B117 B113 B108:B111 B2 B120 B124 B127 B138 B141 B145 B150 B173:B184 B187 B190 B200 B203 B206 B209 B212 B215 B218 B221 B224 B227 B230 B233 B236 B239 B242 B245 B248 B251 B254 B257 B260 B263 B266 B269 B115">
    <cfRule type="duplicateValues" dxfId="0" priority="89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C0E-7965-495C-A0ED-CBA07BE89C33}">
  <sheetPr codeName="Sheet3"/>
  <dimension ref="A1:D13"/>
  <sheetViews>
    <sheetView showGridLines="0" workbookViewId="0">
      <pane ySplit="3" topLeftCell="A4" activePane="bottomLeft" state="frozen"/>
      <selection pane="bottomLeft" activeCell="C4" sqref="C4"/>
    </sheetView>
  </sheetViews>
  <sheetFormatPr defaultColWidth="9" defaultRowHeight="14.25" customHeight="1"/>
  <cols>
    <col min="1" max="1" width="8.5" style="2" customWidth="1"/>
    <col min="2" max="2" width="30.58203125" style="2" customWidth="1"/>
    <col min="3" max="3" width="54.5" style="2" customWidth="1"/>
    <col min="4" max="4" width="20.58203125" style="2" customWidth="1"/>
    <col min="5" max="16384" width="9" style="2"/>
  </cols>
  <sheetData>
    <row r="1" spans="1:4" s="1" customFormat="1" ht="14.25" customHeight="1">
      <c r="A1" s="212" t="s">
        <v>679</v>
      </c>
      <c r="B1" s="213"/>
      <c r="C1" s="213"/>
      <c r="D1" s="213"/>
    </row>
    <row r="2" spans="1:4" s="1" customFormat="1" ht="14.25" customHeight="1">
      <c r="A2" s="210" t="s">
        <v>680</v>
      </c>
      <c r="B2" s="211" t="s">
        <v>681</v>
      </c>
      <c r="C2" s="211" t="s">
        <v>682</v>
      </c>
      <c r="D2" s="9" t="s">
        <v>683</v>
      </c>
    </row>
    <row r="3" spans="1:4" s="3" customFormat="1" ht="13.5">
      <c r="A3" s="211"/>
      <c r="B3" s="211"/>
      <c r="C3" s="211"/>
      <c r="D3" s="10" t="s">
        <v>684</v>
      </c>
    </row>
    <row r="4" spans="1:4" s="3" customFormat="1" ht="33" customHeight="1">
      <c r="A4" s="7" t="s">
        <v>685</v>
      </c>
      <c r="B4" s="8"/>
      <c r="C4" s="8"/>
      <c r="D4" s="6"/>
    </row>
    <row r="5" spans="1:4" s="3" customFormat="1" ht="33" customHeight="1">
      <c r="A5" s="4"/>
      <c r="B5" s="5"/>
      <c r="C5" s="5"/>
      <c r="D5" s="4"/>
    </row>
    <row r="6" spans="1:4" s="3" customFormat="1" ht="33" customHeight="1">
      <c r="A6" s="4"/>
      <c r="B6" s="4"/>
      <c r="C6" s="4"/>
      <c r="D6" s="4"/>
    </row>
    <row r="7" spans="1:4" s="3" customFormat="1" ht="33" customHeight="1">
      <c r="A7" s="4"/>
      <c r="B7" s="4"/>
      <c r="C7" s="4"/>
      <c r="D7" s="4"/>
    </row>
    <row r="8" spans="1:4" s="3" customFormat="1" ht="33" customHeight="1">
      <c r="A8" s="4"/>
      <c r="B8" s="4"/>
      <c r="C8" s="4"/>
      <c r="D8" s="4"/>
    </row>
    <row r="9" spans="1:4" s="3" customFormat="1" ht="33" customHeight="1">
      <c r="A9" s="4"/>
      <c r="B9" s="4"/>
      <c r="C9" s="4"/>
      <c r="D9" s="4"/>
    </row>
    <row r="10" spans="1:4" s="3" customFormat="1" ht="33" customHeight="1">
      <c r="A10" s="4"/>
      <c r="B10" s="4"/>
      <c r="C10" s="4"/>
      <c r="D10" s="4"/>
    </row>
    <row r="11" spans="1:4" s="3" customFormat="1" ht="33" customHeight="1">
      <c r="A11" s="4"/>
      <c r="B11" s="4"/>
      <c r="C11" s="4"/>
      <c r="D11" s="4"/>
    </row>
    <row r="12" spans="1:4" s="3" customFormat="1" ht="33" customHeight="1">
      <c r="A12" s="4"/>
      <c r="B12" s="4"/>
      <c r="C12" s="4"/>
      <c r="D12" s="4"/>
    </row>
    <row r="13" spans="1:4" s="3" customFormat="1" ht="33" customHeight="1">
      <c r="A13" s="4"/>
      <c r="B13" s="4"/>
      <c r="C13" s="4"/>
      <c r="D13" s="4"/>
    </row>
  </sheetData>
  <mergeCells count="4">
    <mergeCell ref="A2:A3"/>
    <mergeCell ref="C2:C3"/>
    <mergeCell ref="A1:D1"/>
    <mergeCell ref="B2:B3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735F-0C28-4246-B9A3-F1771744296A}">
  <sheetPr codeName="Sheet4"/>
  <dimension ref="A1:A11"/>
  <sheetViews>
    <sheetView workbookViewId="0"/>
  </sheetViews>
  <sheetFormatPr defaultRowHeight="18"/>
  <cols>
    <col min="1" max="1" width="14.08203125" bestFit="1" customWidth="1"/>
  </cols>
  <sheetData>
    <row r="1" spans="1:1" ht="18.5" thickBot="1">
      <c r="A1" t="s">
        <v>686</v>
      </c>
    </row>
    <row r="2" spans="1:1">
      <c r="A2" s="11" t="s">
        <v>687</v>
      </c>
    </row>
    <row r="3" spans="1:1">
      <c r="A3" s="13" t="s">
        <v>688</v>
      </c>
    </row>
    <row r="4" spans="1:1">
      <c r="A4" s="13" t="s">
        <v>689</v>
      </c>
    </row>
    <row r="5" spans="1:1">
      <c r="A5" s="13" t="s">
        <v>690</v>
      </c>
    </row>
    <row r="6" spans="1:1">
      <c r="A6" s="13" t="s">
        <v>691</v>
      </c>
    </row>
    <row r="7" spans="1:1">
      <c r="A7" s="13" t="s">
        <v>692</v>
      </c>
    </row>
    <row r="8" spans="1:1">
      <c r="A8" s="13" t="s">
        <v>693</v>
      </c>
    </row>
    <row r="9" spans="1:1">
      <c r="A9" s="13" t="s">
        <v>694</v>
      </c>
    </row>
    <row r="10" spans="1:1">
      <c r="A10" s="13" t="s">
        <v>695</v>
      </c>
    </row>
    <row r="11" spans="1:1" ht="18.5" thickBot="1">
      <c r="A11" s="12" t="s">
        <v>696</v>
      </c>
    </row>
  </sheetData>
  <phoneticPr fontId="2"/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4FADCF-A456-4076-98C4-80B6546D865A}"/>
</file>

<file path=customXml/itemProps2.xml><?xml version="1.0" encoding="utf-8"?>
<ds:datastoreItem xmlns:ds="http://schemas.openxmlformats.org/officeDocument/2006/customXml" ds:itemID="{949AEA76-818D-4008-822B-FD455361A0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1B7A48-DCCD-490B-83C5-ECAA6DD4054B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11a06735-eb40-4925-8cde-3ab8c03b2281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337c9669-7545-402d-a50a-1c173d0fc4c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変更履歴</vt:lpstr>
      <vt:lpstr>Enum</vt:lpstr>
      <vt:lpstr>バージョン管理</vt:lpstr>
      <vt:lpstr>マスタ</vt:lpstr>
      <vt:lpstr>データ型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Yamada, Hiroki</dc:creator>
  <cp:keywords/>
  <dc:description/>
  <cp:lastModifiedBy>Kato, Tatsuya（DPS）</cp:lastModifiedBy>
  <cp:revision/>
  <dcterms:created xsi:type="dcterms:W3CDTF">2021-01-08T06:35:12Z</dcterms:created>
  <dcterms:modified xsi:type="dcterms:W3CDTF">2025-09-02T07:04:16Z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cf095ee7-b83e-4315-a669-5853c0f73c49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0x0101002927D8DE12D48B47B0D44EEF0BC44240</vt:lpwstr>
  </property>
  <property fmtid="{D5CDD505-2E9C-101B-9397-08002B2CF9AE}" pid="6" name="MediaServiceImageTags">
    <vt:lpwstr/>
  </property>
</Properties>
</file>