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"/>
    </mc:Choice>
  </mc:AlternateContent>
  <xr:revisionPtr revIDLastSave="1104" documentId="6_{004B346D-4493-4549-ACA2-D0A15D02542D}" xr6:coauthVersionLast="47" xr6:coauthVersionMax="47" xr10:uidLastSave="{FA489B1E-0120-42FB-803E-D74D7B0FC178}"/>
  <bookViews>
    <workbookView xWindow="-110" yWindow="-110" windowWidth="19420" windowHeight="11500" firstSheet="1" activeTab="1" xr2:uid="{DD14927E-351C-404A-9248-170214DA61E0}"/>
  </bookViews>
  <sheets>
    <sheet name="変更履歴" sheetId="2" r:id="rId1"/>
    <sheet name="設定値" sheetId="1" r:id="rId2"/>
  </sheets>
  <externalReferences>
    <externalReference r:id="rId3"/>
    <externalReference r:id="rId4"/>
  </externalReferences>
  <definedNames>
    <definedName name="_Fill" hidden="1">[1]テーブル仕様!#REF!</definedName>
    <definedName name="_xlnm._FilterDatabase" localSheetId="1" hidden="1">設定値!$B$3:$I$306</definedName>
    <definedName name="AS2DocOpenMode" hidden="1">"AS2DocumentEdit"</definedName>
    <definedName name="bbb" hidden="1">[1]テーブル仕様!#REF!</definedName>
    <definedName name="HTML_CodePage" hidden="1">932</definedName>
    <definedName name="HTML_Control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o">[2]マスタ!$B$3:$B$5</definedName>
    <definedName name="あああ" hidden="1">[1]テーブル仕様!#REF!</definedName>
    <definedName name="えええ" hidden="1">{"'9.項目'!$B$5:$AW$60"}</definedName>
    <definedName name="クラス属性">[2]マスタ!$I$3:$I$6</definedName>
    <definedName name="テーブル種別">[2]マスタ!$H$3:$H$4</definedName>
    <definedName name="ヘッダー明細行">[2]マスタ!$L$3:$L$5</definedName>
    <definedName name="作成日">DATE(2000,3,21)</definedName>
    <definedName name="取得元">[2]マスタ!$K$3:$K$7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2" i="2" l="1"/>
  <c r="AT2" i="2"/>
  <c r="AT3" i="2" a="1"/>
  <c r="BA3" i="2" a="1"/>
  <c r="BA3" i="2" l="1"/>
  <c r="AT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<sst xmlns="http://schemas.openxmlformats.org/spreadsheetml/2006/main" count="2623" uniqueCount="681">
  <si>
    <t>システム名</t>
    <rPh sb="4" eb="5">
      <t>メイ</t>
    </rPh>
    <phoneticPr fontId="5"/>
  </si>
  <si>
    <t>Dynamics365 for Finance and Operations</t>
    <phoneticPr fontId="13"/>
  </si>
  <si>
    <t>タイトル</t>
  </si>
  <si>
    <t>日付</t>
    <rPh sb="0" eb="2">
      <t>ヒヅケ</t>
    </rPh>
    <phoneticPr fontId="14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</si>
  <si>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</si>
  <si>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</si>
  <si>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汎用パラメータ設定管理台帳 (General Parameters)</t>
    <rPh sb="0" eb="2">
      <t>ハンヨウ</t>
    </rPh>
    <rPh sb="7" eb="9">
      <t>セッテイ</t>
    </rPh>
    <rPh sb="9" eb="11">
      <t>カンリ</t>
    </rPh>
    <rPh sb="11" eb="13">
      <t>ダイチョウ</t>
    </rPh>
    <phoneticPr fontId="2"/>
  </si>
  <si>
    <t>変更履歴</t>
    <rPh sb="0" eb="4">
      <t>ヘンコウリレキ</t>
    </rPh>
    <phoneticPr fontId="13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</si>
  <si>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</si>
  <si>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</si>
  <si>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1"/>
  </si>
  <si>
    <t>変更箇所</t>
    <rPh sb="0" eb="2">
      <t>ヘンコウ</t>
    </rPh>
    <rPh sb="2" eb="4">
      <t>カショ</t>
    </rPh>
    <phoneticPr fontId="21"/>
  </si>
  <si>
    <t>変更内容</t>
    <rPh sb="0" eb="2">
      <t>ヘンコウ</t>
    </rPh>
    <rPh sb="2" eb="4">
      <t>ナイヨウ</t>
    </rPh>
    <phoneticPr fontId="21"/>
  </si>
  <si>
    <t>変更者</t>
    <rPh sb="0" eb="2">
      <t>ヘンコウ</t>
    </rPh>
    <rPh sb="2" eb="3">
      <t>シャ</t>
    </rPh>
    <phoneticPr fontId="21"/>
  </si>
  <si>
    <t>版数</t>
    <rPh sb="0" eb="1">
      <t>ハン</t>
    </rPh>
    <rPh sb="1" eb="2">
      <t>スウ</t>
    </rPh>
    <phoneticPr fontId="21"/>
  </si>
  <si>
    <t>シート「変更履歴」</t>
    <rPh sb="4" eb="8">
      <t>ヘンコウリレキ</t>
    </rPh>
    <phoneticPr fontId="2"/>
  </si>
  <si>
    <t>シート新規追加</t>
    <rPh sb="3" eb="7">
      <t>シンキツイカ</t>
    </rPh>
    <phoneticPr fontId="2"/>
  </si>
  <si>
    <t>JBS山田</t>
    <rPh sb="3" eb="5">
      <t>ヤマダ</t>
    </rPh>
    <phoneticPr fontId="23"/>
  </si>
  <si>
    <t>1.0</t>
  </si>
  <si>
    <t>シート「設定値」</t>
    <rPh sb="4" eb="7">
      <t>セッテイチ</t>
    </rPh>
    <phoneticPr fontId="2"/>
  </si>
  <si>
    <t>シート：設定値
以下のように修正。
■変更前
項目ID：ElectronicallyRecorded
■変更後
項目ID：ElectronicDebit</t>
    <rPh sb="4" eb="7">
      <t>セッテイチ</t>
    </rPh>
    <rPh sb="8" eb="10">
      <t>イカ</t>
    </rPh>
    <rPh sb="14" eb="16">
      <t>シュウセイ</t>
    </rPh>
    <rPh sb="19" eb="22">
      <t>ヘンコウマエ</t>
    </rPh>
    <rPh sb="23" eb="25">
      <t>コウモク</t>
    </rPh>
    <rPh sb="53" eb="56">
      <t>ヘンコウゴ</t>
    </rPh>
    <rPh sb="57" eb="59">
      <t>コウモク</t>
    </rPh>
    <phoneticPr fontId="2"/>
  </si>
  <si>
    <t>JBS井田</t>
    <rPh sb="3" eb="5">
      <t>イダ</t>
    </rPh>
    <phoneticPr fontId="13"/>
  </si>
  <si>
    <t>1.1</t>
    <phoneticPr fontId="13"/>
  </si>
  <si>
    <t>機能ID(FunctionId):COMMON
項目ID(ItemId):COSTCENTERCATEGORY_1からCOSTCENTERCATEGORY_4
を廃止して、
機能ID(FunctionId):FO-069
項目ID(ItemId):COSTCENTERCATEGORY
の4行を追加</t>
    <phoneticPr fontId="2"/>
  </si>
  <si>
    <t>JBS福田</t>
    <rPh sb="3" eb="5">
      <t>フクタ</t>
    </rPh>
    <phoneticPr fontId="13"/>
  </si>
  <si>
    <t>1.2</t>
    <phoneticPr fontId="2"/>
  </si>
  <si>
    <t>機能ID(FunctionId):FO-080　項目ID(ItemId):１　の行を追加</t>
    <phoneticPr fontId="2"/>
  </si>
  <si>
    <t>1.3</t>
    <phoneticPr fontId="2"/>
  </si>
  <si>
    <t>シート「設定値」修正</t>
    <rPh sb="4" eb="7">
      <t>セッテイチ</t>
    </rPh>
    <rPh sb="8" eb="10">
      <t>シュウセイ</t>
    </rPh>
    <phoneticPr fontId="2"/>
  </si>
  <si>
    <t>機能Idの表記を他行の記載にあわせて変更
■変更前
機能ID(FunctionId):FO-080　　機能ID(FunctionId):FO-069
■変更後
機能ID(FunctionId):FO080　　機能ID(FunctionId):FO069</t>
    <rPh sb="0" eb="2">
      <t>キノウ</t>
    </rPh>
    <rPh sb="5" eb="7">
      <t>ヒョウキ</t>
    </rPh>
    <rPh sb="8" eb="9">
      <t>タ</t>
    </rPh>
    <rPh sb="9" eb="10">
      <t>ギョウ</t>
    </rPh>
    <rPh sb="11" eb="13">
      <t>キサイ</t>
    </rPh>
    <rPh sb="18" eb="20">
      <t>ヘンコウ</t>
    </rPh>
    <phoneticPr fontId="2"/>
  </si>
  <si>
    <t>1.4</t>
    <phoneticPr fontId="2"/>
  </si>
  <si>
    <t>機能ID(FunctionId):FO034　項目ID(ItemId):001　の行を追加</t>
    <phoneticPr fontId="2"/>
  </si>
  <si>
    <t>GC設定日　の列を追加</t>
    <rPh sb="2" eb="5">
      <t>セッテイビ</t>
    </rPh>
    <rPh sb="7" eb="8">
      <t>レツ</t>
    </rPh>
    <rPh sb="9" eb="11">
      <t>ツイカ</t>
    </rPh>
    <phoneticPr fontId="2"/>
  </si>
  <si>
    <t>JBS秋信</t>
    <rPh sb="3" eb="5">
      <t>アキノブ</t>
    </rPh>
    <phoneticPr fontId="2"/>
  </si>
  <si>
    <t>1.5</t>
    <phoneticPr fontId="2"/>
  </si>
  <si>
    <t>機能ID「FO-023」　列：法人を修正
■変更前：SSJ
■変更後：-</t>
    <rPh sb="0" eb="2">
      <t>キノウ</t>
    </rPh>
    <rPh sb="13" eb="14">
      <t>レツ</t>
    </rPh>
    <rPh sb="15" eb="17">
      <t>ホウジン</t>
    </rPh>
    <rPh sb="18" eb="20">
      <t>シュウセイ</t>
    </rPh>
    <rPh sb="22" eb="25">
      <t>ヘンコウマエ</t>
    </rPh>
    <rPh sb="33" eb="34">
      <t>ゴ</t>
    </rPh>
    <phoneticPr fontId="2"/>
  </si>
  <si>
    <t>1.6</t>
    <phoneticPr fontId="2"/>
  </si>
  <si>
    <t>機能IDを修正（「-」の追加）</t>
    <rPh sb="0" eb="2">
      <t>キノウ</t>
    </rPh>
    <rPh sb="5" eb="7">
      <t>シュウセイ</t>
    </rPh>
    <rPh sb="12" eb="14">
      <t>ツイカ</t>
    </rPh>
    <phoneticPr fontId="2"/>
  </si>
  <si>
    <t>機能ID(FunctionId) = [FO-080]  項目ID(ItemId) = [2] の内容を全面修正
修正前は、値(Value)が仮の値(システム区分)になっていたのを伝票タイプに正しく訂正した。</t>
    <rPh sb="71" eb="72">
      <t>カリ</t>
    </rPh>
    <rPh sb="73" eb="74">
      <t>アタイ</t>
    </rPh>
    <phoneticPr fontId="2"/>
  </si>
  <si>
    <t>1.7</t>
    <phoneticPr fontId="2"/>
  </si>
  <si>
    <t>機能ID(FunctionId) = [FO-008]  項目ID(ItemId) = [001] 　Key(Key)＝[1]　の支払条件を更新</t>
    <rPh sb="65" eb="69">
      <t>シハライジョウケン</t>
    </rPh>
    <rPh sb="70" eb="72">
      <t>コウシン</t>
    </rPh>
    <phoneticPr fontId="2"/>
  </si>
  <si>
    <t>1.8</t>
    <phoneticPr fontId="2"/>
  </si>
  <si>
    <t>機能ID(FunctionId) = [COMMON]  項目ID(ItemId) = [ElectronicDebit] 　SLJ用の値を追加</t>
    <rPh sb="66" eb="67">
      <t>ヨウ</t>
    </rPh>
    <rPh sb="68" eb="69">
      <t>アタイ</t>
    </rPh>
    <rPh sb="70" eb="72">
      <t>ツイカ</t>
    </rPh>
    <phoneticPr fontId="2"/>
  </si>
  <si>
    <t>1.9</t>
    <phoneticPr fontId="2"/>
  </si>
  <si>
    <t>・エラーメール用のメールアドレスを変更
機能ID(FunctionId)：COMMON
項目ID(ItemId)：IFMAIL
Key(Key)：1
値(Value)：Sunstar-JBS@jbs.com　→　apinc18@sunstar.com</t>
    <rPh sb="7" eb="8">
      <t>ヨウ</t>
    </rPh>
    <rPh sb="17" eb="19">
      <t>ヘンコウ</t>
    </rPh>
    <phoneticPr fontId="2"/>
  </si>
  <si>
    <t>JBS加藤</t>
    <rPh sb="3" eb="5">
      <t>カトウ</t>
    </rPh>
    <phoneticPr fontId="2"/>
  </si>
  <si>
    <t>1.10</t>
    <phoneticPr fontId="2"/>
  </si>
  <si>
    <t>・エラーメール用のメールアドレスを変更
機能ID(FunctionId)：COMMON
項目ID(ItemId)：IFMAIL
Key(Key)：1
値(Value)：apinc18@sunstar.com → jp_libra_it@sunstar.com</t>
    <rPh sb="7" eb="8">
      <t>ヨウ</t>
    </rPh>
    <rPh sb="17" eb="19">
      <t>ヘンコウ</t>
    </rPh>
    <phoneticPr fontId="2"/>
  </si>
  <si>
    <t>1.11</t>
    <phoneticPr fontId="2"/>
  </si>
  <si>
    <t>・FO-080の初回実行日付を更新
機能ID(FunctionId)：FO-080
項目ID(ItemId)：3
Key(Key)：1
値(Value)：2025/10/01</t>
  </si>
  <si>
    <t>1.12</t>
    <phoneticPr fontId="2"/>
  </si>
  <si>
    <r>
      <rPr>
        <sz val="9"/>
        <color rgb="FF000000"/>
        <rFont val="Meiryo UI"/>
        <family val="3"/>
        <charset val="128"/>
      </rPr>
      <t>・FO-069の機能領域61を営業へ追加
機能ID(FunctionId)：FO-069　項目ID(ItemId)：COSTCENTERCATEGORY　Key(Key)：1　
値(Value)：01,11,12,51,21,</t>
    </r>
    <r>
      <rPr>
        <sz val="9"/>
        <color rgb="FFFF0000"/>
        <rFont val="Meiryo UI"/>
        <family val="3"/>
        <charset val="128"/>
      </rPr>
      <t xml:space="preserve">61
</t>
    </r>
    <r>
      <rPr>
        <sz val="9"/>
        <color rgb="FF000000"/>
        <rFont val="Meiryo UI"/>
        <family val="3"/>
        <charset val="128"/>
      </rPr>
      <t>・FO-069の機能領域61を管理から削除
機能ID(FunctionId)：FO-069　項目ID(ItemId)：COSTCENTERCATEGORY　Key(Key)：1　
値(Value)：73,83,93,99,03</t>
    </r>
  </si>
  <si>
    <t>1.13</t>
  </si>
  <si>
    <t xml:space="preserve">機能ID(FunctionId)＝COMMON,FO-016					
項目ID(ItemId)＝'NotPayModeの追加
機能ID(FunctionId)＝FO-034					
値の変更：10→７に変更（会計伝票登録の対応のため）
</t>
  </si>
  <si>
    <t>JBS井田</t>
  </si>
  <si>
    <t>1.14</t>
  </si>
  <si>
    <t xml:space="preserve">以下の追加。
機能ID(FunctionId)＝FO-107				
項目ID(ItemId)＝ArchiveStatus
Key(Key)：1
値(Value)：1
</t>
  </si>
  <si>
    <t>1.15</t>
  </si>
  <si>
    <t xml:space="preserve">以下の追加。
機能ID(FunctionId)＝FO-097				
項目ID(ItemId)＝FintagMaxRetryCount
Key(Key)：1
値(Value)：10
</t>
  </si>
  <si>
    <t>1.16</t>
  </si>
  <si>
    <t xml:space="preserve">以下の追加。
機能ID(FunctionId)＝FO-080				
項目ID(ItemId)＝2
Key(Key)：1~41
値(Value)：00~40
</t>
    <phoneticPr fontId="2"/>
  </si>
  <si>
    <t>JBS吉井</t>
    <rPh sb="3" eb="5">
      <t>ヨシイ</t>
    </rPh>
    <phoneticPr fontId="2"/>
  </si>
  <si>
    <t>1.17</t>
  </si>
  <si>
    <t xml:space="preserve">以下の追加。
機能ID(FunctionId)＝FO-097				
項目ID(ItemId)＝DeadlockMaxRetry
Key(Key)：1、2
値(Value)：300
</t>
    <phoneticPr fontId="2"/>
  </si>
  <si>
    <t>1.18</t>
  </si>
  <si>
    <t xml:space="preserve">以下の追加。
機能ID(FunctionId)＝COMMON				
項目ID(ItemId)＝ExcludeMainAccount
Key(Key)：1,2,3,4
値(Value)：Z900001,9000000,9000001,9000002
</t>
    <phoneticPr fontId="2"/>
  </si>
  <si>
    <t>1.19</t>
  </si>
  <si>
    <t>機能ID(FunctionId)</t>
    <rPh sb="0" eb="2">
      <t>キノウ</t>
    </rPh>
    <phoneticPr fontId="2"/>
  </si>
  <si>
    <t>項目ID(ItemId)</t>
    <rPh sb="0" eb="2">
      <t>コウモク</t>
    </rPh>
    <phoneticPr fontId="2"/>
  </si>
  <si>
    <t>Key(Key)</t>
    <phoneticPr fontId="2"/>
  </si>
  <si>
    <t>値(Value)</t>
    <phoneticPr fontId="2"/>
  </si>
  <si>
    <t>説明(Description)</t>
  </si>
  <si>
    <t>法人</t>
    <rPh sb="0" eb="2">
      <t>ホウジン</t>
    </rPh>
    <phoneticPr fontId="2"/>
  </si>
  <si>
    <t>備考(使用する機能)</t>
    <rPh sb="0" eb="2">
      <t>ビコウ</t>
    </rPh>
    <rPh sb="3" eb="5">
      <t>シヨウ</t>
    </rPh>
    <rPh sb="7" eb="9">
      <t>キノウ</t>
    </rPh>
    <phoneticPr fontId="2"/>
  </si>
  <si>
    <t>起票者</t>
    <rPh sb="0" eb="3">
      <t>キヒョウシャ</t>
    </rPh>
    <phoneticPr fontId="2"/>
  </si>
  <si>
    <t>GC設定日</t>
    <rPh sb="2" eb="5">
      <t>セッテイビ</t>
    </rPh>
    <phoneticPr fontId="2"/>
  </si>
  <si>
    <t>COMMON</t>
    <phoneticPr fontId="2"/>
  </si>
  <si>
    <t>MAINACCOUNT</t>
    <phoneticPr fontId="2"/>
  </si>
  <si>
    <t>2090144</t>
    <phoneticPr fontId="2"/>
  </si>
  <si>
    <t>預り（売掛金）</t>
    <phoneticPr fontId="2"/>
  </si>
  <si>
    <t>-</t>
    <phoneticPr fontId="2"/>
  </si>
  <si>
    <t>FO-014,FO-016</t>
    <phoneticPr fontId="2"/>
  </si>
  <si>
    <t>秋信</t>
    <rPh sb="0" eb="2">
      <t>アキノブ</t>
    </rPh>
    <phoneticPr fontId="2"/>
  </si>
  <si>
    <t>2024/12/13</t>
    <phoneticPr fontId="2"/>
  </si>
  <si>
    <t>ElectronicDebit</t>
    <phoneticPr fontId="5"/>
  </si>
  <si>
    <t>1</t>
    <phoneticPr fontId="2"/>
  </si>
  <si>
    <t>9-1</t>
    <phoneticPr fontId="2"/>
  </si>
  <si>
    <t>支払方法：でんさい(三井住友/95)</t>
    <phoneticPr fontId="2"/>
  </si>
  <si>
    <t>SSJ</t>
    <phoneticPr fontId="2"/>
  </si>
  <si>
    <r>
      <t>FO-008</t>
    </r>
    <r>
      <rPr>
        <strike/>
        <sz val="11"/>
        <color theme="1"/>
        <rFont val="Meiryo UI"/>
        <family val="3"/>
        <charset val="128"/>
      </rPr>
      <t>,FO-010,FO-016</t>
    </r>
    <phoneticPr fontId="2"/>
  </si>
  <si>
    <t>2</t>
  </si>
  <si>
    <t>8-1</t>
    <phoneticPr fontId="2"/>
  </si>
  <si>
    <t>支払方法：でんさい(三井住友/60)</t>
    <phoneticPr fontId="2"/>
  </si>
  <si>
    <t>DueDateTransfer</t>
    <phoneticPr fontId="5"/>
  </si>
  <si>
    <t>W</t>
    <phoneticPr fontId="3"/>
  </si>
  <si>
    <t>支払方法：国内期日振込/三井住友</t>
    <rPh sb="0" eb="2">
      <t>シハライ</t>
    </rPh>
    <rPh sb="2" eb="4">
      <t>ホウホウ</t>
    </rPh>
    <phoneticPr fontId="3"/>
  </si>
  <si>
    <t>FO-016</t>
    <phoneticPr fontId="2"/>
  </si>
  <si>
    <t>井田</t>
    <rPh sb="0" eb="2">
      <t>イダ</t>
    </rPh>
    <phoneticPr fontId="2"/>
  </si>
  <si>
    <t>BankTransfer</t>
    <phoneticPr fontId="5"/>
  </si>
  <si>
    <t>T</t>
    <phoneticPr fontId="3"/>
  </si>
  <si>
    <t>支払方法：国内銀行振込/三菱UFJ</t>
    <rPh sb="0" eb="2">
      <t>シハライ</t>
    </rPh>
    <rPh sb="2" eb="4">
      <t>ホウホウ</t>
    </rPh>
    <phoneticPr fontId="3"/>
  </si>
  <si>
    <t>2</t>
    <phoneticPr fontId="2"/>
  </si>
  <si>
    <t>2-1</t>
    <phoneticPr fontId="2"/>
  </si>
  <si>
    <t>支払方法：銀行振込(上限なし)/三菱UFJ</t>
  </si>
  <si>
    <t>3</t>
    <phoneticPr fontId="2"/>
  </si>
  <si>
    <t>支払方法：全額銀行振込(上限なし)/三菱UFJ</t>
  </si>
  <si>
    <t>9-2</t>
    <phoneticPr fontId="2"/>
  </si>
  <si>
    <t>支払方法：電債95(三菱UFJ/95)</t>
    <phoneticPr fontId="2"/>
  </si>
  <si>
    <t>SEJ</t>
    <phoneticPr fontId="2"/>
  </si>
  <si>
    <r>
      <t>FO-008</t>
    </r>
    <r>
      <rPr>
        <strike/>
        <sz val="11"/>
        <color theme="1"/>
        <rFont val="Meiryo UI"/>
        <family val="3"/>
        <charset val="128"/>
      </rPr>
      <t>,FO-010,</t>
    </r>
    <r>
      <rPr>
        <sz val="11"/>
        <color theme="1"/>
        <rFont val="Meiryo UI"/>
        <family val="3"/>
      </rPr>
      <t>FO-016</t>
    </r>
    <phoneticPr fontId="2"/>
  </si>
  <si>
    <t>8-2</t>
    <phoneticPr fontId="2"/>
  </si>
  <si>
    <t>支払方法：電債95(三菱UFJ/60)</t>
    <phoneticPr fontId="2"/>
  </si>
  <si>
    <t>5</t>
    <phoneticPr fontId="2"/>
  </si>
  <si>
    <t>支払方法：期日振込30/三菱UFJ</t>
    <phoneticPr fontId="2"/>
  </si>
  <si>
    <t>SLJ</t>
    <phoneticPr fontId="2"/>
  </si>
  <si>
    <t>7</t>
    <phoneticPr fontId="2"/>
  </si>
  <si>
    <t>支払方法：期日振込60/静岡</t>
    <rPh sb="12" eb="14">
      <t>シズオカ</t>
    </rPh>
    <phoneticPr fontId="2"/>
  </si>
  <si>
    <t>2-1</t>
  </si>
  <si>
    <t>支払方法：銀行振込/三菱UFJ</t>
    <phoneticPr fontId="2"/>
  </si>
  <si>
    <t>支払方法：全額銀行振込/三菱UFJ</t>
  </si>
  <si>
    <t>2-4</t>
  </si>
  <si>
    <t>支払方法：全額銀行振込/静岡</t>
  </si>
  <si>
    <t>COMPANY</t>
  </si>
  <si>
    <t>1</t>
  </si>
  <si>
    <t>G310</t>
  </si>
  <si>
    <t>グローバル統一の会社コード(SSJ)</t>
  </si>
  <si>
    <t>SSJ</t>
  </si>
  <si>
    <t>FO-083,FO-085</t>
    <phoneticPr fontId="2"/>
  </si>
  <si>
    <t>加藤</t>
    <rPh sb="0" eb="2">
      <t>カトウ</t>
    </rPh>
    <phoneticPr fontId="2"/>
  </si>
  <si>
    <t>G510</t>
  </si>
  <si>
    <t>グローバル統一の会社コード(SEJ)</t>
  </si>
  <si>
    <t>SEJ</t>
  </si>
  <si>
    <t>G900</t>
  </si>
  <si>
    <t>グローバル統一の会社コード(SLJ)</t>
  </si>
  <si>
    <t>SLJ</t>
  </si>
  <si>
    <t>COSTCENTERCATEGORY_1</t>
    <phoneticPr fontId="2"/>
  </si>
  <si>
    <t>01</t>
  </si>
  <si>
    <t>決算(営業)</t>
  </si>
  <si>
    <t>FO-069</t>
  </si>
  <si>
    <t>王</t>
  </si>
  <si>
    <t>2024/11/7 廃止</t>
    <rPh sb="10" eb="12">
      <t>ハイシ</t>
    </rPh>
    <phoneticPr fontId="2"/>
  </si>
  <si>
    <t>COSTCENTERCATEGORY_1</t>
  </si>
  <si>
    <t>11</t>
  </si>
  <si>
    <t>営業直接</t>
  </si>
  <si>
    <t>3</t>
  </si>
  <si>
    <t>12</t>
  </si>
  <si>
    <t>営業間接</t>
  </si>
  <si>
    <t>4</t>
  </si>
  <si>
    <t>51</t>
  </si>
  <si>
    <t>マーケティング部門</t>
  </si>
  <si>
    <t>COSTCENTERCATEGORY_2</t>
  </si>
  <si>
    <t>02</t>
  </si>
  <si>
    <t>決算(生産)</t>
  </si>
  <si>
    <t>32</t>
  </si>
  <si>
    <t>原価部門</t>
  </si>
  <si>
    <t>COSTCENTERCATEGORY_3</t>
  </si>
  <si>
    <t>04</t>
  </si>
  <si>
    <t>決算(研究)</t>
  </si>
  <si>
    <t>44</t>
  </si>
  <si>
    <t>研究部門</t>
  </si>
  <si>
    <t>COSTCENTERCATEGORY_4</t>
  </si>
  <si>
    <t>61</t>
  </si>
  <si>
    <t>事業管理部門</t>
  </si>
  <si>
    <t>73</t>
  </si>
  <si>
    <t>事業サポート部門</t>
  </si>
  <si>
    <t>83</t>
  </si>
  <si>
    <t>グループ本社部門</t>
  </si>
  <si>
    <t>93</t>
  </si>
  <si>
    <t>戦略部門</t>
  </si>
  <si>
    <t>5</t>
  </si>
  <si>
    <t>99</t>
  </si>
  <si>
    <t>付替用</t>
  </si>
  <si>
    <t>COMMON</t>
  </si>
  <si>
    <t>SUMMARYACCOUNT</t>
    <phoneticPr fontId="2"/>
  </si>
  <si>
    <t>1040103</t>
    <phoneticPr fontId="2"/>
  </si>
  <si>
    <t>D</t>
  </si>
  <si>
    <t>売掛金（得意先）</t>
  </si>
  <si>
    <t>FO-077,FO-048</t>
    <phoneticPr fontId="2"/>
  </si>
  <si>
    <t>SUMMARYACCOUNT</t>
  </si>
  <si>
    <t>1140101</t>
  </si>
  <si>
    <t>未収入金</t>
  </si>
  <si>
    <t>1140102</t>
  </si>
  <si>
    <t>未収入金スクラップ</t>
  </si>
  <si>
    <t>1140111</t>
  </si>
  <si>
    <t>未収入金（得意先）</t>
  </si>
  <si>
    <t>2010101</t>
  </si>
  <si>
    <t>K</t>
  </si>
  <si>
    <t>支払手形／三菱Ｕ</t>
  </si>
  <si>
    <t>2010102</t>
  </si>
  <si>
    <t>支払手形／三井住友</t>
  </si>
  <si>
    <t>2010103</t>
  </si>
  <si>
    <t>支払手形／みずほ</t>
  </si>
  <si>
    <t>2010105</t>
  </si>
  <si>
    <t>電子記録債務</t>
  </si>
  <si>
    <t>2030101</t>
  </si>
  <si>
    <t>買掛金</t>
  </si>
  <si>
    <t>2070101</t>
  </si>
  <si>
    <t>未払金（設備）</t>
  </si>
  <si>
    <t>2070108</t>
  </si>
  <si>
    <t>未払金</t>
  </si>
  <si>
    <t>2070109</t>
  </si>
  <si>
    <t>未払金（社員経費）</t>
  </si>
  <si>
    <t>2070116</t>
  </si>
  <si>
    <t>未払金（販促費）</t>
  </si>
  <si>
    <t>2070201</t>
  </si>
  <si>
    <t>未払金（リベート他）</t>
  </si>
  <si>
    <t>2080101</t>
  </si>
  <si>
    <t>未払費用</t>
  </si>
  <si>
    <t>2080103</t>
  </si>
  <si>
    <t>未払費用（社員経費</t>
  </si>
  <si>
    <t>2080106</t>
  </si>
  <si>
    <t>未払費用（販促費）</t>
  </si>
  <si>
    <t>2080107</t>
  </si>
  <si>
    <t>未払費用（リベート）</t>
  </si>
  <si>
    <t>2087001</t>
  </si>
  <si>
    <t>ファクタリング決済勘</t>
  </si>
  <si>
    <t>1310101</t>
    <phoneticPr fontId="2"/>
  </si>
  <si>
    <t>A</t>
  </si>
  <si>
    <t>建物</t>
  </si>
  <si>
    <t>FO-077</t>
  </si>
  <si>
    <t>1310102</t>
  </si>
  <si>
    <t>建物付属</t>
  </si>
  <si>
    <t>1310201</t>
  </si>
  <si>
    <t>構築物</t>
  </si>
  <si>
    <t>1310301</t>
  </si>
  <si>
    <t>機械装置</t>
  </si>
  <si>
    <t>1310401</t>
  </si>
  <si>
    <t>車輌運搬具</t>
  </si>
  <si>
    <t>1310501</t>
  </si>
  <si>
    <t>什器備品</t>
  </si>
  <si>
    <t>1310502</t>
  </si>
  <si>
    <t>金型</t>
  </si>
  <si>
    <t>1310503</t>
  </si>
  <si>
    <t>工具</t>
  </si>
  <si>
    <t>1310601</t>
  </si>
  <si>
    <t>土地</t>
  </si>
  <si>
    <t>1310651</t>
  </si>
  <si>
    <t>リース資産（生産設備</t>
  </si>
  <si>
    <t>1310652</t>
  </si>
  <si>
    <t>リース資産（自動車）</t>
  </si>
  <si>
    <t>1310653</t>
  </si>
  <si>
    <t>リース資産（ＯＡ）</t>
  </si>
  <si>
    <t>1310654</t>
  </si>
  <si>
    <t>リース資産（その他</t>
  </si>
  <si>
    <t>1310656</t>
  </si>
  <si>
    <t>リース資産（I建物）</t>
  </si>
  <si>
    <t>1310701</t>
  </si>
  <si>
    <t>建設仮勘定</t>
  </si>
  <si>
    <t>1320101</t>
  </si>
  <si>
    <t>商標権</t>
  </si>
  <si>
    <t>1320201</t>
  </si>
  <si>
    <t>特許権</t>
  </si>
  <si>
    <t>1320301</t>
  </si>
  <si>
    <t>電話加入権</t>
  </si>
  <si>
    <t>1320401</t>
  </si>
  <si>
    <t>ソフトウェア</t>
  </si>
  <si>
    <t>1320501</t>
  </si>
  <si>
    <t>無形固定資産／その他</t>
  </si>
  <si>
    <t>1320601</t>
  </si>
  <si>
    <t>のれん</t>
  </si>
  <si>
    <t>1320701</t>
  </si>
  <si>
    <t>ソフトウェア仮勘定</t>
  </si>
  <si>
    <t>1320651</t>
    <phoneticPr fontId="2"/>
  </si>
  <si>
    <t>リース資産（ソフト</t>
  </si>
  <si>
    <t>1320652</t>
  </si>
  <si>
    <t>リース資産（無形他)</t>
  </si>
  <si>
    <t>1330501</t>
  </si>
  <si>
    <t>長期前払費用</t>
  </si>
  <si>
    <t>1330812</t>
  </si>
  <si>
    <t>投資その他（敷金）</t>
  </si>
  <si>
    <t>1330814</t>
  </si>
  <si>
    <t>投資他（敷金・保証金</t>
  </si>
  <si>
    <t>2380101</t>
  </si>
  <si>
    <t>建物償却累計額</t>
  </si>
  <si>
    <t>2380102</t>
  </si>
  <si>
    <t>建物付属償却累計額</t>
  </si>
  <si>
    <t>2380103</t>
  </si>
  <si>
    <t>構築物償却累計額</t>
  </si>
  <si>
    <t>2380104</t>
  </si>
  <si>
    <t>機械装置償却累計額</t>
  </si>
  <si>
    <t>2380105</t>
  </si>
  <si>
    <t>車輌償却累計額</t>
  </si>
  <si>
    <t>2380106</t>
  </si>
  <si>
    <t>什器備品償却累計額</t>
  </si>
  <si>
    <t>2380107</t>
  </si>
  <si>
    <t>金型償却累計額</t>
  </si>
  <si>
    <t>2380108</t>
  </si>
  <si>
    <t>工具償却累計額</t>
  </si>
  <si>
    <t>2380109</t>
  </si>
  <si>
    <t>リース生産償却累計額</t>
  </si>
  <si>
    <t>2380110</t>
  </si>
  <si>
    <t>リース自動車償却累計</t>
  </si>
  <si>
    <t>2380111</t>
  </si>
  <si>
    <t>リースＯＡ償却累計額</t>
  </si>
  <si>
    <t>2380112</t>
  </si>
  <si>
    <t>リース他償却累計額</t>
  </si>
  <si>
    <t>2380113</t>
  </si>
  <si>
    <t>リース建物償却累計額</t>
  </si>
  <si>
    <t>2380114</t>
  </si>
  <si>
    <t>商標権　償却累計額</t>
  </si>
  <si>
    <t>2380115</t>
  </si>
  <si>
    <t>特許権　償却累計額</t>
  </si>
  <si>
    <t>2380116</t>
  </si>
  <si>
    <t>ソフト償却累計額</t>
  </si>
  <si>
    <t>2380117</t>
  </si>
  <si>
    <t>のれん償却累計額</t>
  </si>
  <si>
    <t>2380118</t>
  </si>
  <si>
    <t>リースソフト償却累計</t>
  </si>
  <si>
    <t>2380119</t>
  </si>
  <si>
    <t>リース無形他償却累計</t>
  </si>
  <si>
    <t>2380120</t>
  </si>
  <si>
    <t>リースI建物償累計</t>
  </si>
  <si>
    <t>2380121</t>
  </si>
  <si>
    <t>無形固資産償累計額</t>
  </si>
  <si>
    <t>2390101</t>
  </si>
  <si>
    <t>建物減損累計額</t>
  </si>
  <si>
    <t>2390102</t>
  </si>
  <si>
    <t>建物付属減損累計額</t>
  </si>
  <si>
    <t>2390103</t>
  </si>
  <si>
    <t>構築物減損累計額</t>
  </si>
  <si>
    <t>2390104</t>
  </si>
  <si>
    <t>機械装置減損累計額</t>
  </si>
  <si>
    <t>2390105</t>
  </si>
  <si>
    <t>車輌減損累計額</t>
  </si>
  <si>
    <t>2390106</t>
  </si>
  <si>
    <t>什器備品減損累計額</t>
  </si>
  <si>
    <t>2390107</t>
  </si>
  <si>
    <t>金型減損累計額</t>
  </si>
  <si>
    <t>2390108</t>
  </si>
  <si>
    <t>工具減損累計額</t>
  </si>
  <si>
    <t>2390109</t>
  </si>
  <si>
    <t>リース生産減損累計額</t>
  </si>
  <si>
    <t>2390110</t>
  </si>
  <si>
    <t>リース自動車減損累計</t>
  </si>
  <si>
    <t>2390111</t>
  </si>
  <si>
    <t>リースＯＡ減損累計額</t>
  </si>
  <si>
    <t>2390112</t>
  </si>
  <si>
    <t>リース他減損累計額</t>
  </si>
  <si>
    <t>2390113</t>
  </si>
  <si>
    <t>リース建物減損累計額</t>
  </si>
  <si>
    <t>2390114</t>
  </si>
  <si>
    <t>商標権減損損失累計額</t>
  </si>
  <si>
    <t>2390115</t>
  </si>
  <si>
    <t>特許権減損損失累計額</t>
  </si>
  <si>
    <t>2390116</t>
  </si>
  <si>
    <t>ソフト減損損失累計額</t>
  </si>
  <si>
    <t>2390117</t>
  </si>
  <si>
    <t>のれん減損損失累計額</t>
  </si>
  <si>
    <t>2390118</t>
  </si>
  <si>
    <t>リースソフト減損累計</t>
  </si>
  <si>
    <t>2390119</t>
  </si>
  <si>
    <t>リース無形他減損累計</t>
  </si>
  <si>
    <t>2390121</t>
  </si>
  <si>
    <t>その他無形資産減累計</t>
  </si>
  <si>
    <t>2390201</t>
  </si>
  <si>
    <t>土地償却累計額</t>
  </si>
  <si>
    <t>2390205</t>
  </si>
  <si>
    <t>ソフトウェア償累計額</t>
  </si>
  <si>
    <t>2390206</t>
  </si>
  <si>
    <t>特許権償却累計額</t>
  </si>
  <si>
    <t>2390207</t>
  </si>
  <si>
    <t>X23901X</t>
  </si>
  <si>
    <t>減損用ダミー償却累計</t>
  </si>
  <si>
    <t>IFMAIL</t>
    <phoneticPr fontId="2"/>
  </si>
  <si>
    <t>jp_libra_it@sunstar.com</t>
  </si>
  <si>
    <t>エラーメールの送信先メールアドレス</t>
    <rPh sb="7" eb="10">
      <t>ソウシンサキ</t>
    </rPh>
    <phoneticPr fontId="4"/>
  </si>
  <si>
    <t>FO-001,003,073,074,097,099</t>
    <phoneticPr fontId="2"/>
  </si>
  <si>
    <t>石岡</t>
    <rPh sb="0" eb="2">
      <t>イシオカ</t>
    </rPh>
    <phoneticPr fontId="2"/>
  </si>
  <si>
    <t>2025/8/27 加藤　変更　　旧：Sunstar-JBS@jbs.com</t>
    <rPh sb="10" eb="12">
      <t>カトウ</t>
    </rPh>
    <rPh sb="13" eb="15">
      <t>ヘンコウ</t>
    </rPh>
    <rPh sb="17" eb="18">
      <t>キュウ</t>
    </rPh>
    <phoneticPr fontId="2"/>
  </si>
  <si>
    <t>IFmail</t>
    <phoneticPr fontId="2"/>
  </si>
  <si>
    <t>電子メールテンプレート取得用の電子メールID</t>
    <rPh sb="11" eb="13">
      <t>シュトク</t>
    </rPh>
    <phoneticPr fontId="4"/>
  </si>
  <si>
    <t>TP</t>
    <phoneticPr fontId="3"/>
  </si>
  <si>
    <t>支払方法：50万円以上期日振込(サイト40)　　50万円未満振込</t>
    <phoneticPr fontId="2"/>
  </si>
  <si>
    <t>TQ</t>
    <phoneticPr fontId="3"/>
  </si>
  <si>
    <t>支払方法：50万円以上期日振込(サイト60)　　50万円未満振込</t>
    <phoneticPr fontId="2"/>
  </si>
  <si>
    <t>TU</t>
    <phoneticPr fontId="2"/>
  </si>
  <si>
    <t>支払方法：50万円以上期日振込(サイト95)　　50万円未満振込</t>
    <phoneticPr fontId="2"/>
  </si>
  <si>
    <t>支払方法：101,000円以上期日振込(サイト40)　　101,000円未満振込</t>
    <phoneticPr fontId="2"/>
  </si>
  <si>
    <t>支払方法：101,000円以上期日振込(サイト95)　　101,000円未満振込</t>
    <phoneticPr fontId="2"/>
  </si>
  <si>
    <t>NotPayMode</t>
  </si>
  <si>
    <t>１</t>
  </si>
  <si>
    <t>処理対象外の支払方法</t>
  </si>
  <si>
    <t>FO-008,FO-016</t>
  </si>
  <si>
    <t>井田</t>
  </si>
  <si>
    <t>12/3/2025 井田追加（変更管理023~025対応）</t>
  </si>
  <si>
    <t>2-3</t>
  </si>
  <si>
    <t>3-1</t>
  </si>
  <si>
    <t>3-2</t>
  </si>
  <si>
    <t>3-3</t>
  </si>
  <si>
    <t>6</t>
  </si>
  <si>
    <t>3-4</t>
  </si>
  <si>
    <t>7</t>
  </si>
  <si>
    <t>C</t>
  </si>
  <si>
    <t>8</t>
  </si>
  <si>
    <t>ExcludeMainAccount</t>
    <phoneticPr fontId="2"/>
  </si>
  <si>
    <t>Z900001</t>
    <phoneticPr fontId="2"/>
  </si>
  <si>
    <t>出力対象外の主勘定</t>
    <phoneticPr fontId="2"/>
  </si>
  <si>
    <t>FO-083</t>
    <phoneticPr fontId="2"/>
  </si>
  <si>
    <t>吉井</t>
    <rPh sb="0" eb="2">
      <t>ヨシイ</t>
    </rPh>
    <phoneticPr fontId="2"/>
  </si>
  <si>
    <t>2026/4/30 吉井追加 (変更管理046対応</t>
    <rPh sb="10" eb="12">
      <t>ヨシイ</t>
    </rPh>
    <rPh sb="12" eb="14">
      <t>ツイカ</t>
    </rPh>
    <rPh sb="16" eb="20">
      <t>ヘンコウカンリ</t>
    </rPh>
    <rPh sb="23" eb="25">
      <t>タイオウ</t>
    </rPh>
    <phoneticPr fontId="2"/>
  </si>
  <si>
    <t>9000000</t>
    <phoneticPr fontId="2"/>
  </si>
  <si>
    <t>FO-084</t>
  </si>
  <si>
    <t>2026/4/30 吉井追加 (変更管理047対応</t>
    <rPh sb="10" eb="12">
      <t>ヨシイ</t>
    </rPh>
    <rPh sb="12" eb="14">
      <t>ツイカ</t>
    </rPh>
    <rPh sb="16" eb="20">
      <t>ヘンコウカンリ</t>
    </rPh>
    <rPh sb="23" eb="25">
      <t>タイオウ</t>
    </rPh>
    <phoneticPr fontId="2"/>
  </si>
  <si>
    <t>9000001</t>
    <phoneticPr fontId="2"/>
  </si>
  <si>
    <t>FO-085</t>
  </si>
  <si>
    <t>2026/4/30 吉井追加 (変更管理048対応</t>
    <rPh sb="10" eb="12">
      <t>ヨシイ</t>
    </rPh>
    <rPh sb="12" eb="14">
      <t>ツイカ</t>
    </rPh>
    <rPh sb="16" eb="20">
      <t>ヘンコウカンリ</t>
    </rPh>
    <rPh sb="23" eb="25">
      <t>タイオウ</t>
    </rPh>
    <phoneticPr fontId="2"/>
  </si>
  <si>
    <t>9000002</t>
    <phoneticPr fontId="2"/>
  </si>
  <si>
    <t>FO-086</t>
  </si>
  <si>
    <t>2026/4/30 吉井追加 (変更管理049対応</t>
    <rPh sb="10" eb="12">
      <t>ヨシイ</t>
    </rPh>
    <rPh sb="12" eb="14">
      <t>ツイカ</t>
    </rPh>
    <rPh sb="16" eb="20">
      <t>ヘンコウカンリ</t>
    </rPh>
    <rPh sb="23" eb="25">
      <t>タイオウ</t>
    </rPh>
    <phoneticPr fontId="2"/>
  </si>
  <si>
    <t>FO-004</t>
    <phoneticPr fontId="2"/>
  </si>
  <si>
    <t>001</t>
    <phoneticPr fontId="2"/>
  </si>
  <si>
    <t>Withdrawal</t>
    <phoneticPr fontId="2"/>
  </si>
  <si>
    <t>引落データの仕訳帳名</t>
    <phoneticPr fontId="2"/>
  </si>
  <si>
    <t>値は仮</t>
    <rPh sb="0" eb="1">
      <t>アタイ</t>
    </rPh>
    <rPh sb="2" eb="3">
      <t>カリ</t>
    </rPh>
    <phoneticPr fontId="2"/>
  </si>
  <si>
    <t>FO-008</t>
    <phoneticPr fontId="2"/>
  </si>
  <si>
    <t>PT97</t>
    <phoneticPr fontId="2"/>
  </si>
  <si>
    <t>【システム使用】非営業日考慮用</t>
    <phoneticPr fontId="2"/>
  </si>
  <si>
    <t>002</t>
    <phoneticPr fontId="2"/>
  </si>
  <si>
    <t>処理対象外の支払方法</t>
    <rPh sb="0" eb="5">
      <t>ショリタイショウガイ</t>
    </rPh>
    <rPh sb="6" eb="10">
      <t>シハライホウホウ</t>
    </rPh>
    <phoneticPr fontId="2"/>
  </si>
  <si>
    <t>FO-010</t>
    <phoneticPr fontId="2"/>
  </si>
  <si>
    <t>MUFG</t>
    <phoneticPr fontId="2"/>
  </si>
  <si>
    <t>8-2</t>
    <phoneticPr fontId="7"/>
  </si>
  <si>
    <t>支払方法：電債60(三菱UFJ/60)</t>
  </si>
  <si>
    <t>9-2</t>
    <phoneticPr fontId="7"/>
  </si>
  <si>
    <t>支払方法：電債95(三菱UFJ/95)</t>
    <rPh sb="0" eb="2">
      <t>シハライ</t>
    </rPh>
    <rPh sb="2" eb="4">
      <t>ホウホウ</t>
    </rPh>
    <rPh sb="5" eb="6">
      <t>デン</t>
    </rPh>
    <rPh sb="6" eb="7">
      <t>サイ</t>
    </rPh>
    <rPh sb="10" eb="12">
      <t>ミツビシ</t>
    </rPh>
    <phoneticPr fontId="7"/>
  </si>
  <si>
    <t>SMBC</t>
    <phoneticPr fontId="2"/>
  </si>
  <si>
    <t>8-1</t>
    <phoneticPr fontId="7"/>
  </si>
  <si>
    <t>支払方法：でんさい(三井住友/60)</t>
    <rPh sb="0" eb="2">
      <t>シハライ</t>
    </rPh>
    <rPh sb="2" eb="4">
      <t>ホウホウ</t>
    </rPh>
    <rPh sb="10" eb="12">
      <t>ミツイ</t>
    </rPh>
    <rPh sb="12" eb="14">
      <t>スミトモ</t>
    </rPh>
    <phoneticPr fontId="7"/>
  </si>
  <si>
    <t>9-1</t>
    <phoneticPr fontId="7"/>
  </si>
  <si>
    <t>支払方法：でんさい(三井住友/95)</t>
    <rPh sb="0" eb="2">
      <t>シハライ</t>
    </rPh>
    <rPh sb="2" eb="4">
      <t>ホウホウ</t>
    </rPh>
    <rPh sb="10" eb="12">
      <t>ミツイ</t>
    </rPh>
    <rPh sb="12" eb="14">
      <t>スミトモ</t>
    </rPh>
    <phoneticPr fontId="7"/>
  </si>
  <si>
    <t>FO-011</t>
    <phoneticPr fontId="2"/>
  </si>
  <si>
    <t>0050857671</t>
    <phoneticPr fontId="2"/>
  </si>
  <si>
    <t>支払企業＿支店番号(3桁）+支払企業＿口座番号(7桁）</t>
    <phoneticPr fontId="2"/>
  </si>
  <si>
    <t>ｻﾝｽﾀ-ｷﾞｹﾝ(ｶ</t>
  </si>
  <si>
    <t>支払企業名</t>
    <phoneticPr fontId="2"/>
  </si>
  <si>
    <t>0005</t>
    <phoneticPr fontId="2"/>
  </si>
  <si>
    <t>取引銀行番号</t>
    <phoneticPr fontId="2"/>
  </si>
  <si>
    <t>4</t>
    <phoneticPr fontId="2"/>
  </si>
  <si>
    <t>005</t>
    <phoneticPr fontId="2"/>
  </si>
  <si>
    <t>取引支店番号</t>
    <phoneticPr fontId="2"/>
  </si>
  <si>
    <t>預金種目</t>
    <phoneticPr fontId="2"/>
  </si>
  <si>
    <t>6</t>
    <phoneticPr fontId="2"/>
  </si>
  <si>
    <t>0857671</t>
    <phoneticPr fontId="2"/>
  </si>
  <si>
    <t>口座番号</t>
    <rPh sb="0" eb="4">
      <t>コウザバンゴウ</t>
    </rPh>
    <phoneticPr fontId="2"/>
  </si>
  <si>
    <t>三菱UFJ銀行</t>
  </si>
  <si>
    <t>銀行名</t>
    <rPh sb="0" eb="3">
      <t>ギンコウメイ</t>
    </rPh>
    <phoneticPr fontId="2"/>
  </si>
  <si>
    <t>FO-012</t>
    <phoneticPr fontId="2"/>
  </si>
  <si>
    <t>0001512620</t>
    <phoneticPr fontId="2"/>
  </si>
  <si>
    <t>事業者番号(4桁)+支払企業番号(4桁)+基準日(2桁)</t>
    <phoneticPr fontId="2"/>
  </si>
  <si>
    <t xml:space="preserve">ｻﾝｽﾀ-ｶﾌﾞｼｷｶｲｼﾔ </t>
    <phoneticPr fontId="2"/>
  </si>
  <si>
    <t>0000</t>
    <phoneticPr fontId="2"/>
  </si>
  <si>
    <t>仕向銀行番号</t>
    <phoneticPr fontId="2"/>
  </si>
  <si>
    <t>000</t>
    <phoneticPr fontId="2"/>
  </si>
  <si>
    <t>仕向支店番号</t>
    <rPh sb="2" eb="4">
      <t>シテン</t>
    </rPh>
    <phoneticPr fontId="2"/>
  </si>
  <si>
    <t>0</t>
    <phoneticPr fontId="2"/>
  </si>
  <si>
    <t>預金種目（支払企業）</t>
    <phoneticPr fontId="2"/>
  </si>
  <si>
    <t>0000000</t>
    <phoneticPr fontId="2"/>
  </si>
  <si>
    <t>口座番号（支払企業）</t>
    <phoneticPr fontId="2"/>
  </si>
  <si>
    <t>三井住友銀行</t>
    <phoneticPr fontId="2"/>
  </si>
  <si>
    <t>2024/12/19</t>
    <phoneticPr fontId="2"/>
  </si>
  <si>
    <t>FO-015</t>
    <phoneticPr fontId="2"/>
  </si>
  <si>
    <t>販売伝票</t>
  </si>
  <si>
    <t>-</t>
  </si>
  <si>
    <t>FO-015</t>
  </si>
  <si>
    <t>秋信</t>
  </si>
  <si>
    <t>返品伝票</t>
  </si>
  <si>
    <t>03</t>
  </si>
  <si>
    <t>資材（SE社納品書）</t>
  </si>
  <si>
    <t>自動計上</t>
  </si>
  <si>
    <t>06</t>
  </si>
  <si>
    <t>入金伝票</t>
  </si>
  <si>
    <t>07</t>
  </si>
  <si>
    <t>納品書（広告）</t>
  </si>
  <si>
    <t>請求書（広告）</t>
  </si>
  <si>
    <t>15</t>
  </si>
  <si>
    <t>支払消費税伝票</t>
  </si>
  <si>
    <t>33</t>
  </si>
  <si>
    <t>決算伝票（R3）</t>
  </si>
  <si>
    <t>35</t>
  </si>
  <si>
    <t>資材（SS社納品書）</t>
  </si>
  <si>
    <t>36</t>
  </si>
  <si>
    <t>リベート支払伝票</t>
  </si>
  <si>
    <t>37</t>
  </si>
  <si>
    <t>決算伝票（自計）</t>
  </si>
  <si>
    <t>38</t>
  </si>
  <si>
    <t>他勘定振替</t>
  </si>
  <si>
    <t>2025/1/31</t>
    <phoneticPr fontId="2"/>
  </si>
  <si>
    <t>39</t>
  </si>
  <si>
    <t>IFRS調整伝票</t>
  </si>
  <si>
    <t>41</t>
  </si>
  <si>
    <t>45</t>
  </si>
  <si>
    <t>振替伝票</t>
  </si>
  <si>
    <t>旅費仮払精算伝票</t>
  </si>
  <si>
    <t>53</t>
  </si>
  <si>
    <t>販促費本社支払伝票</t>
  </si>
  <si>
    <t>54</t>
  </si>
  <si>
    <t>部課自動振替伝票</t>
  </si>
  <si>
    <t>59</t>
  </si>
  <si>
    <t>経費（請求書）</t>
  </si>
  <si>
    <t>76</t>
  </si>
  <si>
    <t>AA</t>
  </si>
  <si>
    <t>資産記帳</t>
  </si>
  <si>
    <t>AB</t>
  </si>
  <si>
    <t>会計伝票</t>
  </si>
  <si>
    <t>AF</t>
  </si>
  <si>
    <t>償却記帳</t>
  </si>
  <si>
    <t>DR</t>
  </si>
  <si>
    <t>得意先請求書</t>
  </si>
  <si>
    <t>DZ</t>
  </si>
  <si>
    <t>得意先入金</t>
  </si>
  <si>
    <t>SA</t>
  </si>
  <si>
    <t>総勘定元帳伝票</t>
  </si>
  <si>
    <t>ZP</t>
  </si>
  <si>
    <t>支払記帳</t>
  </si>
  <si>
    <t>買掛金</t>
    <rPh sb="0" eb="3">
      <t>カイカケキン</t>
    </rPh>
    <phoneticPr fontId="0"/>
  </si>
  <si>
    <t>Dummy</t>
    <phoneticPr fontId="2"/>
  </si>
  <si>
    <t>9-1</t>
  </si>
  <si>
    <t>8-1</t>
  </si>
  <si>
    <t>9T</t>
    <phoneticPr fontId="2"/>
  </si>
  <si>
    <t>支払方法：50万円以上でんさい(サイト95)　　50万円未満振込</t>
    <phoneticPr fontId="2"/>
  </si>
  <si>
    <t>8T</t>
    <phoneticPr fontId="2"/>
  </si>
  <si>
    <t>支払方法：50万円以上でんさい(サイト60)　　50万円未満振込</t>
    <phoneticPr fontId="2"/>
  </si>
  <si>
    <t>支払方法：101,000円以上電債(サイト95)　　101,000円未満振込</t>
    <phoneticPr fontId="2"/>
  </si>
  <si>
    <t>支払方法：101,000円以上電債(サイト60)　　101,000円未満振込</t>
    <phoneticPr fontId="2"/>
  </si>
  <si>
    <t>２</t>
  </si>
  <si>
    <t>処理対象外の支払方法(転記日付と支払基準日が同月の場合）</t>
  </si>
  <si>
    <t>FO-018</t>
    <phoneticPr fontId="2"/>
  </si>
  <si>
    <t>転記プロファイル「電子記録債務」の統制勘定</t>
    <phoneticPr fontId="2"/>
  </si>
  <si>
    <t>FO-023</t>
    <phoneticPr fontId="2"/>
  </si>
  <si>
    <t>CMTN</t>
    <phoneticPr fontId="2"/>
  </si>
  <si>
    <t>CM管理テーマNo.</t>
  </si>
  <si>
    <t>盧</t>
    <rPh sb="0" eb="1">
      <t>ノ</t>
    </rPh>
    <phoneticPr fontId="2"/>
  </si>
  <si>
    <t>MEDI</t>
    <phoneticPr fontId="2"/>
  </si>
  <si>
    <t>メディアコスト</t>
  </si>
  <si>
    <t>PMNV</t>
    <phoneticPr fontId="2"/>
  </si>
  <si>
    <t>PMNavi（商品開発可視化システム）テーマNo.</t>
  </si>
  <si>
    <t>S000</t>
    <phoneticPr fontId="2"/>
  </si>
  <si>
    <t>サンスタープロジェクトコード</t>
  </si>
  <si>
    <t>S005</t>
    <phoneticPr fontId="2"/>
  </si>
  <si>
    <t>投資指図プロファイル</t>
  </si>
  <si>
    <t>S011</t>
    <phoneticPr fontId="2"/>
  </si>
  <si>
    <t>サンスターグループ指図コード</t>
  </si>
  <si>
    <t>FO-034</t>
    <phoneticPr fontId="2"/>
  </si>
  <si>
    <t>001</t>
  </si>
  <si>
    <t>７</t>
  </si>
  <si>
    <t>バッチジョブマルチタスク数</t>
    <phoneticPr fontId="2"/>
  </si>
  <si>
    <t>FO-034,FO-097</t>
  </si>
  <si>
    <t>福田</t>
    <rPh sb="0" eb="2">
      <t>フクタ</t>
    </rPh>
    <phoneticPr fontId="2"/>
  </si>
  <si>
    <t>12/3/2025　井田修正（旧：１０）※会計伝票登録のため変更</t>
  </si>
  <si>
    <t>COSTCENTERCATEGORY</t>
    <phoneticPr fontId="2"/>
  </si>
  <si>
    <t>01,11,12,51,21,61</t>
  </si>
  <si>
    <t>営業</t>
    <phoneticPr fontId="2"/>
  </si>
  <si>
    <t>福田　2025/9/12修正（61を追加）</t>
  </si>
  <si>
    <t>FO-069</t>
    <phoneticPr fontId="2"/>
  </si>
  <si>
    <t>02,32</t>
    <phoneticPr fontId="2"/>
  </si>
  <si>
    <t>生産</t>
    <rPh sb="0" eb="2">
      <t>セイサン</t>
    </rPh>
    <phoneticPr fontId="2"/>
  </si>
  <si>
    <t>73,83,93,99,03</t>
  </si>
  <si>
    <t>管理</t>
    <rPh sb="0" eb="2">
      <t>カンリ</t>
    </rPh>
    <phoneticPr fontId="2"/>
  </si>
  <si>
    <t>福田　2025/9/12修正（61を削除）</t>
  </si>
  <si>
    <t>COSTCENTERCATEGORY</t>
  </si>
  <si>
    <t>04,44</t>
    <phoneticPr fontId="2"/>
  </si>
  <si>
    <t>研究</t>
    <phoneticPr fontId="2"/>
  </si>
  <si>
    <t>FO-074</t>
    <phoneticPr fontId="2"/>
  </si>
  <si>
    <t>先方負担</t>
    <rPh sb="0" eb="4">
      <t>センポウフタン</t>
    </rPh>
    <phoneticPr fontId="2"/>
  </si>
  <si>
    <t>支払手数料グループ</t>
    <rPh sb="0" eb="5">
      <t>シハライテスウリョウ</t>
    </rPh>
    <phoneticPr fontId="2"/>
  </si>
  <si>
    <t>FO-080</t>
    <phoneticPr fontId="2"/>
  </si>
  <si>
    <t>サンスター株式会社</t>
  </si>
  <si>
    <t>FO-080</t>
  </si>
  <si>
    <t>サンスター技研株式会社</t>
  </si>
  <si>
    <t>STARLES株式会社</t>
    <rPh sb="7" eb="11">
      <t>カブシキカイシャ</t>
    </rPh>
    <phoneticPr fontId="3"/>
  </si>
  <si>
    <t>FO080</t>
  </si>
  <si>
    <t>00</t>
  </si>
  <si>
    <t>2026/1/29　吉井追加（SEJに追加）</t>
    <rPh sb="10" eb="12">
      <t>ヨシイ</t>
    </rPh>
    <rPh sb="12" eb="14">
      <t>ツイカ</t>
    </rPh>
    <rPh sb="19" eb="21">
      <t>ツイカ</t>
    </rPh>
    <phoneticPr fontId="2"/>
  </si>
  <si>
    <t>05</t>
  </si>
  <si>
    <t>9</t>
  </si>
  <si>
    <t>08</t>
  </si>
  <si>
    <t>納品書</t>
  </si>
  <si>
    <t>10</t>
  </si>
  <si>
    <t>09</t>
  </si>
  <si>
    <t>部課･科目振替伝票</t>
  </si>
  <si>
    <t>支払手形発行票</t>
  </si>
  <si>
    <t>13</t>
  </si>
  <si>
    <t>14</t>
  </si>
  <si>
    <t>16</t>
  </si>
  <si>
    <t>17</t>
  </si>
  <si>
    <t>支払相殺伝票</t>
  </si>
  <si>
    <t>18</t>
  </si>
  <si>
    <t>本社支払振替伝票</t>
  </si>
  <si>
    <t>19</t>
  </si>
  <si>
    <t>手持手形振替伝票</t>
  </si>
  <si>
    <t>20</t>
  </si>
  <si>
    <t>請求書</t>
  </si>
  <si>
    <t>21</t>
  </si>
  <si>
    <t>販促費振替伝票</t>
  </si>
  <si>
    <t>22</t>
  </si>
  <si>
    <t>振替伝票（自動発行）</t>
  </si>
  <si>
    <t>23</t>
  </si>
  <si>
    <t>本社一括支払伝票</t>
  </si>
  <si>
    <t>24</t>
  </si>
  <si>
    <t>振替（タイプ・コピー</t>
  </si>
  <si>
    <t>25</t>
  </si>
  <si>
    <t>振替（トラベル）</t>
  </si>
  <si>
    <t>26</t>
  </si>
  <si>
    <t>振込・小切手支払承認</t>
  </si>
  <si>
    <t>27</t>
  </si>
  <si>
    <t>入金　承認票</t>
  </si>
  <si>
    <t>28</t>
  </si>
  <si>
    <t>振替　承認票</t>
  </si>
  <si>
    <t>29</t>
  </si>
  <si>
    <t>送金　承認票</t>
  </si>
  <si>
    <t>30</t>
  </si>
  <si>
    <t>販促費支払伝票</t>
  </si>
  <si>
    <t>31</t>
  </si>
  <si>
    <t>科目振替承認票</t>
  </si>
  <si>
    <t>販促費支払振替伝票</t>
  </si>
  <si>
    <t>部課・科目振替　承認</t>
  </si>
  <si>
    <t>34</t>
  </si>
  <si>
    <t>資材・仕掛品払出伝票</t>
  </si>
  <si>
    <t>40</t>
  </si>
  <si>
    <t>2025/10/01</t>
    <phoneticPr fontId="2"/>
  </si>
  <si>
    <t>初回実行時用の前回送信抽出対象最大日時　サービスイン時に日付を決定</t>
  </si>
  <si>
    <t>2025/3/7</t>
    <phoneticPr fontId="2"/>
  </si>
  <si>
    <t>2025/9/10　加藤　変更　　SSJ/SEJ/SLJそれぞれ更新</t>
    <rPh sb="10" eb="12">
      <t>カトウ</t>
    </rPh>
    <rPh sb="13" eb="15">
      <t>ヘンコウ</t>
    </rPh>
    <rPh sb="32" eb="34">
      <t>コウシン</t>
    </rPh>
    <phoneticPr fontId="2"/>
  </si>
  <si>
    <t>FO-097</t>
  </si>
  <si>
    <t>FintagMaxRetryCount</t>
  </si>
  <si>
    <t>財務タグ生成最大リトライ回数</t>
  </si>
  <si>
    <t>FO-097</t>
    <phoneticPr fontId="2"/>
  </si>
  <si>
    <t>2026/01/13　井田追加（SSJ.SEJ,SLJそれぞれに追加）</t>
  </si>
  <si>
    <t>JournalNames</t>
  </si>
  <si>
    <t>GenJrn_IF</t>
  </si>
  <si>
    <t>IF登録時の一般仕訳帳の仕訳帳名</t>
    <rPh sb="2" eb="4">
      <t>トウロク</t>
    </rPh>
    <rPh sb="4" eb="5">
      <t>ジ</t>
    </rPh>
    <rPh sb="6" eb="8">
      <t>イッパン</t>
    </rPh>
    <rPh sb="8" eb="11">
      <t>シワケチョウ</t>
    </rPh>
    <rPh sb="12" eb="16">
      <t>シワケチョウメイ</t>
    </rPh>
    <phoneticPr fontId="4"/>
  </si>
  <si>
    <t>APInv_IF</t>
  </si>
  <si>
    <t>IF登録時の請求仕訳帳の仕訳帳名</t>
    <rPh sb="2" eb="4">
      <t>トウロク</t>
    </rPh>
    <rPh sb="4" eb="5">
      <t>ジ</t>
    </rPh>
    <rPh sb="6" eb="8">
      <t>セイキュウ</t>
    </rPh>
    <rPh sb="8" eb="11">
      <t>シワケチョウ</t>
    </rPh>
    <rPh sb="12" eb="16">
      <t>シワケチョウメイ</t>
    </rPh>
    <phoneticPr fontId="4"/>
  </si>
  <si>
    <t>DeadlockMaxRetry</t>
    <phoneticPr fontId="2"/>
  </si>
  <si>
    <t>300</t>
  </si>
  <si>
    <t>Deadlock時リトライ回数（登録）</t>
  </si>
  <si>
    <t>2026/2/24</t>
    <phoneticPr fontId="2"/>
  </si>
  <si>
    <t>DeadlockMaxRetry</t>
  </si>
  <si>
    <t>Deadlock時リトライ回数（転記）</t>
  </si>
  <si>
    <t>FO-099</t>
  </si>
  <si>
    <t>LegalEntity</t>
  </si>
  <si>
    <t>SSJ:サンスター株式会社</t>
  </si>
  <si>
    <t>竹田</t>
    <rPh sb="0" eb="2">
      <t>タケダ</t>
    </rPh>
    <phoneticPr fontId="2"/>
  </si>
  <si>
    <t>SEJ:サンスター技研株式会社</t>
  </si>
  <si>
    <t>StorageDimensionGrp</t>
  </si>
  <si>
    <t>サイト</t>
  </si>
  <si>
    <t>保管分析コード グループ</t>
    <rPh sb="0" eb="2">
      <t>ホカン</t>
    </rPh>
    <rPh sb="2" eb="4">
      <t>ブンセキ</t>
    </rPh>
    <phoneticPr fontId="22"/>
  </si>
  <si>
    <t>2025/3/18</t>
    <phoneticPr fontId="2"/>
  </si>
  <si>
    <t>TrackingDimensionGrp</t>
  </si>
  <si>
    <t>なし</t>
  </si>
  <si>
    <t>追跡用分析コード グループ</t>
  </si>
  <si>
    <t>ItemGroup</t>
  </si>
  <si>
    <t>Dummy</t>
  </si>
  <si>
    <t>品目グループ</t>
  </si>
  <si>
    <t>2025/3/25</t>
    <phoneticPr fontId="2"/>
  </si>
  <si>
    <t>ItemModelGroup</t>
  </si>
  <si>
    <t>SERVICE</t>
  </si>
  <si>
    <t>品目モデル グループ</t>
  </si>
  <si>
    <t>FO-101</t>
  </si>
  <si>
    <t>Brand</t>
  </si>
  <si>
    <t>BrandCode</t>
  </si>
  <si>
    <t>ブランド</t>
  </si>
  <si>
    <t>Category</t>
  </si>
  <si>
    <t>CategoryClassificationCode</t>
  </si>
  <si>
    <t>カテゴリー</t>
  </si>
  <si>
    <t>Channel</t>
  </si>
  <si>
    <t>ChannelA</t>
  </si>
  <si>
    <t>チャネルA</t>
  </si>
  <si>
    <t>FO-104</t>
  </si>
  <si>
    <t>チャネル</t>
  </si>
  <si>
    <t>PostingProfile</t>
  </si>
  <si>
    <t>顧客転記プロファイル</t>
    <rPh sb="2" eb="4">
      <t>テンキ</t>
    </rPh>
    <phoneticPr fontId="22"/>
  </si>
  <si>
    <t>Site</t>
  </si>
  <si>
    <t>SSJ</t>
    <phoneticPr fontId="22"/>
  </si>
  <si>
    <t>Location</t>
  </si>
  <si>
    <t>倉庫</t>
    <rPh sb="0" eb="2">
      <t>ソウコ</t>
    </rPh>
    <phoneticPr fontId="22"/>
  </si>
  <si>
    <t>SEJ</t>
    <phoneticPr fontId="22"/>
  </si>
  <si>
    <t>FO-107</t>
  </si>
  <si>
    <t>ArchiveStatus</t>
  </si>
  <si>
    <t>会計情報ログテーブルアーカイブ対象ステータス：成功</t>
  </si>
  <si>
    <t>12/18/2025　井田　FO-107機能追加にあたり追加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</si>
</sst>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9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11"/>
      <color theme="1"/>
      <name val="Meiryo UI"/>
      <family val="3"/>
    </font>
    <font>
      <sz val="6"/>
      <name val="ＭＳ Ｐゴシック"/>
      <family val="3"/>
      <charset val="128"/>
    </font>
    <font>
      <sz val="11"/>
      <color rgb="FFFF0000"/>
      <name val="Meiryo UI"/>
      <family val="3"/>
      <charset val="128"/>
    </font>
    <font>
      <sz val="11"/>
      <color rgb="FF9C5700"/>
      <name val="Meiryo UI"/>
      <family val="2"/>
      <charset val="128"/>
    </font>
    <font>
      <strike/>
      <sz val="11"/>
      <color theme="1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color theme="1"/>
      <name val="游ゴシック"/>
      <family val="2"/>
      <scheme val="minor"/>
    </font>
    <font>
      <sz val="9"/>
      <color theme="0"/>
      <name val="Meiryo UI"/>
      <family val="3"/>
      <charset val="128"/>
    </font>
    <font>
      <sz val="10"/>
      <color indexed="8"/>
      <name val="Meiryo UI"/>
      <family val="3"/>
      <charset val="128"/>
    </font>
    <font>
      <sz val="6"/>
      <name val="Meiryo UI"/>
      <family val="2"/>
      <charset val="128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10"/>
      <color theme="1"/>
      <name val="Meiryo UI"/>
      <family val="3"/>
      <charset val="128"/>
    </font>
    <font>
      <sz val="10"/>
      <name val="Meiryo UI"/>
      <family val="3"/>
      <charset val="128"/>
    </font>
    <font>
      <sz val="9"/>
      <color indexed="8"/>
      <name val="Meiryo UI"/>
      <family val="3"/>
      <charset val="128"/>
    </font>
    <font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b/>
      <sz val="10"/>
      <color theme="1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color indexed="8"/>
      <name val="Meiryo UI"/>
      <family val="3"/>
    </font>
    <font>
      <b/>
      <sz val="9"/>
      <color indexed="8"/>
      <name val="Meiryo UI"/>
      <family val="3"/>
      <charset val="128"/>
    </font>
    <font>
      <sz val="9"/>
      <color rgb="FF000000"/>
      <name val="Meiryo UI"/>
      <family val="3"/>
      <charset val="128"/>
    </font>
    <font>
      <sz val="11"/>
      <color rgb="FFFF0000"/>
      <name val="Meiryo UI"/>
      <family val="3"/>
    </font>
    <font>
      <sz val="9"/>
      <color rgb="FFFF0000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>
      <alignment vertical="center"/>
    </xf>
    <xf numFmtId="0" fontId="10" fillId="0" borderId="0"/>
    <xf numFmtId="0" fontId="15" fillId="0" borderId="0">
      <alignment vertical="center"/>
    </xf>
  </cellStyleXfs>
  <cellXfs count="117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1" fillId="2" borderId="1" xfId="0" applyNumberFormat="1" applyFont="1" applyFill="1" applyBorder="1">
      <alignment vertical="center"/>
    </xf>
    <xf numFmtId="49" fontId="1" fillId="3" borderId="1" xfId="0" applyNumberFormat="1" applyFont="1" applyFill="1" applyBorder="1">
      <alignment vertical="center"/>
    </xf>
    <xf numFmtId="49" fontId="1" fillId="0" borderId="1" xfId="0" applyNumberFormat="1" applyFont="1" applyBorder="1">
      <alignment vertical="center"/>
    </xf>
    <xf numFmtId="49" fontId="4" fillId="0" borderId="1" xfId="0" applyNumberFormat="1" applyFont="1" applyBorder="1">
      <alignment vertical="center"/>
    </xf>
    <xf numFmtId="49" fontId="4" fillId="0" borderId="0" xfId="0" applyNumberFormat="1" applyFont="1">
      <alignment vertical="center"/>
    </xf>
    <xf numFmtId="49" fontId="4" fillId="0" borderId="1" xfId="0" quotePrefix="1" applyNumberFormat="1" applyFont="1" applyBorder="1">
      <alignment vertical="center"/>
    </xf>
    <xf numFmtId="49" fontId="4" fillId="4" borderId="1" xfId="0" applyNumberFormat="1" applyFont="1" applyFill="1" applyBorder="1">
      <alignment vertical="center"/>
    </xf>
    <xf numFmtId="49" fontId="1" fillId="4" borderId="1" xfId="0" quotePrefix="1" applyNumberFormat="1" applyFont="1" applyFill="1" applyBorder="1">
      <alignment vertical="center"/>
    </xf>
    <xf numFmtId="49" fontId="6" fillId="0" borderId="1" xfId="0" applyNumberFormat="1" applyFont="1" applyBorder="1">
      <alignment vertical="center"/>
    </xf>
    <xf numFmtId="0" fontId="9" fillId="0" borderId="1" xfId="0" applyFont="1" applyBorder="1">
      <alignment vertical="center"/>
    </xf>
    <xf numFmtId="0" fontId="9" fillId="0" borderId="2" xfId="0" applyFont="1" applyBorder="1">
      <alignment vertical="center"/>
    </xf>
    <xf numFmtId="0" fontId="9" fillId="0" borderId="2" xfId="0" quotePrefix="1" applyFont="1" applyBorder="1">
      <alignment vertical="center"/>
    </xf>
    <xf numFmtId="0" fontId="9" fillId="0" borderId="3" xfId="0" applyFont="1" applyBorder="1">
      <alignment vertical="center"/>
    </xf>
    <xf numFmtId="0" fontId="9" fillId="0" borderId="3" xfId="0" quotePrefix="1" applyFont="1" applyBorder="1">
      <alignment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16" fillId="0" borderId="0" xfId="2" applyFont="1">
      <alignment vertical="center"/>
    </xf>
    <xf numFmtId="0" fontId="17" fillId="0" borderId="0" xfId="2" applyFont="1">
      <alignment vertical="center"/>
    </xf>
    <xf numFmtId="0" fontId="16" fillId="0" borderId="14" xfId="2" applyFont="1" applyBorder="1">
      <alignment vertical="center"/>
    </xf>
    <xf numFmtId="0" fontId="22" fillId="0" borderId="0" xfId="2" applyFont="1">
      <alignment vertical="center"/>
    </xf>
    <xf numFmtId="0" fontId="15" fillId="0" borderId="0" xfId="2">
      <alignment vertical="center"/>
    </xf>
    <xf numFmtId="49" fontId="4" fillId="7" borderId="1" xfId="0" applyNumberFormat="1" applyFont="1" applyFill="1" applyBorder="1">
      <alignment vertical="center"/>
    </xf>
    <xf numFmtId="49" fontId="4" fillId="7" borderId="1" xfId="0" quotePrefix="1" applyNumberFormat="1" applyFont="1" applyFill="1" applyBorder="1">
      <alignment vertical="center"/>
    </xf>
    <xf numFmtId="49" fontId="1" fillId="6" borderId="1" xfId="0" applyNumberFormat="1" applyFont="1" applyFill="1" applyBorder="1">
      <alignment vertical="center"/>
    </xf>
    <xf numFmtId="49" fontId="1" fillId="6" borderId="1" xfId="0" quotePrefix="1" applyNumberFormat="1" applyFont="1" applyFill="1" applyBorder="1" applyAlignment="1">
      <alignment vertical="center" wrapText="1"/>
    </xf>
    <xf numFmtId="49" fontId="1" fillId="6" borderId="1" xfId="0" quotePrefix="1" applyNumberFormat="1" applyFont="1" applyFill="1" applyBorder="1">
      <alignment vertical="center"/>
    </xf>
    <xf numFmtId="0" fontId="9" fillId="0" borderId="1" xfId="0" applyFont="1" applyBorder="1" applyAlignment="1">
      <alignment horizontal="left" vertical="center"/>
    </xf>
    <xf numFmtId="49" fontId="4" fillId="0" borderId="3" xfId="0" applyNumberFormat="1" applyFont="1" applyBorder="1">
      <alignment vertical="center"/>
    </xf>
    <xf numFmtId="49" fontId="4" fillId="0" borderId="3" xfId="0" quotePrefix="1" applyNumberFormat="1" applyFont="1" applyBorder="1">
      <alignment vertical="center"/>
    </xf>
    <xf numFmtId="0" fontId="9" fillId="0" borderId="1" xfId="0" quotePrefix="1" applyFont="1" applyBorder="1">
      <alignment vertical="center"/>
    </xf>
    <xf numFmtId="49" fontId="27" fillId="0" borderId="1" xfId="0" quotePrefix="1" applyNumberFormat="1" applyFont="1" applyBorder="1">
      <alignment vertical="center"/>
    </xf>
    <xf numFmtId="49" fontId="6" fillId="0" borderId="1" xfId="0" quotePrefix="1" applyNumberFormat="1" applyFont="1" applyBorder="1">
      <alignment vertical="center"/>
    </xf>
    <xf numFmtId="49" fontId="27" fillId="0" borderId="1" xfId="0" applyNumberFormat="1" applyFont="1" applyBorder="1">
      <alignment vertical="center"/>
    </xf>
    <xf numFmtId="49" fontId="6" fillId="6" borderId="1" xfId="0" applyNumberFormat="1" applyFont="1" applyFill="1" applyBorder="1">
      <alignment vertical="center"/>
    </xf>
    <xf numFmtId="49" fontId="27" fillId="0" borderId="3" xfId="0" applyNumberFormat="1" applyFont="1" applyBorder="1">
      <alignment vertical="center"/>
    </xf>
    <xf numFmtId="49" fontId="6" fillId="0" borderId="0" xfId="0" applyNumberFormat="1" applyFont="1">
      <alignment vertical="center"/>
    </xf>
    <xf numFmtId="49" fontId="6" fillId="6" borderId="1" xfId="0" quotePrefix="1" applyNumberFormat="1" applyFont="1" applyFill="1" applyBorder="1" applyAlignment="1">
      <alignment vertical="center" wrapText="1"/>
    </xf>
    <xf numFmtId="14" fontId="18" fillId="6" borderId="35" xfId="1" applyNumberFormat="1" applyFont="1" applyFill="1" applyBorder="1" applyAlignment="1">
      <alignment horizontal="left" vertical="center"/>
    </xf>
    <xf numFmtId="0" fontId="24" fillId="6" borderId="34" xfId="1" applyFont="1" applyFill="1" applyBorder="1" applyAlignment="1">
      <alignment horizontal="left" vertical="center"/>
    </xf>
    <xf numFmtId="0" fontId="18" fillId="6" borderId="34" xfId="1" applyFont="1" applyFill="1" applyBorder="1" applyAlignment="1">
      <alignment vertical="center" wrapText="1"/>
    </xf>
    <xf numFmtId="0" fontId="18" fillId="6" borderId="34" xfId="1" applyFont="1" applyFill="1" applyBorder="1" applyAlignment="1">
      <alignment vertical="center"/>
    </xf>
    <xf numFmtId="0" fontId="18" fillId="6" borderId="35" xfId="1" applyFont="1" applyFill="1" applyBorder="1" applyAlignment="1">
      <alignment horizontal="center" vertical="center" wrapText="1"/>
    </xf>
    <xf numFmtId="49" fontId="18" fillId="6" borderId="36" xfId="1" applyNumberFormat="1" applyFont="1" applyFill="1" applyBorder="1" applyAlignment="1">
      <alignment horizontal="center" vertical="center"/>
    </xf>
    <xf numFmtId="49" fontId="18" fillId="6" borderId="37" xfId="1" applyNumberFormat="1" applyFont="1" applyFill="1" applyBorder="1" applyAlignment="1">
      <alignment horizontal="center" vertical="center"/>
    </xf>
    <xf numFmtId="49" fontId="18" fillId="6" borderId="38" xfId="1" applyNumberFormat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center" vertical="center"/>
    </xf>
    <xf numFmtId="0" fontId="11" fillId="5" borderId="5" xfId="1" applyFont="1" applyFill="1" applyBorder="1" applyAlignment="1">
      <alignment horizontal="center" vertical="center"/>
    </xf>
    <xf numFmtId="0" fontId="11" fillId="5" borderId="6" xfId="1" applyFont="1" applyFill="1" applyBorder="1" applyAlignment="1">
      <alignment horizontal="center" vertical="center"/>
    </xf>
    <xf numFmtId="0" fontId="12" fillId="0" borderId="7" xfId="1" applyFont="1" applyBorder="1" applyAlignment="1">
      <alignment horizontal="left" vertical="center"/>
    </xf>
    <xf numFmtId="0" fontId="12" fillId="0" borderId="8" xfId="1" applyFont="1" applyBorder="1" applyAlignment="1">
      <alignment horizontal="left" vertical="center"/>
    </xf>
    <xf numFmtId="0" fontId="12" fillId="0" borderId="9" xfId="1" applyFont="1" applyBorder="1" applyAlignment="1">
      <alignment horizontal="left" vertical="center"/>
    </xf>
    <xf numFmtId="0" fontId="11" fillId="5" borderId="7" xfId="1" applyFont="1" applyFill="1" applyBorder="1" applyAlignment="1">
      <alignment horizontal="center" vertical="center"/>
    </xf>
    <xf numFmtId="0" fontId="11" fillId="5" borderId="8" xfId="1" applyFont="1" applyFill="1" applyBorder="1" applyAlignment="1">
      <alignment horizontal="center" vertical="center"/>
    </xf>
    <xf numFmtId="0" fontId="11" fillId="5" borderId="9" xfId="1" applyFont="1" applyFill="1" applyBorder="1" applyAlignment="1">
      <alignment horizontal="center" vertical="center"/>
    </xf>
    <xf numFmtId="0" fontId="11" fillId="5" borderId="10" xfId="1" applyFont="1" applyFill="1" applyBorder="1" applyAlignment="1">
      <alignment horizontal="center" vertical="center"/>
    </xf>
    <xf numFmtId="0" fontId="11" fillId="5" borderId="11" xfId="1" applyFont="1" applyFill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21" xfId="1" applyFont="1" applyFill="1" applyBorder="1" applyAlignment="1">
      <alignment horizontal="center" vertical="center"/>
    </xf>
    <xf numFmtId="0" fontId="11" fillId="5" borderId="22" xfId="1" applyFont="1" applyFill="1" applyBorder="1" applyAlignment="1">
      <alignment horizontal="center" vertical="center"/>
    </xf>
    <xf numFmtId="0" fontId="11" fillId="5" borderId="23" xfId="1" applyFont="1" applyFill="1" applyBorder="1" applyAlignment="1">
      <alignment horizontal="center" vertical="center"/>
    </xf>
    <xf numFmtId="0" fontId="12" fillId="0" borderId="13" xfId="1" applyFont="1" applyBorder="1" applyAlignment="1">
      <alignment horizontal="left" vertical="center"/>
    </xf>
    <xf numFmtId="0" fontId="12" fillId="0" borderId="14" xfId="1" applyFont="1" applyBorder="1" applyAlignment="1">
      <alignment horizontal="left" vertical="center"/>
    </xf>
    <xf numFmtId="0" fontId="12" fillId="0" borderId="15" xfId="1" applyFont="1" applyBorder="1" applyAlignment="1">
      <alignment horizontal="left" vertical="center"/>
    </xf>
    <xf numFmtId="0" fontId="12" fillId="0" borderId="24" xfId="1" applyFont="1" applyBorder="1" applyAlignment="1">
      <alignment horizontal="left" vertical="center"/>
    </xf>
    <xf numFmtId="0" fontId="12" fillId="0" borderId="25" xfId="1" applyFont="1" applyBorder="1" applyAlignment="1">
      <alignment horizontal="left" vertical="center"/>
    </xf>
    <xf numFmtId="0" fontId="12" fillId="0" borderId="26" xfId="1" applyFont="1" applyBorder="1" applyAlignment="1">
      <alignment horizontal="left" vertical="center"/>
    </xf>
    <xf numFmtId="0" fontId="18" fillId="6" borderId="13" xfId="1" applyFont="1" applyFill="1" applyBorder="1" applyAlignment="1">
      <alignment horizontal="center" vertical="center"/>
    </xf>
    <xf numFmtId="0" fontId="18" fillId="6" borderId="14" xfId="1" applyFont="1" applyFill="1" applyBorder="1" applyAlignment="1">
      <alignment horizontal="center" vertical="center"/>
    </xf>
    <xf numFmtId="0" fontId="18" fillId="6" borderId="15" xfId="1" applyFont="1" applyFill="1" applyBorder="1" applyAlignment="1">
      <alignment horizontal="center" vertical="center"/>
    </xf>
    <xf numFmtId="0" fontId="18" fillId="6" borderId="24" xfId="1" applyFont="1" applyFill="1" applyBorder="1" applyAlignment="1">
      <alignment horizontal="center" vertical="center"/>
    </xf>
    <xf numFmtId="0" fontId="18" fillId="6" borderId="25" xfId="1" applyFont="1" applyFill="1" applyBorder="1" applyAlignment="1">
      <alignment horizontal="center" vertical="center"/>
    </xf>
    <xf numFmtId="0" fontId="18" fillId="6" borderId="26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8" fillId="6" borderId="17" xfId="1" applyFont="1" applyFill="1" applyBorder="1" applyAlignment="1">
      <alignment horizontal="center" vertical="center"/>
    </xf>
    <xf numFmtId="176" fontId="19" fillId="6" borderId="18" xfId="1" applyNumberFormat="1" applyFont="1" applyFill="1" applyBorder="1" applyAlignment="1">
      <alignment horizontal="center" vertical="center"/>
    </xf>
    <xf numFmtId="176" fontId="19" fillId="6" borderId="19" xfId="1" applyNumberFormat="1" applyFont="1" applyFill="1" applyBorder="1" applyAlignment="1">
      <alignment horizontal="center" vertical="center"/>
    </xf>
    <xf numFmtId="176" fontId="19" fillId="6" borderId="20" xfId="1" applyNumberFormat="1" applyFont="1" applyFill="1" applyBorder="1" applyAlignment="1">
      <alignment horizontal="center" vertical="center"/>
    </xf>
    <xf numFmtId="0" fontId="19" fillId="6" borderId="16" xfId="1" applyFont="1" applyFill="1" applyBorder="1" applyAlignment="1">
      <alignment horizontal="center" vertical="center"/>
    </xf>
    <xf numFmtId="0" fontId="19" fillId="6" borderId="19" xfId="1" applyFont="1" applyFill="1" applyBorder="1" applyAlignment="1">
      <alignment horizontal="center" vertical="center"/>
    </xf>
    <xf numFmtId="0" fontId="19" fillId="6" borderId="20" xfId="1" applyFont="1" applyFill="1" applyBorder="1" applyAlignment="1">
      <alignment horizontal="center" vertical="center"/>
    </xf>
    <xf numFmtId="0" fontId="18" fillId="6" borderId="27" xfId="1" applyFont="1" applyFill="1" applyBorder="1" applyAlignment="1">
      <alignment horizontal="center" vertical="center"/>
    </xf>
    <xf numFmtId="0" fontId="18" fillId="6" borderId="28" xfId="1" applyFont="1" applyFill="1" applyBorder="1" applyAlignment="1">
      <alignment horizontal="center" vertical="center"/>
    </xf>
    <xf numFmtId="176" fontId="19" fillId="6" borderId="29" xfId="1" applyNumberFormat="1" applyFont="1" applyFill="1" applyBorder="1" applyAlignment="1">
      <alignment horizontal="center" vertical="center"/>
    </xf>
    <xf numFmtId="176" fontId="19" fillId="6" borderId="30" xfId="1" applyNumberFormat="1" applyFont="1" applyFill="1" applyBorder="1" applyAlignment="1">
      <alignment horizontal="center" vertical="center"/>
    </xf>
    <xf numFmtId="176" fontId="19" fillId="6" borderId="31" xfId="1" applyNumberFormat="1" applyFont="1" applyFill="1" applyBorder="1" applyAlignment="1">
      <alignment horizontal="center" vertical="center"/>
    </xf>
    <xf numFmtId="0" fontId="19" fillId="6" borderId="27" xfId="1" applyFont="1" applyFill="1" applyBorder="1" applyAlignment="1">
      <alignment horizontal="center" vertical="center"/>
    </xf>
    <xf numFmtId="0" fontId="19" fillId="6" borderId="30" xfId="1" applyFont="1" applyFill="1" applyBorder="1" applyAlignment="1">
      <alignment horizontal="center" vertical="center"/>
    </xf>
    <xf numFmtId="0" fontId="19" fillId="6" borderId="31" xfId="1" applyFont="1" applyFill="1" applyBorder="1" applyAlignment="1">
      <alignment horizontal="center" vertical="center"/>
    </xf>
    <xf numFmtId="0" fontId="20" fillId="5" borderId="32" xfId="1" applyFont="1" applyFill="1" applyBorder="1" applyAlignment="1">
      <alignment horizontal="center" vertical="center"/>
    </xf>
    <xf numFmtId="14" fontId="18" fillId="6" borderId="33" xfId="1" applyNumberFormat="1" applyFont="1" applyFill="1" applyBorder="1" applyAlignment="1">
      <alignment horizontal="left" vertical="center"/>
    </xf>
    <xf numFmtId="0" fontId="18" fillId="6" borderId="33" xfId="1" applyFont="1" applyFill="1" applyBorder="1" applyAlignment="1">
      <alignment horizontal="left" vertical="center"/>
    </xf>
    <xf numFmtId="0" fontId="18" fillId="6" borderId="33" xfId="1" applyFont="1" applyFill="1" applyBorder="1" applyAlignment="1">
      <alignment vertical="center"/>
    </xf>
    <xf numFmtId="0" fontId="18" fillId="6" borderId="33" xfId="1" applyFont="1" applyFill="1" applyBorder="1" applyAlignment="1">
      <alignment horizontal="center" vertical="center" wrapText="1"/>
    </xf>
    <xf numFmtId="49" fontId="18" fillId="6" borderId="33" xfId="1" applyNumberFormat="1" applyFont="1" applyFill="1" applyBorder="1" applyAlignment="1">
      <alignment horizontal="center" vertical="center"/>
    </xf>
    <xf numFmtId="49" fontId="18" fillId="6" borderId="33" xfId="1" quotePrefix="1" applyNumberFormat="1" applyFont="1" applyFill="1" applyBorder="1" applyAlignment="1">
      <alignment horizontal="center" vertical="center"/>
    </xf>
    <xf numFmtId="0" fontId="18" fillId="6" borderId="34" xfId="1" applyFont="1" applyFill="1" applyBorder="1" applyAlignment="1">
      <alignment horizontal="left" vertical="center"/>
    </xf>
    <xf numFmtId="0" fontId="18" fillId="6" borderId="34" xfId="1" applyFont="1" applyFill="1" applyBorder="1" applyAlignment="1">
      <alignment horizontal="center" vertical="center" wrapText="1"/>
    </xf>
    <xf numFmtId="49" fontId="18" fillId="6" borderId="34" xfId="1" applyNumberFormat="1" applyFont="1" applyFill="1" applyBorder="1" applyAlignment="1">
      <alignment horizontal="center" vertical="center"/>
    </xf>
    <xf numFmtId="49" fontId="18" fillId="6" borderId="34" xfId="1" quotePrefix="1" applyNumberFormat="1" applyFont="1" applyFill="1" applyBorder="1" applyAlignment="1">
      <alignment horizontal="center" vertical="center"/>
    </xf>
    <xf numFmtId="14" fontId="24" fillId="6" borderId="33" xfId="1" applyNumberFormat="1" applyFont="1" applyFill="1" applyBorder="1" applyAlignment="1">
      <alignment horizontal="left" vertical="center"/>
    </xf>
    <xf numFmtId="0" fontId="24" fillId="6" borderId="34" xfId="1" applyFont="1" applyFill="1" applyBorder="1" applyAlignment="1">
      <alignment vertical="center" wrapText="1"/>
    </xf>
    <xf numFmtId="0" fontId="24" fillId="6" borderId="34" xfId="1" applyFont="1" applyFill="1" applyBorder="1" applyAlignment="1">
      <alignment vertical="center"/>
    </xf>
    <xf numFmtId="0" fontId="24" fillId="6" borderId="34" xfId="1" applyFont="1" applyFill="1" applyBorder="1" applyAlignment="1">
      <alignment horizontal="center" vertical="center" wrapText="1"/>
    </xf>
    <xf numFmtId="49" fontId="24" fillId="6" borderId="34" xfId="1" applyNumberFormat="1" applyFont="1" applyFill="1" applyBorder="1" applyAlignment="1">
      <alignment horizontal="center" vertical="center"/>
    </xf>
    <xf numFmtId="0" fontId="24" fillId="6" borderId="36" xfId="1" applyFont="1" applyFill="1" applyBorder="1" applyAlignment="1">
      <alignment vertical="center" wrapText="1"/>
    </xf>
    <xf numFmtId="0" fontId="24" fillId="6" borderId="37" xfId="1" applyFont="1" applyFill="1" applyBorder="1" applyAlignment="1">
      <alignment vertical="center"/>
    </xf>
    <xf numFmtId="0" fontId="24" fillId="6" borderId="38" xfId="1" applyFont="1" applyFill="1" applyBorder="1" applyAlignment="1">
      <alignment vertical="center"/>
    </xf>
    <xf numFmtId="0" fontId="24" fillId="6" borderId="36" xfId="1" applyFont="1" applyFill="1" applyBorder="1" applyAlignment="1">
      <alignment vertical="center"/>
    </xf>
    <xf numFmtId="14" fontId="18" fillId="6" borderId="34" xfId="1" applyNumberFormat="1" applyFont="1" applyFill="1" applyBorder="1" applyAlignment="1">
      <alignment horizontal="left" vertical="center"/>
    </xf>
    <xf numFmtId="0" fontId="26" fillId="6" borderId="34" xfId="1" applyFont="1" applyFill="1" applyBorder="1" applyAlignment="1">
      <alignment horizontal="center" vertical="center" wrapText="1"/>
    </xf>
    <xf numFmtId="0" fontId="25" fillId="6" borderId="34" xfId="1" applyFont="1" applyFill="1" applyBorder="1" applyAlignment="1">
      <alignment horizontal="center" vertical="center" wrapText="1"/>
    </xf>
    <xf numFmtId="14" fontId="24" fillId="6" borderId="34" xfId="1" applyNumberFormat="1" applyFont="1" applyFill="1" applyBorder="1" applyAlignment="1">
      <alignment horizontal="left" vertical="center"/>
    </xf>
    <xf numFmtId="14" fontId="18" fillId="6" borderId="36" xfId="1" applyNumberFormat="1" applyFont="1" applyFill="1" applyBorder="1" applyAlignment="1">
      <alignment horizontal="left" vertical="center"/>
    </xf>
    <xf numFmtId="14" fontId="18" fillId="6" borderId="37" xfId="1" applyNumberFormat="1" applyFont="1" applyFill="1" applyBorder="1" applyAlignment="1">
      <alignment horizontal="left" vertical="center"/>
    </xf>
    <xf numFmtId="14" fontId="18" fillId="6" borderId="38" xfId="1" applyNumberFormat="1" applyFont="1" applyFill="1" applyBorder="1" applyAlignment="1">
      <alignment horizontal="left" vertical="center"/>
    </xf>
  </cellXfs>
  <cellStyles count="3">
    <cellStyle name="標準" xfId="0" builtinId="0"/>
    <cellStyle name="標準 2" xfId="1" xr:uid="{92D945BA-F3F6-4306-8C80-8982C3E1F718}"/>
    <cellStyle name="標準 3" xfId="2" xr:uid="{5C102879-5083-4C42-9845-3F44A49A66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Relationship Id="rId1" Type="http://schemas.openxmlformats.org/officeDocument/2006/relationships/externalLinkPath" Target="/sites/PSTCDynamics365/Shared%20Documents/General/08.&#22522;&#26412;&#35373;&#35336;&#12501;&#12455;&#12540;&#12474;/90.&#12469;&#12531;&#12503;&#12523;/&#12304;&#12469;&#12531;&#12503;&#12523;&#12305;FO_XX-X-XX_&#35373;&#35336;&#26360;_&#36009;&#22770;&#27880;&#25991;&#12487;&#12540;&#12479;&#31649;&#2970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表紙"/>
      <sheetName val="バーション管理"/>
      <sheetName val="処理概要"/>
      <sheetName val="テーブル一覧"/>
      <sheetName val="DFD"/>
      <sheetName val="イベント説明"/>
      <sheetName val="画面レイアウト(販売注文データ管理)"/>
      <sheetName val="画面項目説明(販売注文データ管理)"/>
      <sheetName val="テーブル出力項目(販売注文データ管理)"/>
      <sheetName val="補足説明"/>
      <sheetName val="オブジェクト一覧"/>
      <sheetName val="プログラムフロー図"/>
      <sheetName val="マス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2745-775E-4086-A65F-E0928BEE46D2}">
  <sheetPr codeName="Sheet3"/>
  <dimension ref="A1:BO30"/>
  <sheetViews>
    <sheetView showGridLines="0" topLeftCell="A23" zoomScale="70" zoomScaleNormal="100" workbookViewId="0">
      <selection activeCell="AZ27" sqref="AZ27:BD27"/>
    </sheetView>
  </sheetViews>
  <sheetFormatPr defaultColWidth="2.625" defaultRowHeight="15" customHeight="1"/>
  <cols>
    <col min="1" max="1" width="8.875" style="18" bestFit="1" customWidth="1"/>
    <col min="2" max="16384" width="2.625" style="18"/>
  </cols>
  <sheetData>
    <row r="1" spans="1:67" s="19" customFormat="1" ht="15" customHeight="1" thickBot="1">
      <c r="A1" s="47" t="s">
        <v>0</v>
      </c>
      <c r="B1" s="48"/>
      <c r="C1" s="48"/>
      <c r="D1" s="48"/>
      <c r="E1" s="49"/>
      <c r="F1" s="50" t="s">
        <v>1</v>
      </c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2"/>
      <c r="W1" s="53" t="s">
        <v>2</v>
      </c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5"/>
      <c r="AR1" s="53" t="s">
        <v>3</v>
      </c>
      <c r="AS1" s="54"/>
      <c r="AT1" s="54"/>
      <c r="AU1" s="54"/>
      <c r="AV1" s="54"/>
      <c r="AW1" s="54"/>
      <c r="AX1" s="54"/>
      <c r="AY1" s="54"/>
      <c r="AZ1" s="55"/>
      <c r="BA1" s="53" t="s">
        <v>4</v>
      </c>
      <c r="BB1" s="54"/>
      <c r="BC1" s="54"/>
      <c r="BD1" s="54"/>
      <c r="BE1" s="54"/>
      <c r="BF1" s="54"/>
      <c r="BG1" s="54"/>
      <c r="BH1" s="55"/>
      <c r="BI1" s="18"/>
      <c r="BJ1" s="18"/>
      <c r="BK1" s="18"/>
      <c r="BL1" s="18"/>
      <c r="BM1" s="18"/>
      <c r="BN1" s="18"/>
      <c r="BO1" s="18"/>
    </row>
    <row r="2" spans="1:67" s="19" customFormat="1" ht="15" customHeight="1">
      <c r="A2" s="56" t="s">
        <v>5</v>
      </c>
      <c r="B2" s="57"/>
      <c r="C2" s="57"/>
      <c r="D2" s="57"/>
      <c r="E2" s="58"/>
      <c r="F2" s="62" t="s">
        <v>6</v>
      </c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4"/>
      <c r="W2" s="68" t="s">
        <v>7</v>
      </c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70"/>
      <c r="AR2" s="74" t="s">
        <v>8</v>
      </c>
      <c r="AS2" s="75"/>
      <c r="AT2" s="76">
        <f>A6</f>
        <v>45594</v>
      </c>
      <c r="AU2" s="77"/>
      <c r="AV2" s="77"/>
      <c r="AW2" s="77"/>
      <c r="AX2" s="77"/>
      <c r="AY2" s="77"/>
      <c r="AZ2" s="78"/>
      <c r="BA2" s="79" t="str">
        <f>AZ6</f>
        <v>JBS山田</v>
      </c>
      <c r="BB2" s="80"/>
      <c r="BC2" s="80"/>
      <c r="BD2" s="80"/>
      <c r="BE2" s="80"/>
      <c r="BF2" s="80"/>
      <c r="BG2" s="80"/>
      <c r="BH2" s="81"/>
      <c r="BI2" s="18"/>
      <c r="BJ2" s="18"/>
      <c r="BK2" s="18"/>
      <c r="BL2" s="18"/>
      <c r="BM2" s="18"/>
      <c r="BN2" s="18"/>
      <c r="BO2" s="18"/>
    </row>
    <row r="3" spans="1:67" s="19" customFormat="1" ht="15" customHeight="1" thickBot="1">
      <c r="A3" s="59"/>
      <c r="B3" s="60"/>
      <c r="C3" s="60"/>
      <c r="D3" s="60"/>
      <c r="E3" s="61"/>
      <c r="F3" s="65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/>
      <c r="V3" s="67"/>
      <c r="W3" s="71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3"/>
      <c r="AR3" s="82" t="s">
        <v>9</v>
      </c>
      <c r="AS3" s="83"/>
      <c r="AT3" s="84" cm="1">
        <f t="array" aca="1" ref="AT3" ca="1">IF(OR(COUNTA(A:E)=3),"",INDIRECT("A"&amp;COUNTA(A:E)+2))</f>
        <v>46142</v>
      </c>
      <c r="AU3" s="85"/>
      <c r="AV3" s="85"/>
      <c r="AW3" s="85"/>
      <c r="AX3" s="85"/>
      <c r="AY3" s="85"/>
      <c r="AZ3" s="86"/>
      <c r="BA3" s="87" t="str" cm="1">
        <f t="array" aca="1" ref="BA3" ca="1">IF(COUNTA(AZ5:BD100004)=1,"",INDIRECT("変更履歴!AZ"&amp;COUNTA(AZ5:BD100004)+4))</f>
        <v>JBS吉井</v>
      </c>
      <c r="BB3" s="88"/>
      <c r="BC3" s="88"/>
      <c r="BD3" s="88"/>
      <c r="BE3" s="88"/>
      <c r="BF3" s="88"/>
      <c r="BG3" s="88"/>
      <c r="BH3" s="89"/>
      <c r="BI3" s="18"/>
      <c r="BJ3" s="18"/>
      <c r="BK3" s="18"/>
      <c r="BL3" s="18"/>
      <c r="BM3" s="18"/>
      <c r="BN3" s="18"/>
      <c r="BO3" s="18"/>
    </row>
    <row r="4" spans="1:67" ht="15" customHeight="1" thickBot="1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</row>
    <row r="5" spans="1:67" s="21" customFormat="1" ht="15" customHeight="1" thickBot="1">
      <c r="A5" s="90" t="s">
        <v>10</v>
      </c>
      <c r="B5" s="90"/>
      <c r="C5" s="90"/>
      <c r="D5" s="90"/>
      <c r="E5" s="90"/>
      <c r="F5" s="90" t="s">
        <v>11</v>
      </c>
      <c r="G5" s="90"/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 t="s">
        <v>12</v>
      </c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0"/>
      <c r="AQ5" s="90"/>
      <c r="AR5" s="90"/>
      <c r="AS5" s="90"/>
      <c r="AT5" s="90"/>
      <c r="AU5" s="90"/>
      <c r="AV5" s="90"/>
      <c r="AW5" s="90"/>
      <c r="AX5" s="90"/>
      <c r="AY5" s="90"/>
      <c r="AZ5" s="90" t="s">
        <v>13</v>
      </c>
      <c r="BA5" s="90"/>
      <c r="BB5" s="90"/>
      <c r="BC5" s="90"/>
      <c r="BD5" s="90"/>
      <c r="BE5" s="90" t="s">
        <v>14</v>
      </c>
      <c r="BF5" s="90"/>
      <c r="BG5" s="90"/>
      <c r="BH5" s="90"/>
    </row>
    <row r="6" spans="1:67" ht="15" customHeight="1">
      <c r="A6" s="91">
        <v>45594</v>
      </c>
      <c r="B6" s="91"/>
      <c r="C6" s="91"/>
      <c r="D6" s="91"/>
      <c r="E6" s="91"/>
      <c r="F6" s="92" t="s">
        <v>15</v>
      </c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3" t="s">
        <v>16</v>
      </c>
      <c r="U6" s="93"/>
      <c r="V6" s="93"/>
      <c r="W6" s="93"/>
      <c r="X6" s="93"/>
      <c r="Y6" s="93"/>
      <c r="Z6" s="93"/>
      <c r="AA6" s="93"/>
      <c r="AB6" s="93"/>
      <c r="AC6" s="93"/>
      <c r="AD6" s="93"/>
      <c r="AE6" s="93"/>
      <c r="AF6" s="93"/>
      <c r="AG6" s="93"/>
      <c r="AH6" s="93"/>
      <c r="AI6" s="93"/>
      <c r="AJ6" s="93"/>
      <c r="AK6" s="93"/>
      <c r="AL6" s="93"/>
      <c r="AM6" s="93"/>
      <c r="AN6" s="93"/>
      <c r="AO6" s="93"/>
      <c r="AP6" s="93"/>
      <c r="AQ6" s="93"/>
      <c r="AR6" s="93"/>
      <c r="AS6" s="93"/>
      <c r="AT6" s="93"/>
      <c r="AU6" s="93"/>
      <c r="AV6" s="93"/>
      <c r="AW6" s="93"/>
      <c r="AX6" s="93"/>
      <c r="AY6" s="93"/>
      <c r="AZ6" s="94" t="s">
        <v>17</v>
      </c>
      <c r="BA6" s="94"/>
      <c r="BB6" s="94"/>
      <c r="BC6" s="94"/>
      <c r="BD6" s="94"/>
      <c r="BE6" s="95" t="s">
        <v>18</v>
      </c>
      <c r="BF6" s="96"/>
      <c r="BG6" s="96"/>
      <c r="BH6" s="96"/>
    </row>
    <row r="7" spans="1:67" ht="97.7" customHeight="1">
      <c r="A7" s="91">
        <v>45594</v>
      </c>
      <c r="B7" s="91"/>
      <c r="C7" s="91"/>
      <c r="D7" s="91"/>
      <c r="E7" s="91"/>
      <c r="F7" s="97" t="s">
        <v>19</v>
      </c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41" t="s">
        <v>20</v>
      </c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98" t="s">
        <v>21</v>
      </c>
      <c r="BA7" s="98"/>
      <c r="BB7" s="98"/>
      <c r="BC7" s="98"/>
      <c r="BD7" s="98"/>
      <c r="BE7" s="99" t="s">
        <v>22</v>
      </c>
      <c r="BF7" s="100"/>
      <c r="BG7" s="100"/>
      <c r="BH7" s="100"/>
      <c r="BI7" s="22"/>
      <c r="BJ7" s="22"/>
      <c r="BK7" s="22"/>
      <c r="BL7" s="22"/>
      <c r="BM7" s="22"/>
      <c r="BN7" s="22"/>
      <c r="BO7" s="22"/>
    </row>
    <row r="8" spans="1:67" ht="106.5" customHeight="1">
      <c r="A8" s="101">
        <v>45603</v>
      </c>
      <c r="B8" s="101"/>
      <c r="C8" s="101"/>
      <c r="D8" s="101"/>
      <c r="E8" s="101"/>
      <c r="F8" s="40" t="s">
        <v>19</v>
      </c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102" t="s">
        <v>23</v>
      </c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4" t="s">
        <v>24</v>
      </c>
      <c r="BA8" s="104"/>
      <c r="BB8" s="104"/>
      <c r="BC8" s="104"/>
      <c r="BD8" s="104"/>
      <c r="BE8" s="105" t="s">
        <v>25</v>
      </c>
      <c r="BF8" s="105"/>
      <c r="BG8" s="105"/>
      <c r="BH8" s="105"/>
    </row>
    <row r="9" spans="1:67" ht="15" customHeight="1">
      <c r="A9" s="101">
        <v>45604</v>
      </c>
      <c r="B9" s="101"/>
      <c r="C9" s="101"/>
      <c r="D9" s="101"/>
      <c r="E9" s="101"/>
      <c r="F9" s="40" t="s">
        <v>19</v>
      </c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103" t="s">
        <v>26</v>
      </c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3"/>
      <c r="AQ9" s="103"/>
      <c r="AR9" s="103"/>
      <c r="AS9" s="103"/>
      <c r="AT9" s="103"/>
      <c r="AU9" s="103"/>
      <c r="AV9" s="103"/>
      <c r="AW9" s="103"/>
      <c r="AX9" s="103"/>
      <c r="AY9" s="103"/>
      <c r="AZ9" s="104" t="s">
        <v>24</v>
      </c>
      <c r="BA9" s="104"/>
      <c r="BB9" s="104"/>
      <c r="BC9" s="104"/>
      <c r="BD9" s="104"/>
      <c r="BE9" s="105" t="s">
        <v>27</v>
      </c>
      <c r="BF9" s="105"/>
      <c r="BG9" s="105"/>
      <c r="BH9" s="105"/>
    </row>
    <row r="10" spans="1:67" ht="59.25" customHeight="1">
      <c r="A10" s="101">
        <v>45607</v>
      </c>
      <c r="B10" s="101"/>
      <c r="C10" s="101"/>
      <c r="D10" s="101"/>
      <c r="E10" s="101"/>
      <c r="F10" s="40" t="s">
        <v>28</v>
      </c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106" t="s">
        <v>29</v>
      </c>
      <c r="U10" s="107"/>
      <c r="V10" s="107"/>
      <c r="W10" s="107"/>
      <c r="X10" s="107"/>
      <c r="Y10" s="107"/>
      <c r="Z10" s="107"/>
      <c r="AA10" s="107"/>
      <c r="AB10" s="107"/>
      <c r="AC10" s="107"/>
      <c r="AD10" s="107"/>
      <c r="AE10" s="107"/>
      <c r="AF10" s="107"/>
      <c r="AG10" s="107"/>
      <c r="AH10" s="107"/>
      <c r="AI10" s="107"/>
      <c r="AJ10" s="107"/>
      <c r="AK10" s="107"/>
      <c r="AL10" s="107"/>
      <c r="AM10" s="107"/>
      <c r="AN10" s="107"/>
      <c r="AO10" s="107"/>
      <c r="AP10" s="107"/>
      <c r="AQ10" s="107"/>
      <c r="AR10" s="107"/>
      <c r="AS10" s="107"/>
      <c r="AT10" s="107"/>
      <c r="AU10" s="107"/>
      <c r="AV10" s="107"/>
      <c r="AW10" s="107"/>
      <c r="AX10" s="107"/>
      <c r="AY10" s="108"/>
      <c r="AZ10" s="104" t="s">
        <v>24</v>
      </c>
      <c r="BA10" s="104"/>
      <c r="BB10" s="104"/>
      <c r="BC10" s="104"/>
      <c r="BD10" s="104"/>
      <c r="BE10" s="99" t="s">
        <v>30</v>
      </c>
      <c r="BF10" s="99"/>
      <c r="BG10" s="99"/>
      <c r="BH10" s="99"/>
    </row>
    <row r="11" spans="1:67" ht="15" customHeight="1">
      <c r="A11" s="101">
        <v>45607</v>
      </c>
      <c r="B11" s="101"/>
      <c r="C11" s="101"/>
      <c r="D11" s="101"/>
      <c r="E11" s="101"/>
      <c r="F11" s="40" t="s">
        <v>28</v>
      </c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109" t="s">
        <v>31</v>
      </c>
      <c r="U11" s="107"/>
      <c r="V11" s="107"/>
      <c r="W11" s="107"/>
      <c r="X11" s="107"/>
      <c r="Y11" s="107"/>
      <c r="Z11" s="107"/>
      <c r="AA11" s="107"/>
      <c r="AB11" s="107"/>
      <c r="AC11" s="107"/>
      <c r="AD11" s="107"/>
      <c r="AE11" s="107"/>
      <c r="AF11" s="107"/>
      <c r="AG11" s="107"/>
      <c r="AH11" s="107"/>
      <c r="AI11" s="107"/>
      <c r="AJ11" s="107"/>
      <c r="AK11" s="107"/>
      <c r="AL11" s="107"/>
      <c r="AM11" s="107"/>
      <c r="AN11" s="107"/>
      <c r="AO11" s="107"/>
      <c r="AP11" s="107"/>
      <c r="AQ11" s="107"/>
      <c r="AR11" s="107"/>
      <c r="AS11" s="107"/>
      <c r="AT11" s="107"/>
      <c r="AU11" s="107"/>
      <c r="AV11" s="107"/>
      <c r="AW11" s="107"/>
      <c r="AX11" s="107"/>
      <c r="AY11" s="108"/>
      <c r="AZ11" s="104" t="s">
        <v>24</v>
      </c>
      <c r="BA11" s="104"/>
      <c r="BB11" s="104"/>
      <c r="BC11" s="104"/>
      <c r="BD11" s="104"/>
      <c r="BE11" s="105" t="s">
        <v>30</v>
      </c>
      <c r="BF11" s="105"/>
      <c r="BG11" s="105"/>
      <c r="BH11" s="105"/>
    </row>
    <row r="12" spans="1:67" ht="15" customHeight="1">
      <c r="A12" s="110">
        <v>45639</v>
      </c>
      <c r="B12" s="110"/>
      <c r="C12" s="110"/>
      <c r="D12" s="110"/>
      <c r="E12" s="110"/>
      <c r="F12" s="40" t="s">
        <v>28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2" t="s">
        <v>32</v>
      </c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111" t="s">
        <v>33</v>
      </c>
      <c r="BA12" s="112"/>
      <c r="BB12" s="112"/>
      <c r="BC12" s="112"/>
      <c r="BD12" s="112"/>
      <c r="BE12" s="99" t="s">
        <v>34</v>
      </c>
      <c r="BF12" s="99"/>
      <c r="BG12" s="99"/>
      <c r="BH12" s="99"/>
    </row>
    <row r="13" spans="1:67" ht="44.45" customHeight="1">
      <c r="A13" s="110">
        <v>45639</v>
      </c>
      <c r="B13" s="110"/>
      <c r="C13" s="110"/>
      <c r="D13" s="110"/>
      <c r="E13" s="110"/>
      <c r="F13" s="40" t="s">
        <v>28</v>
      </c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1" t="s">
        <v>35</v>
      </c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111" t="s">
        <v>33</v>
      </c>
      <c r="BA13" s="112"/>
      <c r="BB13" s="112"/>
      <c r="BC13" s="112"/>
      <c r="BD13" s="112"/>
      <c r="BE13" s="99" t="s">
        <v>36</v>
      </c>
      <c r="BF13" s="99"/>
      <c r="BG13" s="99"/>
      <c r="BH13" s="99"/>
    </row>
    <row r="14" spans="1:67" ht="15" customHeight="1">
      <c r="A14" s="110">
        <v>45639</v>
      </c>
      <c r="B14" s="110"/>
      <c r="C14" s="110"/>
      <c r="D14" s="110"/>
      <c r="E14" s="110"/>
      <c r="F14" s="40" t="s">
        <v>28</v>
      </c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2" t="s">
        <v>37</v>
      </c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111" t="s">
        <v>33</v>
      </c>
      <c r="BA14" s="112"/>
      <c r="BB14" s="112"/>
      <c r="BC14" s="112"/>
      <c r="BD14" s="112"/>
      <c r="BE14" s="99" t="s">
        <v>36</v>
      </c>
      <c r="BF14" s="99"/>
      <c r="BG14" s="99"/>
      <c r="BH14" s="99"/>
    </row>
    <row r="15" spans="1:67" ht="39" customHeight="1">
      <c r="A15" s="113">
        <v>45645</v>
      </c>
      <c r="B15" s="113"/>
      <c r="C15" s="113"/>
      <c r="D15" s="113"/>
      <c r="E15" s="113"/>
      <c r="F15" s="40" t="s">
        <v>28</v>
      </c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1" t="s">
        <v>38</v>
      </c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104" t="s">
        <v>24</v>
      </c>
      <c r="BA15" s="104"/>
      <c r="BB15" s="104"/>
      <c r="BC15" s="104"/>
      <c r="BD15" s="104"/>
      <c r="BE15" s="99" t="s">
        <v>39</v>
      </c>
      <c r="BF15" s="99"/>
      <c r="BG15" s="99"/>
      <c r="BH15" s="99"/>
    </row>
    <row r="16" spans="1:67" ht="36.950000000000003" customHeight="1">
      <c r="A16" s="110">
        <v>45646</v>
      </c>
      <c r="B16" s="110"/>
      <c r="C16" s="110"/>
      <c r="D16" s="110"/>
      <c r="E16" s="110"/>
      <c r="F16" s="40" t="s">
        <v>28</v>
      </c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1" t="s">
        <v>40</v>
      </c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98" t="s">
        <v>33</v>
      </c>
      <c r="BA16" s="98"/>
      <c r="BB16" s="98"/>
      <c r="BC16" s="98"/>
      <c r="BD16" s="98"/>
      <c r="BE16" s="99" t="s">
        <v>41</v>
      </c>
      <c r="BF16" s="99"/>
      <c r="BG16" s="99"/>
      <c r="BH16" s="99"/>
    </row>
    <row r="17" spans="1:60" ht="15" customHeight="1">
      <c r="A17" s="110">
        <v>45646</v>
      </c>
      <c r="B17" s="110"/>
      <c r="C17" s="110"/>
      <c r="D17" s="110"/>
      <c r="E17" s="110"/>
      <c r="F17" s="40" t="s">
        <v>19</v>
      </c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1" t="s">
        <v>42</v>
      </c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98" t="s">
        <v>33</v>
      </c>
      <c r="BA17" s="98"/>
      <c r="BB17" s="98"/>
      <c r="BC17" s="98"/>
      <c r="BD17" s="98"/>
      <c r="BE17" s="99" t="s">
        <v>43</v>
      </c>
      <c r="BF17" s="99"/>
      <c r="BG17" s="99"/>
      <c r="BH17" s="99"/>
    </row>
    <row r="18" spans="1:60" ht="85.5" customHeight="1">
      <c r="A18" s="114">
        <v>45896</v>
      </c>
      <c r="B18" s="115"/>
      <c r="C18" s="115"/>
      <c r="D18" s="115"/>
      <c r="E18" s="116"/>
      <c r="F18" s="40" t="s">
        <v>28</v>
      </c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1" t="s">
        <v>44</v>
      </c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98" t="s">
        <v>45</v>
      </c>
      <c r="BA18" s="98"/>
      <c r="BB18" s="98"/>
      <c r="BC18" s="98"/>
      <c r="BD18" s="98"/>
      <c r="BE18" s="99" t="s">
        <v>46</v>
      </c>
      <c r="BF18" s="99"/>
      <c r="BG18" s="99"/>
      <c r="BH18" s="99"/>
    </row>
    <row r="19" spans="1:60" ht="91.5" customHeight="1">
      <c r="A19" s="110">
        <v>45898</v>
      </c>
      <c r="B19" s="110"/>
      <c r="C19" s="110"/>
      <c r="D19" s="110"/>
      <c r="E19" s="110"/>
      <c r="F19" s="40" t="s">
        <v>28</v>
      </c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1" t="s">
        <v>47</v>
      </c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98" t="s">
        <v>45</v>
      </c>
      <c r="BA19" s="98"/>
      <c r="BB19" s="98"/>
      <c r="BC19" s="98"/>
      <c r="BD19" s="98"/>
      <c r="BE19" s="99" t="s">
        <v>48</v>
      </c>
      <c r="BF19" s="99"/>
      <c r="BG19" s="99"/>
      <c r="BH19" s="99"/>
    </row>
    <row r="20" spans="1:60" ht="99" customHeight="1">
      <c r="A20" s="110">
        <v>45910</v>
      </c>
      <c r="B20" s="110"/>
      <c r="C20" s="110"/>
      <c r="D20" s="110"/>
      <c r="E20" s="110"/>
      <c r="F20" s="40" t="s">
        <v>28</v>
      </c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1" t="s">
        <v>49</v>
      </c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98" t="s">
        <v>45</v>
      </c>
      <c r="BA20" s="98"/>
      <c r="BB20" s="98"/>
      <c r="BC20" s="98"/>
      <c r="BD20" s="98"/>
      <c r="BE20" s="99" t="s">
        <v>50</v>
      </c>
      <c r="BF20" s="99"/>
      <c r="BG20" s="99"/>
      <c r="BH20" s="99"/>
    </row>
    <row r="21" spans="1:60" ht="74.25" customHeight="1">
      <c r="A21" s="110">
        <v>45910</v>
      </c>
      <c r="B21" s="110"/>
      <c r="C21" s="110"/>
      <c r="D21" s="110"/>
      <c r="E21" s="110"/>
      <c r="F21" s="40" t="s">
        <v>28</v>
      </c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1" t="s">
        <v>51</v>
      </c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104" t="s">
        <v>24</v>
      </c>
      <c r="BA21" s="104"/>
      <c r="BB21" s="104"/>
      <c r="BC21" s="104"/>
      <c r="BD21" s="104"/>
      <c r="BE21" s="99" t="s">
        <v>52</v>
      </c>
      <c r="BF21" s="99"/>
      <c r="BG21" s="99"/>
      <c r="BH21" s="99"/>
    </row>
    <row r="22" spans="1:60" ht="145.5" customHeight="1">
      <c r="A22" s="110">
        <v>45994</v>
      </c>
      <c r="B22" s="110"/>
      <c r="C22" s="110"/>
      <c r="D22" s="110"/>
      <c r="E22" s="110"/>
      <c r="F22" s="40" t="s">
        <v>28</v>
      </c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1" t="s">
        <v>53</v>
      </c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98" t="s">
        <v>54</v>
      </c>
      <c r="BA22" s="98"/>
      <c r="BB22" s="98"/>
      <c r="BC22" s="98"/>
      <c r="BD22" s="98"/>
      <c r="BE22" s="44" t="s">
        <v>55</v>
      </c>
      <c r="BF22" s="45"/>
      <c r="BG22" s="45"/>
      <c r="BH22" s="46"/>
    </row>
    <row r="23" spans="1:60" ht="192.75" customHeight="1">
      <c r="A23" s="110">
        <v>46009</v>
      </c>
      <c r="B23" s="110"/>
      <c r="C23" s="110"/>
      <c r="D23" s="110"/>
      <c r="E23" s="110"/>
      <c r="F23" s="40" t="s">
        <v>28</v>
      </c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1" t="s">
        <v>56</v>
      </c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98" t="s">
        <v>54</v>
      </c>
      <c r="BA23" s="98"/>
      <c r="BB23" s="98"/>
      <c r="BC23" s="98"/>
      <c r="BD23" s="98"/>
      <c r="BE23" s="44" t="s">
        <v>57</v>
      </c>
      <c r="BF23" s="45"/>
      <c r="BG23" s="45"/>
      <c r="BH23" s="46"/>
    </row>
    <row r="24" spans="1:60" ht="127.5" customHeight="1">
      <c r="A24" s="110">
        <v>46035</v>
      </c>
      <c r="B24" s="110"/>
      <c r="C24" s="110"/>
      <c r="D24" s="110"/>
      <c r="E24" s="110"/>
      <c r="F24" s="40" t="s">
        <v>28</v>
      </c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1" t="s">
        <v>58</v>
      </c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98" t="s">
        <v>54</v>
      </c>
      <c r="BA24" s="98"/>
      <c r="BB24" s="98"/>
      <c r="BC24" s="98"/>
      <c r="BD24" s="98"/>
      <c r="BE24" s="44" t="s">
        <v>59</v>
      </c>
      <c r="BF24" s="45"/>
      <c r="BG24" s="45"/>
      <c r="BH24" s="46"/>
    </row>
    <row r="25" spans="1:60" ht="117.95" customHeight="1" thickBot="1">
      <c r="A25" s="39">
        <v>46051</v>
      </c>
      <c r="B25" s="39"/>
      <c r="C25" s="39"/>
      <c r="D25" s="39"/>
      <c r="E25" s="39"/>
      <c r="F25" s="40" t="s">
        <v>28</v>
      </c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1" t="s">
        <v>60</v>
      </c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3" t="s">
        <v>61</v>
      </c>
      <c r="BA25" s="43"/>
      <c r="BB25" s="43"/>
      <c r="BC25" s="43"/>
      <c r="BD25" s="43"/>
      <c r="BE25" s="44" t="s">
        <v>62</v>
      </c>
      <c r="BF25" s="45"/>
      <c r="BG25" s="45"/>
      <c r="BH25" s="46"/>
    </row>
    <row r="26" spans="1:60" ht="117.95" customHeight="1" thickBot="1">
      <c r="A26" s="39">
        <v>46077</v>
      </c>
      <c r="B26" s="39"/>
      <c r="C26" s="39"/>
      <c r="D26" s="39"/>
      <c r="E26" s="39"/>
      <c r="F26" s="40" t="s">
        <v>28</v>
      </c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1" t="s">
        <v>63</v>
      </c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3" t="s">
        <v>61</v>
      </c>
      <c r="BA26" s="43"/>
      <c r="BB26" s="43"/>
      <c r="BC26" s="43"/>
      <c r="BD26" s="43"/>
      <c r="BE26" s="44" t="s">
        <v>64</v>
      </c>
      <c r="BF26" s="45"/>
      <c r="BG26" s="45"/>
      <c r="BH26" s="46"/>
    </row>
    <row r="27" spans="1:60" ht="115.5" customHeight="1" thickBot="1">
      <c r="A27" s="39">
        <v>46142</v>
      </c>
      <c r="B27" s="39"/>
      <c r="C27" s="39"/>
      <c r="D27" s="39"/>
      <c r="E27" s="39"/>
      <c r="F27" s="40" t="s">
        <v>28</v>
      </c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1" t="s">
        <v>65</v>
      </c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3" t="s">
        <v>61</v>
      </c>
      <c r="BA27" s="43"/>
      <c r="BB27" s="43"/>
      <c r="BC27" s="43"/>
      <c r="BD27" s="43"/>
      <c r="BE27" s="44" t="s">
        <v>66</v>
      </c>
      <c r="BF27" s="45"/>
      <c r="BG27" s="45"/>
      <c r="BH27" s="46"/>
    </row>
    <row r="28" spans="1:60" ht="18.600000000000001" customHeight="1"/>
    <row r="29" spans="1:60" ht="23.45" customHeight="1"/>
    <row r="30" spans="1:60" ht="19.5" customHeight="1"/>
  </sheetData>
  <mergeCells count="129">
    <mergeCell ref="A26:E26"/>
    <mergeCell ref="F26:S26"/>
    <mergeCell ref="T26:AY26"/>
    <mergeCell ref="AZ26:BD26"/>
    <mergeCell ref="BE26:BH26"/>
    <mergeCell ref="BE21:BH21"/>
    <mergeCell ref="A22:E22"/>
    <mergeCell ref="F22:S22"/>
    <mergeCell ref="T22:AY22"/>
    <mergeCell ref="AZ22:BD22"/>
    <mergeCell ref="BE22:BH22"/>
    <mergeCell ref="A25:E25"/>
    <mergeCell ref="F25:S25"/>
    <mergeCell ref="T25:AY25"/>
    <mergeCell ref="AZ25:BD25"/>
    <mergeCell ref="BE25:BH25"/>
    <mergeCell ref="A23:E23"/>
    <mergeCell ref="F23:S23"/>
    <mergeCell ref="T23:AY23"/>
    <mergeCell ref="AZ23:BD23"/>
    <mergeCell ref="BE23:BH23"/>
    <mergeCell ref="A24:E24"/>
    <mergeCell ref="F24:S24"/>
    <mergeCell ref="T24:AY24"/>
    <mergeCell ref="AZ24:BD24"/>
    <mergeCell ref="BE24:BH24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27:E27"/>
    <mergeCell ref="F27:S27"/>
    <mergeCell ref="T27:AY27"/>
    <mergeCell ref="AZ27:BD27"/>
    <mergeCell ref="BE27:BH27"/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810E-8738-4EC2-BE72-B953E9F85165}">
  <dimension ref="B3:BC312"/>
  <sheetViews>
    <sheetView tabSelected="1" zoomScale="85" workbookViewId="0">
      <pane ySplit="3" topLeftCell="A146" activePane="bottomLeft" state="frozen"/>
      <selection pane="bottomLeft" activeCell="E162" sqref="E162"/>
    </sheetView>
  </sheetViews>
  <sheetFormatPr defaultColWidth="8.625" defaultRowHeight="15"/>
  <cols>
    <col min="1" max="1" width="2.625" style="1" customWidth="1"/>
    <col min="2" max="2" width="19.125" style="1" bestFit="1" customWidth="1"/>
    <col min="3" max="3" width="28.375" style="1" bestFit="1" customWidth="1"/>
    <col min="4" max="4" width="15.125" style="1" customWidth="1"/>
    <col min="5" max="5" width="29.75" style="1" customWidth="1"/>
    <col min="6" max="6" width="69.625" style="1" customWidth="1"/>
    <col min="7" max="7" width="10.875" style="1" customWidth="1"/>
    <col min="8" max="8" width="29.375" style="1" customWidth="1"/>
    <col min="9" max="9" width="15.875" style="1" customWidth="1"/>
    <col min="10" max="10" width="17.125" style="1" customWidth="1"/>
    <col min="11" max="16384" width="8.625" style="1"/>
  </cols>
  <sheetData>
    <row r="3" spans="2:10">
      <c r="B3" s="2" t="s">
        <v>67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72</v>
      </c>
      <c r="H3" s="3" t="s">
        <v>73</v>
      </c>
      <c r="I3" s="3" t="s">
        <v>74</v>
      </c>
      <c r="J3" s="3" t="s">
        <v>75</v>
      </c>
    </row>
    <row r="4" spans="2:10">
      <c r="B4" s="25" t="s">
        <v>76</v>
      </c>
      <c r="C4" s="25" t="s">
        <v>77</v>
      </c>
      <c r="D4" s="4">
        <v>1</v>
      </c>
      <c r="E4" s="4" t="s">
        <v>78</v>
      </c>
      <c r="F4" s="4" t="s">
        <v>79</v>
      </c>
      <c r="G4" s="4" t="s">
        <v>80</v>
      </c>
      <c r="H4" s="4" t="s">
        <v>81</v>
      </c>
      <c r="I4" s="4" t="s">
        <v>82</v>
      </c>
      <c r="J4" s="4" t="s">
        <v>83</v>
      </c>
    </row>
    <row r="5" spans="2:10">
      <c r="B5" s="25" t="s">
        <v>76</v>
      </c>
      <c r="C5" s="26" t="s">
        <v>84</v>
      </c>
      <c r="D5" s="5" t="s">
        <v>85</v>
      </c>
      <c r="E5" s="7" t="s">
        <v>86</v>
      </c>
      <c r="F5" s="5" t="s">
        <v>87</v>
      </c>
      <c r="G5" s="5" t="s">
        <v>88</v>
      </c>
      <c r="H5" s="5" t="s">
        <v>89</v>
      </c>
      <c r="I5" s="5" t="s">
        <v>82</v>
      </c>
      <c r="J5" s="4" t="s">
        <v>83</v>
      </c>
    </row>
    <row r="6" spans="2:10" ht="15" customHeight="1">
      <c r="B6" s="25" t="s">
        <v>76</v>
      </c>
      <c r="C6" s="26" t="s">
        <v>84</v>
      </c>
      <c r="D6" s="5" t="s">
        <v>90</v>
      </c>
      <c r="E6" s="7" t="s">
        <v>91</v>
      </c>
      <c r="F6" s="5" t="s">
        <v>92</v>
      </c>
      <c r="G6" s="5" t="s">
        <v>88</v>
      </c>
      <c r="H6" s="5" t="s">
        <v>89</v>
      </c>
      <c r="I6" s="5" t="s">
        <v>82</v>
      </c>
      <c r="J6" s="4" t="s">
        <v>83</v>
      </c>
    </row>
    <row r="7" spans="2:10" ht="15" customHeight="1">
      <c r="B7" s="25" t="s">
        <v>76</v>
      </c>
      <c r="C7" s="27" t="s">
        <v>93</v>
      </c>
      <c r="D7" s="5" t="s">
        <v>85</v>
      </c>
      <c r="E7" s="7" t="s">
        <v>94</v>
      </c>
      <c r="F7" s="5" t="s">
        <v>95</v>
      </c>
      <c r="G7" s="5" t="s">
        <v>88</v>
      </c>
      <c r="H7" s="5" t="s">
        <v>96</v>
      </c>
      <c r="I7" s="5" t="s">
        <v>97</v>
      </c>
      <c r="J7" s="4" t="s">
        <v>83</v>
      </c>
    </row>
    <row r="8" spans="2:10" ht="15" customHeight="1">
      <c r="B8" s="25" t="s">
        <v>76</v>
      </c>
      <c r="C8" s="27" t="s">
        <v>98</v>
      </c>
      <c r="D8" s="5" t="s">
        <v>85</v>
      </c>
      <c r="E8" s="7" t="s">
        <v>99</v>
      </c>
      <c r="F8" s="5" t="s">
        <v>100</v>
      </c>
      <c r="G8" s="5" t="s">
        <v>88</v>
      </c>
      <c r="H8" s="5" t="s">
        <v>96</v>
      </c>
      <c r="I8" s="5" t="s">
        <v>97</v>
      </c>
      <c r="J8" s="4" t="s">
        <v>83</v>
      </c>
    </row>
    <row r="9" spans="2:10" ht="15" customHeight="1">
      <c r="B9" s="25" t="s">
        <v>76</v>
      </c>
      <c r="C9" s="27" t="s">
        <v>98</v>
      </c>
      <c r="D9" s="5" t="s">
        <v>101</v>
      </c>
      <c r="E9" s="7" t="s">
        <v>102</v>
      </c>
      <c r="F9" s="5" t="s">
        <v>103</v>
      </c>
      <c r="G9" s="5" t="s">
        <v>88</v>
      </c>
      <c r="H9" s="5" t="s">
        <v>96</v>
      </c>
      <c r="I9" s="5" t="s">
        <v>97</v>
      </c>
      <c r="J9" s="4" t="s">
        <v>83</v>
      </c>
    </row>
    <row r="10" spans="2:10" ht="15" customHeight="1">
      <c r="B10" s="25" t="s">
        <v>76</v>
      </c>
      <c r="C10" s="27" t="s">
        <v>98</v>
      </c>
      <c r="D10" s="5" t="s">
        <v>104</v>
      </c>
      <c r="E10" s="7" t="s">
        <v>101</v>
      </c>
      <c r="F10" s="5" t="s">
        <v>105</v>
      </c>
      <c r="G10" s="5" t="s">
        <v>88</v>
      </c>
      <c r="H10" s="5" t="s">
        <v>96</v>
      </c>
      <c r="I10" s="5" t="s">
        <v>97</v>
      </c>
      <c r="J10" s="4" t="s">
        <v>83</v>
      </c>
    </row>
    <row r="11" spans="2:10">
      <c r="B11" s="25" t="s">
        <v>76</v>
      </c>
      <c r="C11" s="26" t="s">
        <v>84</v>
      </c>
      <c r="D11" s="5" t="s">
        <v>85</v>
      </c>
      <c r="E11" s="7" t="s">
        <v>106</v>
      </c>
      <c r="F11" s="5" t="s">
        <v>107</v>
      </c>
      <c r="G11" s="5" t="s">
        <v>108</v>
      </c>
      <c r="H11" s="5" t="s">
        <v>109</v>
      </c>
      <c r="I11" s="5" t="s">
        <v>82</v>
      </c>
      <c r="J11" s="4" t="s">
        <v>83</v>
      </c>
    </row>
    <row r="12" spans="2:10">
      <c r="B12" s="25" t="s">
        <v>76</v>
      </c>
      <c r="C12" s="26" t="s">
        <v>84</v>
      </c>
      <c r="D12" s="5" t="s">
        <v>90</v>
      </c>
      <c r="E12" s="7" t="s">
        <v>110</v>
      </c>
      <c r="F12" s="5" t="s">
        <v>111</v>
      </c>
      <c r="G12" s="5" t="s">
        <v>108</v>
      </c>
      <c r="H12" s="5" t="s">
        <v>109</v>
      </c>
      <c r="I12" s="5" t="s">
        <v>82</v>
      </c>
      <c r="J12" s="4" t="s">
        <v>83</v>
      </c>
    </row>
    <row r="13" spans="2:10">
      <c r="B13" s="25" t="s">
        <v>76</v>
      </c>
      <c r="C13" s="27" t="s">
        <v>93</v>
      </c>
      <c r="D13" s="5" t="s">
        <v>85</v>
      </c>
      <c r="E13" s="7" t="s">
        <v>94</v>
      </c>
      <c r="F13" s="5" t="s">
        <v>95</v>
      </c>
      <c r="G13" s="5" t="s">
        <v>108</v>
      </c>
      <c r="H13" s="5" t="s">
        <v>96</v>
      </c>
      <c r="I13" s="5" t="s">
        <v>97</v>
      </c>
      <c r="J13" s="4" t="s">
        <v>83</v>
      </c>
    </row>
    <row r="14" spans="2:10">
      <c r="B14" s="25" t="s">
        <v>76</v>
      </c>
      <c r="C14" s="27" t="s">
        <v>98</v>
      </c>
      <c r="D14" s="5" t="s">
        <v>85</v>
      </c>
      <c r="E14" s="7" t="s">
        <v>99</v>
      </c>
      <c r="F14" s="5" t="s">
        <v>100</v>
      </c>
      <c r="G14" s="5" t="s">
        <v>108</v>
      </c>
      <c r="H14" s="5" t="s">
        <v>96</v>
      </c>
      <c r="I14" s="5" t="s">
        <v>97</v>
      </c>
      <c r="J14" s="4" t="s">
        <v>83</v>
      </c>
    </row>
    <row r="15" spans="2:10">
      <c r="B15" s="25" t="s">
        <v>76</v>
      </c>
      <c r="C15" s="27" t="s">
        <v>98</v>
      </c>
      <c r="D15" s="5" t="s">
        <v>101</v>
      </c>
      <c r="E15" s="7" t="s">
        <v>102</v>
      </c>
      <c r="F15" s="5" t="s">
        <v>103</v>
      </c>
      <c r="G15" s="5" t="s">
        <v>108</v>
      </c>
      <c r="H15" s="5" t="s">
        <v>96</v>
      </c>
      <c r="I15" s="5" t="s">
        <v>97</v>
      </c>
      <c r="J15" s="4" t="s">
        <v>83</v>
      </c>
    </row>
    <row r="16" spans="2:10">
      <c r="B16" s="25" t="s">
        <v>76</v>
      </c>
      <c r="C16" s="27" t="s">
        <v>98</v>
      </c>
      <c r="D16" s="5" t="s">
        <v>104</v>
      </c>
      <c r="E16" s="7" t="s">
        <v>101</v>
      </c>
      <c r="F16" s="5" t="s">
        <v>105</v>
      </c>
      <c r="G16" s="5" t="s">
        <v>108</v>
      </c>
      <c r="H16" s="5" t="s">
        <v>96</v>
      </c>
      <c r="I16" s="5" t="s">
        <v>97</v>
      </c>
      <c r="J16" s="4" t="s">
        <v>83</v>
      </c>
    </row>
    <row r="17" spans="2:55">
      <c r="B17" s="25" t="s">
        <v>76</v>
      </c>
      <c r="C17" s="27" t="s">
        <v>93</v>
      </c>
      <c r="D17" s="5" t="s">
        <v>85</v>
      </c>
      <c r="E17" s="7" t="s">
        <v>112</v>
      </c>
      <c r="F17" s="5" t="s">
        <v>113</v>
      </c>
      <c r="G17" s="5" t="s">
        <v>114</v>
      </c>
      <c r="H17" s="5" t="s">
        <v>96</v>
      </c>
      <c r="I17" s="5" t="s">
        <v>82</v>
      </c>
      <c r="J17" s="4" t="s">
        <v>83</v>
      </c>
    </row>
    <row r="18" spans="2:55">
      <c r="B18" s="25" t="s">
        <v>76</v>
      </c>
      <c r="C18" s="27" t="s">
        <v>93</v>
      </c>
      <c r="D18" s="5" t="s">
        <v>101</v>
      </c>
      <c r="E18" s="7" t="s">
        <v>115</v>
      </c>
      <c r="F18" s="5" t="s">
        <v>116</v>
      </c>
      <c r="G18" s="5" t="s">
        <v>114</v>
      </c>
      <c r="H18" s="5" t="s">
        <v>96</v>
      </c>
      <c r="I18" s="5" t="s">
        <v>82</v>
      </c>
      <c r="J18" s="4" t="s">
        <v>83</v>
      </c>
    </row>
    <row r="19" spans="2:55">
      <c r="B19" s="25" t="s">
        <v>76</v>
      </c>
      <c r="C19" s="27" t="s">
        <v>98</v>
      </c>
      <c r="D19" s="5" t="s">
        <v>85</v>
      </c>
      <c r="E19" s="7" t="s">
        <v>117</v>
      </c>
      <c r="F19" s="5" t="s">
        <v>118</v>
      </c>
      <c r="G19" s="5" t="s">
        <v>114</v>
      </c>
      <c r="H19" s="5" t="s">
        <v>96</v>
      </c>
      <c r="I19" s="5" t="s">
        <v>82</v>
      </c>
      <c r="J19" s="4" t="s">
        <v>83</v>
      </c>
    </row>
    <row r="20" spans="2:55">
      <c r="B20" s="25" t="s">
        <v>76</v>
      </c>
      <c r="C20" s="27" t="s">
        <v>98</v>
      </c>
      <c r="D20" s="5" t="s">
        <v>101</v>
      </c>
      <c r="E20" s="7" t="s">
        <v>90</v>
      </c>
      <c r="F20" s="5" t="s">
        <v>119</v>
      </c>
      <c r="G20" s="5" t="s">
        <v>114</v>
      </c>
      <c r="H20" s="5" t="s">
        <v>96</v>
      </c>
      <c r="I20" s="5" t="s">
        <v>82</v>
      </c>
      <c r="J20" s="4" t="s">
        <v>83</v>
      </c>
    </row>
    <row r="21" spans="2:55">
      <c r="B21" s="25" t="s">
        <v>76</v>
      </c>
      <c r="C21" s="27" t="s">
        <v>98</v>
      </c>
      <c r="D21" s="5" t="s">
        <v>104</v>
      </c>
      <c r="E21" s="7" t="s">
        <v>120</v>
      </c>
      <c r="F21" s="5" t="s">
        <v>121</v>
      </c>
      <c r="G21" s="5" t="s">
        <v>114</v>
      </c>
      <c r="H21" s="5" t="s">
        <v>96</v>
      </c>
      <c r="I21" s="5" t="s">
        <v>82</v>
      </c>
      <c r="J21" s="4" t="s">
        <v>83</v>
      </c>
    </row>
    <row r="22" spans="2:55" ht="15" customHeight="1">
      <c r="B22" s="5" t="s">
        <v>76</v>
      </c>
      <c r="C22" s="5" t="s">
        <v>122</v>
      </c>
      <c r="D22" s="5" t="s">
        <v>123</v>
      </c>
      <c r="E22" s="5" t="s">
        <v>124</v>
      </c>
      <c r="F22" s="5" t="s">
        <v>125</v>
      </c>
      <c r="G22" s="4" t="s">
        <v>126</v>
      </c>
      <c r="H22" s="5" t="s">
        <v>127</v>
      </c>
      <c r="I22" s="5" t="s">
        <v>128</v>
      </c>
      <c r="J22" s="4" t="s">
        <v>83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</row>
    <row r="23" spans="2:55" ht="15" customHeight="1">
      <c r="B23" s="5" t="s">
        <v>76</v>
      </c>
      <c r="C23" s="5" t="s">
        <v>122</v>
      </c>
      <c r="D23" s="5" t="s">
        <v>123</v>
      </c>
      <c r="E23" s="5" t="s">
        <v>129</v>
      </c>
      <c r="F23" s="5" t="s">
        <v>130</v>
      </c>
      <c r="G23" s="4" t="s">
        <v>131</v>
      </c>
      <c r="H23" s="5" t="s">
        <v>127</v>
      </c>
      <c r="I23" s="5" t="s">
        <v>128</v>
      </c>
      <c r="J23" s="4" t="s">
        <v>83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</row>
    <row r="24" spans="2:55" ht="15" customHeight="1">
      <c r="B24" s="5" t="s">
        <v>76</v>
      </c>
      <c r="C24" s="5" t="s">
        <v>122</v>
      </c>
      <c r="D24" s="5" t="s">
        <v>123</v>
      </c>
      <c r="E24" s="5" t="s">
        <v>132</v>
      </c>
      <c r="F24" s="5" t="s">
        <v>133</v>
      </c>
      <c r="G24" s="4" t="s">
        <v>134</v>
      </c>
      <c r="H24" s="5" t="s">
        <v>127</v>
      </c>
      <c r="I24" s="5" t="s">
        <v>128</v>
      </c>
      <c r="J24" s="4" t="s">
        <v>83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</row>
    <row r="25" spans="2:55" ht="15" customHeight="1">
      <c r="B25" s="23" t="s">
        <v>76</v>
      </c>
      <c r="C25" s="23" t="s">
        <v>135</v>
      </c>
      <c r="D25" s="23" t="s">
        <v>123</v>
      </c>
      <c r="E25" s="24" t="s">
        <v>136</v>
      </c>
      <c r="F25" s="23" t="s">
        <v>137</v>
      </c>
      <c r="G25" s="23" t="s">
        <v>80</v>
      </c>
      <c r="H25" s="23" t="s">
        <v>138</v>
      </c>
      <c r="I25" s="23" t="s">
        <v>139</v>
      </c>
      <c r="J25" s="23"/>
      <c r="K25" s="1" t="s">
        <v>140</v>
      </c>
    </row>
    <row r="26" spans="2:55">
      <c r="B26" s="23" t="s">
        <v>76</v>
      </c>
      <c r="C26" s="23" t="s">
        <v>141</v>
      </c>
      <c r="D26" s="23" t="s">
        <v>90</v>
      </c>
      <c r="E26" s="24" t="s">
        <v>142</v>
      </c>
      <c r="F26" s="23" t="s">
        <v>143</v>
      </c>
      <c r="G26" s="23" t="s">
        <v>80</v>
      </c>
      <c r="H26" s="23" t="s">
        <v>138</v>
      </c>
      <c r="I26" s="23" t="s">
        <v>139</v>
      </c>
      <c r="J26" s="23"/>
      <c r="K26" s="1" t="s">
        <v>140</v>
      </c>
    </row>
    <row r="27" spans="2:55">
      <c r="B27" s="23" t="s">
        <v>76</v>
      </c>
      <c r="C27" s="23" t="s">
        <v>141</v>
      </c>
      <c r="D27" s="23" t="s">
        <v>144</v>
      </c>
      <c r="E27" s="24" t="s">
        <v>145</v>
      </c>
      <c r="F27" s="23" t="s">
        <v>146</v>
      </c>
      <c r="G27" s="23" t="s">
        <v>80</v>
      </c>
      <c r="H27" s="23" t="s">
        <v>138</v>
      </c>
      <c r="I27" s="23" t="s">
        <v>139</v>
      </c>
      <c r="J27" s="23"/>
      <c r="K27" s="1" t="s">
        <v>140</v>
      </c>
    </row>
    <row r="28" spans="2:55">
      <c r="B28" s="23" t="s">
        <v>76</v>
      </c>
      <c r="C28" s="23" t="s">
        <v>141</v>
      </c>
      <c r="D28" s="23" t="s">
        <v>147</v>
      </c>
      <c r="E28" s="24" t="s">
        <v>148</v>
      </c>
      <c r="F28" s="23" t="s">
        <v>149</v>
      </c>
      <c r="G28" s="23" t="s">
        <v>80</v>
      </c>
      <c r="H28" s="23" t="s">
        <v>138</v>
      </c>
      <c r="I28" s="23" t="s">
        <v>139</v>
      </c>
      <c r="J28" s="23"/>
      <c r="K28" s="1" t="s">
        <v>140</v>
      </c>
    </row>
    <row r="29" spans="2:55">
      <c r="B29" s="23" t="s">
        <v>76</v>
      </c>
      <c r="C29" s="23" t="s">
        <v>150</v>
      </c>
      <c r="D29" s="23" t="s">
        <v>123</v>
      </c>
      <c r="E29" s="24" t="s">
        <v>151</v>
      </c>
      <c r="F29" s="23" t="s">
        <v>152</v>
      </c>
      <c r="G29" s="23" t="s">
        <v>80</v>
      </c>
      <c r="H29" s="23" t="s">
        <v>138</v>
      </c>
      <c r="I29" s="23" t="s">
        <v>139</v>
      </c>
      <c r="J29" s="23"/>
      <c r="K29" s="1" t="s">
        <v>140</v>
      </c>
    </row>
    <row r="30" spans="2:55">
      <c r="B30" s="23" t="s">
        <v>76</v>
      </c>
      <c r="C30" s="23" t="s">
        <v>150</v>
      </c>
      <c r="D30" s="23" t="s">
        <v>90</v>
      </c>
      <c r="E30" s="24" t="s">
        <v>153</v>
      </c>
      <c r="F30" s="23" t="s">
        <v>154</v>
      </c>
      <c r="G30" s="23" t="s">
        <v>80</v>
      </c>
      <c r="H30" s="23" t="s">
        <v>138</v>
      </c>
      <c r="I30" s="23" t="s">
        <v>139</v>
      </c>
      <c r="J30" s="23"/>
      <c r="K30" s="1" t="s">
        <v>140</v>
      </c>
    </row>
    <row r="31" spans="2:55">
      <c r="B31" s="23" t="s">
        <v>76</v>
      </c>
      <c r="C31" s="23" t="s">
        <v>155</v>
      </c>
      <c r="D31" s="23" t="s">
        <v>123</v>
      </c>
      <c r="E31" s="24" t="s">
        <v>156</v>
      </c>
      <c r="F31" s="23" t="s">
        <v>157</v>
      </c>
      <c r="G31" s="23" t="s">
        <v>80</v>
      </c>
      <c r="H31" s="23" t="s">
        <v>138</v>
      </c>
      <c r="I31" s="23" t="s">
        <v>139</v>
      </c>
      <c r="J31" s="23"/>
      <c r="K31" s="1" t="s">
        <v>140</v>
      </c>
    </row>
    <row r="32" spans="2:55">
      <c r="B32" s="23" t="s">
        <v>76</v>
      </c>
      <c r="C32" s="23" t="s">
        <v>155</v>
      </c>
      <c r="D32" s="23" t="s">
        <v>90</v>
      </c>
      <c r="E32" s="24" t="s">
        <v>158</v>
      </c>
      <c r="F32" s="23" t="s">
        <v>159</v>
      </c>
      <c r="G32" s="23" t="s">
        <v>80</v>
      </c>
      <c r="H32" s="23" t="s">
        <v>138</v>
      </c>
      <c r="I32" s="23" t="s">
        <v>139</v>
      </c>
      <c r="J32" s="23"/>
      <c r="K32" s="1" t="s">
        <v>140</v>
      </c>
    </row>
    <row r="33" spans="2:11">
      <c r="B33" s="23" t="s">
        <v>76</v>
      </c>
      <c r="C33" s="23" t="s">
        <v>160</v>
      </c>
      <c r="D33" s="23" t="s">
        <v>123</v>
      </c>
      <c r="E33" s="24" t="s">
        <v>161</v>
      </c>
      <c r="F33" s="23" t="s">
        <v>162</v>
      </c>
      <c r="G33" s="23" t="s">
        <v>80</v>
      </c>
      <c r="H33" s="23" t="s">
        <v>138</v>
      </c>
      <c r="I33" s="23" t="s">
        <v>139</v>
      </c>
      <c r="J33" s="23"/>
      <c r="K33" s="1" t="s">
        <v>140</v>
      </c>
    </row>
    <row r="34" spans="2:11">
      <c r="B34" s="23" t="s">
        <v>76</v>
      </c>
      <c r="C34" s="23" t="s">
        <v>160</v>
      </c>
      <c r="D34" s="23" t="s">
        <v>90</v>
      </c>
      <c r="E34" s="24" t="s">
        <v>163</v>
      </c>
      <c r="F34" s="23" t="s">
        <v>164</v>
      </c>
      <c r="G34" s="23" t="s">
        <v>80</v>
      </c>
      <c r="H34" s="23" t="s">
        <v>138</v>
      </c>
      <c r="I34" s="23" t="s">
        <v>139</v>
      </c>
      <c r="J34" s="23"/>
      <c r="K34" s="1" t="s">
        <v>140</v>
      </c>
    </row>
    <row r="35" spans="2:11">
      <c r="B35" s="23" t="s">
        <v>76</v>
      </c>
      <c r="C35" s="23" t="s">
        <v>160</v>
      </c>
      <c r="D35" s="23" t="s">
        <v>144</v>
      </c>
      <c r="E35" s="24" t="s">
        <v>165</v>
      </c>
      <c r="F35" s="23" t="s">
        <v>166</v>
      </c>
      <c r="G35" s="23" t="s">
        <v>80</v>
      </c>
      <c r="H35" s="23" t="s">
        <v>138</v>
      </c>
      <c r="I35" s="23" t="s">
        <v>139</v>
      </c>
      <c r="J35" s="23"/>
      <c r="K35" s="1" t="s">
        <v>140</v>
      </c>
    </row>
    <row r="36" spans="2:11">
      <c r="B36" s="23" t="s">
        <v>76</v>
      </c>
      <c r="C36" s="23" t="s">
        <v>160</v>
      </c>
      <c r="D36" s="23" t="s">
        <v>147</v>
      </c>
      <c r="E36" s="24" t="s">
        <v>167</v>
      </c>
      <c r="F36" s="23" t="s">
        <v>168</v>
      </c>
      <c r="G36" s="23" t="s">
        <v>80</v>
      </c>
      <c r="H36" s="23" t="s">
        <v>138</v>
      </c>
      <c r="I36" s="23" t="s">
        <v>139</v>
      </c>
      <c r="J36" s="23"/>
      <c r="K36" s="1" t="s">
        <v>140</v>
      </c>
    </row>
    <row r="37" spans="2:11">
      <c r="B37" s="23" t="s">
        <v>76</v>
      </c>
      <c r="C37" s="23" t="s">
        <v>160</v>
      </c>
      <c r="D37" s="23" t="s">
        <v>169</v>
      </c>
      <c r="E37" s="24" t="s">
        <v>170</v>
      </c>
      <c r="F37" s="23" t="s">
        <v>171</v>
      </c>
      <c r="G37" s="23" t="s">
        <v>80</v>
      </c>
      <c r="H37" s="23" t="s">
        <v>138</v>
      </c>
      <c r="I37" s="23" t="s">
        <v>139</v>
      </c>
      <c r="J37" s="23"/>
      <c r="K37" s="1" t="s">
        <v>140</v>
      </c>
    </row>
    <row r="38" spans="2:11">
      <c r="B38" s="5" t="s">
        <v>172</v>
      </c>
      <c r="C38" s="5" t="s">
        <v>173</v>
      </c>
      <c r="D38" s="5" t="s">
        <v>174</v>
      </c>
      <c r="E38" s="7" t="s">
        <v>175</v>
      </c>
      <c r="F38" s="5" t="s">
        <v>176</v>
      </c>
      <c r="G38" s="5"/>
      <c r="H38" s="5" t="s">
        <v>177</v>
      </c>
      <c r="I38" s="5" t="s">
        <v>139</v>
      </c>
      <c r="J38" s="5" t="s">
        <v>83</v>
      </c>
    </row>
    <row r="39" spans="2:11">
      <c r="B39" s="5" t="s">
        <v>172</v>
      </c>
      <c r="C39" s="5" t="s">
        <v>178</v>
      </c>
      <c r="D39" s="5" t="s">
        <v>179</v>
      </c>
      <c r="E39" s="7" t="s">
        <v>175</v>
      </c>
      <c r="F39" s="5" t="s">
        <v>180</v>
      </c>
      <c r="G39" s="5"/>
      <c r="H39" s="5" t="s">
        <v>177</v>
      </c>
      <c r="I39" s="5" t="s">
        <v>139</v>
      </c>
      <c r="J39" s="5" t="s">
        <v>83</v>
      </c>
    </row>
    <row r="40" spans="2:11">
      <c r="B40" s="5" t="s">
        <v>172</v>
      </c>
      <c r="C40" s="5" t="s">
        <v>178</v>
      </c>
      <c r="D40" s="5" t="s">
        <v>181</v>
      </c>
      <c r="E40" s="7" t="s">
        <v>175</v>
      </c>
      <c r="F40" s="5" t="s">
        <v>182</v>
      </c>
      <c r="G40" s="5"/>
      <c r="H40" s="5" t="s">
        <v>177</v>
      </c>
      <c r="I40" s="5" t="s">
        <v>139</v>
      </c>
      <c r="J40" s="5" t="s">
        <v>83</v>
      </c>
    </row>
    <row r="41" spans="2:11">
      <c r="B41" s="5" t="s">
        <v>172</v>
      </c>
      <c r="C41" s="5" t="s">
        <v>178</v>
      </c>
      <c r="D41" s="5" t="s">
        <v>183</v>
      </c>
      <c r="E41" s="7" t="s">
        <v>175</v>
      </c>
      <c r="F41" s="5" t="s">
        <v>184</v>
      </c>
      <c r="G41" s="5"/>
      <c r="H41" s="5" t="s">
        <v>177</v>
      </c>
      <c r="I41" s="5" t="s">
        <v>139</v>
      </c>
      <c r="J41" s="5" t="s">
        <v>83</v>
      </c>
    </row>
    <row r="42" spans="2:11">
      <c r="B42" s="5" t="s">
        <v>172</v>
      </c>
      <c r="C42" s="5" t="s">
        <v>178</v>
      </c>
      <c r="D42" s="5" t="s">
        <v>185</v>
      </c>
      <c r="E42" s="7" t="s">
        <v>186</v>
      </c>
      <c r="F42" s="5" t="s">
        <v>187</v>
      </c>
      <c r="G42" s="5"/>
      <c r="H42" s="5" t="s">
        <v>177</v>
      </c>
      <c r="I42" s="5" t="s">
        <v>139</v>
      </c>
      <c r="J42" s="5" t="s">
        <v>83</v>
      </c>
    </row>
    <row r="43" spans="2:11">
      <c r="B43" s="5" t="s">
        <v>172</v>
      </c>
      <c r="C43" s="5" t="s">
        <v>178</v>
      </c>
      <c r="D43" s="5" t="s">
        <v>188</v>
      </c>
      <c r="E43" s="7" t="s">
        <v>186</v>
      </c>
      <c r="F43" s="5" t="s">
        <v>189</v>
      </c>
      <c r="G43" s="5"/>
      <c r="H43" s="5" t="s">
        <v>177</v>
      </c>
      <c r="I43" s="5" t="s">
        <v>139</v>
      </c>
      <c r="J43" s="5" t="s">
        <v>83</v>
      </c>
    </row>
    <row r="44" spans="2:11">
      <c r="B44" s="5" t="s">
        <v>172</v>
      </c>
      <c r="C44" s="5" t="s">
        <v>178</v>
      </c>
      <c r="D44" s="5" t="s">
        <v>190</v>
      </c>
      <c r="E44" s="7" t="s">
        <v>186</v>
      </c>
      <c r="F44" s="5" t="s">
        <v>191</v>
      </c>
      <c r="G44" s="5"/>
      <c r="H44" s="5" t="s">
        <v>177</v>
      </c>
      <c r="I44" s="5" t="s">
        <v>139</v>
      </c>
      <c r="J44" s="5" t="s">
        <v>83</v>
      </c>
    </row>
    <row r="45" spans="2:11">
      <c r="B45" s="5" t="s">
        <v>172</v>
      </c>
      <c r="C45" s="5" t="s">
        <v>178</v>
      </c>
      <c r="D45" s="5" t="s">
        <v>192</v>
      </c>
      <c r="E45" s="7" t="s">
        <v>186</v>
      </c>
      <c r="F45" s="5" t="s">
        <v>193</v>
      </c>
      <c r="G45" s="5"/>
      <c r="H45" s="5" t="s">
        <v>177</v>
      </c>
      <c r="I45" s="5" t="s">
        <v>139</v>
      </c>
      <c r="J45" s="5" t="s">
        <v>83</v>
      </c>
    </row>
    <row r="46" spans="2:11">
      <c r="B46" s="5" t="s">
        <v>172</v>
      </c>
      <c r="C46" s="5" t="s">
        <v>178</v>
      </c>
      <c r="D46" s="5" t="s">
        <v>194</v>
      </c>
      <c r="E46" s="7" t="s">
        <v>186</v>
      </c>
      <c r="F46" s="5" t="s">
        <v>195</v>
      </c>
      <c r="G46" s="5"/>
      <c r="H46" s="5" t="s">
        <v>177</v>
      </c>
      <c r="I46" s="5" t="s">
        <v>139</v>
      </c>
      <c r="J46" s="5" t="s">
        <v>83</v>
      </c>
    </row>
    <row r="47" spans="2:11">
      <c r="B47" s="5" t="s">
        <v>172</v>
      </c>
      <c r="C47" s="5" t="s">
        <v>178</v>
      </c>
      <c r="D47" s="5" t="s">
        <v>196</v>
      </c>
      <c r="E47" s="7" t="s">
        <v>186</v>
      </c>
      <c r="F47" s="5" t="s">
        <v>197</v>
      </c>
      <c r="G47" s="5"/>
      <c r="H47" s="5" t="s">
        <v>177</v>
      </c>
      <c r="I47" s="5" t="s">
        <v>139</v>
      </c>
      <c r="J47" s="5" t="s">
        <v>83</v>
      </c>
    </row>
    <row r="48" spans="2:11">
      <c r="B48" s="5" t="s">
        <v>172</v>
      </c>
      <c r="C48" s="5" t="s">
        <v>178</v>
      </c>
      <c r="D48" s="5" t="s">
        <v>198</v>
      </c>
      <c r="E48" s="7" t="s">
        <v>186</v>
      </c>
      <c r="F48" s="5" t="s">
        <v>199</v>
      </c>
      <c r="G48" s="5"/>
      <c r="H48" s="5" t="s">
        <v>177</v>
      </c>
      <c r="I48" s="5" t="s">
        <v>139</v>
      </c>
      <c r="J48" s="5" t="s">
        <v>83</v>
      </c>
    </row>
    <row r="49" spans="2:10">
      <c r="B49" s="5" t="s">
        <v>172</v>
      </c>
      <c r="C49" s="5" t="s">
        <v>178</v>
      </c>
      <c r="D49" s="5" t="s">
        <v>200</v>
      </c>
      <c r="E49" s="7" t="s">
        <v>186</v>
      </c>
      <c r="F49" s="5" t="s">
        <v>201</v>
      </c>
      <c r="G49" s="5"/>
      <c r="H49" s="5" t="s">
        <v>177</v>
      </c>
      <c r="I49" s="5" t="s">
        <v>139</v>
      </c>
      <c r="J49" s="5" t="s">
        <v>83</v>
      </c>
    </row>
    <row r="50" spans="2:10">
      <c r="B50" s="5" t="s">
        <v>172</v>
      </c>
      <c r="C50" s="5" t="s">
        <v>178</v>
      </c>
      <c r="D50" s="5" t="s">
        <v>202</v>
      </c>
      <c r="E50" s="7" t="s">
        <v>186</v>
      </c>
      <c r="F50" s="5" t="s">
        <v>203</v>
      </c>
      <c r="G50" s="5"/>
      <c r="H50" s="5" t="s">
        <v>177</v>
      </c>
      <c r="I50" s="5" t="s">
        <v>139</v>
      </c>
      <c r="J50" s="5" t="s">
        <v>83</v>
      </c>
    </row>
    <row r="51" spans="2:10">
      <c r="B51" s="5" t="s">
        <v>172</v>
      </c>
      <c r="C51" s="5" t="s">
        <v>178</v>
      </c>
      <c r="D51" s="5" t="s">
        <v>204</v>
      </c>
      <c r="E51" s="7" t="s">
        <v>186</v>
      </c>
      <c r="F51" s="5" t="s">
        <v>205</v>
      </c>
      <c r="G51" s="5"/>
      <c r="H51" s="5" t="s">
        <v>177</v>
      </c>
      <c r="I51" s="5" t="s">
        <v>139</v>
      </c>
      <c r="J51" s="5" t="s">
        <v>83</v>
      </c>
    </row>
    <row r="52" spans="2:10">
      <c r="B52" s="5" t="s">
        <v>172</v>
      </c>
      <c r="C52" s="5" t="s">
        <v>178</v>
      </c>
      <c r="D52" s="5" t="s">
        <v>206</v>
      </c>
      <c r="E52" s="7" t="s">
        <v>186</v>
      </c>
      <c r="F52" s="5" t="s">
        <v>207</v>
      </c>
      <c r="G52" s="5"/>
      <c r="H52" s="5" t="s">
        <v>177</v>
      </c>
      <c r="I52" s="5" t="s">
        <v>139</v>
      </c>
      <c r="J52" s="5" t="s">
        <v>83</v>
      </c>
    </row>
    <row r="53" spans="2:10">
      <c r="B53" s="5" t="s">
        <v>172</v>
      </c>
      <c r="C53" s="5" t="s">
        <v>178</v>
      </c>
      <c r="D53" s="5" t="s">
        <v>208</v>
      </c>
      <c r="E53" s="7" t="s">
        <v>186</v>
      </c>
      <c r="F53" s="5" t="s">
        <v>209</v>
      </c>
      <c r="G53" s="5"/>
      <c r="H53" s="5" t="s">
        <v>177</v>
      </c>
      <c r="I53" s="5" t="s">
        <v>139</v>
      </c>
      <c r="J53" s="5" t="s">
        <v>83</v>
      </c>
    </row>
    <row r="54" spans="2:10">
      <c r="B54" s="5" t="s">
        <v>172</v>
      </c>
      <c r="C54" s="5" t="s">
        <v>178</v>
      </c>
      <c r="D54" s="5" t="s">
        <v>210</v>
      </c>
      <c r="E54" s="7" t="s">
        <v>186</v>
      </c>
      <c r="F54" s="5" t="s">
        <v>211</v>
      </c>
      <c r="G54" s="5"/>
      <c r="H54" s="5" t="s">
        <v>177</v>
      </c>
      <c r="I54" s="5" t="s">
        <v>139</v>
      </c>
      <c r="J54" s="5" t="s">
        <v>83</v>
      </c>
    </row>
    <row r="55" spans="2:10">
      <c r="B55" s="5" t="s">
        <v>172</v>
      </c>
      <c r="C55" s="5" t="s">
        <v>178</v>
      </c>
      <c r="D55" s="5" t="s">
        <v>212</v>
      </c>
      <c r="E55" s="7" t="s">
        <v>186</v>
      </c>
      <c r="F55" s="5" t="s">
        <v>213</v>
      </c>
      <c r="G55" s="5"/>
      <c r="H55" s="5" t="s">
        <v>177</v>
      </c>
      <c r="I55" s="5" t="s">
        <v>139</v>
      </c>
      <c r="J55" s="5" t="s">
        <v>83</v>
      </c>
    </row>
    <row r="56" spans="2:10">
      <c r="B56" s="5" t="s">
        <v>172</v>
      </c>
      <c r="C56" s="5" t="s">
        <v>178</v>
      </c>
      <c r="D56" s="5" t="s">
        <v>214</v>
      </c>
      <c r="E56" s="7" t="s">
        <v>186</v>
      </c>
      <c r="F56" s="5" t="s">
        <v>215</v>
      </c>
      <c r="G56" s="5"/>
      <c r="H56" s="5" t="s">
        <v>177</v>
      </c>
      <c r="I56" s="5" t="s">
        <v>139</v>
      </c>
      <c r="J56" s="5" t="s">
        <v>83</v>
      </c>
    </row>
    <row r="57" spans="2:10">
      <c r="B57" s="5" t="s">
        <v>172</v>
      </c>
      <c r="C57" s="5" t="s">
        <v>178</v>
      </c>
      <c r="D57" s="5" t="s">
        <v>216</v>
      </c>
      <c r="E57" s="7" t="s">
        <v>217</v>
      </c>
      <c r="F57" s="5" t="s">
        <v>218</v>
      </c>
      <c r="G57" s="5"/>
      <c r="H57" s="5" t="s">
        <v>219</v>
      </c>
      <c r="I57" s="5" t="s">
        <v>139</v>
      </c>
      <c r="J57" s="5" t="s">
        <v>83</v>
      </c>
    </row>
    <row r="58" spans="2:10">
      <c r="B58" s="5" t="s">
        <v>172</v>
      </c>
      <c r="C58" s="5" t="s">
        <v>178</v>
      </c>
      <c r="D58" s="5" t="s">
        <v>220</v>
      </c>
      <c r="E58" s="7" t="s">
        <v>217</v>
      </c>
      <c r="F58" s="5" t="s">
        <v>221</v>
      </c>
      <c r="G58" s="5"/>
      <c r="H58" s="5" t="s">
        <v>219</v>
      </c>
      <c r="I58" s="5" t="s">
        <v>139</v>
      </c>
      <c r="J58" s="5" t="s">
        <v>83</v>
      </c>
    </row>
    <row r="59" spans="2:10">
      <c r="B59" s="5" t="s">
        <v>76</v>
      </c>
      <c r="C59" s="5" t="s">
        <v>178</v>
      </c>
      <c r="D59" s="5" t="s">
        <v>222</v>
      </c>
      <c r="E59" s="7" t="s">
        <v>217</v>
      </c>
      <c r="F59" s="5" t="s">
        <v>223</v>
      </c>
      <c r="G59" s="5"/>
      <c r="H59" s="5" t="s">
        <v>219</v>
      </c>
      <c r="I59" s="5" t="s">
        <v>139</v>
      </c>
      <c r="J59" s="5" t="s">
        <v>83</v>
      </c>
    </row>
    <row r="60" spans="2:10">
      <c r="B60" s="5" t="s">
        <v>172</v>
      </c>
      <c r="C60" s="5" t="s">
        <v>173</v>
      </c>
      <c r="D60" s="5" t="s">
        <v>224</v>
      </c>
      <c r="E60" s="7" t="s">
        <v>217</v>
      </c>
      <c r="F60" s="5" t="s">
        <v>225</v>
      </c>
      <c r="G60" s="5"/>
      <c r="H60" s="5" t="s">
        <v>219</v>
      </c>
      <c r="I60" s="5" t="s">
        <v>139</v>
      </c>
      <c r="J60" s="5" t="s">
        <v>83</v>
      </c>
    </row>
    <row r="61" spans="2:10">
      <c r="B61" s="5" t="s">
        <v>172</v>
      </c>
      <c r="C61" s="5" t="s">
        <v>178</v>
      </c>
      <c r="D61" s="5" t="s">
        <v>226</v>
      </c>
      <c r="E61" s="7" t="s">
        <v>217</v>
      </c>
      <c r="F61" s="5" t="s">
        <v>227</v>
      </c>
      <c r="G61" s="5"/>
      <c r="H61" s="5" t="s">
        <v>219</v>
      </c>
      <c r="I61" s="5" t="s">
        <v>139</v>
      </c>
      <c r="J61" s="5" t="s">
        <v>83</v>
      </c>
    </row>
    <row r="62" spans="2:10">
      <c r="B62" s="5" t="s">
        <v>172</v>
      </c>
      <c r="C62" s="5" t="s">
        <v>178</v>
      </c>
      <c r="D62" s="5" t="s">
        <v>228</v>
      </c>
      <c r="E62" s="7" t="s">
        <v>217</v>
      </c>
      <c r="F62" s="5" t="s">
        <v>229</v>
      </c>
      <c r="G62" s="5"/>
      <c r="H62" s="5" t="s">
        <v>219</v>
      </c>
      <c r="I62" s="5" t="s">
        <v>139</v>
      </c>
      <c r="J62" s="5" t="s">
        <v>83</v>
      </c>
    </row>
    <row r="63" spans="2:10">
      <c r="B63" s="5" t="s">
        <v>172</v>
      </c>
      <c r="C63" s="5" t="s">
        <v>178</v>
      </c>
      <c r="D63" s="5" t="s">
        <v>230</v>
      </c>
      <c r="E63" s="7" t="s">
        <v>217</v>
      </c>
      <c r="F63" s="5" t="s">
        <v>231</v>
      </c>
      <c r="G63" s="5"/>
      <c r="H63" s="5" t="s">
        <v>219</v>
      </c>
      <c r="I63" s="5" t="s">
        <v>139</v>
      </c>
      <c r="J63" s="5" t="s">
        <v>83</v>
      </c>
    </row>
    <row r="64" spans="2:10">
      <c r="B64" s="5" t="s">
        <v>172</v>
      </c>
      <c r="C64" s="5" t="s">
        <v>178</v>
      </c>
      <c r="D64" s="5" t="s">
        <v>232</v>
      </c>
      <c r="E64" s="7" t="s">
        <v>217</v>
      </c>
      <c r="F64" s="5" t="s">
        <v>233</v>
      </c>
      <c r="G64" s="5"/>
      <c r="H64" s="5" t="s">
        <v>219</v>
      </c>
      <c r="I64" s="5" t="s">
        <v>139</v>
      </c>
      <c r="J64" s="5" t="s">
        <v>83</v>
      </c>
    </row>
    <row r="65" spans="2:10">
      <c r="B65" s="5" t="s">
        <v>172</v>
      </c>
      <c r="C65" s="5" t="s">
        <v>178</v>
      </c>
      <c r="D65" s="5" t="s">
        <v>234</v>
      </c>
      <c r="E65" s="7" t="s">
        <v>217</v>
      </c>
      <c r="F65" s="5" t="s">
        <v>235</v>
      </c>
      <c r="G65" s="5"/>
      <c r="H65" s="5" t="s">
        <v>219</v>
      </c>
      <c r="I65" s="5" t="s">
        <v>139</v>
      </c>
      <c r="J65" s="5" t="s">
        <v>83</v>
      </c>
    </row>
    <row r="66" spans="2:10">
      <c r="B66" s="5" t="s">
        <v>172</v>
      </c>
      <c r="C66" s="5" t="s">
        <v>178</v>
      </c>
      <c r="D66" s="5" t="s">
        <v>236</v>
      </c>
      <c r="E66" s="7" t="s">
        <v>217</v>
      </c>
      <c r="F66" s="5" t="s">
        <v>237</v>
      </c>
      <c r="G66" s="5"/>
      <c r="H66" s="5" t="s">
        <v>219</v>
      </c>
      <c r="I66" s="5" t="s">
        <v>139</v>
      </c>
      <c r="J66" s="5" t="s">
        <v>83</v>
      </c>
    </row>
    <row r="67" spans="2:10">
      <c r="B67" s="5" t="s">
        <v>172</v>
      </c>
      <c r="C67" s="5" t="s">
        <v>178</v>
      </c>
      <c r="D67" s="5" t="s">
        <v>238</v>
      </c>
      <c r="E67" s="7" t="s">
        <v>217</v>
      </c>
      <c r="F67" s="5" t="s">
        <v>239</v>
      </c>
      <c r="G67" s="5"/>
      <c r="H67" s="5" t="s">
        <v>219</v>
      </c>
      <c r="I67" s="5" t="s">
        <v>139</v>
      </c>
      <c r="J67" s="5" t="s">
        <v>83</v>
      </c>
    </row>
    <row r="68" spans="2:10">
      <c r="B68" s="5" t="s">
        <v>172</v>
      </c>
      <c r="C68" s="5" t="s">
        <v>178</v>
      </c>
      <c r="D68" s="5" t="s">
        <v>240</v>
      </c>
      <c r="E68" s="7" t="s">
        <v>217</v>
      </c>
      <c r="F68" s="5" t="s">
        <v>241</v>
      </c>
      <c r="G68" s="5"/>
      <c r="H68" s="5" t="s">
        <v>219</v>
      </c>
      <c r="I68" s="5" t="s">
        <v>139</v>
      </c>
      <c r="J68" s="5" t="s">
        <v>83</v>
      </c>
    </row>
    <row r="69" spans="2:10">
      <c r="B69" s="5" t="s">
        <v>172</v>
      </c>
      <c r="C69" s="5" t="s">
        <v>178</v>
      </c>
      <c r="D69" s="5" t="s">
        <v>242</v>
      </c>
      <c r="E69" s="7" t="s">
        <v>217</v>
      </c>
      <c r="F69" s="5" t="s">
        <v>243</v>
      </c>
      <c r="G69" s="5"/>
      <c r="H69" s="5" t="s">
        <v>219</v>
      </c>
      <c r="I69" s="5" t="s">
        <v>139</v>
      </c>
      <c r="J69" s="5" t="s">
        <v>83</v>
      </c>
    </row>
    <row r="70" spans="2:10">
      <c r="B70" s="5" t="s">
        <v>172</v>
      </c>
      <c r="C70" s="5" t="s">
        <v>178</v>
      </c>
      <c r="D70" s="5" t="s">
        <v>244</v>
      </c>
      <c r="E70" s="7" t="s">
        <v>217</v>
      </c>
      <c r="F70" s="5" t="s">
        <v>245</v>
      </c>
      <c r="G70" s="5"/>
      <c r="H70" s="5" t="s">
        <v>219</v>
      </c>
      <c r="I70" s="5" t="s">
        <v>139</v>
      </c>
      <c r="J70" s="5" t="s">
        <v>83</v>
      </c>
    </row>
    <row r="71" spans="2:10">
      <c r="B71" s="5" t="s">
        <v>172</v>
      </c>
      <c r="C71" s="5" t="s">
        <v>178</v>
      </c>
      <c r="D71" s="5" t="s">
        <v>246</v>
      </c>
      <c r="E71" s="7" t="s">
        <v>217</v>
      </c>
      <c r="F71" s="5" t="s">
        <v>247</v>
      </c>
      <c r="G71" s="5"/>
      <c r="H71" s="5" t="s">
        <v>219</v>
      </c>
      <c r="I71" s="5" t="s">
        <v>139</v>
      </c>
      <c r="J71" s="5" t="s">
        <v>83</v>
      </c>
    </row>
    <row r="72" spans="2:10">
      <c r="B72" s="5" t="s">
        <v>172</v>
      </c>
      <c r="C72" s="5" t="s">
        <v>178</v>
      </c>
      <c r="D72" s="5" t="s">
        <v>248</v>
      </c>
      <c r="E72" s="7" t="s">
        <v>217</v>
      </c>
      <c r="F72" s="5" t="s">
        <v>249</v>
      </c>
      <c r="G72" s="5"/>
      <c r="H72" s="5" t="s">
        <v>219</v>
      </c>
      <c r="I72" s="5" t="s">
        <v>139</v>
      </c>
      <c r="J72" s="5" t="s">
        <v>83</v>
      </c>
    </row>
    <row r="73" spans="2:10">
      <c r="B73" s="5" t="s">
        <v>172</v>
      </c>
      <c r="C73" s="5" t="s">
        <v>178</v>
      </c>
      <c r="D73" s="5" t="s">
        <v>250</v>
      </c>
      <c r="E73" s="7" t="s">
        <v>217</v>
      </c>
      <c r="F73" s="5" t="s">
        <v>251</v>
      </c>
      <c r="G73" s="5"/>
      <c r="H73" s="5" t="s">
        <v>219</v>
      </c>
      <c r="I73" s="5" t="s">
        <v>139</v>
      </c>
      <c r="J73" s="5" t="s">
        <v>83</v>
      </c>
    </row>
    <row r="74" spans="2:10">
      <c r="B74" s="5" t="s">
        <v>172</v>
      </c>
      <c r="C74" s="5" t="s">
        <v>178</v>
      </c>
      <c r="D74" s="5" t="s">
        <v>252</v>
      </c>
      <c r="E74" s="7" t="s">
        <v>217</v>
      </c>
      <c r="F74" s="5" t="s">
        <v>253</v>
      </c>
      <c r="G74" s="5"/>
      <c r="H74" s="5" t="s">
        <v>219</v>
      </c>
      <c r="I74" s="5" t="s">
        <v>139</v>
      </c>
      <c r="J74" s="5" t="s">
        <v>83</v>
      </c>
    </row>
    <row r="75" spans="2:10">
      <c r="B75" s="5" t="s">
        <v>172</v>
      </c>
      <c r="C75" s="5" t="s">
        <v>178</v>
      </c>
      <c r="D75" s="5" t="s">
        <v>254</v>
      </c>
      <c r="E75" s="7" t="s">
        <v>217</v>
      </c>
      <c r="F75" s="5" t="s">
        <v>255</v>
      </c>
      <c r="G75" s="5"/>
      <c r="H75" s="5" t="s">
        <v>219</v>
      </c>
      <c r="I75" s="5" t="s">
        <v>139</v>
      </c>
      <c r="J75" s="5" t="s">
        <v>83</v>
      </c>
    </row>
    <row r="76" spans="2:10">
      <c r="B76" s="5" t="s">
        <v>172</v>
      </c>
      <c r="C76" s="5" t="s">
        <v>178</v>
      </c>
      <c r="D76" s="5" t="s">
        <v>256</v>
      </c>
      <c r="E76" s="7" t="s">
        <v>217</v>
      </c>
      <c r="F76" s="5" t="s">
        <v>257</v>
      </c>
      <c r="G76" s="5"/>
      <c r="H76" s="5" t="s">
        <v>219</v>
      </c>
      <c r="I76" s="5" t="s">
        <v>139</v>
      </c>
      <c r="J76" s="5" t="s">
        <v>83</v>
      </c>
    </row>
    <row r="77" spans="2:10">
      <c r="B77" s="5" t="s">
        <v>172</v>
      </c>
      <c r="C77" s="5" t="s">
        <v>178</v>
      </c>
      <c r="D77" s="5" t="s">
        <v>258</v>
      </c>
      <c r="E77" s="7" t="s">
        <v>217</v>
      </c>
      <c r="F77" s="5" t="s">
        <v>259</v>
      </c>
      <c r="G77" s="5"/>
      <c r="H77" s="5" t="s">
        <v>219</v>
      </c>
      <c r="I77" s="5" t="s">
        <v>139</v>
      </c>
      <c r="J77" s="5" t="s">
        <v>83</v>
      </c>
    </row>
    <row r="78" spans="2:10">
      <c r="B78" s="5" t="s">
        <v>172</v>
      </c>
      <c r="C78" s="5" t="s">
        <v>178</v>
      </c>
      <c r="D78" s="5" t="s">
        <v>260</v>
      </c>
      <c r="E78" s="7" t="s">
        <v>217</v>
      </c>
      <c r="F78" s="5" t="s">
        <v>261</v>
      </c>
      <c r="G78" s="5"/>
      <c r="H78" s="5" t="s">
        <v>219</v>
      </c>
      <c r="I78" s="5" t="s">
        <v>139</v>
      </c>
      <c r="J78" s="5" t="s">
        <v>83</v>
      </c>
    </row>
    <row r="79" spans="2:10">
      <c r="B79" s="5" t="s">
        <v>172</v>
      </c>
      <c r="C79" s="5" t="s">
        <v>178</v>
      </c>
      <c r="D79" s="5" t="s">
        <v>262</v>
      </c>
      <c r="E79" s="7" t="s">
        <v>217</v>
      </c>
      <c r="F79" s="5" t="s">
        <v>263</v>
      </c>
      <c r="G79" s="5"/>
      <c r="H79" s="5" t="s">
        <v>219</v>
      </c>
      <c r="I79" s="5" t="s">
        <v>139</v>
      </c>
      <c r="J79" s="5" t="s">
        <v>83</v>
      </c>
    </row>
    <row r="80" spans="2:10">
      <c r="B80" s="5" t="s">
        <v>172</v>
      </c>
      <c r="C80" s="5" t="s">
        <v>178</v>
      </c>
      <c r="D80" s="5" t="s">
        <v>264</v>
      </c>
      <c r="E80" s="7" t="s">
        <v>217</v>
      </c>
      <c r="F80" s="5" t="s">
        <v>265</v>
      </c>
      <c r="G80" s="5"/>
      <c r="H80" s="5" t="s">
        <v>219</v>
      </c>
      <c r="I80" s="5" t="s">
        <v>139</v>
      </c>
      <c r="J80" s="5" t="s">
        <v>83</v>
      </c>
    </row>
    <row r="81" spans="2:10">
      <c r="B81" s="5" t="s">
        <v>172</v>
      </c>
      <c r="C81" s="5" t="s">
        <v>178</v>
      </c>
      <c r="D81" s="5" t="s">
        <v>266</v>
      </c>
      <c r="E81" s="7" t="s">
        <v>217</v>
      </c>
      <c r="F81" s="5" t="s">
        <v>267</v>
      </c>
      <c r="G81" s="5"/>
      <c r="H81" s="5" t="s">
        <v>219</v>
      </c>
      <c r="I81" s="5" t="s">
        <v>139</v>
      </c>
      <c r="J81" s="5" t="s">
        <v>83</v>
      </c>
    </row>
    <row r="82" spans="2:10">
      <c r="B82" s="5" t="s">
        <v>172</v>
      </c>
      <c r="C82" s="5" t="s">
        <v>178</v>
      </c>
      <c r="D82" s="5" t="s">
        <v>268</v>
      </c>
      <c r="E82" s="7" t="s">
        <v>217</v>
      </c>
      <c r="F82" s="5" t="s">
        <v>269</v>
      </c>
      <c r="G82" s="5"/>
      <c r="H82" s="5" t="s">
        <v>219</v>
      </c>
      <c r="I82" s="5" t="s">
        <v>139</v>
      </c>
      <c r="J82" s="5" t="s">
        <v>83</v>
      </c>
    </row>
    <row r="83" spans="2:10">
      <c r="B83" s="5" t="s">
        <v>172</v>
      </c>
      <c r="C83" s="5" t="s">
        <v>178</v>
      </c>
      <c r="D83" s="5" t="s">
        <v>270</v>
      </c>
      <c r="E83" s="7" t="s">
        <v>217</v>
      </c>
      <c r="F83" s="5" t="s">
        <v>271</v>
      </c>
      <c r="G83" s="5"/>
      <c r="H83" s="5" t="s">
        <v>219</v>
      </c>
      <c r="I83" s="5" t="s">
        <v>139</v>
      </c>
      <c r="J83" s="5" t="s">
        <v>83</v>
      </c>
    </row>
    <row r="84" spans="2:10">
      <c r="B84" s="5" t="s">
        <v>172</v>
      </c>
      <c r="C84" s="5" t="s">
        <v>178</v>
      </c>
      <c r="D84" s="5" t="s">
        <v>272</v>
      </c>
      <c r="E84" s="7" t="s">
        <v>217</v>
      </c>
      <c r="F84" s="5" t="s">
        <v>273</v>
      </c>
      <c r="G84" s="5"/>
      <c r="H84" s="5" t="s">
        <v>219</v>
      </c>
      <c r="I84" s="5" t="s">
        <v>139</v>
      </c>
      <c r="J84" s="5" t="s">
        <v>83</v>
      </c>
    </row>
    <row r="85" spans="2:10">
      <c r="B85" s="5" t="s">
        <v>172</v>
      </c>
      <c r="C85" s="5" t="s">
        <v>178</v>
      </c>
      <c r="D85" s="5" t="s">
        <v>274</v>
      </c>
      <c r="E85" s="7" t="s">
        <v>217</v>
      </c>
      <c r="F85" s="5" t="s">
        <v>275</v>
      </c>
      <c r="G85" s="5"/>
      <c r="H85" s="5" t="s">
        <v>219</v>
      </c>
      <c r="I85" s="5" t="s">
        <v>139</v>
      </c>
      <c r="J85" s="5" t="s">
        <v>83</v>
      </c>
    </row>
    <row r="86" spans="2:10">
      <c r="B86" s="5" t="s">
        <v>172</v>
      </c>
      <c r="C86" s="5" t="s">
        <v>178</v>
      </c>
      <c r="D86" s="5" t="s">
        <v>276</v>
      </c>
      <c r="E86" s="7" t="s">
        <v>217</v>
      </c>
      <c r="F86" s="5" t="s">
        <v>277</v>
      </c>
      <c r="G86" s="5"/>
      <c r="H86" s="5" t="s">
        <v>219</v>
      </c>
      <c r="I86" s="5" t="s">
        <v>139</v>
      </c>
      <c r="J86" s="5" t="s">
        <v>83</v>
      </c>
    </row>
    <row r="87" spans="2:10">
      <c r="B87" s="5" t="s">
        <v>172</v>
      </c>
      <c r="C87" s="5" t="s">
        <v>178</v>
      </c>
      <c r="D87" s="5" t="s">
        <v>278</v>
      </c>
      <c r="E87" s="7" t="s">
        <v>217</v>
      </c>
      <c r="F87" s="5" t="s">
        <v>279</v>
      </c>
      <c r="G87" s="5"/>
      <c r="H87" s="5" t="s">
        <v>219</v>
      </c>
      <c r="I87" s="5" t="s">
        <v>139</v>
      </c>
      <c r="J87" s="5" t="s">
        <v>83</v>
      </c>
    </row>
    <row r="88" spans="2:10">
      <c r="B88" s="5" t="s">
        <v>172</v>
      </c>
      <c r="C88" s="5" t="s">
        <v>178</v>
      </c>
      <c r="D88" s="5" t="s">
        <v>280</v>
      </c>
      <c r="E88" s="7" t="s">
        <v>217</v>
      </c>
      <c r="F88" s="5" t="s">
        <v>281</v>
      </c>
      <c r="G88" s="5"/>
      <c r="H88" s="5" t="s">
        <v>219</v>
      </c>
      <c r="I88" s="5" t="s">
        <v>139</v>
      </c>
      <c r="J88" s="5" t="s">
        <v>83</v>
      </c>
    </row>
    <row r="89" spans="2:10">
      <c r="B89" s="5" t="s">
        <v>172</v>
      </c>
      <c r="C89" s="5" t="s">
        <v>178</v>
      </c>
      <c r="D89" s="5" t="s">
        <v>282</v>
      </c>
      <c r="E89" s="7" t="s">
        <v>217</v>
      </c>
      <c r="F89" s="5" t="s">
        <v>283</v>
      </c>
      <c r="G89" s="5"/>
      <c r="H89" s="5" t="s">
        <v>219</v>
      </c>
      <c r="I89" s="5" t="s">
        <v>139</v>
      </c>
      <c r="J89" s="5" t="s">
        <v>83</v>
      </c>
    </row>
    <row r="90" spans="2:10">
      <c r="B90" s="5" t="s">
        <v>172</v>
      </c>
      <c r="C90" s="5" t="s">
        <v>178</v>
      </c>
      <c r="D90" s="5" t="s">
        <v>284</v>
      </c>
      <c r="E90" s="7" t="s">
        <v>217</v>
      </c>
      <c r="F90" s="5" t="s">
        <v>285</v>
      </c>
      <c r="G90" s="5"/>
      <c r="H90" s="5" t="s">
        <v>219</v>
      </c>
      <c r="I90" s="5" t="s">
        <v>139</v>
      </c>
      <c r="J90" s="5" t="s">
        <v>83</v>
      </c>
    </row>
    <row r="91" spans="2:10">
      <c r="B91" s="5" t="s">
        <v>172</v>
      </c>
      <c r="C91" s="5" t="s">
        <v>178</v>
      </c>
      <c r="D91" s="5" t="s">
        <v>286</v>
      </c>
      <c r="E91" s="7" t="s">
        <v>217</v>
      </c>
      <c r="F91" s="5" t="s">
        <v>287</v>
      </c>
      <c r="G91" s="5"/>
      <c r="H91" s="5" t="s">
        <v>219</v>
      </c>
      <c r="I91" s="5" t="s">
        <v>139</v>
      </c>
      <c r="J91" s="5" t="s">
        <v>83</v>
      </c>
    </row>
    <row r="92" spans="2:10">
      <c r="B92" s="5" t="s">
        <v>172</v>
      </c>
      <c r="C92" s="5" t="s">
        <v>178</v>
      </c>
      <c r="D92" s="5" t="s">
        <v>288</v>
      </c>
      <c r="E92" s="7" t="s">
        <v>217</v>
      </c>
      <c r="F92" s="5" t="s">
        <v>289</v>
      </c>
      <c r="G92" s="5"/>
      <c r="H92" s="5" t="s">
        <v>219</v>
      </c>
      <c r="I92" s="5" t="s">
        <v>139</v>
      </c>
      <c r="J92" s="5" t="s">
        <v>83</v>
      </c>
    </row>
    <row r="93" spans="2:10">
      <c r="B93" s="5" t="s">
        <v>172</v>
      </c>
      <c r="C93" s="5" t="s">
        <v>178</v>
      </c>
      <c r="D93" s="5" t="s">
        <v>290</v>
      </c>
      <c r="E93" s="7" t="s">
        <v>217</v>
      </c>
      <c r="F93" s="5" t="s">
        <v>291</v>
      </c>
      <c r="G93" s="5"/>
      <c r="H93" s="5" t="s">
        <v>219</v>
      </c>
      <c r="I93" s="5" t="s">
        <v>139</v>
      </c>
      <c r="J93" s="5" t="s">
        <v>83</v>
      </c>
    </row>
    <row r="94" spans="2:10">
      <c r="B94" s="5" t="s">
        <v>172</v>
      </c>
      <c r="C94" s="5" t="s">
        <v>178</v>
      </c>
      <c r="D94" s="5" t="s">
        <v>292</v>
      </c>
      <c r="E94" s="7" t="s">
        <v>217</v>
      </c>
      <c r="F94" s="5" t="s">
        <v>293</v>
      </c>
      <c r="G94" s="5"/>
      <c r="H94" s="5" t="s">
        <v>219</v>
      </c>
      <c r="I94" s="5" t="s">
        <v>139</v>
      </c>
      <c r="J94" s="5" t="s">
        <v>83</v>
      </c>
    </row>
    <row r="95" spans="2:10">
      <c r="B95" s="5" t="s">
        <v>172</v>
      </c>
      <c r="C95" s="5" t="s">
        <v>178</v>
      </c>
      <c r="D95" s="5" t="s">
        <v>294</v>
      </c>
      <c r="E95" s="7" t="s">
        <v>217</v>
      </c>
      <c r="F95" s="5" t="s">
        <v>295</v>
      </c>
      <c r="G95" s="5"/>
      <c r="H95" s="5" t="s">
        <v>219</v>
      </c>
      <c r="I95" s="5" t="s">
        <v>139</v>
      </c>
      <c r="J95" s="5" t="s">
        <v>83</v>
      </c>
    </row>
    <row r="96" spans="2:10">
      <c r="B96" s="5" t="s">
        <v>172</v>
      </c>
      <c r="C96" s="5" t="s">
        <v>178</v>
      </c>
      <c r="D96" s="5" t="s">
        <v>296</v>
      </c>
      <c r="E96" s="7" t="s">
        <v>217</v>
      </c>
      <c r="F96" s="5" t="s">
        <v>297</v>
      </c>
      <c r="G96" s="5"/>
      <c r="H96" s="5" t="s">
        <v>219</v>
      </c>
      <c r="I96" s="5" t="s">
        <v>139</v>
      </c>
      <c r="J96" s="5" t="s">
        <v>83</v>
      </c>
    </row>
    <row r="97" spans="2:10">
      <c r="B97" s="5" t="s">
        <v>172</v>
      </c>
      <c r="C97" s="5" t="s">
        <v>178</v>
      </c>
      <c r="D97" s="5" t="s">
        <v>298</v>
      </c>
      <c r="E97" s="7" t="s">
        <v>217</v>
      </c>
      <c r="F97" s="5" t="s">
        <v>299</v>
      </c>
      <c r="G97" s="5"/>
      <c r="H97" s="5" t="s">
        <v>219</v>
      </c>
      <c r="I97" s="5" t="s">
        <v>139</v>
      </c>
      <c r="J97" s="5" t="s">
        <v>83</v>
      </c>
    </row>
    <row r="98" spans="2:10">
      <c r="B98" s="5" t="s">
        <v>172</v>
      </c>
      <c r="C98" s="5" t="s">
        <v>178</v>
      </c>
      <c r="D98" s="5" t="s">
        <v>300</v>
      </c>
      <c r="E98" s="7" t="s">
        <v>217</v>
      </c>
      <c r="F98" s="5" t="s">
        <v>301</v>
      </c>
      <c r="G98" s="5"/>
      <c r="H98" s="5" t="s">
        <v>219</v>
      </c>
      <c r="I98" s="5" t="s">
        <v>139</v>
      </c>
      <c r="J98" s="5" t="s">
        <v>83</v>
      </c>
    </row>
    <row r="99" spans="2:10">
      <c r="B99" s="5" t="s">
        <v>172</v>
      </c>
      <c r="C99" s="5" t="s">
        <v>178</v>
      </c>
      <c r="D99" s="5" t="s">
        <v>302</v>
      </c>
      <c r="E99" s="7" t="s">
        <v>217</v>
      </c>
      <c r="F99" s="5" t="s">
        <v>303</v>
      </c>
      <c r="G99" s="5"/>
      <c r="H99" s="5" t="s">
        <v>219</v>
      </c>
      <c r="I99" s="5" t="s">
        <v>139</v>
      </c>
      <c r="J99" s="5" t="s">
        <v>83</v>
      </c>
    </row>
    <row r="100" spans="2:10">
      <c r="B100" s="5" t="s">
        <v>172</v>
      </c>
      <c r="C100" s="5" t="s">
        <v>178</v>
      </c>
      <c r="D100" s="5" t="s">
        <v>304</v>
      </c>
      <c r="E100" s="7" t="s">
        <v>217</v>
      </c>
      <c r="F100" s="5" t="s">
        <v>305</v>
      </c>
      <c r="G100" s="5"/>
      <c r="H100" s="5" t="s">
        <v>219</v>
      </c>
      <c r="I100" s="5" t="s">
        <v>139</v>
      </c>
      <c r="J100" s="5" t="s">
        <v>83</v>
      </c>
    </row>
    <row r="101" spans="2:10">
      <c r="B101" s="5" t="s">
        <v>172</v>
      </c>
      <c r="C101" s="5" t="s">
        <v>178</v>
      </c>
      <c r="D101" s="5" t="s">
        <v>306</v>
      </c>
      <c r="E101" s="7" t="s">
        <v>217</v>
      </c>
      <c r="F101" s="5" t="s">
        <v>307</v>
      </c>
      <c r="G101" s="5"/>
      <c r="H101" s="5" t="s">
        <v>219</v>
      </c>
      <c r="I101" s="5" t="s">
        <v>139</v>
      </c>
      <c r="J101" s="5" t="s">
        <v>83</v>
      </c>
    </row>
    <row r="102" spans="2:10">
      <c r="B102" s="5" t="s">
        <v>172</v>
      </c>
      <c r="C102" s="5" t="s">
        <v>178</v>
      </c>
      <c r="D102" s="5" t="s">
        <v>308</v>
      </c>
      <c r="E102" s="7" t="s">
        <v>217</v>
      </c>
      <c r="F102" s="5" t="s">
        <v>309</v>
      </c>
      <c r="G102" s="5"/>
      <c r="H102" s="5" t="s">
        <v>219</v>
      </c>
      <c r="I102" s="5" t="s">
        <v>139</v>
      </c>
      <c r="J102" s="5" t="s">
        <v>83</v>
      </c>
    </row>
    <row r="103" spans="2:10">
      <c r="B103" s="5" t="s">
        <v>172</v>
      </c>
      <c r="C103" s="5" t="s">
        <v>178</v>
      </c>
      <c r="D103" s="5" t="s">
        <v>310</v>
      </c>
      <c r="E103" s="7" t="s">
        <v>217</v>
      </c>
      <c r="F103" s="5" t="s">
        <v>311</v>
      </c>
      <c r="G103" s="5"/>
      <c r="H103" s="5" t="s">
        <v>219</v>
      </c>
      <c r="I103" s="5" t="s">
        <v>139</v>
      </c>
      <c r="J103" s="5" t="s">
        <v>83</v>
      </c>
    </row>
    <row r="104" spans="2:10">
      <c r="B104" s="5" t="s">
        <v>172</v>
      </c>
      <c r="C104" s="5" t="s">
        <v>178</v>
      </c>
      <c r="D104" s="5" t="s">
        <v>312</v>
      </c>
      <c r="E104" s="7" t="s">
        <v>217</v>
      </c>
      <c r="F104" s="5" t="s">
        <v>313</v>
      </c>
      <c r="G104" s="5"/>
      <c r="H104" s="5" t="s">
        <v>219</v>
      </c>
      <c r="I104" s="5" t="s">
        <v>139</v>
      </c>
      <c r="J104" s="5" t="s">
        <v>83</v>
      </c>
    </row>
    <row r="105" spans="2:10">
      <c r="B105" s="5" t="s">
        <v>172</v>
      </c>
      <c r="C105" s="5" t="s">
        <v>178</v>
      </c>
      <c r="D105" s="5" t="s">
        <v>314</v>
      </c>
      <c r="E105" s="7" t="s">
        <v>217</v>
      </c>
      <c r="F105" s="5" t="s">
        <v>315</v>
      </c>
      <c r="G105" s="5"/>
      <c r="H105" s="5" t="s">
        <v>219</v>
      </c>
      <c r="I105" s="5" t="s">
        <v>139</v>
      </c>
      <c r="J105" s="5" t="s">
        <v>83</v>
      </c>
    </row>
    <row r="106" spans="2:10">
      <c r="B106" s="5" t="s">
        <v>172</v>
      </c>
      <c r="C106" s="5" t="s">
        <v>178</v>
      </c>
      <c r="D106" s="5" t="s">
        <v>316</v>
      </c>
      <c r="E106" s="7" t="s">
        <v>217</v>
      </c>
      <c r="F106" s="5" t="s">
        <v>317</v>
      </c>
      <c r="G106" s="5"/>
      <c r="H106" s="5" t="s">
        <v>219</v>
      </c>
      <c r="I106" s="5" t="s">
        <v>139</v>
      </c>
      <c r="J106" s="5" t="s">
        <v>83</v>
      </c>
    </row>
    <row r="107" spans="2:10">
      <c r="B107" s="5" t="s">
        <v>172</v>
      </c>
      <c r="C107" s="5" t="s">
        <v>178</v>
      </c>
      <c r="D107" s="5" t="s">
        <v>318</v>
      </c>
      <c r="E107" s="7" t="s">
        <v>217</v>
      </c>
      <c r="F107" s="5" t="s">
        <v>319</v>
      </c>
      <c r="G107" s="5"/>
      <c r="H107" s="5" t="s">
        <v>219</v>
      </c>
      <c r="I107" s="5" t="s">
        <v>139</v>
      </c>
      <c r="J107" s="5" t="s">
        <v>83</v>
      </c>
    </row>
    <row r="108" spans="2:10">
      <c r="B108" s="5" t="s">
        <v>172</v>
      </c>
      <c r="C108" s="5" t="s">
        <v>178</v>
      </c>
      <c r="D108" s="5" t="s">
        <v>320</v>
      </c>
      <c r="E108" s="7" t="s">
        <v>217</v>
      </c>
      <c r="F108" s="5" t="s">
        <v>321</v>
      </c>
      <c r="G108" s="5"/>
      <c r="H108" s="5" t="s">
        <v>219</v>
      </c>
      <c r="I108" s="5" t="s">
        <v>139</v>
      </c>
      <c r="J108" s="5" t="s">
        <v>83</v>
      </c>
    </row>
    <row r="109" spans="2:10">
      <c r="B109" s="5" t="s">
        <v>172</v>
      </c>
      <c r="C109" s="5" t="s">
        <v>178</v>
      </c>
      <c r="D109" s="5" t="s">
        <v>322</v>
      </c>
      <c r="E109" s="7" t="s">
        <v>217</v>
      </c>
      <c r="F109" s="5" t="s">
        <v>323</v>
      </c>
      <c r="G109" s="5"/>
      <c r="H109" s="5" t="s">
        <v>219</v>
      </c>
      <c r="I109" s="5" t="s">
        <v>139</v>
      </c>
      <c r="J109" s="5" t="s">
        <v>83</v>
      </c>
    </row>
    <row r="110" spans="2:10">
      <c r="B110" s="5" t="s">
        <v>172</v>
      </c>
      <c r="C110" s="5" t="s">
        <v>178</v>
      </c>
      <c r="D110" s="5" t="s">
        <v>324</v>
      </c>
      <c r="E110" s="7" t="s">
        <v>217</v>
      </c>
      <c r="F110" s="5" t="s">
        <v>325</v>
      </c>
      <c r="G110" s="5"/>
      <c r="H110" s="5" t="s">
        <v>219</v>
      </c>
      <c r="I110" s="5" t="s">
        <v>139</v>
      </c>
      <c r="J110" s="5" t="s">
        <v>83</v>
      </c>
    </row>
    <row r="111" spans="2:10">
      <c r="B111" s="5" t="s">
        <v>172</v>
      </c>
      <c r="C111" s="5" t="s">
        <v>178</v>
      </c>
      <c r="D111" s="5" t="s">
        <v>326</v>
      </c>
      <c r="E111" s="7" t="s">
        <v>217</v>
      </c>
      <c r="F111" s="5" t="s">
        <v>327</v>
      </c>
      <c r="G111" s="5"/>
      <c r="H111" s="5" t="s">
        <v>219</v>
      </c>
      <c r="I111" s="5" t="s">
        <v>139</v>
      </c>
      <c r="J111" s="5" t="s">
        <v>83</v>
      </c>
    </row>
    <row r="112" spans="2:10">
      <c r="B112" s="5" t="s">
        <v>172</v>
      </c>
      <c r="C112" s="5" t="s">
        <v>178</v>
      </c>
      <c r="D112" s="5" t="s">
        <v>328</v>
      </c>
      <c r="E112" s="7" t="s">
        <v>217</v>
      </c>
      <c r="F112" s="5" t="s">
        <v>329</v>
      </c>
      <c r="G112" s="5"/>
      <c r="H112" s="5" t="s">
        <v>219</v>
      </c>
      <c r="I112" s="5" t="s">
        <v>139</v>
      </c>
      <c r="J112" s="5" t="s">
        <v>83</v>
      </c>
    </row>
    <row r="113" spans="2:10">
      <c r="B113" s="5" t="s">
        <v>172</v>
      </c>
      <c r="C113" s="5" t="s">
        <v>178</v>
      </c>
      <c r="D113" s="5" t="s">
        <v>330</v>
      </c>
      <c r="E113" s="7" t="s">
        <v>217</v>
      </c>
      <c r="F113" s="5" t="s">
        <v>331</v>
      </c>
      <c r="G113" s="5"/>
      <c r="H113" s="5" t="s">
        <v>219</v>
      </c>
      <c r="I113" s="5" t="s">
        <v>139</v>
      </c>
      <c r="J113" s="5" t="s">
        <v>83</v>
      </c>
    </row>
    <row r="114" spans="2:10">
      <c r="B114" s="5" t="s">
        <v>172</v>
      </c>
      <c r="C114" s="5" t="s">
        <v>178</v>
      </c>
      <c r="D114" s="5" t="s">
        <v>332</v>
      </c>
      <c r="E114" s="7" t="s">
        <v>217</v>
      </c>
      <c r="F114" s="5" t="s">
        <v>333</v>
      </c>
      <c r="G114" s="5"/>
      <c r="H114" s="5" t="s">
        <v>219</v>
      </c>
      <c r="I114" s="5" t="s">
        <v>139</v>
      </c>
      <c r="J114" s="5" t="s">
        <v>83</v>
      </c>
    </row>
    <row r="115" spans="2:10">
      <c r="B115" s="5" t="s">
        <v>172</v>
      </c>
      <c r="C115" s="5" t="s">
        <v>178</v>
      </c>
      <c r="D115" s="5" t="s">
        <v>334</v>
      </c>
      <c r="E115" s="7" t="s">
        <v>217</v>
      </c>
      <c r="F115" s="5" t="s">
        <v>335</v>
      </c>
      <c r="G115" s="5"/>
      <c r="H115" s="5" t="s">
        <v>219</v>
      </c>
      <c r="I115" s="5" t="s">
        <v>139</v>
      </c>
      <c r="J115" s="5" t="s">
        <v>83</v>
      </c>
    </row>
    <row r="116" spans="2:10">
      <c r="B116" s="5" t="s">
        <v>172</v>
      </c>
      <c r="C116" s="5" t="s">
        <v>178</v>
      </c>
      <c r="D116" s="5" t="s">
        <v>336</v>
      </c>
      <c r="E116" s="7" t="s">
        <v>217</v>
      </c>
      <c r="F116" s="5" t="s">
        <v>337</v>
      </c>
      <c r="G116" s="5"/>
      <c r="H116" s="5" t="s">
        <v>219</v>
      </c>
      <c r="I116" s="5" t="s">
        <v>139</v>
      </c>
      <c r="J116" s="5" t="s">
        <v>83</v>
      </c>
    </row>
    <row r="117" spans="2:10">
      <c r="B117" s="5" t="s">
        <v>172</v>
      </c>
      <c r="C117" s="5" t="s">
        <v>178</v>
      </c>
      <c r="D117" s="5" t="s">
        <v>338</v>
      </c>
      <c r="E117" s="7" t="s">
        <v>217</v>
      </c>
      <c r="F117" s="5" t="s">
        <v>339</v>
      </c>
      <c r="G117" s="5"/>
      <c r="H117" s="5" t="s">
        <v>219</v>
      </c>
      <c r="I117" s="5" t="s">
        <v>139</v>
      </c>
      <c r="J117" s="5" t="s">
        <v>83</v>
      </c>
    </row>
    <row r="118" spans="2:10">
      <c r="B118" s="5" t="s">
        <v>172</v>
      </c>
      <c r="C118" s="5" t="s">
        <v>178</v>
      </c>
      <c r="D118" s="5" t="s">
        <v>340</v>
      </c>
      <c r="E118" s="7" t="s">
        <v>217</v>
      </c>
      <c r="F118" s="5" t="s">
        <v>341</v>
      </c>
      <c r="G118" s="5"/>
      <c r="H118" s="5" t="s">
        <v>219</v>
      </c>
      <c r="I118" s="5" t="s">
        <v>139</v>
      </c>
      <c r="J118" s="5" t="s">
        <v>83</v>
      </c>
    </row>
    <row r="119" spans="2:10">
      <c r="B119" s="5" t="s">
        <v>172</v>
      </c>
      <c r="C119" s="5" t="s">
        <v>178</v>
      </c>
      <c r="D119" s="5" t="s">
        <v>342</v>
      </c>
      <c r="E119" s="7" t="s">
        <v>217</v>
      </c>
      <c r="F119" s="5" t="s">
        <v>343</v>
      </c>
      <c r="G119" s="5"/>
      <c r="H119" s="5" t="s">
        <v>219</v>
      </c>
      <c r="I119" s="5" t="s">
        <v>139</v>
      </c>
      <c r="J119" s="5" t="s">
        <v>83</v>
      </c>
    </row>
    <row r="120" spans="2:10">
      <c r="B120" s="5" t="s">
        <v>172</v>
      </c>
      <c r="C120" s="5" t="s">
        <v>178</v>
      </c>
      <c r="D120" s="5" t="s">
        <v>344</v>
      </c>
      <c r="E120" s="7" t="s">
        <v>217</v>
      </c>
      <c r="F120" s="5" t="s">
        <v>345</v>
      </c>
      <c r="G120" s="5"/>
      <c r="H120" s="5" t="s">
        <v>219</v>
      </c>
      <c r="I120" s="5" t="s">
        <v>139</v>
      </c>
      <c r="J120" s="5" t="s">
        <v>83</v>
      </c>
    </row>
    <row r="121" spans="2:10">
      <c r="B121" s="5" t="s">
        <v>172</v>
      </c>
      <c r="C121" s="5" t="s">
        <v>178</v>
      </c>
      <c r="D121" s="5" t="s">
        <v>346</v>
      </c>
      <c r="E121" s="7" t="s">
        <v>217</v>
      </c>
      <c r="F121" s="5" t="s">
        <v>347</v>
      </c>
      <c r="G121" s="5"/>
      <c r="H121" s="5" t="s">
        <v>219</v>
      </c>
      <c r="I121" s="5" t="s">
        <v>139</v>
      </c>
      <c r="J121" s="5" t="s">
        <v>83</v>
      </c>
    </row>
    <row r="122" spans="2:10">
      <c r="B122" s="5" t="s">
        <v>172</v>
      </c>
      <c r="C122" s="5" t="s">
        <v>178</v>
      </c>
      <c r="D122" s="5" t="s">
        <v>348</v>
      </c>
      <c r="E122" s="7" t="s">
        <v>217</v>
      </c>
      <c r="F122" s="5" t="s">
        <v>349</v>
      </c>
      <c r="G122" s="5"/>
      <c r="H122" s="5" t="s">
        <v>219</v>
      </c>
      <c r="I122" s="5" t="s">
        <v>139</v>
      </c>
      <c r="J122" s="5" t="s">
        <v>83</v>
      </c>
    </row>
    <row r="123" spans="2:10">
      <c r="B123" s="5" t="s">
        <v>172</v>
      </c>
      <c r="C123" s="5" t="s">
        <v>178</v>
      </c>
      <c r="D123" s="5" t="s">
        <v>350</v>
      </c>
      <c r="E123" s="7" t="s">
        <v>217</v>
      </c>
      <c r="F123" s="5" t="s">
        <v>351</v>
      </c>
      <c r="G123" s="5"/>
      <c r="H123" s="5" t="s">
        <v>219</v>
      </c>
      <c r="I123" s="5" t="s">
        <v>139</v>
      </c>
      <c r="J123" s="5" t="s">
        <v>83</v>
      </c>
    </row>
    <row r="124" spans="2:10">
      <c r="B124" s="5" t="s">
        <v>172</v>
      </c>
      <c r="C124" s="5" t="s">
        <v>178</v>
      </c>
      <c r="D124" s="5" t="s">
        <v>352</v>
      </c>
      <c r="E124" s="7" t="s">
        <v>217</v>
      </c>
      <c r="F124" s="5" t="s">
        <v>353</v>
      </c>
      <c r="G124" s="5"/>
      <c r="H124" s="5" t="s">
        <v>219</v>
      </c>
      <c r="I124" s="5" t="s">
        <v>139</v>
      </c>
      <c r="J124" s="5" t="s">
        <v>83</v>
      </c>
    </row>
    <row r="125" spans="2:10">
      <c r="B125" s="5" t="s">
        <v>172</v>
      </c>
      <c r="C125" s="5" t="s">
        <v>178</v>
      </c>
      <c r="D125" s="5" t="s">
        <v>354</v>
      </c>
      <c r="E125" s="7" t="s">
        <v>217</v>
      </c>
      <c r="F125" s="5" t="s">
        <v>355</v>
      </c>
      <c r="G125" s="5"/>
      <c r="H125" s="5" t="s">
        <v>219</v>
      </c>
      <c r="I125" s="5" t="s">
        <v>139</v>
      </c>
      <c r="J125" s="5" t="s">
        <v>83</v>
      </c>
    </row>
    <row r="126" spans="2:10">
      <c r="B126" s="5" t="s">
        <v>172</v>
      </c>
      <c r="C126" s="5" t="s">
        <v>178</v>
      </c>
      <c r="D126" s="5" t="s">
        <v>356</v>
      </c>
      <c r="E126" s="7" t="s">
        <v>217</v>
      </c>
      <c r="F126" s="5" t="s">
        <v>357</v>
      </c>
      <c r="G126" s="5"/>
      <c r="H126" s="5" t="s">
        <v>219</v>
      </c>
      <c r="I126" s="5" t="s">
        <v>139</v>
      </c>
      <c r="J126" s="5" t="s">
        <v>83</v>
      </c>
    </row>
    <row r="127" spans="2:10">
      <c r="B127" s="5" t="s">
        <v>172</v>
      </c>
      <c r="C127" s="5" t="s">
        <v>178</v>
      </c>
      <c r="D127" s="5" t="s">
        <v>358</v>
      </c>
      <c r="E127" s="7" t="s">
        <v>217</v>
      </c>
      <c r="F127" s="5" t="s">
        <v>359</v>
      </c>
      <c r="G127" s="5"/>
      <c r="H127" s="5" t="s">
        <v>219</v>
      </c>
      <c r="I127" s="5" t="s">
        <v>139</v>
      </c>
      <c r="J127" s="5" t="s">
        <v>83</v>
      </c>
    </row>
    <row r="128" spans="2:10">
      <c r="B128" s="5" t="s">
        <v>172</v>
      </c>
      <c r="C128" s="5" t="s">
        <v>178</v>
      </c>
      <c r="D128" s="5" t="s">
        <v>360</v>
      </c>
      <c r="E128" s="7" t="s">
        <v>217</v>
      </c>
      <c r="F128" s="5" t="s">
        <v>313</v>
      </c>
      <c r="G128" s="5"/>
      <c r="H128" s="5" t="s">
        <v>219</v>
      </c>
      <c r="I128" s="5" t="s">
        <v>139</v>
      </c>
      <c r="J128" s="5" t="s">
        <v>83</v>
      </c>
    </row>
    <row r="129" spans="2:11">
      <c r="B129" s="5" t="s">
        <v>172</v>
      </c>
      <c r="C129" s="5" t="s">
        <v>178</v>
      </c>
      <c r="D129" s="8" t="s">
        <v>361</v>
      </c>
      <c r="E129" s="7" t="s">
        <v>217</v>
      </c>
      <c r="F129" s="5" t="s">
        <v>362</v>
      </c>
      <c r="G129" s="5"/>
      <c r="H129" s="5" t="s">
        <v>219</v>
      </c>
      <c r="I129" s="5" t="s">
        <v>139</v>
      </c>
      <c r="J129" s="5" t="s">
        <v>83</v>
      </c>
    </row>
    <row r="130" spans="2:11">
      <c r="B130" s="5" t="s">
        <v>76</v>
      </c>
      <c r="C130" s="5" t="s">
        <v>363</v>
      </c>
      <c r="D130" s="5" t="s">
        <v>123</v>
      </c>
      <c r="E130" s="32" t="s">
        <v>364</v>
      </c>
      <c r="F130" s="5" t="s">
        <v>365</v>
      </c>
      <c r="G130" s="5" t="s">
        <v>88</v>
      </c>
      <c r="H130" s="5" t="s">
        <v>366</v>
      </c>
      <c r="I130" s="5" t="s">
        <v>367</v>
      </c>
      <c r="J130" s="5" t="s">
        <v>83</v>
      </c>
      <c r="K130" s="1" t="s">
        <v>368</v>
      </c>
    </row>
    <row r="131" spans="2:11">
      <c r="B131" s="5" t="s">
        <v>76</v>
      </c>
      <c r="C131" s="5" t="s">
        <v>363</v>
      </c>
      <c r="D131" s="5" t="s">
        <v>123</v>
      </c>
      <c r="E131" s="33" t="s">
        <v>364</v>
      </c>
      <c r="F131" s="5" t="s">
        <v>365</v>
      </c>
      <c r="G131" s="5" t="s">
        <v>108</v>
      </c>
      <c r="H131" s="5" t="s">
        <v>366</v>
      </c>
      <c r="I131" s="5" t="s">
        <v>367</v>
      </c>
      <c r="J131" s="5" t="s">
        <v>83</v>
      </c>
      <c r="K131" s="1" t="s">
        <v>368</v>
      </c>
    </row>
    <row r="132" spans="2:11">
      <c r="B132" s="5" t="s">
        <v>76</v>
      </c>
      <c r="C132" s="5" t="s">
        <v>363</v>
      </c>
      <c r="D132" s="5" t="s">
        <v>123</v>
      </c>
      <c r="E132" s="33" t="s">
        <v>364</v>
      </c>
      <c r="F132" s="5" t="s">
        <v>365</v>
      </c>
      <c r="G132" s="5" t="s">
        <v>114</v>
      </c>
      <c r="H132" s="5" t="s">
        <v>366</v>
      </c>
      <c r="I132" s="5" t="s">
        <v>367</v>
      </c>
      <c r="J132" s="5" t="s">
        <v>83</v>
      </c>
      <c r="K132" s="1" t="s">
        <v>368</v>
      </c>
    </row>
    <row r="133" spans="2:11">
      <c r="B133" s="5" t="s">
        <v>76</v>
      </c>
      <c r="C133" s="5" t="s">
        <v>363</v>
      </c>
      <c r="D133" s="5" t="s">
        <v>101</v>
      </c>
      <c r="E133" s="7" t="s">
        <v>369</v>
      </c>
      <c r="F133" s="5" t="s">
        <v>370</v>
      </c>
      <c r="G133" s="5" t="s">
        <v>88</v>
      </c>
      <c r="H133" s="5" t="s">
        <v>366</v>
      </c>
      <c r="I133" s="5" t="s">
        <v>367</v>
      </c>
      <c r="J133" s="5" t="s">
        <v>83</v>
      </c>
    </row>
    <row r="134" spans="2:11">
      <c r="B134" s="5" t="s">
        <v>76</v>
      </c>
      <c r="C134" s="5" t="s">
        <v>363</v>
      </c>
      <c r="D134" s="5" t="s">
        <v>101</v>
      </c>
      <c r="E134" s="7" t="s">
        <v>369</v>
      </c>
      <c r="F134" s="5" t="s">
        <v>370</v>
      </c>
      <c r="G134" s="5" t="s">
        <v>108</v>
      </c>
      <c r="H134" s="5" t="s">
        <v>366</v>
      </c>
      <c r="I134" s="5" t="s">
        <v>367</v>
      </c>
      <c r="J134" s="5" t="s">
        <v>83</v>
      </c>
    </row>
    <row r="135" spans="2:11">
      <c r="B135" s="5" t="s">
        <v>76</v>
      </c>
      <c r="C135" s="5" t="s">
        <v>363</v>
      </c>
      <c r="D135" s="5" t="s">
        <v>101</v>
      </c>
      <c r="E135" s="7" t="s">
        <v>369</v>
      </c>
      <c r="F135" s="5" t="s">
        <v>370</v>
      </c>
      <c r="G135" s="5" t="s">
        <v>114</v>
      </c>
      <c r="H135" s="5" t="s">
        <v>366</v>
      </c>
      <c r="I135" s="5" t="s">
        <v>367</v>
      </c>
      <c r="J135" s="5" t="s">
        <v>83</v>
      </c>
    </row>
    <row r="136" spans="2:11">
      <c r="B136" s="25" t="s">
        <v>76</v>
      </c>
      <c r="C136" s="27" t="s">
        <v>93</v>
      </c>
      <c r="D136" s="5" t="s">
        <v>101</v>
      </c>
      <c r="E136" s="7" t="s">
        <v>371</v>
      </c>
      <c r="F136" s="5" t="s">
        <v>372</v>
      </c>
      <c r="G136" s="5" t="s">
        <v>88</v>
      </c>
      <c r="H136" s="5" t="s">
        <v>96</v>
      </c>
      <c r="I136" s="5" t="s">
        <v>97</v>
      </c>
      <c r="J136" s="5" t="s">
        <v>83</v>
      </c>
    </row>
    <row r="137" spans="2:11">
      <c r="B137" s="25" t="s">
        <v>76</v>
      </c>
      <c r="C137" s="27" t="s">
        <v>93</v>
      </c>
      <c r="D137" s="5" t="s">
        <v>144</v>
      </c>
      <c r="E137" s="7" t="s">
        <v>373</v>
      </c>
      <c r="F137" s="5" t="s">
        <v>374</v>
      </c>
      <c r="G137" s="5" t="s">
        <v>88</v>
      </c>
      <c r="H137" s="5" t="s">
        <v>96</v>
      </c>
      <c r="I137" s="5" t="s">
        <v>97</v>
      </c>
      <c r="J137" s="5" t="s">
        <v>83</v>
      </c>
    </row>
    <row r="138" spans="2:11">
      <c r="B138" s="25" t="s">
        <v>76</v>
      </c>
      <c r="C138" s="27" t="s">
        <v>93</v>
      </c>
      <c r="D138" s="5" t="s">
        <v>147</v>
      </c>
      <c r="E138" s="5" t="s">
        <v>375</v>
      </c>
      <c r="F138" s="5" t="s">
        <v>376</v>
      </c>
      <c r="G138" s="5" t="s">
        <v>88</v>
      </c>
      <c r="H138" s="5" t="s">
        <v>96</v>
      </c>
      <c r="I138" s="5" t="s">
        <v>97</v>
      </c>
      <c r="J138" s="5" t="s">
        <v>83</v>
      </c>
    </row>
    <row r="139" spans="2:11">
      <c r="B139" s="25" t="s">
        <v>76</v>
      </c>
      <c r="C139" s="27" t="s">
        <v>93</v>
      </c>
      <c r="D139" s="5" t="s">
        <v>101</v>
      </c>
      <c r="E139" s="7" t="s">
        <v>371</v>
      </c>
      <c r="F139" s="5" t="s">
        <v>377</v>
      </c>
      <c r="G139" s="5" t="s">
        <v>108</v>
      </c>
      <c r="H139" s="5" t="s">
        <v>96</v>
      </c>
      <c r="I139" s="5" t="s">
        <v>97</v>
      </c>
      <c r="J139" s="5" t="s">
        <v>83</v>
      </c>
    </row>
    <row r="140" spans="2:11">
      <c r="B140" s="25" t="s">
        <v>76</v>
      </c>
      <c r="C140" s="27" t="s">
        <v>93</v>
      </c>
      <c r="D140" s="5" t="s">
        <v>144</v>
      </c>
      <c r="E140" s="5" t="s">
        <v>375</v>
      </c>
      <c r="F140" s="5" t="s">
        <v>378</v>
      </c>
      <c r="G140" s="5" t="s">
        <v>108</v>
      </c>
      <c r="H140" s="5" t="s">
        <v>96</v>
      </c>
      <c r="I140" s="5" t="s">
        <v>97</v>
      </c>
      <c r="J140" s="5" t="s">
        <v>83</v>
      </c>
    </row>
    <row r="141" spans="2:11">
      <c r="B141" s="35" t="s">
        <v>172</v>
      </c>
      <c r="C141" s="34" t="s">
        <v>379</v>
      </c>
      <c r="D141" s="34" t="s">
        <v>123</v>
      </c>
      <c r="E141" s="34" t="s">
        <v>380</v>
      </c>
      <c r="F141" s="34" t="s">
        <v>381</v>
      </c>
      <c r="G141" s="34" t="s">
        <v>126</v>
      </c>
      <c r="H141" s="34" t="s">
        <v>382</v>
      </c>
      <c r="I141" s="34" t="s">
        <v>383</v>
      </c>
      <c r="J141" s="34"/>
      <c r="K141" s="37" t="s">
        <v>384</v>
      </c>
    </row>
    <row r="142" spans="2:11">
      <c r="B142" s="35" t="s">
        <v>172</v>
      </c>
      <c r="C142" s="34" t="s">
        <v>379</v>
      </c>
      <c r="D142" s="34" t="s">
        <v>90</v>
      </c>
      <c r="E142" s="34" t="s">
        <v>385</v>
      </c>
      <c r="F142" s="34" t="s">
        <v>381</v>
      </c>
      <c r="G142" s="34" t="s">
        <v>126</v>
      </c>
      <c r="H142" s="34" t="s">
        <v>382</v>
      </c>
      <c r="I142" s="34" t="s">
        <v>383</v>
      </c>
      <c r="J142" s="34"/>
      <c r="K142" s="37" t="s">
        <v>384</v>
      </c>
    </row>
    <row r="143" spans="2:11">
      <c r="B143" s="35" t="s">
        <v>172</v>
      </c>
      <c r="C143" s="34" t="s">
        <v>379</v>
      </c>
      <c r="D143" s="34" t="s">
        <v>144</v>
      </c>
      <c r="E143" s="34" t="s">
        <v>386</v>
      </c>
      <c r="F143" s="34" t="s">
        <v>381</v>
      </c>
      <c r="G143" s="34" t="s">
        <v>126</v>
      </c>
      <c r="H143" s="34" t="s">
        <v>382</v>
      </c>
      <c r="I143" s="34" t="s">
        <v>383</v>
      </c>
      <c r="J143" s="34"/>
      <c r="K143" s="37" t="s">
        <v>384</v>
      </c>
    </row>
    <row r="144" spans="2:11">
      <c r="B144" s="35" t="s">
        <v>172</v>
      </c>
      <c r="C144" s="34" t="s">
        <v>379</v>
      </c>
      <c r="D144" s="34" t="s">
        <v>147</v>
      </c>
      <c r="E144" s="34" t="s">
        <v>387</v>
      </c>
      <c r="F144" s="34" t="s">
        <v>381</v>
      </c>
      <c r="G144" s="34" t="s">
        <v>126</v>
      </c>
      <c r="H144" s="34" t="s">
        <v>382</v>
      </c>
      <c r="I144" s="34" t="s">
        <v>383</v>
      </c>
      <c r="J144" s="34"/>
      <c r="K144" s="37" t="s">
        <v>384</v>
      </c>
    </row>
    <row r="145" spans="2:11">
      <c r="B145" s="35" t="s">
        <v>172</v>
      </c>
      <c r="C145" s="34" t="s">
        <v>379</v>
      </c>
      <c r="D145" s="34" t="s">
        <v>169</v>
      </c>
      <c r="E145" s="34" t="s">
        <v>388</v>
      </c>
      <c r="F145" s="34" t="s">
        <v>381</v>
      </c>
      <c r="G145" s="34" t="s">
        <v>126</v>
      </c>
      <c r="H145" s="34" t="s">
        <v>382</v>
      </c>
      <c r="I145" s="34" t="s">
        <v>383</v>
      </c>
      <c r="J145" s="34"/>
      <c r="K145" s="37" t="s">
        <v>384</v>
      </c>
    </row>
    <row r="146" spans="2:11">
      <c r="B146" s="35" t="s">
        <v>172</v>
      </c>
      <c r="C146" s="34" t="s">
        <v>379</v>
      </c>
      <c r="D146" s="34" t="s">
        <v>389</v>
      </c>
      <c r="E146" s="34" t="s">
        <v>390</v>
      </c>
      <c r="F146" s="34" t="s">
        <v>381</v>
      </c>
      <c r="G146" s="34" t="s">
        <v>126</v>
      </c>
      <c r="H146" s="34" t="s">
        <v>382</v>
      </c>
      <c r="I146" s="34" t="s">
        <v>383</v>
      </c>
      <c r="J146" s="34"/>
      <c r="K146" s="37" t="s">
        <v>384</v>
      </c>
    </row>
    <row r="147" spans="2:11">
      <c r="B147" s="35" t="s">
        <v>172</v>
      </c>
      <c r="C147" s="34" t="s">
        <v>379</v>
      </c>
      <c r="D147" s="34" t="s">
        <v>391</v>
      </c>
      <c r="E147" s="34" t="s">
        <v>392</v>
      </c>
      <c r="F147" s="34" t="s">
        <v>381</v>
      </c>
      <c r="G147" s="34" t="s">
        <v>126</v>
      </c>
      <c r="H147" s="34" t="s">
        <v>382</v>
      </c>
      <c r="I147" s="34" t="s">
        <v>383</v>
      </c>
      <c r="J147" s="34"/>
      <c r="K147" s="37" t="s">
        <v>384</v>
      </c>
    </row>
    <row r="148" spans="2:11">
      <c r="B148" s="35" t="s">
        <v>172</v>
      </c>
      <c r="C148" s="34" t="s">
        <v>379</v>
      </c>
      <c r="D148" s="34" t="s">
        <v>393</v>
      </c>
      <c r="E148" s="34" t="s">
        <v>175</v>
      </c>
      <c r="F148" s="34" t="s">
        <v>381</v>
      </c>
      <c r="G148" s="34" t="s">
        <v>126</v>
      </c>
      <c r="H148" s="34" t="s">
        <v>382</v>
      </c>
      <c r="I148" s="34" t="s">
        <v>383</v>
      </c>
      <c r="J148" s="34"/>
      <c r="K148" s="37" t="s">
        <v>384</v>
      </c>
    </row>
    <row r="149" spans="2:11">
      <c r="B149" s="35" t="s">
        <v>172</v>
      </c>
      <c r="C149" s="34" t="s">
        <v>379</v>
      </c>
      <c r="D149" s="34" t="s">
        <v>123</v>
      </c>
      <c r="E149" s="34" t="s">
        <v>380</v>
      </c>
      <c r="F149" s="34" t="s">
        <v>381</v>
      </c>
      <c r="G149" s="34" t="s">
        <v>131</v>
      </c>
      <c r="H149" s="34" t="s">
        <v>382</v>
      </c>
      <c r="I149" s="34" t="s">
        <v>383</v>
      </c>
      <c r="J149" s="34"/>
      <c r="K149" s="37" t="s">
        <v>384</v>
      </c>
    </row>
    <row r="150" spans="2:11">
      <c r="B150" s="35" t="s">
        <v>172</v>
      </c>
      <c r="C150" s="34" t="s">
        <v>379</v>
      </c>
      <c r="D150" s="34" t="s">
        <v>90</v>
      </c>
      <c r="E150" s="34" t="s">
        <v>386</v>
      </c>
      <c r="F150" s="34" t="s">
        <v>381</v>
      </c>
      <c r="G150" s="34" t="s">
        <v>131</v>
      </c>
      <c r="H150" s="34" t="s">
        <v>382</v>
      </c>
      <c r="I150" s="34" t="s">
        <v>383</v>
      </c>
      <c r="J150" s="34"/>
      <c r="K150" s="37" t="s">
        <v>384</v>
      </c>
    </row>
    <row r="151" spans="2:11">
      <c r="B151" s="35" t="s">
        <v>172</v>
      </c>
      <c r="C151" s="34" t="s">
        <v>379</v>
      </c>
      <c r="D151" s="34" t="s">
        <v>144</v>
      </c>
      <c r="E151" s="34" t="s">
        <v>387</v>
      </c>
      <c r="F151" s="34" t="s">
        <v>381</v>
      </c>
      <c r="G151" s="34" t="s">
        <v>131</v>
      </c>
      <c r="H151" s="34" t="s">
        <v>382</v>
      </c>
      <c r="I151" s="34" t="s">
        <v>383</v>
      </c>
      <c r="J151" s="34"/>
      <c r="K151" s="37" t="s">
        <v>384</v>
      </c>
    </row>
    <row r="152" spans="2:11">
      <c r="B152" s="35" t="s">
        <v>172</v>
      </c>
      <c r="C152" s="34" t="s">
        <v>379</v>
      </c>
      <c r="D152" s="34" t="s">
        <v>147</v>
      </c>
      <c r="E152" s="34" t="s">
        <v>388</v>
      </c>
      <c r="F152" s="34" t="s">
        <v>381</v>
      </c>
      <c r="G152" s="34" t="s">
        <v>131</v>
      </c>
      <c r="H152" s="34" t="s">
        <v>382</v>
      </c>
      <c r="I152" s="34" t="s">
        <v>383</v>
      </c>
      <c r="J152" s="34"/>
      <c r="K152" s="37" t="s">
        <v>384</v>
      </c>
    </row>
    <row r="153" spans="2:11">
      <c r="B153" s="35" t="s">
        <v>172</v>
      </c>
      <c r="C153" s="34" t="s">
        <v>379</v>
      </c>
      <c r="D153" s="34" t="s">
        <v>169</v>
      </c>
      <c r="E153" s="34" t="s">
        <v>392</v>
      </c>
      <c r="F153" s="34" t="s">
        <v>381</v>
      </c>
      <c r="G153" s="34" t="s">
        <v>131</v>
      </c>
      <c r="H153" s="34" t="s">
        <v>382</v>
      </c>
      <c r="I153" s="34" t="s">
        <v>383</v>
      </c>
      <c r="J153" s="34"/>
      <c r="K153" s="37" t="s">
        <v>384</v>
      </c>
    </row>
    <row r="154" spans="2:11">
      <c r="B154" s="35" t="s">
        <v>172</v>
      </c>
      <c r="C154" s="34" t="s">
        <v>379</v>
      </c>
      <c r="D154" s="34" t="s">
        <v>389</v>
      </c>
      <c r="E154" s="34" t="s">
        <v>175</v>
      </c>
      <c r="F154" s="34" t="s">
        <v>381</v>
      </c>
      <c r="G154" s="34" t="s">
        <v>131</v>
      </c>
      <c r="H154" s="34" t="s">
        <v>382</v>
      </c>
      <c r="I154" s="34" t="s">
        <v>383</v>
      </c>
      <c r="J154" s="34"/>
      <c r="K154" s="37" t="s">
        <v>384</v>
      </c>
    </row>
    <row r="155" spans="2:11">
      <c r="B155" s="35" t="s">
        <v>172</v>
      </c>
      <c r="C155" s="34" t="s">
        <v>379</v>
      </c>
      <c r="D155" s="34" t="s">
        <v>123</v>
      </c>
      <c r="E155" s="34" t="s">
        <v>123</v>
      </c>
      <c r="F155" s="34" t="s">
        <v>381</v>
      </c>
      <c r="G155" s="34" t="s">
        <v>134</v>
      </c>
      <c r="H155" s="34" t="s">
        <v>382</v>
      </c>
      <c r="I155" s="34" t="s">
        <v>383</v>
      </c>
      <c r="J155" s="34"/>
      <c r="K155" s="37" t="s">
        <v>384</v>
      </c>
    </row>
    <row r="156" spans="2:11">
      <c r="B156" s="35" t="s">
        <v>172</v>
      </c>
      <c r="C156" s="34" t="s">
        <v>379</v>
      </c>
      <c r="D156" s="34" t="s">
        <v>90</v>
      </c>
      <c r="E156" s="34" t="s">
        <v>386</v>
      </c>
      <c r="F156" s="34" t="s">
        <v>381</v>
      </c>
      <c r="G156" s="34" t="s">
        <v>134</v>
      </c>
      <c r="H156" s="34" t="s">
        <v>382</v>
      </c>
      <c r="I156" s="34" t="s">
        <v>383</v>
      </c>
      <c r="J156" s="34"/>
      <c r="K156" s="37" t="s">
        <v>384</v>
      </c>
    </row>
    <row r="157" spans="2:11">
      <c r="B157" s="35" t="s">
        <v>172</v>
      </c>
      <c r="C157" s="34" t="s">
        <v>379</v>
      </c>
      <c r="D157" s="34" t="s">
        <v>144</v>
      </c>
      <c r="E157" s="34" t="s">
        <v>392</v>
      </c>
      <c r="F157" s="34" t="s">
        <v>381</v>
      </c>
      <c r="G157" s="34" t="s">
        <v>134</v>
      </c>
      <c r="H157" s="34" t="s">
        <v>382</v>
      </c>
      <c r="I157" s="34" t="s">
        <v>383</v>
      </c>
      <c r="J157" s="34"/>
      <c r="K157" s="37" t="s">
        <v>384</v>
      </c>
    </row>
    <row r="158" spans="2:11">
      <c r="B158" s="35" t="s">
        <v>172</v>
      </c>
      <c r="C158" s="34" t="s">
        <v>379</v>
      </c>
      <c r="D158" s="34" t="s">
        <v>147</v>
      </c>
      <c r="E158" s="34" t="s">
        <v>175</v>
      </c>
      <c r="F158" s="34" t="s">
        <v>381</v>
      </c>
      <c r="G158" s="34" t="s">
        <v>134</v>
      </c>
      <c r="H158" s="34" t="s">
        <v>382</v>
      </c>
      <c r="I158" s="34" t="s">
        <v>383</v>
      </c>
      <c r="J158" s="34"/>
      <c r="K158" s="37" t="s">
        <v>384</v>
      </c>
    </row>
    <row r="159" spans="2:11">
      <c r="B159" s="35" t="s">
        <v>172</v>
      </c>
      <c r="C159" s="34" t="s">
        <v>394</v>
      </c>
      <c r="D159" s="34" t="s">
        <v>123</v>
      </c>
      <c r="E159" s="34" t="s">
        <v>395</v>
      </c>
      <c r="F159" s="34" t="s">
        <v>396</v>
      </c>
      <c r="G159" s="34" t="s">
        <v>80</v>
      </c>
      <c r="H159" s="34" t="s">
        <v>397</v>
      </c>
      <c r="I159" s="34" t="s">
        <v>398</v>
      </c>
      <c r="J159" s="34"/>
      <c r="K159" s="37" t="s">
        <v>399</v>
      </c>
    </row>
    <row r="160" spans="2:11">
      <c r="B160" s="35" t="s">
        <v>76</v>
      </c>
      <c r="C160" s="34" t="s">
        <v>394</v>
      </c>
      <c r="D160" s="34" t="s">
        <v>90</v>
      </c>
      <c r="E160" s="34" t="s">
        <v>400</v>
      </c>
      <c r="F160" s="34" t="s">
        <v>396</v>
      </c>
      <c r="G160" s="10" t="s">
        <v>80</v>
      </c>
      <c r="H160" s="34" t="s">
        <v>401</v>
      </c>
      <c r="I160" s="34" t="s">
        <v>398</v>
      </c>
      <c r="J160" s="34"/>
      <c r="K160" s="37" t="s">
        <v>402</v>
      </c>
    </row>
    <row r="161" spans="2:11">
      <c r="B161" s="35" t="s">
        <v>172</v>
      </c>
      <c r="C161" s="34" t="s">
        <v>394</v>
      </c>
      <c r="D161" s="34" t="s">
        <v>144</v>
      </c>
      <c r="E161" s="34" t="s">
        <v>403</v>
      </c>
      <c r="F161" s="34" t="s">
        <v>396</v>
      </c>
      <c r="G161" s="10" t="s">
        <v>80</v>
      </c>
      <c r="H161" s="34" t="s">
        <v>404</v>
      </c>
      <c r="I161" s="34" t="s">
        <v>398</v>
      </c>
      <c r="J161" s="34"/>
      <c r="K161" s="37" t="s">
        <v>405</v>
      </c>
    </row>
    <row r="162" spans="2:11">
      <c r="B162" s="35" t="s">
        <v>172</v>
      </c>
      <c r="C162" s="34" t="s">
        <v>394</v>
      </c>
      <c r="D162" s="34" t="s">
        <v>147</v>
      </c>
      <c r="E162" s="34" t="s">
        <v>406</v>
      </c>
      <c r="F162" s="34" t="s">
        <v>396</v>
      </c>
      <c r="G162" s="10" t="s">
        <v>80</v>
      </c>
      <c r="H162" s="34" t="s">
        <v>407</v>
      </c>
      <c r="I162" s="34" t="s">
        <v>398</v>
      </c>
      <c r="J162" s="34"/>
      <c r="K162" s="37" t="s">
        <v>408</v>
      </c>
    </row>
    <row r="163" spans="2:11">
      <c r="B163" s="4" t="s">
        <v>409</v>
      </c>
      <c r="C163" s="4" t="s">
        <v>410</v>
      </c>
      <c r="D163" s="4">
        <v>1</v>
      </c>
      <c r="E163" s="9" t="s">
        <v>411</v>
      </c>
      <c r="F163" s="4" t="s">
        <v>412</v>
      </c>
      <c r="G163" s="4" t="s">
        <v>80</v>
      </c>
      <c r="H163" s="10" t="s">
        <v>413</v>
      </c>
      <c r="I163" s="4" t="s">
        <v>82</v>
      </c>
      <c r="J163" s="5" t="s">
        <v>83</v>
      </c>
    </row>
    <row r="164" spans="2:11">
      <c r="B164" s="5" t="s">
        <v>414</v>
      </c>
      <c r="C164" s="5" t="s">
        <v>410</v>
      </c>
      <c r="D164" s="5" t="s">
        <v>85</v>
      </c>
      <c r="E164" s="7" t="s">
        <v>415</v>
      </c>
      <c r="F164" s="5" t="s">
        <v>416</v>
      </c>
      <c r="G164" s="5" t="s">
        <v>80</v>
      </c>
      <c r="H164" s="5" t="s">
        <v>414</v>
      </c>
      <c r="I164" s="5" t="s">
        <v>82</v>
      </c>
      <c r="J164" s="5" t="s">
        <v>83</v>
      </c>
    </row>
    <row r="165" spans="2:11">
      <c r="B165" s="5" t="s">
        <v>414</v>
      </c>
      <c r="C165" s="5" t="s">
        <v>417</v>
      </c>
      <c r="D165" s="5" t="s">
        <v>85</v>
      </c>
      <c r="E165" s="7" t="s">
        <v>101</v>
      </c>
      <c r="F165" s="5" t="s">
        <v>418</v>
      </c>
      <c r="G165" s="5" t="s">
        <v>80</v>
      </c>
      <c r="H165" s="5" t="s">
        <v>414</v>
      </c>
      <c r="I165" s="5" t="s">
        <v>82</v>
      </c>
      <c r="J165" s="5" t="s">
        <v>83</v>
      </c>
    </row>
    <row r="166" spans="2:11">
      <c r="B166" s="5" t="s">
        <v>419</v>
      </c>
      <c r="C166" s="5" t="s">
        <v>420</v>
      </c>
      <c r="D166" s="5" t="s">
        <v>123</v>
      </c>
      <c r="E166" s="7" t="s">
        <v>421</v>
      </c>
      <c r="F166" s="5" t="s">
        <v>422</v>
      </c>
      <c r="G166" s="5" t="s">
        <v>80</v>
      </c>
      <c r="H166" s="5" t="s">
        <v>419</v>
      </c>
      <c r="I166" s="5" t="s">
        <v>97</v>
      </c>
      <c r="J166" s="5" t="s">
        <v>83</v>
      </c>
    </row>
    <row r="167" spans="2:11">
      <c r="B167" s="5" t="s">
        <v>419</v>
      </c>
      <c r="C167" s="5" t="s">
        <v>420</v>
      </c>
      <c r="D167" s="5" t="s">
        <v>90</v>
      </c>
      <c r="E167" s="7" t="s">
        <v>423</v>
      </c>
      <c r="F167" s="5" t="s">
        <v>424</v>
      </c>
      <c r="G167" s="5" t="s">
        <v>80</v>
      </c>
      <c r="H167" s="5" t="s">
        <v>419</v>
      </c>
      <c r="I167" s="5" t="s">
        <v>97</v>
      </c>
      <c r="J167" s="5" t="s">
        <v>83</v>
      </c>
    </row>
    <row r="168" spans="2:11">
      <c r="B168" s="5" t="s">
        <v>419</v>
      </c>
      <c r="C168" s="5" t="s">
        <v>425</v>
      </c>
      <c r="D168" s="5" t="s">
        <v>123</v>
      </c>
      <c r="E168" s="7" t="s">
        <v>426</v>
      </c>
      <c r="F168" s="5" t="s">
        <v>427</v>
      </c>
      <c r="G168" s="5" t="s">
        <v>80</v>
      </c>
      <c r="H168" s="5" t="s">
        <v>419</v>
      </c>
      <c r="I168" s="5" t="s">
        <v>97</v>
      </c>
      <c r="J168" s="5" t="s">
        <v>83</v>
      </c>
    </row>
    <row r="169" spans="2:11">
      <c r="B169" s="5" t="s">
        <v>419</v>
      </c>
      <c r="C169" s="5" t="s">
        <v>425</v>
      </c>
      <c r="D169" s="5" t="s">
        <v>90</v>
      </c>
      <c r="E169" s="7" t="s">
        <v>428</v>
      </c>
      <c r="F169" s="5" t="s">
        <v>429</v>
      </c>
      <c r="G169" s="5" t="s">
        <v>80</v>
      </c>
      <c r="H169" s="5" t="s">
        <v>419</v>
      </c>
      <c r="I169" s="5" t="s">
        <v>97</v>
      </c>
      <c r="J169" s="5" t="s">
        <v>83</v>
      </c>
    </row>
    <row r="170" spans="2:11">
      <c r="B170" s="5" t="s">
        <v>430</v>
      </c>
      <c r="C170" s="5" t="s">
        <v>410</v>
      </c>
      <c r="D170" s="5" t="s">
        <v>85</v>
      </c>
      <c r="E170" s="5" t="s">
        <v>431</v>
      </c>
      <c r="F170" s="5" t="s">
        <v>432</v>
      </c>
      <c r="G170" s="4" t="s">
        <v>108</v>
      </c>
      <c r="H170" s="5" t="s">
        <v>430</v>
      </c>
      <c r="I170" s="5" t="s">
        <v>82</v>
      </c>
      <c r="J170" s="5" t="s">
        <v>83</v>
      </c>
    </row>
    <row r="171" spans="2:11">
      <c r="B171" s="5" t="s">
        <v>430</v>
      </c>
      <c r="C171" s="5" t="s">
        <v>410</v>
      </c>
      <c r="D171" s="5" t="s">
        <v>101</v>
      </c>
      <c r="E171" s="5" t="s">
        <v>433</v>
      </c>
      <c r="F171" s="5" t="s">
        <v>434</v>
      </c>
      <c r="G171" s="4" t="s">
        <v>108</v>
      </c>
      <c r="H171" s="5" t="s">
        <v>430</v>
      </c>
      <c r="I171" s="5" t="s">
        <v>82</v>
      </c>
      <c r="J171" s="5" t="s">
        <v>83</v>
      </c>
    </row>
    <row r="172" spans="2:11">
      <c r="B172" s="5" t="s">
        <v>430</v>
      </c>
      <c r="C172" s="5" t="s">
        <v>410</v>
      </c>
      <c r="D172" s="5" t="s">
        <v>104</v>
      </c>
      <c r="E172" s="5" t="s">
        <v>435</v>
      </c>
      <c r="F172" s="5" t="s">
        <v>436</v>
      </c>
      <c r="G172" s="4" t="s">
        <v>108</v>
      </c>
      <c r="H172" s="5" t="s">
        <v>430</v>
      </c>
      <c r="I172" s="5" t="s">
        <v>82</v>
      </c>
      <c r="J172" s="5" t="s">
        <v>83</v>
      </c>
    </row>
    <row r="173" spans="2:11">
      <c r="B173" s="5" t="s">
        <v>430</v>
      </c>
      <c r="C173" s="5" t="s">
        <v>410</v>
      </c>
      <c r="D173" s="5" t="s">
        <v>437</v>
      </c>
      <c r="E173" s="5" t="s">
        <v>438</v>
      </c>
      <c r="F173" s="5" t="s">
        <v>439</v>
      </c>
      <c r="G173" s="4" t="s">
        <v>108</v>
      </c>
      <c r="H173" s="5" t="s">
        <v>430</v>
      </c>
      <c r="I173" s="5" t="s">
        <v>82</v>
      </c>
      <c r="J173" s="5" t="s">
        <v>83</v>
      </c>
    </row>
    <row r="174" spans="2:11">
      <c r="B174" s="5" t="s">
        <v>430</v>
      </c>
      <c r="C174" s="5" t="s">
        <v>410</v>
      </c>
      <c r="D174" s="5" t="s">
        <v>112</v>
      </c>
      <c r="E174" s="5" t="s">
        <v>101</v>
      </c>
      <c r="F174" s="5" t="s">
        <v>440</v>
      </c>
      <c r="G174" s="4" t="s">
        <v>108</v>
      </c>
      <c r="H174" s="5" t="s">
        <v>430</v>
      </c>
      <c r="I174" s="5" t="s">
        <v>82</v>
      </c>
      <c r="J174" s="5" t="s">
        <v>83</v>
      </c>
    </row>
    <row r="175" spans="2:11">
      <c r="B175" s="5" t="s">
        <v>430</v>
      </c>
      <c r="C175" s="5" t="s">
        <v>410</v>
      </c>
      <c r="D175" s="5" t="s">
        <v>441</v>
      </c>
      <c r="E175" s="5" t="s">
        <v>442</v>
      </c>
      <c r="F175" s="5" t="s">
        <v>443</v>
      </c>
      <c r="G175" s="4" t="s">
        <v>108</v>
      </c>
      <c r="H175" s="5" t="s">
        <v>430</v>
      </c>
      <c r="I175" s="5" t="s">
        <v>82</v>
      </c>
      <c r="J175" s="5" t="s">
        <v>83</v>
      </c>
    </row>
    <row r="176" spans="2:11">
      <c r="B176" s="5" t="s">
        <v>430</v>
      </c>
      <c r="C176" s="5" t="s">
        <v>410</v>
      </c>
      <c r="D176" s="5" t="s">
        <v>115</v>
      </c>
      <c r="E176" s="5" t="s">
        <v>444</v>
      </c>
      <c r="F176" s="5" t="s">
        <v>445</v>
      </c>
      <c r="G176" s="4" t="s">
        <v>108</v>
      </c>
      <c r="H176" s="5" t="s">
        <v>430</v>
      </c>
      <c r="I176" s="5" t="s">
        <v>82</v>
      </c>
      <c r="J176" s="5" t="s">
        <v>83</v>
      </c>
    </row>
    <row r="177" spans="2:55">
      <c r="B177" s="5" t="s">
        <v>446</v>
      </c>
      <c r="C177" s="5" t="s">
        <v>410</v>
      </c>
      <c r="D177" s="5" t="s">
        <v>85</v>
      </c>
      <c r="E177" s="5" t="s">
        <v>447</v>
      </c>
      <c r="F177" s="5" t="s">
        <v>448</v>
      </c>
      <c r="G177" s="4" t="s">
        <v>88</v>
      </c>
      <c r="H177" s="5" t="s">
        <v>446</v>
      </c>
      <c r="I177" s="5" t="s">
        <v>82</v>
      </c>
      <c r="J177" s="5" t="s">
        <v>83</v>
      </c>
    </row>
    <row r="178" spans="2:55">
      <c r="B178" s="5" t="s">
        <v>446</v>
      </c>
      <c r="C178" s="5" t="s">
        <v>410</v>
      </c>
      <c r="D178" s="5" t="s">
        <v>101</v>
      </c>
      <c r="E178" s="5" t="s">
        <v>449</v>
      </c>
      <c r="F178" s="5" t="s">
        <v>434</v>
      </c>
      <c r="G178" s="4" t="s">
        <v>88</v>
      </c>
      <c r="H178" s="5" t="s">
        <v>446</v>
      </c>
      <c r="I178" s="5" t="s">
        <v>82</v>
      </c>
      <c r="J178" s="5" t="s">
        <v>83</v>
      </c>
    </row>
    <row r="179" spans="2:55">
      <c r="B179" s="5" t="s">
        <v>446</v>
      </c>
      <c r="C179" s="5" t="s">
        <v>410</v>
      </c>
      <c r="D179" s="5" t="s">
        <v>104</v>
      </c>
      <c r="E179" s="5" t="s">
        <v>450</v>
      </c>
      <c r="F179" s="5" t="s">
        <v>451</v>
      </c>
      <c r="G179" s="4" t="s">
        <v>88</v>
      </c>
      <c r="H179" s="5" t="s">
        <v>446</v>
      </c>
      <c r="I179" s="5" t="s">
        <v>82</v>
      </c>
      <c r="J179" s="5" t="s">
        <v>83</v>
      </c>
    </row>
    <row r="180" spans="2:55">
      <c r="B180" s="5" t="s">
        <v>446</v>
      </c>
      <c r="C180" s="5" t="s">
        <v>410</v>
      </c>
      <c r="D180" s="5" t="s">
        <v>437</v>
      </c>
      <c r="E180" s="5" t="s">
        <v>452</v>
      </c>
      <c r="F180" s="5" t="s">
        <v>453</v>
      </c>
      <c r="G180" s="4" t="s">
        <v>88</v>
      </c>
      <c r="H180" s="5" t="s">
        <v>446</v>
      </c>
      <c r="I180" s="5" t="s">
        <v>82</v>
      </c>
      <c r="J180" s="5" t="s">
        <v>83</v>
      </c>
    </row>
    <row r="181" spans="2:55">
      <c r="B181" s="5" t="s">
        <v>446</v>
      </c>
      <c r="C181" s="5" t="s">
        <v>410</v>
      </c>
      <c r="D181" s="5" t="s">
        <v>112</v>
      </c>
      <c r="E181" s="5" t="s">
        <v>454</v>
      </c>
      <c r="F181" s="5" t="s">
        <v>455</v>
      </c>
      <c r="G181" s="4" t="s">
        <v>88</v>
      </c>
      <c r="H181" s="5" t="s">
        <v>446</v>
      </c>
      <c r="I181" s="5" t="s">
        <v>82</v>
      </c>
      <c r="J181" s="5" t="s">
        <v>83</v>
      </c>
    </row>
    <row r="182" spans="2:55">
      <c r="B182" s="5" t="s">
        <v>446</v>
      </c>
      <c r="C182" s="5" t="s">
        <v>410</v>
      </c>
      <c r="D182" s="5" t="s">
        <v>441</v>
      </c>
      <c r="E182" s="5" t="s">
        <v>456</v>
      </c>
      <c r="F182" s="5" t="s">
        <v>457</v>
      </c>
      <c r="G182" s="4" t="s">
        <v>88</v>
      </c>
      <c r="H182" s="5" t="s">
        <v>446</v>
      </c>
      <c r="I182" s="5" t="s">
        <v>82</v>
      </c>
      <c r="J182" s="5" t="s">
        <v>83</v>
      </c>
    </row>
    <row r="183" spans="2:55">
      <c r="B183" s="5" t="s">
        <v>446</v>
      </c>
      <c r="C183" s="5" t="s">
        <v>410</v>
      </c>
      <c r="D183" s="5" t="s">
        <v>115</v>
      </c>
      <c r="E183" s="5" t="s">
        <v>458</v>
      </c>
      <c r="F183" s="5" t="s">
        <v>445</v>
      </c>
      <c r="G183" s="4" t="s">
        <v>88</v>
      </c>
      <c r="H183" s="5" t="s">
        <v>446</v>
      </c>
      <c r="I183" s="5" t="s">
        <v>82</v>
      </c>
      <c r="J183" s="5" t="s">
        <v>459</v>
      </c>
    </row>
    <row r="184" spans="2:55">
      <c r="B184" s="11" t="s">
        <v>460</v>
      </c>
      <c r="C184" s="5" t="s">
        <v>410</v>
      </c>
      <c r="D184" s="28">
        <v>1</v>
      </c>
      <c r="E184" s="11" t="s">
        <v>136</v>
      </c>
      <c r="F184" s="11" t="s">
        <v>461</v>
      </c>
      <c r="G184" s="31" t="s">
        <v>462</v>
      </c>
      <c r="H184" s="11" t="s">
        <v>463</v>
      </c>
      <c r="I184" s="11" t="s">
        <v>464</v>
      </c>
      <c r="J184" s="5" t="s">
        <v>459</v>
      </c>
    </row>
    <row r="185" spans="2:55">
      <c r="B185" s="11" t="s">
        <v>460</v>
      </c>
      <c r="C185" s="5" t="s">
        <v>410</v>
      </c>
      <c r="D185" s="28">
        <v>2</v>
      </c>
      <c r="E185" s="11" t="s">
        <v>151</v>
      </c>
      <c r="F185" s="11" t="s">
        <v>465</v>
      </c>
      <c r="G185" s="31" t="s">
        <v>462</v>
      </c>
      <c r="H185" s="11" t="s">
        <v>463</v>
      </c>
      <c r="I185" s="11" t="s">
        <v>464</v>
      </c>
      <c r="J185" s="5" t="s">
        <v>459</v>
      </c>
    </row>
    <row r="186" spans="2:55">
      <c r="B186" s="11" t="s">
        <v>460</v>
      </c>
      <c r="C186" s="5" t="s">
        <v>410</v>
      </c>
      <c r="D186" s="28">
        <v>3</v>
      </c>
      <c r="E186" s="11" t="s">
        <v>466</v>
      </c>
      <c r="F186" s="11" t="s">
        <v>467</v>
      </c>
      <c r="G186" s="31" t="s">
        <v>462</v>
      </c>
      <c r="H186" s="11" t="s">
        <v>463</v>
      </c>
      <c r="I186" s="11" t="s">
        <v>464</v>
      </c>
      <c r="J186" s="5" t="s">
        <v>459</v>
      </c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</row>
    <row r="187" spans="2:55">
      <c r="B187" s="11" t="s">
        <v>460</v>
      </c>
      <c r="C187" s="5" t="s">
        <v>410</v>
      </c>
      <c r="D187" s="28">
        <v>4</v>
      </c>
      <c r="E187" s="11" t="s">
        <v>156</v>
      </c>
      <c r="F187" s="11" t="s">
        <v>468</v>
      </c>
      <c r="G187" s="31" t="s">
        <v>462</v>
      </c>
      <c r="H187" s="11" t="s">
        <v>463</v>
      </c>
      <c r="I187" s="11" t="s">
        <v>464</v>
      </c>
      <c r="J187" s="5" t="s">
        <v>459</v>
      </c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</row>
    <row r="188" spans="2:55">
      <c r="B188" s="11" t="s">
        <v>460</v>
      </c>
      <c r="C188" s="5" t="s">
        <v>410</v>
      </c>
      <c r="D188" s="28">
        <v>5</v>
      </c>
      <c r="E188" s="11" t="s">
        <v>469</v>
      </c>
      <c r="F188" s="11" t="s">
        <v>470</v>
      </c>
      <c r="G188" s="31" t="s">
        <v>462</v>
      </c>
      <c r="H188" s="11" t="s">
        <v>463</v>
      </c>
      <c r="I188" s="11" t="s">
        <v>464</v>
      </c>
      <c r="J188" s="5" t="s">
        <v>459</v>
      </c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</row>
    <row r="189" spans="2:55">
      <c r="B189" s="11" t="s">
        <v>460</v>
      </c>
      <c r="C189" s="5" t="s">
        <v>410</v>
      </c>
      <c r="D189" s="28">
        <v>6</v>
      </c>
      <c r="E189" s="11" t="s">
        <v>471</v>
      </c>
      <c r="F189" s="11" t="s">
        <v>472</v>
      </c>
      <c r="G189" s="31" t="s">
        <v>462</v>
      </c>
      <c r="H189" s="11" t="s">
        <v>463</v>
      </c>
      <c r="I189" s="11" t="s">
        <v>464</v>
      </c>
      <c r="J189" s="5" t="s">
        <v>459</v>
      </c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</row>
    <row r="190" spans="2:55">
      <c r="B190" s="11" t="s">
        <v>460</v>
      </c>
      <c r="C190" s="5" t="s">
        <v>410</v>
      </c>
      <c r="D190" s="28">
        <v>7</v>
      </c>
      <c r="E190" s="11" t="s">
        <v>145</v>
      </c>
      <c r="F190" s="11" t="s">
        <v>473</v>
      </c>
      <c r="G190" s="31" t="s">
        <v>462</v>
      </c>
      <c r="H190" s="11" t="s">
        <v>463</v>
      </c>
      <c r="I190" s="11" t="s">
        <v>464</v>
      </c>
      <c r="J190" s="5" t="s">
        <v>459</v>
      </c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</row>
    <row r="191" spans="2:55">
      <c r="B191" s="11" t="s">
        <v>460</v>
      </c>
      <c r="C191" s="5" t="s">
        <v>410</v>
      </c>
      <c r="D191" s="28">
        <v>8</v>
      </c>
      <c r="E191" s="11" t="s">
        <v>474</v>
      </c>
      <c r="F191" s="11" t="s">
        <v>475</v>
      </c>
      <c r="G191" s="31" t="s">
        <v>462</v>
      </c>
      <c r="H191" s="11" t="s">
        <v>463</v>
      </c>
      <c r="I191" s="11" t="s">
        <v>464</v>
      </c>
      <c r="J191" s="5" t="s">
        <v>459</v>
      </c>
    </row>
    <row r="192" spans="2:55">
      <c r="B192" s="11" t="s">
        <v>460</v>
      </c>
      <c r="C192" s="5" t="s">
        <v>410</v>
      </c>
      <c r="D192" s="28">
        <v>9</v>
      </c>
      <c r="E192" s="11" t="s">
        <v>476</v>
      </c>
      <c r="F192" s="11" t="s">
        <v>477</v>
      </c>
      <c r="G192" s="31" t="s">
        <v>462</v>
      </c>
      <c r="H192" s="11" t="s">
        <v>463</v>
      </c>
      <c r="I192" s="11" t="s">
        <v>464</v>
      </c>
      <c r="J192" s="5" t="s">
        <v>459</v>
      </c>
    </row>
    <row r="193" spans="2:10">
      <c r="B193" s="11" t="s">
        <v>460</v>
      </c>
      <c r="C193" s="5" t="s">
        <v>410</v>
      </c>
      <c r="D193" s="28">
        <v>10</v>
      </c>
      <c r="E193" s="11" t="s">
        <v>478</v>
      </c>
      <c r="F193" s="11" t="s">
        <v>479</v>
      </c>
      <c r="G193" s="31" t="s">
        <v>462</v>
      </c>
      <c r="H193" s="11" t="s">
        <v>463</v>
      </c>
      <c r="I193" s="11" t="s">
        <v>464</v>
      </c>
      <c r="J193" s="5" t="s">
        <v>459</v>
      </c>
    </row>
    <row r="194" spans="2:10">
      <c r="B194" s="11" t="s">
        <v>460</v>
      </c>
      <c r="C194" s="5" t="s">
        <v>410</v>
      </c>
      <c r="D194" s="28">
        <v>11</v>
      </c>
      <c r="E194" s="11" t="s">
        <v>480</v>
      </c>
      <c r="F194" s="11" t="s">
        <v>481</v>
      </c>
      <c r="G194" s="31" t="s">
        <v>462</v>
      </c>
      <c r="H194" s="11" t="s">
        <v>463</v>
      </c>
      <c r="I194" s="11" t="s">
        <v>464</v>
      </c>
      <c r="J194" s="5" t="s">
        <v>459</v>
      </c>
    </row>
    <row r="195" spans="2:10">
      <c r="B195" s="11" t="s">
        <v>460</v>
      </c>
      <c r="C195" s="5" t="s">
        <v>410</v>
      </c>
      <c r="D195" s="28">
        <v>12</v>
      </c>
      <c r="E195" s="11" t="s">
        <v>482</v>
      </c>
      <c r="F195" s="11" t="s">
        <v>483</v>
      </c>
      <c r="G195" s="31" t="s">
        <v>462</v>
      </c>
      <c r="H195" s="11" t="s">
        <v>463</v>
      </c>
      <c r="I195" s="11" t="s">
        <v>464</v>
      </c>
      <c r="J195" s="5" t="s">
        <v>459</v>
      </c>
    </row>
    <row r="196" spans="2:10">
      <c r="B196" s="11" t="s">
        <v>460</v>
      </c>
      <c r="C196" s="5" t="s">
        <v>410</v>
      </c>
      <c r="D196" s="28">
        <v>13</v>
      </c>
      <c r="E196" s="11" t="s">
        <v>484</v>
      </c>
      <c r="F196" s="11" t="s">
        <v>485</v>
      </c>
      <c r="G196" s="31" t="s">
        <v>462</v>
      </c>
      <c r="H196" s="11" t="s">
        <v>463</v>
      </c>
      <c r="I196" s="11" t="s">
        <v>464</v>
      </c>
      <c r="J196" s="5" t="s">
        <v>486</v>
      </c>
    </row>
    <row r="197" spans="2:10">
      <c r="B197" s="11" t="s">
        <v>460</v>
      </c>
      <c r="C197" s="5" t="s">
        <v>410</v>
      </c>
      <c r="D197" s="28">
        <v>14</v>
      </c>
      <c r="E197" s="11" t="s">
        <v>487</v>
      </c>
      <c r="F197" s="11" t="s">
        <v>488</v>
      </c>
      <c r="G197" s="31" t="s">
        <v>462</v>
      </c>
      <c r="H197" s="11" t="s">
        <v>463</v>
      </c>
      <c r="I197" s="11" t="s">
        <v>464</v>
      </c>
      <c r="J197" s="5" t="s">
        <v>486</v>
      </c>
    </row>
    <row r="198" spans="2:10">
      <c r="B198" s="11" t="s">
        <v>460</v>
      </c>
      <c r="C198" s="5" t="s">
        <v>410</v>
      </c>
      <c r="D198" s="28">
        <v>15</v>
      </c>
      <c r="E198" s="11" t="s">
        <v>489</v>
      </c>
      <c r="F198" s="11" t="s">
        <v>461</v>
      </c>
      <c r="G198" s="31" t="s">
        <v>462</v>
      </c>
      <c r="H198" s="11" t="s">
        <v>463</v>
      </c>
      <c r="I198" s="11" t="s">
        <v>464</v>
      </c>
      <c r="J198" s="5" t="s">
        <v>486</v>
      </c>
    </row>
    <row r="199" spans="2:10">
      <c r="B199" s="11" t="s">
        <v>460</v>
      </c>
      <c r="C199" s="5" t="s">
        <v>410</v>
      </c>
      <c r="D199" s="28">
        <v>16</v>
      </c>
      <c r="E199" s="11" t="s">
        <v>158</v>
      </c>
      <c r="F199" s="11" t="s">
        <v>468</v>
      </c>
      <c r="G199" s="31" t="s">
        <v>462</v>
      </c>
      <c r="H199" s="11" t="s">
        <v>463</v>
      </c>
      <c r="I199" s="11" t="s">
        <v>464</v>
      </c>
      <c r="J199" s="5" t="s">
        <v>83</v>
      </c>
    </row>
    <row r="200" spans="2:10">
      <c r="B200" s="11" t="s">
        <v>460</v>
      </c>
      <c r="C200" s="5" t="s">
        <v>410</v>
      </c>
      <c r="D200" s="28">
        <v>17</v>
      </c>
      <c r="E200" s="11" t="s">
        <v>490</v>
      </c>
      <c r="F200" s="11" t="s">
        <v>491</v>
      </c>
      <c r="G200" s="31" t="s">
        <v>462</v>
      </c>
      <c r="H200" s="11" t="s">
        <v>463</v>
      </c>
      <c r="I200" s="11" t="s">
        <v>464</v>
      </c>
      <c r="J200" s="5" t="s">
        <v>83</v>
      </c>
    </row>
    <row r="201" spans="2:10">
      <c r="B201" s="11" t="s">
        <v>460</v>
      </c>
      <c r="C201" s="5" t="s">
        <v>410</v>
      </c>
      <c r="D201" s="28">
        <v>18</v>
      </c>
      <c r="E201" s="11" t="s">
        <v>148</v>
      </c>
      <c r="F201" s="11" t="s">
        <v>492</v>
      </c>
      <c r="G201" s="31" t="s">
        <v>462</v>
      </c>
      <c r="H201" s="11" t="s">
        <v>463</v>
      </c>
      <c r="I201" s="11" t="s">
        <v>464</v>
      </c>
      <c r="J201" s="5" t="s">
        <v>83</v>
      </c>
    </row>
    <row r="202" spans="2:10">
      <c r="B202" s="11" t="s">
        <v>460</v>
      </c>
      <c r="C202" s="5" t="s">
        <v>410</v>
      </c>
      <c r="D202" s="28">
        <v>19</v>
      </c>
      <c r="E202" s="11" t="s">
        <v>493</v>
      </c>
      <c r="F202" s="11" t="s">
        <v>494</v>
      </c>
      <c r="G202" s="31" t="s">
        <v>462</v>
      </c>
      <c r="H202" s="11" t="s">
        <v>463</v>
      </c>
      <c r="I202" s="11" t="s">
        <v>464</v>
      </c>
      <c r="J202" s="5" t="s">
        <v>83</v>
      </c>
    </row>
    <row r="203" spans="2:10">
      <c r="B203" s="11" t="s">
        <v>460</v>
      </c>
      <c r="C203" s="5" t="s">
        <v>410</v>
      </c>
      <c r="D203" s="28">
        <v>20</v>
      </c>
      <c r="E203" s="11" t="s">
        <v>495</v>
      </c>
      <c r="F203" s="11" t="s">
        <v>496</v>
      </c>
      <c r="G203" s="31" t="s">
        <v>462</v>
      </c>
      <c r="H203" s="11" t="s">
        <v>463</v>
      </c>
      <c r="I203" s="11" t="s">
        <v>464</v>
      </c>
      <c r="J203" s="5" t="s">
        <v>83</v>
      </c>
    </row>
    <row r="204" spans="2:10">
      <c r="B204" s="11" t="s">
        <v>460</v>
      </c>
      <c r="C204" s="5" t="s">
        <v>410</v>
      </c>
      <c r="D204" s="28">
        <v>21</v>
      </c>
      <c r="E204" s="11" t="s">
        <v>497</v>
      </c>
      <c r="F204" s="11" t="s">
        <v>498</v>
      </c>
      <c r="G204" s="31" t="s">
        <v>462</v>
      </c>
      <c r="H204" s="11" t="s">
        <v>463</v>
      </c>
      <c r="I204" s="11" t="s">
        <v>464</v>
      </c>
      <c r="J204" s="5" t="s">
        <v>83</v>
      </c>
    </row>
    <row r="205" spans="2:10">
      <c r="B205" s="11" t="s">
        <v>460</v>
      </c>
      <c r="C205" s="5" t="s">
        <v>410</v>
      </c>
      <c r="D205" s="28">
        <v>22</v>
      </c>
      <c r="E205" s="11" t="s">
        <v>499</v>
      </c>
      <c r="F205" s="11" t="s">
        <v>481</v>
      </c>
      <c r="G205" s="31" t="s">
        <v>462</v>
      </c>
      <c r="H205" s="11" t="s">
        <v>463</v>
      </c>
      <c r="I205" s="11" t="s">
        <v>464</v>
      </c>
      <c r="J205" s="5" t="s">
        <v>83</v>
      </c>
    </row>
    <row r="206" spans="2:10">
      <c r="B206" s="11" t="s">
        <v>460</v>
      </c>
      <c r="C206" s="5" t="s">
        <v>410</v>
      </c>
      <c r="D206" s="28">
        <v>23</v>
      </c>
      <c r="E206" s="11" t="s">
        <v>500</v>
      </c>
      <c r="F206" s="11" t="s">
        <v>501</v>
      </c>
      <c r="G206" s="31" t="s">
        <v>462</v>
      </c>
      <c r="H206" s="11" t="s">
        <v>463</v>
      </c>
      <c r="I206" s="11" t="s">
        <v>464</v>
      </c>
      <c r="J206" s="5" t="s">
        <v>83</v>
      </c>
    </row>
    <row r="207" spans="2:10">
      <c r="B207" s="11" t="s">
        <v>460</v>
      </c>
      <c r="C207" s="5" t="s">
        <v>410</v>
      </c>
      <c r="D207" s="16">
        <v>24</v>
      </c>
      <c r="E207" s="12" t="s">
        <v>502</v>
      </c>
      <c r="F207" s="12" t="s">
        <v>503</v>
      </c>
      <c r="G207" s="13" t="s">
        <v>462</v>
      </c>
      <c r="H207" s="12" t="s">
        <v>463</v>
      </c>
      <c r="I207" s="12" t="s">
        <v>464</v>
      </c>
      <c r="J207" s="5" t="s">
        <v>83</v>
      </c>
    </row>
    <row r="208" spans="2:10">
      <c r="B208" s="11" t="s">
        <v>460</v>
      </c>
      <c r="C208" s="5" t="s">
        <v>410</v>
      </c>
      <c r="D208" s="17">
        <v>25</v>
      </c>
      <c r="E208" s="14" t="s">
        <v>504</v>
      </c>
      <c r="F208" s="14" t="s">
        <v>505</v>
      </c>
      <c r="G208" s="15" t="s">
        <v>462</v>
      </c>
      <c r="H208" s="14" t="s">
        <v>463</v>
      </c>
      <c r="I208" s="14" t="s">
        <v>464</v>
      </c>
      <c r="J208" s="5" t="s">
        <v>83</v>
      </c>
    </row>
    <row r="209" spans="2:10">
      <c r="B209" s="11" t="s">
        <v>460</v>
      </c>
      <c r="C209" s="5" t="s">
        <v>410</v>
      </c>
      <c r="D209" s="17">
        <v>26</v>
      </c>
      <c r="E209" s="14" t="s">
        <v>506</v>
      </c>
      <c r="F209" s="14" t="s">
        <v>507</v>
      </c>
      <c r="G209" s="15" t="s">
        <v>462</v>
      </c>
      <c r="H209" s="14" t="s">
        <v>463</v>
      </c>
      <c r="I209" s="14" t="s">
        <v>464</v>
      </c>
      <c r="J209" s="5" t="s">
        <v>83</v>
      </c>
    </row>
    <row r="210" spans="2:10">
      <c r="B210" s="11" t="s">
        <v>460</v>
      </c>
      <c r="C210" s="5" t="s">
        <v>410</v>
      </c>
      <c r="D210" s="17">
        <v>27</v>
      </c>
      <c r="E210" s="14" t="s">
        <v>508</v>
      </c>
      <c r="F210" s="14" t="s">
        <v>509</v>
      </c>
      <c r="G210" s="15" t="s">
        <v>462</v>
      </c>
      <c r="H210" s="14" t="s">
        <v>463</v>
      </c>
      <c r="I210" s="14" t="s">
        <v>464</v>
      </c>
      <c r="J210" s="5" t="s">
        <v>83</v>
      </c>
    </row>
    <row r="211" spans="2:10">
      <c r="B211" s="11" t="s">
        <v>460</v>
      </c>
      <c r="C211" s="5" t="s">
        <v>410</v>
      </c>
      <c r="D211" s="17">
        <v>28</v>
      </c>
      <c r="E211" s="14" t="s">
        <v>510</v>
      </c>
      <c r="F211" s="14" t="s">
        <v>511</v>
      </c>
      <c r="G211" s="15" t="s">
        <v>462</v>
      </c>
      <c r="H211" s="14" t="s">
        <v>463</v>
      </c>
      <c r="I211" s="14" t="s">
        <v>464</v>
      </c>
      <c r="J211" s="5" t="s">
        <v>83</v>
      </c>
    </row>
    <row r="212" spans="2:10">
      <c r="B212" s="11" t="s">
        <v>460</v>
      </c>
      <c r="C212" s="5" t="s">
        <v>410</v>
      </c>
      <c r="D212" s="17">
        <v>29</v>
      </c>
      <c r="E212" s="14" t="s">
        <v>512</v>
      </c>
      <c r="F212" s="14" t="s">
        <v>513</v>
      </c>
      <c r="G212" s="15" t="s">
        <v>462</v>
      </c>
      <c r="H212" s="14" t="s">
        <v>463</v>
      </c>
      <c r="I212" s="14" t="s">
        <v>464</v>
      </c>
      <c r="J212" s="5" t="s">
        <v>83</v>
      </c>
    </row>
    <row r="213" spans="2:10">
      <c r="B213" s="5" t="s">
        <v>96</v>
      </c>
      <c r="C213" s="5" t="s">
        <v>410</v>
      </c>
      <c r="D213" s="29" t="s">
        <v>85</v>
      </c>
      <c r="E213" s="30" t="s">
        <v>194</v>
      </c>
      <c r="F213" s="29" t="s">
        <v>514</v>
      </c>
      <c r="G213" s="29" t="s">
        <v>80</v>
      </c>
      <c r="H213" s="29" t="s">
        <v>96</v>
      </c>
      <c r="I213" s="29" t="s">
        <v>82</v>
      </c>
      <c r="J213" s="5" t="s">
        <v>83</v>
      </c>
    </row>
    <row r="214" spans="2:10">
      <c r="B214" s="5" t="s">
        <v>96</v>
      </c>
      <c r="C214" s="5" t="s">
        <v>410</v>
      </c>
      <c r="D214" s="29" t="s">
        <v>101</v>
      </c>
      <c r="E214" s="30" t="s">
        <v>196</v>
      </c>
      <c r="F214" s="29" t="s">
        <v>197</v>
      </c>
      <c r="G214" s="29" t="s">
        <v>80</v>
      </c>
      <c r="H214" s="29" t="s">
        <v>96</v>
      </c>
      <c r="I214" s="29" t="s">
        <v>82</v>
      </c>
      <c r="J214" s="5" t="s">
        <v>83</v>
      </c>
    </row>
    <row r="215" spans="2:10">
      <c r="B215" s="5" t="s">
        <v>96</v>
      </c>
      <c r="C215" s="5" t="s">
        <v>410</v>
      </c>
      <c r="D215" s="29" t="s">
        <v>104</v>
      </c>
      <c r="E215" s="29" t="s">
        <v>198</v>
      </c>
      <c r="F215" s="29" t="s">
        <v>199</v>
      </c>
      <c r="G215" s="29" t="s">
        <v>80</v>
      </c>
      <c r="H215" s="29" t="s">
        <v>96</v>
      </c>
      <c r="I215" s="29" t="s">
        <v>82</v>
      </c>
      <c r="J215" s="5" t="s">
        <v>83</v>
      </c>
    </row>
    <row r="216" spans="2:10">
      <c r="B216" s="5" t="s">
        <v>96</v>
      </c>
      <c r="C216" s="5" t="s">
        <v>410</v>
      </c>
      <c r="D216" s="29" t="s">
        <v>437</v>
      </c>
      <c r="E216" s="29" t="s">
        <v>204</v>
      </c>
      <c r="F216" s="29" t="s">
        <v>205</v>
      </c>
      <c r="G216" s="29" t="s">
        <v>80</v>
      </c>
      <c r="H216" s="29" t="s">
        <v>96</v>
      </c>
      <c r="I216" s="29" t="s">
        <v>82</v>
      </c>
      <c r="J216" s="5" t="s">
        <v>83</v>
      </c>
    </row>
    <row r="217" spans="2:10">
      <c r="B217" s="25" t="s">
        <v>96</v>
      </c>
      <c r="C217" s="26" t="s">
        <v>84</v>
      </c>
      <c r="D217" s="29" t="s">
        <v>85</v>
      </c>
      <c r="E217" s="29" t="s">
        <v>515</v>
      </c>
      <c r="F217" s="29" t="s">
        <v>515</v>
      </c>
      <c r="G217" s="29" t="s">
        <v>114</v>
      </c>
      <c r="H217" s="29" t="s">
        <v>96</v>
      </c>
      <c r="I217" s="29" t="s">
        <v>82</v>
      </c>
      <c r="J217" s="5" t="s">
        <v>83</v>
      </c>
    </row>
    <row r="218" spans="2:10">
      <c r="B218" s="5" t="s">
        <v>96</v>
      </c>
      <c r="C218" s="26" t="s">
        <v>84</v>
      </c>
      <c r="D218" s="29" t="s">
        <v>123</v>
      </c>
      <c r="E218" s="29" t="s">
        <v>516</v>
      </c>
      <c r="F218" s="29" t="s">
        <v>87</v>
      </c>
      <c r="G218" s="29" t="s">
        <v>88</v>
      </c>
      <c r="H218" s="29" t="s">
        <v>96</v>
      </c>
      <c r="I218" s="29" t="s">
        <v>97</v>
      </c>
      <c r="J218" s="5" t="s">
        <v>83</v>
      </c>
    </row>
    <row r="219" spans="2:10">
      <c r="B219" s="5" t="s">
        <v>96</v>
      </c>
      <c r="C219" s="26" t="s">
        <v>84</v>
      </c>
      <c r="D219" s="29" t="s">
        <v>90</v>
      </c>
      <c r="E219" s="29" t="s">
        <v>517</v>
      </c>
      <c r="F219" s="29" t="s">
        <v>92</v>
      </c>
      <c r="G219" s="29" t="s">
        <v>88</v>
      </c>
      <c r="H219" s="29" t="s">
        <v>96</v>
      </c>
      <c r="I219" s="29" t="s">
        <v>97</v>
      </c>
      <c r="J219" s="5" t="s">
        <v>83</v>
      </c>
    </row>
    <row r="220" spans="2:10">
      <c r="B220" s="5" t="s">
        <v>96</v>
      </c>
      <c r="C220" s="26" t="s">
        <v>84</v>
      </c>
      <c r="D220" s="29" t="s">
        <v>144</v>
      </c>
      <c r="E220" s="29" t="s">
        <v>518</v>
      </c>
      <c r="F220" s="29" t="s">
        <v>519</v>
      </c>
      <c r="G220" s="29" t="s">
        <v>88</v>
      </c>
      <c r="H220" s="29" t="s">
        <v>96</v>
      </c>
      <c r="I220" s="29" t="s">
        <v>97</v>
      </c>
      <c r="J220" s="5" t="s">
        <v>83</v>
      </c>
    </row>
    <row r="221" spans="2:10">
      <c r="B221" s="5" t="s">
        <v>96</v>
      </c>
      <c r="C221" s="26" t="s">
        <v>84</v>
      </c>
      <c r="D221" s="29" t="s">
        <v>147</v>
      </c>
      <c r="E221" s="29" t="s">
        <v>520</v>
      </c>
      <c r="F221" s="29" t="s">
        <v>521</v>
      </c>
      <c r="G221" s="29" t="s">
        <v>88</v>
      </c>
      <c r="H221" s="29" t="s">
        <v>96</v>
      </c>
      <c r="I221" s="29" t="s">
        <v>97</v>
      </c>
      <c r="J221" s="5" t="s">
        <v>83</v>
      </c>
    </row>
    <row r="222" spans="2:10">
      <c r="B222" s="5" t="s">
        <v>96</v>
      </c>
      <c r="C222" s="26" t="s">
        <v>84</v>
      </c>
      <c r="D222" s="29" t="s">
        <v>123</v>
      </c>
      <c r="E222" s="30" t="s">
        <v>106</v>
      </c>
      <c r="F222" s="29" t="s">
        <v>107</v>
      </c>
      <c r="G222" s="29" t="s">
        <v>108</v>
      </c>
      <c r="H222" s="29" t="s">
        <v>96</v>
      </c>
      <c r="I222" s="29" t="s">
        <v>97</v>
      </c>
      <c r="J222" s="5" t="s">
        <v>83</v>
      </c>
    </row>
    <row r="223" spans="2:10">
      <c r="B223" s="5" t="s">
        <v>96</v>
      </c>
      <c r="C223" s="26" t="s">
        <v>84</v>
      </c>
      <c r="D223" s="29" t="s">
        <v>90</v>
      </c>
      <c r="E223" s="30" t="s">
        <v>110</v>
      </c>
      <c r="F223" s="29" t="s">
        <v>111</v>
      </c>
      <c r="G223" s="29" t="s">
        <v>108</v>
      </c>
      <c r="H223" s="29" t="s">
        <v>96</v>
      </c>
      <c r="I223" s="29" t="s">
        <v>97</v>
      </c>
      <c r="J223" s="5" t="s">
        <v>83</v>
      </c>
    </row>
    <row r="224" spans="2:10">
      <c r="B224" s="5" t="s">
        <v>96</v>
      </c>
      <c r="C224" s="26" t="s">
        <v>84</v>
      </c>
      <c r="D224" s="29" t="s">
        <v>144</v>
      </c>
      <c r="E224" s="29" t="s">
        <v>518</v>
      </c>
      <c r="F224" s="29" t="s">
        <v>522</v>
      </c>
      <c r="G224" s="29" t="s">
        <v>108</v>
      </c>
      <c r="H224" s="29" t="s">
        <v>96</v>
      </c>
      <c r="I224" s="29" t="s">
        <v>97</v>
      </c>
      <c r="J224" s="5" t="s">
        <v>83</v>
      </c>
    </row>
    <row r="225" spans="2:11">
      <c r="B225" s="5" t="s">
        <v>96</v>
      </c>
      <c r="C225" s="26" t="s">
        <v>84</v>
      </c>
      <c r="D225" s="29" t="s">
        <v>147</v>
      </c>
      <c r="E225" s="29" t="s">
        <v>520</v>
      </c>
      <c r="F225" s="29" t="s">
        <v>523</v>
      </c>
      <c r="G225" s="29" t="s">
        <v>108</v>
      </c>
      <c r="H225" s="29" t="s">
        <v>96</v>
      </c>
      <c r="I225" s="29" t="s">
        <v>97</v>
      </c>
      <c r="J225" s="5" t="s">
        <v>83</v>
      </c>
    </row>
    <row r="226" spans="2:11" s="37" customFormat="1">
      <c r="B226" s="34" t="s">
        <v>96</v>
      </c>
      <c r="C226" s="38" t="s">
        <v>379</v>
      </c>
      <c r="D226" s="36" t="s">
        <v>85</v>
      </c>
      <c r="E226" s="36" t="s">
        <v>524</v>
      </c>
      <c r="F226" s="36" t="s">
        <v>525</v>
      </c>
      <c r="G226" s="36" t="s">
        <v>462</v>
      </c>
      <c r="H226" s="36" t="s">
        <v>96</v>
      </c>
      <c r="I226" s="36" t="s">
        <v>97</v>
      </c>
      <c r="J226" s="34"/>
      <c r="K226" s="37" t="s">
        <v>384</v>
      </c>
    </row>
    <row r="227" spans="2:11">
      <c r="B227" s="5" t="s">
        <v>526</v>
      </c>
      <c r="C227" s="5" t="s">
        <v>410</v>
      </c>
      <c r="D227" s="29" t="s">
        <v>85</v>
      </c>
      <c r="E227" s="30" t="s">
        <v>192</v>
      </c>
      <c r="F227" s="29" t="s">
        <v>527</v>
      </c>
      <c r="G227" s="29" t="s">
        <v>80</v>
      </c>
      <c r="H227" s="29" t="s">
        <v>526</v>
      </c>
      <c r="I227" s="29" t="s">
        <v>82</v>
      </c>
      <c r="J227" s="5" t="s">
        <v>83</v>
      </c>
    </row>
    <row r="228" spans="2:11">
      <c r="B228" s="5" t="s">
        <v>528</v>
      </c>
      <c r="C228" s="5" t="s">
        <v>410</v>
      </c>
      <c r="D228" s="29" t="s">
        <v>85</v>
      </c>
      <c r="E228" s="29" t="s">
        <v>529</v>
      </c>
      <c r="F228" s="29" t="s">
        <v>530</v>
      </c>
      <c r="G228" s="29" t="s">
        <v>80</v>
      </c>
      <c r="H228" s="29" t="s">
        <v>528</v>
      </c>
      <c r="I228" s="29" t="s">
        <v>531</v>
      </c>
      <c r="J228" s="5" t="s">
        <v>83</v>
      </c>
    </row>
    <row r="229" spans="2:11">
      <c r="B229" s="5" t="s">
        <v>528</v>
      </c>
      <c r="C229" s="5" t="s">
        <v>410</v>
      </c>
      <c r="D229" s="29" t="s">
        <v>101</v>
      </c>
      <c r="E229" s="29" t="s">
        <v>532</v>
      </c>
      <c r="F229" s="29" t="s">
        <v>533</v>
      </c>
      <c r="G229" s="29" t="s">
        <v>80</v>
      </c>
      <c r="H229" s="29" t="s">
        <v>528</v>
      </c>
      <c r="I229" s="29" t="s">
        <v>531</v>
      </c>
      <c r="J229" s="5" t="s">
        <v>83</v>
      </c>
    </row>
    <row r="230" spans="2:11">
      <c r="B230" s="5" t="s">
        <v>528</v>
      </c>
      <c r="C230" s="5" t="s">
        <v>410</v>
      </c>
      <c r="D230" s="29" t="s">
        <v>144</v>
      </c>
      <c r="E230" s="29" t="s">
        <v>534</v>
      </c>
      <c r="F230" s="29" t="s">
        <v>535</v>
      </c>
      <c r="G230" s="29" t="s">
        <v>80</v>
      </c>
      <c r="H230" s="29" t="s">
        <v>528</v>
      </c>
      <c r="I230" s="29" t="s">
        <v>531</v>
      </c>
      <c r="J230" s="5" t="s">
        <v>83</v>
      </c>
    </row>
    <row r="231" spans="2:11">
      <c r="B231" s="5" t="s">
        <v>528</v>
      </c>
      <c r="C231" s="5" t="s">
        <v>410</v>
      </c>
      <c r="D231" s="29" t="s">
        <v>147</v>
      </c>
      <c r="E231" s="29" t="s">
        <v>536</v>
      </c>
      <c r="F231" s="29" t="s">
        <v>537</v>
      </c>
      <c r="G231" s="29" t="s">
        <v>80</v>
      </c>
      <c r="H231" s="29" t="s">
        <v>528</v>
      </c>
      <c r="I231" s="29" t="s">
        <v>531</v>
      </c>
      <c r="J231" s="5" t="s">
        <v>83</v>
      </c>
    </row>
    <row r="232" spans="2:11">
      <c r="B232" s="5" t="s">
        <v>528</v>
      </c>
      <c r="C232" s="5" t="s">
        <v>410</v>
      </c>
      <c r="D232" s="29" t="s">
        <v>169</v>
      </c>
      <c r="E232" s="29" t="s">
        <v>538</v>
      </c>
      <c r="F232" s="29" t="s">
        <v>539</v>
      </c>
      <c r="G232" s="29" t="s">
        <v>80</v>
      </c>
      <c r="H232" s="29" t="s">
        <v>528</v>
      </c>
      <c r="I232" s="29" t="s">
        <v>531</v>
      </c>
      <c r="J232" s="5" t="s">
        <v>83</v>
      </c>
    </row>
    <row r="233" spans="2:11">
      <c r="B233" s="5" t="s">
        <v>528</v>
      </c>
      <c r="C233" s="5" t="s">
        <v>410</v>
      </c>
      <c r="D233" s="29" t="s">
        <v>389</v>
      </c>
      <c r="E233" s="29" t="s">
        <v>540</v>
      </c>
      <c r="F233" s="29" t="s">
        <v>541</v>
      </c>
      <c r="G233" s="29" t="s">
        <v>80</v>
      </c>
      <c r="H233" s="29" t="s">
        <v>528</v>
      </c>
      <c r="I233" s="29" t="s">
        <v>531</v>
      </c>
      <c r="J233" s="5" t="s">
        <v>83</v>
      </c>
    </row>
    <row r="234" spans="2:11">
      <c r="B234" s="5" t="s">
        <v>542</v>
      </c>
      <c r="C234" s="5" t="s">
        <v>543</v>
      </c>
      <c r="D234" s="29" t="s">
        <v>85</v>
      </c>
      <c r="E234" s="36" t="s">
        <v>544</v>
      </c>
      <c r="F234" s="29" t="s">
        <v>545</v>
      </c>
      <c r="G234" s="29" t="s">
        <v>80</v>
      </c>
      <c r="H234" s="29" t="s">
        <v>546</v>
      </c>
      <c r="I234" s="29" t="s">
        <v>547</v>
      </c>
      <c r="J234" s="5" t="s">
        <v>83</v>
      </c>
      <c r="K234" s="1" t="s">
        <v>548</v>
      </c>
    </row>
    <row r="235" spans="2:11">
      <c r="B235" s="5" t="s">
        <v>138</v>
      </c>
      <c r="C235" s="5" t="s">
        <v>549</v>
      </c>
      <c r="D235" s="29" t="s">
        <v>123</v>
      </c>
      <c r="E235" s="30" t="s">
        <v>550</v>
      </c>
      <c r="F235" s="29" t="s">
        <v>551</v>
      </c>
      <c r="G235" s="29" t="s">
        <v>80</v>
      </c>
      <c r="H235" s="29" t="s">
        <v>138</v>
      </c>
      <c r="I235" s="29" t="s">
        <v>547</v>
      </c>
      <c r="J235" s="5" t="s">
        <v>83</v>
      </c>
      <c r="K235" s="1" t="s">
        <v>552</v>
      </c>
    </row>
    <row r="236" spans="2:11">
      <c r="B236" s="5" t="s">
        <v>553</v>
      </c>
      <c r="C236" s="5" t="s">
        <v>549</v>
      </c>
      <c r="D236" s="29" t="s">
        <v>90</v>
      </c>
      <c r="E236" s="30" t="s">
        <v>554</v>
      </c>
      <c r="F236" s="29" t="s">
        <v>555</v>
      </c>
      <c r="G236" s="29" t="s">
        <v>80</v>
      </c>
      <c r="H236" s="29" t="s">
        <v>138</v>
      </c>
      <c r="I236" s="29" t="s">
        <v>547</v>
      </c>
      <c r="J236" s="5" t="s">
        <v>83</v>
      </c>
    </row>
    <row r="237" spans="2:11">
      <c r="B237" s="5" t="s">
        <v>553</v>
      </c>
      <c r="C237" s="5" t="s">
        <v>549</v>
      </c>
      <c r="D237" s="5" t="s">
        <v>144</v>
      </c>
      <c r="E237" s="7" t="s">
        <v>556</v>
      </c>
      <c r="F237" s="5" t="s">
        <v>557</v>
      </c>
      <c r="G237" s="5" t="s">
        <v>80</v>
      </c>
      <c r="H237" s="5" t="s">
        <v>138</v>
      </c>
      <c r="I237" s="5" t="s">
        <v>547</v>
      </c>
      <c r="J237" s="5" t="s">
        <v>83</v>
      </c>
      <c r="K237" s="1" t="s">
        <v>558</v>
      </c>
    </row>
    <row r="238" spans="2:11">
      <c r="B238" s="5" t="s">
        <v>553</v>
      </c>
      <c r="C238" s="5" t="s">
        <v>559</v>
      </c>
      <c r="D238" s="5" t="s">
        <v>147</v>
      </c>
      <c r="E238" s="7" t="s">
        <v>560</v>
      </c>
      <c r="F238" s="5" t="s">
        <v>561</v>
      </c>
      <c r="G238" s="5" t="s">
        <v>80</v>
      </c>
      <c r="H238" s="5" t="s">
        <v>138</v>
      </c>
      <c r="I238" s="5" t="s">
        <v>547</v>
      </c>
      <c r="J238" s="5" t="s">
        <v>83</v>
      </c>
    </row>
    <row r="239" spans="2:11">
      <c r="B239" s="5" t="s">
        <v>562</v>
      </c>
      <c r="C239" s="5" t="s">
        <v>410</v>
      </c>
      <c r="D239" s="5" t="s">
        <v>85</v>
      </c>
      <c r="E239" s="5" t="s">
        <v>563</v>
      </c>
      <c r="F239" s="5" t="s">
        <v>564</v>
      </c>
      <c r="G239" s="5" t="s">
        <v>80</v>
      </c>
      <c r="H239" s="5" t="s">
        <v>562</v>
      </c>
      <c r="I239" s="5" t="s">
        <v>82</v>
      </c>
      <c r="J239" s="5" t="s">
        <v>83</v>
      </c>
    </row>
    <row r="240" spans="2:11">
      <c r="B240" s="4" t="s">
        <v>565</v>
      </c>
      <c r="C240" s="5">
        <v>1</v>
      </c>
      <c r="D240" s="4">
        <v>1</v>
      </c>
      <c r="E240" s="4" t="s">
        <v>126</v>
      </c>
      <c r="F240" s="4" t="s">
        <v>566</v>
      </c>
      <c r="G240" s="4" t="s">
        <v>80</v>
      </c>
      <c r="H240" s="4" t="s">
        <v>567</v>
      </c>
      <c r="I240" s="4" t="s">
        <v>547</v>
      </c>
      <c r="J240" s="5" t="s">
        <v>83</v>
      </c>
    </row>
    <row r="241" spans="2:11">
      <c r="B241" s="4" t="s">
        <v>565</v>
      </c>
      <c r="C241" s="5">
        <v>1</v>
      </c>
      <c r="D241" s="4">
        <v>2</v>
      </c>
      <c r="E241" s="4" t="s">
        <v>131</v>
      </c>
      <c r="F241" s="4" t="s">
        <v>568</v>
      </c>
      <c r="G241" s="4" t="s">
        <v>80</v>
      </c>
      <c r="H241" s="4" t="s">
        <v>567</v>
      </c>
      <c r="I241" s="4" t="s">
        <v>547</v>
      </c>
      <c r="J241" s="5" t="s">
        <v>83</v>
      </c>
    </row>
    <row r="242" spans="2:11">
      <c r="B242" s="4" t="s">
        <v>565</v>
      </c>
      <c r="C242" s="5">
        <v>1</v>
      </c>
      <c r="D242" s="4">
        <v>3</v>
      </c>
      <c r="E242" s="4" t="s">
        <v>134</v>
      </c>
      <c r="F242" s="4" t="s">
        <v>569</v>
      </c>
      <c r="G242" s="4" t="s">
        <v>80</v>
      </c>
      <c r="H242" s="4" t="s">
        <v>567</v>
      </c>
      <c r="I242" s="4" t="s">
        <v>547</v>
      </c>
      <c r="J242" s="5" t="s">
        <v>83</v>
      </c>
    </row>
    <row r="243" spans="2:11">
      <c r="B243" s="34" t="s">
        <v>570</v>
      </c>
      <c r="C243" s="10">
        <v>2</v>
      </c>
      <c r="D243" s="10" t="s">
        <v>123</v>
      </c>
      <c r="E243" s="10" t="s">
        <v>571</v>
      </c>
      <c r="F243" s="10"/>
      <c r="G243" s="34" t="s">
        <v>80</v>
      </c>
      <c r="H243" s="10" t="s">
        <v>567</v>
      </c>
      <c r="I243" s="10" t="s">
        <v>398</v>
      </c>
      <c r="J243" s="4"/>
      <c r="K243" s="37" t="s">
        <v>572</v>
      </c>
    </row>
    <row r="244" spans="2:11">
      <c r="B244" s="34" t="s">
        <v>570</v>
      </c>
      <c r="C244" s="10">
        <v>2</v>
      </c>
      <c r="D244" s="10" t="s">
        <v>90</v>
      </c>
      <c r="E244" s="10" t="s">
        <v>136</v>
      </c>
      <c r="F244" s="10" t="s">
        <v>461</v>
      </c>
      <c r="G244" s="34" t="s">
        <v>80</v>
      </c>
      <c r="H244" s="10" t="s">
        <v>567</v>
      </c>
      <c r="I244" s="10" t="s">
        <v>398</v>
      </c>
      <c r="J244" s="4"/>
    </row>
    <row r="245" spans="2:11">
      <c r="B245" s="34" t="s">
        <v>570</v>
      </c>
      <c r="C245" s="10">
        <v>2</v>
      </c>
      <c r="D245" s="10" t="s">
        <v>144</v>
      </c>
      <c r="E245" s="10" t="s">
        <v>151</v>
      </c>
      <c r="F245" s="10" t="s">
        <v>465</v>
      </c>
      <c r="G245" s="34" t="s">
        <v>80</v>
      </c>
      <c r="H245" s="10" t="s">
        <v>567</v>
      </c>
      <c r="I245" s="10" t="s">
        <v>398</v>
      </c>
      <c r="J245" s="4"/>
    </row>
    <row r="246" spans="2:11">
      <c r="B246" s="34" t="s">
        <v>570</v>
      </c>
      <c r="C246" s="10">
        <v>2</v>
      </c>
      <c r="D246" s="10" t="s">
        <v>147</v>
      </c>
      <c r="E246" s="10" t="s">
        <v>466</v>
      </c>
      <c r="F246" s="10" t="s">
        <v>467</v>
      </c>
      <c r="G246" s="34" t="s">
        <v>80</v>
      </c>
      <c r="H246" s="10" t="s">
        <v>567</v>
      </c>
      <c r="I246" s="10" t="s">
        <v>398</v>
      </c>
      <c r="J246" s="4"/>
    </row>
    <row r="247" spans="2:11">
      <c r="B247" s="34" t="s">
        <v>570</v>
      </c>
      <c r="C247" s="10">
        <v>2</v>
      </c>
      <c r="D247" s="10" t="s">
        <v>169</v>
      </c>
      <c r="E247" s="10" t="s">
        <v>156</v>
      </c>
      <c r="F247" s="10" t="s">
        <v>468</v>
      </c>
      <c r="G247" s="34" t="s">
        <v>80</v>
      </c>
      <c r="H247" s="10" t="s">
        <v>567</v>
      </c>
      <c r="I247" s="10" t="s">
        <v>398</v>
      </c>
      <c r="J247" s="4"/>
    </row>
    <row r="248" spans="2:11">
      <c r="B248" s="34" t="s">
        <v>570</v>
      </c>
      <c r="C248" s="10">
        <v>2</v>
      </c>
      <c r="D248" s="10" t="s">
        <v>389</v>
      </c>
      <c r="E248" s="10" t="s">
        <v>573</v>
      </c>
      <c r="F248" s="10" t="s">
        <v>491</v>
      </c>
      <c r="G248" s="34" t="s">
        <v>80</v>
      </c>
      <c r="H248" s="10" t="s">
        <v>567</v>
      </c>
      <c r="I248" s="10" t="s">
        <v>398</v>
      </c>
      <c r="J248" s="4"/>
    </row>
    <row r="249" spans="2:11">
      <c r="B249" s="34" t="s">
        <v>570</v>
      </c>
      <c r="C249" s="10">
        <v>2</v>
      </c>
      <c r="D249" s="10" t="s">
        <v>391</v>
      </c>
      <c r="E249" s="10" t="s">
        <v>469</v>
      </c>
      <c r="F249" s="10" t="s">
        <v>470</v>
      </c>
      <c r="G249" s="34" t="s">
        <v>80</v>
      </c>
      <c r="H249" s="10" t="s">
        <v>567</v>
      </c>
      <c r="I249" s="10" t="s">
        <v>398</v>
      </c>
      <c r="J249" s="4"/>
    </row>
    <row r="250" spans="2:11">
      <c r="B250" s="34" t="s">
        <v>570</v>
      </c>
      <c r="C250" s="10">
        <v>2</v>
      </c>
      <c r="D250" s="10" t="s">
        <v>393</v>
      </c>
      <c r="E250" s="10" t="s">
        <v>471</v>
      </c>
      <c r="F250" s="10" t="s">
        <v>472</v>
      </c>
      <c r="G250" s="34" t="s">
        <v>80</v>
      </c>
      <c r="H250" s="10" t="s">
        <v>567</v>
      </c>
      <c r="I250" s="10" t="s">
        <v>398</v>
      </c>
      <c r="J250" s="4"/>
    </row>
    <row r="251" spans="2:11">
      <c r="B251" s="34" t="s">
        <v>570</v>
      </c>
      <c r="C251" s="10">
        <v>2</v>
      </c>
      <c r="D251" s="10" t="s">
        <v>574</v>
      </c>
      <c r="E251" s="10" t="s">
        <v>575</v>
      </c>
      <c r="F251" s="10" t="s">
        <v>576</v>
      </c>
      <c r="G251" s="34" t="s">
        <v>80</v>
      </c>
      <c r="H251" s="10" t="s">
        <v>567</v>
      </c>
      <c r="I251" s="10" t="s">
        <v>398</v>
      </c>
      <c r="J251" s="4"/>
    </row>
    <row r="252" spans="2:11">
      <c r="B252" s="34" t="s">
        <v>570</v>
      </c>
      <c r="C252" s="10">
        <v>2</v>
      </c>
      <c r="D252" s="10" t="s">
        <v>577</v>
      </c>
      <c r="E252" s="10" t="s">
        <v>578</v>
      </c>
      <c r="F252" s="10" t="s">
        <v>579</v>
      </c>
      <c r="G252" s="34" t="s">
        <v>80</v>
      </c>
      <c r="H252" s="10" t="s">
        <v>567</v>
      </c>
      <c r="I252" s="10" t="s">
        <v>398</v>
      </c>
      <c r="J252" s="4"/>
    </row>
    <row r="253" spans="2:11">
      <c r="B253" s="34" t="s">
        <v>570</v>
      </c>
      <c r="C253" s="10">
        <v>2</v>
      </c>
      <c r="D253" s="10" t="s">
        <v>142</v>
      </c>
      <c r="E253" s="10" t="s">
        <v>577</v>
      </c>
      <c r="F253" s="10" t="s">
        <v>580</v>
      </c>
      <c r="G253" s="34" t="s">
        <v>80</v>
      </c>
      <c r="H253" s="10" t="s">
        <v>567</v>
      </c>
      <c r="I253" s="10" t="s">
        <v>398</v>
      </c>
      <c r="J253" s="4"/>
    </row>
    <row r="254" spans="2:11">
      <c r="B254" s="34" t="s">
        <v>570</v>
      </c>
      <c r="C254" s="10">
        <v>2</v>
      </c>
      <c r="D254" s="10" t="s">
        <v>145</v>
      </c>
      <c r="E254" s="10" t="s">
        <v>142</v>
      </c>
      <c r="F254" s="10" t="s">
        <v>492</v>
      </c>
      <c r="G254" s="34" t="s">
        <v>80</v>
      </c>
      <c r="H254" s="10" t="s">
        <v>567</v>
      </c>
      <c r="I254" s="10" t="s">
        <v>398</v>
      </c>
      <c r="J254" s="4"/>
    </row>
    <row r="255" spans="2:11">
      <c r="B255" s="34" t="s">
        <v>570</v>
      </c>
      <c r="C255" s="10">
        <v>2</v>
      </c>
      <c r="D255" s="10" t="s">
        <v>581</v>
      </c>
      <c r="E255" s="10" t="s">
        <v>145</v>
      </c>
      <c r="F255" s="10" t="s">
        <v>473</v>
      </c>
      <c r="G255" s="34" t="s">
        <v>80</v>
      </c>
      <c r="H255" s="10" t="s">
        <v>567</v>
      </c>
      <c r="I255" s="10" t="s">
        <v>398</v>
      </c>
      <c r="J255" s="4"/>
    </row>
    <row r="256" spans="2:11">
      <c r="B256" s="34" t="s">
        <v>570</v>
      </c>
      <c r="C256" s="10">
        <v>2</v>
      </c>
      <c r="D256" s="10" t="s">
        <v>582</v>
      </c>
      <c r="E256" s="10" t="s">
        <v>581</v>
      </c>
      <c r="F256" s="10" t="s">
        <v>494</v>
      </c>
      <c r="G256" s="34" t="s">
        <v>80</v>
      </c>
      <c r="H256" s="10" t="s">
        <v>567</v>
      </c>
      <c r="I256" s="10" t="s">
        <v>398</v>
      </c>
      <c r="J256" s="4"/>
    </row>
    <row r="257" spans="2:10">
      <c r="B257" s="34" t="s">
        <v>570</v>
      </c>
      <c r="C257" s="10">
        <v>2</v>
      </c>
      <c r="D257" s="10" t="s">
        <v>474</v>
      </c>
      <c r="E257" s="10" t="s">
        <v>582</v>
      </c>
      <c r="F257" s="10" t="s">
        <v>496</v>
      </c>
      <c r="G257" s="34" t="s">
        <v>80</v>
      </c>
      <c r="H257" s="10" t="s">
        <v>567</v>
      </c>
      <c r="I257" s="10" t="s">
        <v>398</v>
      </c>
      <c r="J257" s="4"/>
    </row>
    <row r="258" spans="2:10">
      <c r="B258" s="34" t="s">
        <v>570</v>
      </c>
      <c r="C258" s="10">
        <v>2</v>
      </c>
      <c r="D258" s="10" t="s">
        <v>583</v>
      </c>
      <c r="E258" s="10" t="s">
        <v>474</v>
      </c>
      <c r="F258" s="10" t="s">
        <v>475</v>
      </c>
      <c r="G258" s="34" t="s">
        <v>80</v>
      </c>
      <c r="H258" s="10" t="s">
        <v>567</v>
      </c>
      <c r="I258" s="10" t="s">
        <v>398</v>
      </c>
      <c r="J258" s="4"/>
    </row>
    <row r="259" spans="2:10">
      <c r="B259" s="34" t="s">
        <v>570</v>
      </c>
      <c r="C259" s="10">
        <v>2</v>
      </c>
      <c r="D259" s="10" t="s">
        <v>584</v>
      </c>
      <c r="E259" s="10" t="s">
        <v>583</v>
      </c>
      <c r="F259" s="10" t="s">
        <v>585</v>
      </c>
      <c r="G259" s="34" t="s">
        <v>80</v>
      </c>
      <c r="H259" s="10" t="s">
        <v>567</v>
      </c>
      <c r="I259" s="10" t="s">
        <v>398</v>
      </c>
      <c r="J259" s="4"/>
    </row>
    <row r="260" spans="2:10">
      <c r="B260" s="34" t="s">
        <v>570</v>
      </c>
      <c r="C260" s="10">
        <v>2</v>
      </c>
      <c r="D260" s="10" t="s">
        <v>586</v>
      </c>
      <c r="E260" s="10" t="s">
        <v>584</v>
      </c>
      <c r="F260" s="10" t="s">
        <v>587</v>
      </c>
      <c r="G260" s="34" t="s">
        <v>80</v>
      </c>
      <c r="H260" s="10" t="s">
        <v>567</v>
      </c>
      <c r="I260" s="10" t="s">
        <v>398</v>
      </c>
      <c r="J260" s="4"/>
    </row>
    <row r="261" spans="2:10">
      <c r="B261" s="34" t="s">
        <v>570</v>
      </c>
      <c r="C261" s="10">
        <v>2</v>
      </c>
      <c r="D261" s="10" t="s">
        <v>588</v>
      </c>
      <c r="E261" s="10" t="s">
        <v>586</v>
      </c>
      <c r="F261" s="10" t="s">
        <v>589</v>
      </c>
      <c r="G261" s="34" t="s">
        <v>80</v>
      </c>
      <c r="H261" s="10" t="s">
        <v>567</v>
      </c>
      <c r="I261" s="10" t="s">
        <v>398</v>
      </c>
      <c r="J261" s="4"/>
    </row>
    <row r="262" spans="2:10">
      <c r="B262" s="34" t="s">
        <v>570</v>
      </c>
      <c r="C262" s="10">
        <v>2</v>
      </c>
      <c r="D262" s="10" t="s">
        <v>590</v>
      </c>
      <c r="E262" s="10" t="s">
        <v>588</v>
      </c>
      <c r="F262" s="10" t="s">
        <v>591</v>
      </c>
      <c r="G262" s="34" t="s">
        <v>80</v>
      </c>
      <c r="H262" s="10" t="s">
        <v>567</v>
      </c>
      <c r="I262" s="10" t="s">
        <v>398</v>
      </c>
      <c r="J262" s="4"/>
    </row>
    <row r="263" spans="2:10">
      <c r="B263" s="34" t="s">
        <v>570</v>
      </c>
      <c r="C263" s="10">
        <v>2</v>
      </c>
      <c r="D263" s="10" t="s">
        <v>592</v>
      </c>
      <c r="E263" s="10" t="s">
        <v>590</v>
      </c>
      <c r="F263" s="10" t="s">
        <v>593</v>
      </c>
      <c r="G263" s="34" t="s">
        <v>80</v>
      </c>
      <c r="H263" s="10" t="s">
        <v>567</v>
      </c>
      <c r="I263" s="10" t="s">
        <v>398</v>
      </c>
      <c r="J263" s="4"/>
    </row>
    <row r="264" spans="2:10">
      <c r="B264" s="34" t="s">
        <v>570</v>
      </c>
      <c r="C264" s="10">
        <v>2</v>
      </c>
      <c r="D264" s="10" t="s">
        <v>594</v>
      </c>
      <c r="E264" s="10" t="s">
        <v>592</v>
      </c>
      <c r="F264" s="10" t="s">
        <v>595</v>
      </c>
      <c r="G264" s="34" t="s">
        <v>80</v>
      </c>
      <c r="H264" s="10" t="s">
        <v>567</v>
      </c>
      <c r="I264" s="10" t="s">
        <v>398</v>
      </c>
      <c r="J264" s="4"/>
    </row>
    <row r="265" spans="2:10">
      <c r="B265" s="34" t="s">
        <v>570</v>
      </c>
      <c r="C265" s="10">
        <v>2</v>
      </c>
      <c r="D265" s="10" t="s">
        <v>596</v>
      </c>
      <c r="E265" s="10" t="s">
        <v>594</v>
      </c>
      <c r="F265" s="10" t="s">
        <v>597</v>
      </c>
      <c r="G265" s="34" t="s">
        <v>80</v>
      </c>
      <c r="H265" s="10" t="s">
        <v>567</v>
      </c>
      <c r="I265" s="10" t="s">
        <v>398</v>
      </c>
      <c r="J265" s="4"/>
    </row>
    <row r="266" spans="2:10">
      <c r="B266" s="34" t="s">
        <v>570</v>
      </c>
      <c r="C266" s="10">
        <v>2</v>
      </c>
      <c r="D266" s="10" t="s">
        <v>598</v>
      </c>
      <c r="E266" s="10" t="s">
        <v>596</v>
      </c>
      <c r="F266" s="10" t="s">
        <v>599</v>
      </c>
      <c r="G266" s="34" t="s">
        <v>80</v>
      </c>
      <c r="H266" s="10" t="s">
        <v>567</v>
      </c>
      <c r="I266" s="10" t="s">
        <v>398</v>
      </c>
      <c r="J266" s="4"/>
    </row>
    <row r="267" spans="2:10">
      <c r="B267" s="34" t="s">
        <v>570</v>
      </c>
      <c r="C267" s="10">
        <v>2</v>
      </c>
      <c r="D267" s="10" t="s">
        <v>600</v>
      </c>
      <c r="E267" s="10" t="s">
        <v>598</v>
      </c>
      <c r="F267" s="10" t="s">
        <v>601</v>
      </c>
      <c r="G267" s="34" t="s">
        <v>80</v>
      </c>
      <c r="H267" s="10" t="s">
        <v>567</v>
      </c>
      <c r="I267" s="10" t="s">
        <v>398</v>
      </c>
      <c r="J267" s="4"/>
    </row>
    <row r="268" spans="2:10">
      <c r="B268" s="34" t="s">
        <v>570</v>
      </c>
      <c r="C268" s="10">
        <v>2</v>
      </c>
      <c r="D268" s="10" t="s">
        <v>602</v>
      </c>
      <c r="E268" s="10" t="s">
        <v>600</v>
      </c>
      <c r="F268" s="10" t="s">
        <v>603</v>
      </c>
      <c r="G268" s="34" t="s">
        <v>80</v>
      </c>
      <c r="H268" s="10" t="s">
        <v>567</v>
      </c>
      <c r="I268" s="10" t="s">
        <v>398</v>
      </c>
      <c r="J268" s="4"/>
    </row>
    <row r="269" spans="2:10">
      <c r="B269" s="34" t="s">
        <v>570</v>
      </c>
      <c r="C269" s="10">
        <v>2</v>
      </c>
      <c r="D269" s="10" t="s">
        <v>604</v>
      </c>
      <c r="E269" s="10" t="s">
        <v>602</v>
      </c>
      <c r="F269" s="10" t="s">
        <v>605</v>
      </c>
      <c r="G269" s="34" t="s">
        <v>80</v>
      </c>
      <c r="H269" s="10" t="s">
        <v>567</v>
      </c>
      <c r="I269" s="10" t="s">
        <v>398</v>
      </c>
      <c r="J269" s="4"/>
    </row>
    <row r="270" spans="2:10">
      <c r="B270" s="34" t="s">
        <v>570</v>
      </c>
      <c r="C270" s="10">
        <v>2</v>
      </c>
      <c r="D270" s="10" t="s">
        <v>606</v>
      </c>
      <c r="E270" s="10" t="s">
        <v>604</v>
      </c>
      <c r="F270" s="10" t="s">
        <v>607</v>
      </c>
      <c r="G270" s="34" t="s">
        <v>80</v>
      </c>
      <c r="H270" s="10" t="s">
        <v>567</v>
      </c>
      <c r="I270" s="10" t="s">
        <v>398</v>
      </c>
      <c r="J270" s="4"/>
    </row>
    <row r="271" spans="2:10">
      <c r="B271" s="34" t="s">
        <v>570</v>
      </c>
      <c r="C271" s="10">
        <v>2</v>
      </c>
      <c r="D271" s="10" t="s">
        <v>608</v>
      </c>
      <c r="E271" s="10" t="s">
        <v>606</v>
      </c>
      <c r="F271" s="10" t="s">
        <v>609</v>
      </c>
      <c r="G271" s="34" t="s">
        <v>80</v>
      </c>
      <c r="H271" s="10" t="s">
        <v>567</v>
      </c>
      <c r="I271" s="10" t="s">
        <v>398</v>
      </c>
      <c r="J271" s="4"/>
    </row>
    <row r="272" spans="2:10">
      <c r="B272" s="34" t="s">
        <v>570</v>
      </c>
      <c r="C272" s="10">
        <v>2</v>
      </c>
      <c r="D272" s="10" t="s">
        <v>610</v>
      </c>
      <c r="E272" s="10" t="s">
        <v>608</v>
      </c>
      <c r="F272" s="10" t="s">
        <v>611</v>
      </c>
      <c r="G272" s="34" t="s">
        <v>80</v>
      </c>
      <c r="H272" s="10" t="s">
        <v>567</v>
      </c>
      <c r="I272" s="10" t="s">
        <v>398</v>
      </c>
      <c r="J272" s="4"/>
    </row>
    <row r="273" spans="2:11">
      <c r="B273" s="34" t="s">
        <v>570</v>
      </c>
      <c r="C273" s="10">
        <v>2</v>
      </c>
      <c r="D273" s="10" t="s">
        <v>612</v>
      </c>
      <c r="E273" s="10" t="s">
        <v>610</v>
      </c>
      <c r="F273" s="10" t="s">
        <v>613</v>
      </c>
      <c r="G273" s="34" t="s">
        <v>80</v>
      </c>
      <c r="H273" s="10" t="s">
        <v>567</v>
      </c>
      <c r="I273" s="10" t="s">
        <v>398</v>
      </c>
      <c r="J273" s="4"/>
    </row>
    <row r="274" spans="2:11">
      <c r="B274" s="34" t="s">
        <v>570</v>
      </c>
      <c r="C274" s="10">
        <v>2</v>
      </c>
      <c r="D274" s="10" t="s">
        <v>153</v>
      </c>
      <c r="E274" s="10" t="s">
        <v>612</v>
      </c>
      <c r="F274" s="10" t="s">
        <v>614</v>
      </c>
      <c r="G274" s="34" t="s">
        <v>80</v>
      </c>
      <c r="H274" s="10" t="s">
        <v>567</v>
      </c>
      <c r="I274" s="10" t="s">
        <v>398</v>
      </c>
      <c r="J274" s="4"/>
    </row>
    <row r="275" spans="2:11">
      <c r="B275" s="34" t="s">
        <v>570</v>
      </c>
      <c r="C275" s="10">
        <v>2</v>
      </c>
      <c r="D275" s="10" t="s">
        <v>476</v>
      </c>
      <c r="E275" s="10" t="s">
        <v>153</v>
      </c>
      <c r="F275" s="10" t="s">
        <v>615</v>
      </c>
      <c r="G275" s="34" t="s">
        <v>80</v>
      </c>
      <c r="H275" s="10" t="s">
        <v>567</v>
      </c>
      <c r="I275" s="10" t="s">
        <v>398</v>
      </c>
      <c r="J275" s="4"/>
    </row>
    <row r="276" spans="2:11">
      <c r="B276" s="34" t="s">
        <v>570</v>
      </c>
      <c r="C276" s="10">
        <v>2</v>
      </c>
      <c r="D276" s="10" t="s">
        <v>616</v>
      </c>
      <c r="E276" s="10" t="s">
        <v>476</v>
      </c>
      <c r="F276" s="10" t="s">
        <v>477</v>
      </c>
      <c r="G276" s="34" t="s">
        <v>80</v>
      </c>
      <c r="H276" s="10" t="s">
        <v>567</v>
      </c>
      <c r="I276" s="10" t="s">
        <v>398</v>
      </c>
      <c r="J276" s="4"/>
    </row>
    <row r="277" spans="2:11">
      <c r="B277" s="34" t="s">
        <v>570</v>
      </c>
      <c r="C277" s="10">
        <v>2</v>
      </c>
      <c r="D277" s="10" t="s">
        <v>478</v>
      </c>
      <c r="E277" s="10" t="s">
        <v>616</v>
      </c>
      <c r="F277" s="10" t="s">
        <v>617</v>
      </c>
      <c r="G277" s="34" t="s">
        <v>80</v>
      </c>
      <c r="H277" s="10" t="s">
        <v>567</v>
      </c>
      <c r="I277" s="10" t="s">
        <v>398</v>
      </c>
      <c r="J277" s="4"/>
    </row>
    <row r="278" spans="2:11">
      <c r="B278" s="34" t="s">
        <v>570</v>
      </c>
      <c r="C278" s="10">
        <v>2</v>
      </c>
      <c r="D278" s="10" t="s">
        <v>480</v>
      </c>
      <c r="E278" s="10" t="s">
        <v>478</v>
      </c>
      <c r="F278" s="10" t="s">
        <v>479</v>
      </c>
      <c r="G278" s="34" t="s">
        <v>80</v>
      </c>
      <c r="H278" s="10" t="s">
        <v>567</v>
      </c>
      <c r="I278" s="10" t="s">
        <v>398</v>
      </c>
      <c r="J278" s="4"/>
    </row>
    <row r="279" spans="2:11">
      <c r="B279" s="34" t="s">
        <v>570</v>
      </c>
      <c r="C279" s="10">
        <v>2</v>
      </c>
      <c r="D279" s="10" t="s">
        <v>482</v>
      </c>
      <c r="E279" s="10" t="s">
        <v>480</v>
      </c>
      <c r="F279" s="10" t="s">
        <v>481</v>
      </c>
      <c r="G279" s="34" t="s">
        <v>80</v>
      </c>
      <c r="H279" s="10" t="s">
        <v>567</v>
      </c>
      <c r="I279" s="10" t="s">
        <v>398</v>
      </c>
      <c r="J279" s="4"/>
    </row>
    <row r="280" spans="2:11">
      <c r="B280" s="34" t="s">
        <v>570</v>
      </c>
      <c r="C280" s="10">
        <v>2</v>
      </c>
      <c r="D280" s="10" t="s">
        <v>484</v>
      </c>
      <c r="E280" s="10" t="s">
        <v>482</v>
      </c>
      <c r="F280" s="10" t="s">
        <v>483</v>
      </c>
      <c r="G280" s="34" t="s">
        <v>80</v>
      </c>
      <c r="H280" s="10" t="s">
        <v>567</v>
      </c>
      <c r="I280" s="10" t="s">
        <v>398</v>
      </c>
      <c r="J280" s="4"/>
    </row>
    <row r="281" spans="2:11">
      <c r="B281" s="34" t="s">
        <v>570</v>
      </c>
      <c r="C281" s="10">
        <v>2</v>
      </c>
      <c r="D281" s="10" t="s">
        <v>487</v>
      </c>
      <c r="E281" s="10" t="s">
        <v>484</v>
      </c>
      <c r="F281" s="10" t="s">
        <v>485</v>
      </c>
      <c r="G281" s="34" t="s">
        <v>80</v>
      </c>
      <c r="H281" s="10" t="s">
        <v>567</v>
      </c>
      <c r="I281" s="10" t="s">
        <v>398</v>
      </c>
      <c r="J281" s="4"/>
    </row>
    <row r="282" spans="2:11">
      <c r="B282" s="34" t="s">
        <v>570</v>
      </c>
      <c r="C282" s="10">
        <v>2</v>
      </c>
      <c r="D282" s="10" t="s">
        <v>618</v>
      </c>
      <c r="E282" s="10" t="s">
        <v>487</v>
      </c>
      <c r="F282" s="10" t="s">
        <v>488</v>
      </c>
      <c r="G282" s="34" t="s">
        <v>80</v>
      </c>
      <c r="H282" s="10" t="s">
        <v>567</v>
      </c>
      <c r="I282" s="10" t="s">
        <v>398</v>
      </c>
      <c r="J282" s="4"/>
    </row>
    <row r="283" spans="2:11">
      <c r="B283" s="34" t="s">
        <v>570</v>
      </c>
      <c r="C283" s="10">
        <v>2</v>
      </c>
      <c r="D283" s="10" t="s">
        <v>489</v>
      </c>
      <c r="E283" s="10" t="s">
        <v>618</v>
      </c>
      <c r="F283" s="10"/>
      <c r="G283" s="34" t="s">
        <v>80</v>
      </c>
      <c r="H283" s="10" t="s">
        <v>567</v>
      </c>
      <c r="I283" s="10" t="s">
        <v>398</v>
      </c>
      <c r="J283" s="4"/>
    </row>
    <row r="284" spans="2:11">
      <c r="B284" s="5" t="s">
        <v>565</v>
      </c>
      <c r="C284" s="5" t="s">
        <v>104</v>
      </c>
      <c r="D284" s="5" t="s">
        <v>123</v>
      </c>
      <c r="E284" s="34" t="s">
        <v>619</v>
      </c>
      <c r="F284" s="5" t="s">
        <v>620</v>
      </c>
      <c r="G284" s="5" t="s">
        <v>80</v>
      </c>
      <c r="H284" s="5" t="s">
        <v>565</v>
      </c>
      <c r="I284" s="5" t="s">
        <v>547</v>
      </c>
      <c r="J284" s="4" t="s">
        <v>621</v>
      </c>
      <c r="K284" s="1" t="s">
        <v>622</v>
      </c>
    </row>
    <row r="285" spans="2:11" s="37" customFormat="1">
      <c r="B285" s="34" t="s">
        <v>623</v>
      </c>
      <c r="C285" s="34" t="s">
        <v>624</v>
      </c>
      <c r="D285" s="34" t="s">
        <v>123</v>
      </c>
      <c r="E285" s="34" t="s">
        <v>577</v>
      </c>
      <c r="F285" s="34" t="s">
        <v>625</v>
      </c>
      <c r="G285" s="34" t="s">
        <v>80</v>
      </c>
      <c r="H285" s="34" t="s">
        <v>626</v>
      </c>
      <c r="I285" s="34" t="s">
        <v>383</v>
      </c>
      <c r="J285" s="10"/>
      <c r="K285" s="37" t="s">
        <v>627</v>
      </c>
    </row>
    <row r="286" spans="2:11">
      <c r="B286" s="5"/>
      <c r="C286" s="5" t="s">
        <v>628</v>
      </c>
      <c r="D286" s="5" t="s">
        <v>123</v>
      </c>
      <c r="E286" s="5" t="s">
        <v>629</v>
      </c>
      <c r="F286" s="5" t="s">
        <v>630</v>
      </c>
      <c r="G286" s="5" t="s">
        <v>80</v>
      </c>
      <c r="H286" s="5" t="s">
        <v>626</v>
      </c>
      <c r="I286" s="5" t="s">
        <v>128</v>
      </c>
      <c r="J286" s="4" t="s">
        <v>621</v>
      </c>
    </row>
    <row r="287" spans="2:11">
      <c r="B287" s="5" t="s">
        <v>623</v>
      </c>
      <c r="C287" s="5" t="s">
        <v>628</v>
      </c>
      <c r="D287" s="5">
        <v>2</v>
      </c>
      <c r="E287" s="5" t="s">
        <v>631</v>
      </c>
      <c r="F287" s="5" t="s">
        <v>632</v>
      </c>
      <c r="G287" s="5" t="s">
        <v>80</v>
      </c>
      <c r="H287" s="5" t="s">
        <v>626</v>
      </c>
      <c r="I287" s="5" t="s">
        <v>128</v>
      </c>
      <c r="J287" s="4" t="s">
        <v>621</v>
      </c>
    </row>
    <row r="288" spans="2:11" s="37" customFormat="1">
      <c r="B288" s="34" t="s">
        <v>623</v>
      </c>
      <c r="C288" s="34" t="s">
        <v>633</v>
      </c>
      <c r="D288" s="34" t="s">
        <v>123</v>
      </c>
      <c r="E288" s="34" t="s">
        <v>634</v>
      </c>
      <c r="F288" s="34" t="s">
        <v>635</v>
      </c>
      <c r="G288" s="34" t="s">
        <v>80</v>
      </c>
      <c r="H288" s="34" t="s">
        <v>626</v>
      </c>
      <c r="I288" s="34" t="s">
        <v>398</v>
      </c>
      <c r="J288" s="10" t="s">
        <v>636</v>
      </c>
    </row>
    <row r="289" spans="2:10" s="37" customFormat="1">
      <c r="B289" s="34" t="s">
        <v>623</v>
      </c>
      <c r="C289" s="34" t="s">
        <v>637</v>
      </c>
      <c r="D289" s="34" t="s">
        <v>90</v>
      </c>
      <c r="E289" s="34" t="s">
        <v>634</v>
      </c>
      <c r="F289" s="34" t="s">
        <v>638</v>
      </c>
      <c r="G289" s="34" t="s">
        <v>80</v>
      </c>
      <c r="H289" s="34" t="s">
        <v>626</v>
      </c>
      <c r="I289" s="34" t="s">
        <v>398</v>
      </c>
      <c r="J289" s="10" t="s">
        <v>636</v>
      </c>
    </row>
    <row r="290" spans="2:10">
      <c r="B290" s="5" t="s">
        <v>639</v>
      </c>
      <c r="C290" s="5" t="s">
        <v>640</v>
      </c>
      <c r="D290" s="5">
        <v>1</v>
      </c>
      <c r="E290" s="5" t="s">
        <v>126</v>
      </c>
      <c r="F290" s="5" t="s">
        <v>641</v>
      </c>
      <c r="G290" s="5" t="s">
        <v>80</v>
      </c>
      <c r="H290" s="5" t="s">
        <v>639</v>
      </c>
      <c r="I290" s="5" t="s">
        <v>642</v>
      </c>
      <c r="J290" s="4" t="s">
        <v>621</v>
      </c>
    </row>
    <row r="291" spans="2:10">
      <c r="B291" s="5" t="s">
        <v>639</v>
      </c>
      <c r="C291" s="5" t="s">
        <v>640</v>
      </c>
      <c r="D291" s="5">
        <v>2</v>
      </c>
      <c r="E291" s="5" t="s">
        <v>131</v>
      </c>
      <c r="F291" s="5" t="s">
        <v>643</v>
      </c>
      <c r="G291" s="5" t="s">
        <v>80</v>
      </c>
      <c r="H291" s="5" t="s">
        <v>639</v>
      </c>
      <c r="I291" s="5" t="s">
        <v>642</v>
      </c>
      <c r="J291" s="4" t="s">
        <v>621</v>
      </c>
    </row>
    <row r="292" spans="2:10">
      <c r="B292" s="5" t="s">
        <v>639</v>
      </c>
      <c r="C292" s="5" t="s">
        <v>644</v>
      </c>
      <c r="D292" s="5" t="s">
        <v>123</v>
      </c>
      <c r="E292" s="5" t="s">
        <v>645</v>
      </c>
      <c r="F292" s="5" t="s">
        <v>646</v>
      </c>
      <c r="G292" s="5" t="s">
        <v>80</v>
      </c>
      <c r="H292" s="5" t="s">
        <v>639</v>
      </c>
      <c r="I292" s="5" t="s">
        <v>642</v>
      </c>
      <c r="J292" s="4" t="s">
        <v>647</v>
      </c>
    </row>
    <row r="293" spans="2:10">
      <c r="B293" s="5" t="s">
        <v>639</v>
      </c>
      <c r="C293" s="5" t="s">
        <v>648</v>
      </c>
      <c r="D293" s="5">
        <v>1</v>
      </c>
      <c r="E293" s="5" t="s">
        <v>649</v>
      </c>
      <c r="F293" s="5" t="s">
        <v>650</v>
      </c>
      <c r="G293" s="5" t="s">
        <v>80</v>
      </c>
      <c r="H293" s="5" t="s">
        <v>639</v>
      </c>
      <c r="I293" s="5" t="s">
        <v>642</v>
      </c>
      <c r="J293" s="4" t="s">
        <v>647</v>
      </c>
    </row>
    <row r="294" spans="2:10" ht="15" customHeight="1">
      <c r="B294" s="5" t="s">
        <v>639</v>
      </c>
      <c r="C294" s="5" t="s">
        <v>651</v>
      </c>
      <c r="D294" s="5">
        <v>1</v>
      </c>
      <c r="E294" s="5" t="s">
        <v>652</v>
      </c>
      <c r="F294" s="5" t="s">
        <v>653</v>
      </c>
      <c r="G294" s="5" t="s">
        <v>80</v>
      </c>
      <c r="H294" s="5" t="s">
        <v>639</v>
      </c>
      <c r="I294" s="5" t="s">
        <v>642</v>
      </c>
      <c r="J294" s="4" t="s">
        <v>654</v>
      </c>
    </row>
    <row r="295" spans="2:10" ht="15" customHeight="1">
      <c r="B295" s="5" t="s">
        <v>639</v>
      </c>
      <c r="C295" s="5" t="s">
        <v>655</v>
      </c>
      <c r="D295" s="5">
        <v>1</v>
      </c>
      <c r="E295" s="5" t="s">
        <v>656</v>
      </c>
      <c r="F295" s="5" t="s">
        <v>657</v>
      </c>
      <c r="G295" s="5" t="s">
        <v>80</v>
      </c>
      <c r="H295" s="5" t="s">
        <v>639</v>
      </c>
      <c r="I295" s="5" t="s">
        <v>642</v>
      </c>
      <c r="J295" s="4" t="s">
        <v>654</v>
      </c>
    </row>
    <row r="296" spans="2:10" ht="15" customHeight="1">
      <c r="B296" s="5" t="s">
        <v>658</v>
      </c>
      <c r="C296" s="5" t="s">
        <v>659</v>
      </c>
      <c r="D296" s="5">
        <v>1</v>
      </c>
      <c r="E296" s="5" t="s">
        <v>660</v>
      </c>
      <c r="F296" s="5" t="s">
        <v>661</v>
      </c>
      <c r="G296" s="5" t="s">
        <v>80</v>
      </c>
      <c r="H296" s="5" t="s">
        <v>658</v>
      </c>
      <c r="I296" s="5" t="s">
        <v>642</v>
      </c>
      <c r="J296" s="4" t="s">
        <v>654</v>
      </c>
    </row>
    <row r="297" spans="2:10">
      <c r="B297" s="5" t="s">
        <v>658</v>
      </c>
      <c r="C297" s="5" t="s">
        <v>662</v>
      </c>
      <c r="D297" s="5">
        <v>1</v>
      </c>
      <c r="E297" s="5" t="s">
        <v>663</v>
      </c>
      <c r="F297" s="5" t="s">
        <v>664</v>
      </c>
      <c r="G297" s="5" t="s">
        <v>80</v>
      </c>
      <c r="H297" s="5" t="s">
        <v>658</v>
      </c>
      <c r="I297" s="5" t="s">
        <v>642</v>
      </c>
      <c r="J297" s="4" t="s">
        <v>654</v>
      </c>
    </row>
    <row r="298" spans="2:10">
      <c r="B298" s="5" t="s">
        <v>658</v>
      </c>
      <c r="C298" s="5" t="s">
        <v>665</v>
      </c>
      <c r="D298" s="5">
        <v>1</v>
      </c>
      <c r="E298" s="5" t="s">
        <v>666</v>
      </c>
      <c r="F298" s="5" t="s">
        <v>667</v>
      </c>
      <c r="G298" s="5" t="s">
        <v>80</v>
      </c>
      <c r="H298" s="5" t="s">
        <v>658</v>
      </c>
      <c r="I298" s="5" t="s">
        <v>642</v>
      </c>
      <c r="J298" s="4" t="s">
        <v>654</v>
      </c>
    </row>
    <row r="299" spans="2:10">
      <c r="B299" s="5" t="s">
        <v>668</v>
      </c>
      <c r="C299" s="5" t="s">
        <v>659</v>
      </c>
      <c r="D299" s="5">
        <v>1</v>
      </c>
      <c r="E299" s="5" t="s">
        <v>660</v>
      </c>
      <c r="F299" s="5" t="s">
        <v>661</v>
      </c>
      <c r="G299" s="5" t="s">
        <v>80</v>
      </c>
      <c r="H299" s="5" t="s">
        <v>668</v>
      </c>
      <c r="I299" s="5" t="s">
        <v>642</v>
      </c>
      <c r="J299" s="4" t="s">
        <v>654</v>
      </c>
    </row>
    <row r="300" spans="2:10">
      <c r="B300" s="5" t="s">
        <v>668</v>
      </c>
      <c r="C300" s="5" t="s">
        <v>662</v>
      </c>
      <c r="D300" s="5">
        <v>1</v>
      </c>
      <c r="E300" s="5" t="s">
        <v>663</v>
      </c>
      <c r="F300" s="5" t="s">
        <v>664</v>
      </c>
      <c r="G300" s="5" t="s">
        <v>80</v>
      </c>
      <c r="H300" s="5" t="s">
        <v>668</v>
      </c>
      <c r="I300" s="5" t="s">
        <v>642</v>
      </c>
      <c r="J300" s="4" t="s">
        <v>654</v>
      </c>
    </row>
    <row r="301" spans="2:10">
      <c r="B301" s="5" t="s">
        <v>668</v>
      </c>
      <c r="C301" s="5" t="s">
        <v>665</v>
      </c>
      <c r="D301" s="5">
        <v>1</v>
      </c>
      <c r="E301" s="5" t="s">
        <v>666</v>
      </c>
      <c r="F301" s="5" t="s">
        <v>669</v>
      </c>
      <c r="G301" s="5" t="s">
        <v>80</v>
      </c>
      <c r="H301" s="5" t="s">
        <v>668</v>
      </c>
      <c r="I301" s="5" t="s">
        <v>642</v>
      </c>
      <c r="J301" s="4" t="s">
        <v>654</v>
      </c>
    </row>
    <row r="302" spans="2:10">
      <c r="B302" s="5" t="s">
        <v>668</v>
      </c>
      <c r="C302" s="5" t="s">
        <v>670</v>
      </c>
      <c r="D302" s="5">
        <v>1</v>
      </c>
      <c r="E302" s="5" t="s">
        <v>652</v>
      </c>
      <c r="F302" s="5" t="s">
        <v>671</v>
      </c>
      <c r="G302" s="5" t="s">
        <v>80</v>
      </c>
      <c r="H302" s="5" t="s">
        <v>668</v>
      </c>
      <c r="I302" s="5" t="s">
        <v>642</v>
      </c>
      <c r="J302" s="4" t="s">
        <v>654</v>
      </c>
    </row>
    <row r="303" spans="2:10">
      <c r="B303" s="5" t="s">
        <v>668</v>
      </c>
      <c r="C303" s="5" t="s">
        <v>672</v>
      </c>
      <c r="D303" s="5">
        <v>1</v>
      </c>
      <c r="E303" s="5" t="s">
        <v>673</v>
      </c>
      <c r="F303" s="5" t="s">
        <v>645</v>
      </c>
      <c r="G303" s="5" t="s">
        <v>88</v>
      </c>
      <c r="H303" s="5" t="s">
        <v>668</v>
      </c>
      <c r="I303" s="5" t="s">
        <v>642</v>
      </c>
      <c r="J303" s="4" t="s">
        <v>654</v>
      </c>
    </row>
    <row r="304" spans="2:10">
      <c r="B304" s="5" t="s">
        <v>668</v>
      </c>
      <c r="C304" s="5" t="s">
        <v>674</v>
      </c>
      <c r="D304" s="5">
        <v>1</v>
      </c>
      <c r="E304" s="5" t="s">
        <v>673</v>
      </c>
      <c r="F304" s="5" t="s">
        <v>675</v>
      </c>
      <c r="G304" s="5" t="s">
        <v>88</v>
      </c>
      <c r="H304" s="5" t="s">
        <v>668</v>
      </c>
      <c r="I304" s="5" t="s">
        <v>642</v>
      </c>
      <c r="J304" s="4" t="s">
        <v>654</v>
      </c>
    </row>
    <row r="305" spans="2:11">
      <c r="B305" s="5" t="s">
        <v>668</v>
      </c>
      <c r="C305" s="5" t="s">
        <v>672</v>
      </c>
      <c r="D305" s="5">
        <v>1</v>
      </c>
      <c r="E305" s="5" t="s">
        <v>676</v>
      </c>
      <c r="F305" s="5" t="s">
        <v>645</v>
      </c>
      <c r="G305" s="5" t="s">
        <v>108</v>
      </c>
      <c r="H305" s="5" t="s">
        <v>668</v>
      </c>
      <c r="I305" s="5" t="s">
        <v>642</v>
      </c>
      <c r="J305" s="4" t="s">
        <v>654</v>
      </c>
    </row>
    <row r="306" spans="2:11">
      <c r="B306" s="5" t="s">
        <v>668</v>
      </c>
      <c r="C306" s="5" t="s">
        <v>674</v>
      </c>
      <c r="D306" s="5">
        <v>1</v>
      </c>
      <c r="E306" s="5" t="s">
        <v>676</v>
      </c>
      <c r="F306" s="5" t="s">
        <v>675</v>
      </c>
      <c r="G306" s="5" t="s">
        <v>108</v>
      </c>
      <c r="H306" s="5" t="s">
        <v>668</v>
      </c>
      <c r="I306" s="5" t="s">
        <v>642</v>
      </c>
      <c r="J306" s="4" t="s">
        <v>654</v>
      </c>
    </row>
    <row r="307" spans="2:11">
      <c r="B307" s="5" t="s">
        <v>677</v>
      </c>
      <c r="C307" s="5" t="s">
        <v>678</v>
      </c>
      <c r="D307" s="5">
        <v>1</v>
      </c>
      <c r="E307" s="5">
        <v>1</v>
      </c>
      <c r="F307" s="5" t="s">
        <v>679</v>
      </c>
      <c r="G307" s="5" t="s">
        <v>462</v>
      </c>
      <c r="H307" s="5" t="s">
        <v>677</v>
      </c>
      <c r="I307" s="5" t="s">
        <v>383</v>
      </c>
      <c r="J307" s="4"/>
      <c r="K307" s="1" t="s">
        <v>680</v>
      </c>
    </row>
    <row r="308" spans="2:11">
      <c r="B308" s="5"/>
      <c r="C308" s="5"/>
      <c r="D308" s="5"/>
      <c r="E308" s="5"/>
      <c r="F308" s="5"/>
      <c r="G308" s="5"/>
      <c r="H308" s="5"/>
      <c r="I308" s="5"/>
      <c r="J308" s="4"/>
    </row>
    <row r="309" spans="2:11">
      <c r="B309" s="5"/>
      <c r="C309" s="5"/>
      <c r="D309" s="5"/>
      <c r="E309" s="5"/>
      <c r="F309" s="5"/>
      <c r="G309" s="5"/>
      <c r="H309" s="5"/>
      <c r="I309" s="5"/>
      <c r="J309" s="4"/>
    </row>
    <row r="310" spans="2:11">
      <c r="B310" s="5"/>
      <c r="C310" s="5"/>
      <c r="D310" s="5"/>
      <c r="E310" s="5"/>
      <c r="F310" s="5"/>
      <c r="G310" s="5"/>
      <c r="H310" s="5"/>
      <c r="I310" s="5"/>
      <c r="J310" s="4"/>
    </row>
    <row r="311" spans="2:11">
      <c r="B311" s="5"/>
      <c r="C311" s="5"/>
      <c r="D311" s="5"/>
      <c r="E311" s="5"/>
      <c r="F311" s="5"/>
      <c r="G311" s="5"/>
      <c r="H311" s="5"/>
      <c r="I311" s="5"/>
      <c r="J311" s="4"/>
    </row>
    <row r="312" spans="2:11">
      <c r="B312" s="5"/>
      <c r="C312" s="5"/>
      <c r="D312" s="5"/>
      <c r="E312" s="5"/>
      <c r="F312" s="5"/>
      <c r="G312" s="5"/>
      <c r="H312" s="5"/>
      <c r="I312" s="5"/>
      <c r="J312" s="4"/>
    </row>
  </sheetData>
  <autoFilter ref="B3:I306" xr:uid="{E7BD810E-8738-4EC2-BE72-B953E9F85165}"/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14FAD2-1D98-4437-8319-020E97F03973}"/>
</file>

<file path=customXml/itemProps2.xml><?xml version="1.0" encoding="utf-8"?>
<ds:datastoreItem xmlns:ds="http://schemas.openxmlformats.org/officeDocument/2006/customXml" ds:itemID="{B626B79C-9295-4EA6-93C4-D7A5A17292C0}"/>
</file>

<file path=customXml/itemProps3.xml><?xml version="1.0" encoding="utf-8"?>
<ds:datastoreItem xmlns:ds="http://schemas.openxmlformats.org/officeDocument/2006/customXml" ds:itemID="{637CD8C2-DC6C-4726-B377-21899CA73B48}"/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Japan Business Systems,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Akinobu, Saki</dc:creator>
  <cp:keywords/>
  <dc:description/>
  <cp:lastModifiedBy>Yoshii, Kanako</cp:lastModifiedBy>
  <cp:revision/>
  <dcterms:created xsi:type="dcterms:W3CDTF">2024-08-27T08:28:21Z</dcterms:created>
  <dcterms:modified xsi:type="dcterms:W3CDTF">2026-08-07T02:12:05Z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