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jbsbpos1-my.sharepoint.com/personal/yamadah_jbs_com/Documents/Microsoft Teams Chat Files/"/>
    </mc:Choice>
  </mc:AlternateContent>
  <xr:revisionPtr revIDLastSave="11" documentId="11_16D2A35C41EB833D6799A5EB1C955C5B0F327134" xr6:coauthVersionLast="47" xr6:coauthVersionMax="47" xr10:uidLastSave="{A997EF6D-788B-4186-B11C-404242D2F53E}"/>
  <bookViews>
    <workbookView minimized="1" xWindow="6204" yWindow="4164" windowWidth="17280" windowHeight="9960" tabRatio="500" activeTab="1" xr2:uid="{00000000-000D-0000-FFFF-FFFF00000000}"/>
  </bookViews>
  <sheets>
    <sheet name="変更履歴" sheetId="1" r:id="rId1"/>
    <sheet name="テーブル定義" sheetId="2" r:id="rId2"/>
    <sheet name="その他定義" sheetId="3" r:id="rId3"/>
    <sheet name="マスタ" sheetId="4" state="hidden" r:id="rId4"/>
  </sheets>
  <externalReferences>
    <externalReference r:id="rId5"/>
    <externalReference r:id="rId6"/>
    <externalReference r:id="rId7"/>
    <externalReference r:id="rId8"/>
  </externalReferences>
  <definedNames>
    <definedName name="_" localSheetId="0">#REF!,#REF!,#REF!,#REF!,#REF!,#REF!,#REF!,#REF!,#REF!,#REF!,#REF!,#REF!,#REF!,#REF!,#REF!</definedName>
    <definedName name="_">#REF!,#REF!,#REF!,#REF!,#REF!,#REF!,#REF!,#REF!,#REF!,#REF!,#REF!,#REF!,#REF!,#REF!,#REF!</definedName>
    <definedName name="_5a1_" localSheetId="0">#REF!</definedName>
    <definedName name="_5a1_">#REF!</definedName>
    <definedName name="_8X1_">#REF!</definedName>
    <definedName name="_DAT1">#REF!</definedName>
    <definedName name="_DAT10">#REF!</definedName>
    <definedName name="_DAT11">#REF!</definedName>
    <definedName name="_DAT2">#REF!</definedName>
    <definedName name="_DAT3">#REF!</definedName>
    <definedName name="_DAT4">#REF!</definedName>
    <definedName name="_DAT5">#REF!</definedName>
    <definedName name="_DAT6">#REF!</definedName>
    <definedName name="_DAT7">#REF!</definedName>
    <definedName name="_DAT8">#REF!</definedName>
    <definedName name="_DAT9">#REF!</definedName>
    <definedName name="_Fill" localSheetId="0" hidden="1">[1]テーブル仕様!#REF!</definedName>
    <definedName name="_Fill" hidden="1">[1]テーブル仕様!#REF!</definedName>
    <definedName name="\a">#N/A</definedName>
    <definedName name="\c">#N/A</definedName>
    <definedName name="\d">#N/A</definedName>
    <definedName name="①">[2]評価基準!$AJ$7</definedName>
    <definedName name="②">[2]評価基準!$AJ$9</definedName>
    <definedName name="③">[2]評価基準!$AJ$11</definedName>
    <definedName name="④">[2]評価基準!$AJ$13</definedName>
    <definedName name="⑤">[2]評価基準!$AJ$15</definedName>
    <definedName name="⑥">[2]評価基準!$AJ$17</definedName>
    <definedName name="⑦">[2]評価基準!$AJ$19</definedName>
    <definedName name="a" localSheetId="0">#REF!,#REF!,#REF!,#REF!,#REF!,#REF!,#REF!,#REF!,#REF!,#REF!,#REF!,#REF!,#REF!,#REF!,#REF!</definedName>
    <definedName name="a">#REF!,#REF!,#REF!,#REF!,#REF!,#REF!,#REF!,#REF!,#REF!,#REF!,#REF!,#REF!,#REF!,#REF!,#REF!</definedName>
    <definedName name="aa">#REF!</definedName>
    <definedName name="aaa" localSheetId="0">#REF!,#REF!,#REF!,#REF!,#REF!,#REF!,#REF!,#REF!,#REF!,#REF!,#REF!,#REF!,#REF!,#REF!,#REF!</definedName>
    <definedName name="aaa">#REF!,#REF!,#REF!,#REF!,#REF!,#REF!,#REF!,#REF!,#REF!,#REF!,#REF!,#REF!,#REF!,#REF!,#REF!</definedName>
    <definedName name="aaaa">[3]テスト仕様テンプレート!#REF!</definedName>
    <definedName name="aaaaa">#REF!,#REF!,#REF!,#REF!,#REF!,#REF!,#REF!,#REF!,#REF!,#REF!,#REF!,#REF!,#REF!,#REF!,#REF!</definedName>
    <definedName name="aaaaaa" localSheetId="2">[0]!aaaaaa</definedName>
    <definedName name="aaaaaa" localSheetId="1">その他定義!aaaaaa</definedName>
    <definedName name="aaaaaa" localSheetId="3">その他定義!aaaaaa</definedName>
    <definedName name="aaaaaa" localSheetId="0">その他定義!aaaaaa</definedName>
    <definedName name="aaaaaa">その他定義!aaaaaa</definedName>
    <definedName name="aaaaaaaaaaaaaaaaaa" localSheetId="3">#REF!</definedName>
    <definedName name="aaaaaaaaaaaaaaaaaa" localSheetId="0">#REF!</definedName>
    <definedName name="aaaaaaaaaaaaaaaaaa">#REF!</definedName>
    <definedName name="AF" localSheetId="0">#REF!</definedName>
    <definedName name="AF">#REF!</definedName>
    <definedName name="AS2DocOpenMode" hidden="1">"AS2DocumentEdit"</definedName>
    <definedName name="bbb" hidden="1">[1]テーブル仕様!#REF!</definedName>
    <definedName name="bbbb">#REF!,#REF!,#REF!,#REF!,#REF!,#REF!,#REF!,#REF!,#REF!,#REF!,#REF!,#REF!,#REF!,#REF!,#REF!</definedName>
    <definedName name="BLOCK">#REF!</definedName>
    <definedName name="BusMemo0001">#REF!</definedName>
    <definedName name="BusMemo0002">#REF!</definedName>
    <definedName name="BusMemo0003">#REF!</definedName>
    <definedName name="BusMemo0004">#REF!</definedName>
    <definedName name="BusMemo0011">#REF!</definedName>
    <definedName name="CanBtn">"ボタン 3"</definedName>
    <definedName name="CMMi">#REF!</definedName>
    <definedName name="DEV">#REF!</definedName>
    <definedName name="Dlog_bk_prj_id">"エディット 12"</definedName>
    <definedName name="Dlog_bk_prj_name">"エディット 13"</definedName>
    <definedName name="Dlog_bk_sht_id">"エディット 14"</definedName>
    <definedName name="Dlog_sh_sht_name">"ドロップ 95"</definedName>
    <definedName name="eSkill">#REF!</definedName>
    <definedName name="f_01">#REF!</definedName>
    <definedName name="f_02">#REF!</definedName>
    <definedName name="f_03">#REF!</definedName>
    <definedName name="f_04">#REF!</definedName>
    <definedName name="f_05">#REF!</definedName>
    <definedName name="f_06">#REF!</definedName>
    <definedName name="f_07">#REF!</definedName>
    <definedName name="f_08">#REF!</definedName>
    <definedName name="f_09">#REF!</definedName>
    <definedName name="f_10">#REF!</definedName>
    <definedName name="f_11">#REF!</definedName>
    <definedName name="f_12">#REF!</definedName>
    <definedName name="f_13">#REF!</definedName>
    <definedName name="f_14">#REF!</definedName>
    <definedName name="f_15">#REF!</definedName>
    <definedName name="f_16">#REF!</definedName>
    <definedName name="f_17">#REF!</definedName>
    <definedName name="f_18">#REF!</definedName>
    <definedName name="f_19">#REF!</definedName>
    <definedName name="f_20">#REF!</definedName>
    <definedName name="f_21">#REF!</definedName>
    <definedName name="f_22">#REF!</definedName>
    <definedName name="f_23">#REF!</definedName>
    <definedName name="f_24">#REF!</definedName>
    <definedName name="f_25">#REF!</definedName>
    <definedName name="f_26">#REF!</definedName>
    <definedName name="f_27">#REF!</definedName>
    <definedName name="f_28">#REF!</definedName>
    <definedName name="f_29">#REF!</definedName>
    <definedName name="f_30">#REF!</definedName>
    <definedName name="f_31">#REF!</definedName>
    <definedName name="f_32">#REF!</definedName>
    <definedName name="f_33">#REF!</definedName>
    <definedName name="f_34">#REF!</definedName>
    <definedName name="f_35">#REF!</definedName>
    <definedName name="f_36">#REF!</definedName>
    <definedName name="f_37">#REF!</definedName>
    <definedName name="f_38">#REF!</definedName>
    <definedName name="f_39">#REF!</definedName>
    <definedName name="f_40">#REF!</definedName>
    <definedName name="f_bucode">#REF!</definedName>
    <definedName name="f_buname">#REF!</definedName>
    <definedName name="f_date">#REF!</definedName>
    <definedName name="f_formid">#REF!</definedName>
    <definedName name="f_formname">#REF!</definedName>
    <definedName name="f_page">#REF!</definedName>
    <definedName name="ff">#REF!</definedName>
    <definedName name="gdf">#REF!</definedName>
    <definedName name="henkou">#REF!</definedName>
    <definedName name="HTML_CodePage" hidden="1">932</definedName>
    <definedName name="HTML_Control" localSheetId="2" hidden="1">{"'分担ﾙｰﾙ'!$A$1:$M$72","'分担ﾙｰﾙ'!$A$19:$M$71"}</definedName>
    <definedName name="HTML_Control" localSheetId="1" hidden="1">{"'分担ﾙｰﾙ'!$A$1:$M$72","'分担ﾙｰﾙ'!$A$19:$M$71"}</definedName>
    <definedName name="HTML_Control" localSheetId="3" hidden="1">{"'分担ﾙｰﾙ'!$A$1:$M$72","'分担ﾙｰﾙ'!$A$19:$M$71"}</definedName>
    <definedName name="HTML_Control" localSheetId="0" hidden="1">{"'分担ﾙｰﾙ'!$A$1:$M$72","'分担ﾙｰﾙ'!$A$19:$M$71"}</definedName>
    <definedName name="HTML_Control" hidden="1">{"'分担ﾙｰﾙ'!$A$1:$M$72","'分担ﾙｰﾙ'!$A$19:$M$71"}</definedName>
    <definedName name="HTML_Control1" localSheetId="2" hidden="1">{"'分担ﾙｰﾙ'!$A$1:$M$72","'分担ﾙｰﾙ'!$A$19:$M$71"}</definedName>
    <definedName name="HTML_Control1" localSheetId="1" hidden="1">{"'分担ﾙｰﾙ'!$A$1:$M$72","'分担ﾙｰﾙ'!$A$19:$M$71"}</definedName>
    <definedName name="HTML_Control1" localSheetId="3" hidden="1">{"'分担ﾙｰﾙ'!$A$1:$M$72","'分担ﾙｰﾙ'!$A$19:$M$71"}</definedName>
    <definedName name="HTML_Control1" localSheetId="0" hidden="1">{"'分担ﾙｰﾙ'!$A$1:$M$72","'分担ﾙｰﾙ'!$A$19:$M$71"}</definedName>
    <definedName name="HTML_Control1" hidden="1">{"'分担ﾙｰﾙ'!$A$1:$M$72","'分担ﾙｰﾙ'!$A$19:$M$71"}</definedName>
    <definedName name="HTML_Description" hidden="1">""</definedName>
    <definedName name="HTML_Email" hidden="1">""</definedName>
    <definedName name="HTML_Header" hidden="1">"開閉栓作業分担ﾙｰﾙ"</definedName>
    <definedName name="HTML_LastUpdate" hidden="1">"00/01/05"</definedName>
    <definedName name="HTML_LineAfter" hidden="1">TRUE()</definedName>
    <definedName name="HTML_LineBefore" hidden="1">TRUE()</definedName>
    <definedName name="HTML_Name" hidden="1">"東京ガス株式会社"</definedName>
    <definedName name="HTML_OBDlg2" hidden="1">TRUE()</definedName>
    <definedName name="HTML_OBDlg4" hidden="1">TRUE()</definedName>
    <definedName name="HTML_OS" hidden="1">0</definedName>
    <definedName name="HTML_PathFile" hidden="1">"H:\F305\ｲﾝﾄﾗ\okyakusa\Content\thanksqanda\manual\khrule.htm"</definedName>
    <definedName name="HTML_Title" hidden="1">"開閉ﾙｰﾙ"</definedName>
    <definedName name="I_CATG">#REF!</definedName>
    <definedName name="I_JKY">#REF!</definedName>
    <definedName name="I_KAI">#REF!</definedName>
    <definedName name="I_KAK">#REF!</definedName>
    <definedName name="I_PRJ">#REF!</definedName>
    <definedName name="I_PTY">#REF!</definedName>
    <definedName name="I_STG">#REF!</definedName>
    <definedName name="I_STS">#REF!</definedName>
    <definedName name="I_STS2">#REF!</definedName>
    <definedName name="I_TAI">#REF!</definedName>
    <definedName name="I_TAN">#REF!</definedName>
    <definedName name="I_TEI">#REF!</definedName>
    <definedName name="I_影響１">#REF!</definedName>
    <definedName name="I_影響2">#REF!</definedName>
    <definedName name="I_影響3">#REF!</definedName>
    <definedName name="ID">#REF!</definedName>
    <definedName name="IOリスト項目">#REF!</definedName>
    <definedName name="IO選択項目">#REF!</definedName>
    <definedName name="ITKJ">#REF!</definedName>
    <definedName name="ITKK">#REF!</definedName>
    <definedName name="JKY_WK">#REF!</definedName>
    <definedName name="Joken">"エディット 4"</definedName>
    <definedName name="KAREA">#REF!</definedName>
    <definedName name="KISJ">#REF!</definedName>
    <definedName name="KISK">#REF!</definedName>
    <definedName name="ｋｋｋ">#REF!</definedName>
    <definedName name="Level1オブジェクト">#REF!</definedName>
    <definedName name="Level2オブジェクト">#REF!</definedName>
    <definedName name="Level3オブジェクト">#REF!</definedName>
    <definedName name="LOCAL_MYSQL_DATE_FORMAT" localSheetId="2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1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3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0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M_CATG_WK" localSheetId="3">#REF!</definedName>
    <definedName name="M_CATG_WK" localSheetId="0">#REF!</definedName>
    <definedName name="M_CATG_WK">#REF!</definedName>
    <definedName name="M_CATG_WK_I" localSheetId="0">#REF!</definedName>
    <definedName name="M_CATG_WK_I">#REF!</definedName>
    <definedName name="M_JKY_WK" localSheetId="0">#REF!</definedName>
    <definedName name="M_JKY_WK">#REF!</definedName>
    <definedName name="M_JKY_WK_I">#REF!</definedName>
    <definedName name="M_KAD_WK">#REF!</definedName>
    <definedName name="M_KAD_WK_I">#REF!</definedName>
    <definedName name="M_KAI_WK">#REF!</definedName>
    <definedName name="M_KAI_WK_I">#REF!</definedName>
    <definedName name="M_KAK_WK">#REF!</definedName>
    <definedName name="M_KAK_WK_I">#REF!</definedName>
    <definedName name="M_KID_WK">#REF!</definedName>
    <definedName name="M_KID_WK_I">#REF!</definedName>
    <definedName name="M_PRJ_WK">#REF!</definedName>
    <definedName name="M_PRJ_WK_I">#REF!</definedName>
    <definedName name="M_PTY_WK">#REF!</definedName>
    <definedName name="M_PTY_WK_I">#REF!</definedName>
    <definedName name="M_STG_WK">#REF!</definedName>
    <definedName name="M_STG_WK_I">#REF!</definedName>
    <definedName name="M_STS_WK">#REF!</definedName>
    <definedName name="M_STS_WK_I">#REF!</definedName>
    <definedName name="M_STS_WK_I2">#REF!</definedName>
    <definedName name="M_STS_WK2">#REF!</definedName>
    <definedName name="M_TAI_WK">#REF!</definedName>
    <definedName name="M_TAI_WK_I">#REF!</definedName>
    <definedName name="M_TAN_WK">#REF!</definedName>
    <definedName name="M_TAN_WK_I">#REF!</definedName>
    <definedName name="M_TED_WK">#REF!</definedName>
    <definedName name="M_TED_WK_I">#REF!</definedName>
    <definedName name="M_TEI_WK">#REF!</definedName>
    <definedName name="M_TEI_WK_I">#REF!</definedName>
    <definedName name="M_影響1_WK">#REF!</definedName>
    <definedName name="M_影響1_WK_I">#REF!</definedName>
    <definedName name="M_影響2_WK">#REF!</definedName>
    <definedName name="M_影響2_WK_I">#REF!</definedName>
    <definedName name="M_影響3_WK">#REF!</definedName>
    <definedName name="M_影響3_WK_I">#REF!</definedName>
    <definedName name="M_確認日_WK">#REF!</definedName>
    <definedName name="M_確認日_WK_I">#REF!</definedName>
    <definedName name="M_対応日_WK">#REF!</definedName>
    <definedName name="M_対応日_WK_Ｉ">#REF!</definedName>
    <definedName name="No.">#REF!</definedName>
    <definedName name="OKBtn">"ボタン 2"</definedName>
    <definedName name="PGROUP">#REF!</definedName>
    <definedName name="PM">#REF!</definedName>
    <definedName name="PMBOK">#REF!</definedName>
    <definedName name="_xlnm.Print_Area" localSheetId="2">その他定義!$A$1:$BG$11</definedName>
    <definedName name="_xlnm.Print_Area" localSheetId="1">テーブル定義!$A$1:$M$11</definedName>
    <definedName name="PRINT_AREA_MI" localSheetId="0">#REF!</definedName>
    <definedName name="PRINT_AREA_MI">#REF!</definedName>
    <definedName name="Print_Area_MI_DML" localSheetId="0">#REF!</definedName>
    <definedName name="Print_Area_MI_DML">#REF!</definedName>
    <definedName name="PRJ_WK">#REF!</definedName>
    <definedName name="PTY_WK">#REF!</definedName>
    <definedName name="Q3Fin">'[4]Q3 Financial'!$AD$52</definedName>
    <definedName name="QQQQ" localSheetId="0">#REF!</definedName>
    <definedName name="QQQQ">#REF!</definedName>
    <definedName name="rrr" localSheetId="3">#REF!,#REF!,#REF!,#REF!,#REF!,#REF!,#REF!,#REF!,#REF!,#REF!,#REF!,#REF!,#REF!,#REF!,#REF!</definedName>
    <definedName name="rrr" localSheetId="0">#REF!,#REF!,#REF!,#REF!,#REF!,#REF!,#REF!,#REF!,#REF!,#REF!,#REF!,#REF!,#REF!,#REF!,#REF!</definedName>
    <definedName name="rrr">#REF!,#REF!,#REF!,#REF!,#REF!,#REF!,#REF!,#REF!,#REF!,#REF!,#REF!,#REF!,#REF!,#REF!,#REF!</definedName>
    <definedName name="S">#REF!</definedName>
    <definedName name="ｓｓｓ">#REF!</definedName>
    <definedName name="STG_WK">#REF!</definedName>
    <definedName name="STS_WK">#REF!</definedName>
    <definedName name="STS_WK2">#REF!</definedName>
    <definedName name="SubButtonEnable" localSheetId="2">[0]!SubButtonEnable</definedName>
    <definedName name="SubButtonEnable" localSheetId="1">その他定義!SubButtonEnable</definedName>
    <definedName name="SubButtonEnable" localSheetId="3">その他定義!SubButtonEnable</definedName>
    <definedName name="SubButtonEnable" localSheetId="0">その他定義!SubButtonEnable</definedName>
    <definedName name="SubButtonEnable">その他定義!SubButtonEnable</definedName>
    <definedName name="SubGetTogether" localSheetId="2">[0]!SubGetTogether</definedName>
    <definedName name="SubGetTogether" localSheetId="1">その他定義!SubGetTogether</definedName>
    <definedName name="SubGetTogether" localSheetId="3">その他定義!SubGetTogether</definedName>
    <definedName name="SubGetTogether" localSheetId="0">その他定義!SubGetTogether</definedName>
    <definedName name="SubGetTogether">その他定義!SubGetTogether</definedName>
    <definedName name="SubMakeSQL" localSheetId="2">[0]!SubMakeSQL</definedName>
    <definedName name="SubMakeSQL" localSheetId="1">その他定義!SubMakeSQL</definedName>
    <definedName name="SubMakeSQL" localSheetId="3">その他定義!SubMakeSQL</definedName>
    <definedName name="SubMakeSQL" localSheetId="0">その他定義!SubMakeSQL</definedName>
    <definedName name="SubMakeSQL">その他定義!SubMakeSQL</definedName>
    <definedName name="TABLEDICT" localSheetId="3">#REF!</definedName>
    <definedName name="TABLEDICT" localSheetId="0">#REF!</definedName>
    <definedName name="TABLEDICT">#REF!</definedName>
    <definedName name="TBL_program" localSheetId="0">#REF!</definedName>
    <definedName name="TBL_program">#REF!</definedName>
    <definedName name="TBL_programxxx">#REF!</definedName>
    <definedName name="test" localSheetId="0">#REF!,#REF!,#REF!,#REF!,#REF!,#REF!,#REF!,#REF!,#REF!,#REF!,#REF!,#REF!,#REF!,#REF!,#REF!</definedName>
    <definedName name="test">#REF!,#REF!,#REF!,#REF!,#REF!,#REF!,#REF!,#REF!,#REF!,#REF!,#REF!,#REF!,#REF!,#REF!,#REF!</definedName>
    <definedName name="TEST0">#REF!</definedName>
    <definedName name="TESTKEYS">#REF!</definedName>
    <definedName name="TESTVKEY">#REF!</definedName>
    <definedName name="usernameTF">"usernameTF"</definedName>
    <definedName name="Version">#REF!</definedName>
    <definedName name="X">#REF!</definedName>
    <definedName name="ZZZ">#REF!</definedName>
    <definedName name="ｚｚｚｚ" localSheetId="2">[0]!ｚｚｚｚ</definedName>
    <definedName name="ｚｚｚｚ" localSheetId="1">その他定義!ｚｚｚｚ</definedName>
    <definedName name="ｚｚｚｚ" localSheetId="3">その他定義!ｚｚｚｚ</definedName>
    <definedName name="ｚｚｚｚ" localSheetId="0">その他定義!ｚｚｚｚ</definedName>
    <definedName name="ｚｚｚｚ">その他定義!ｚｚｚｚ</definedName>
    <definedName name="あ" localSheetId="3">#REF!</definedName>
    <definedName name="あ" localSheetId="0">#REF!</definedName>
    <definedName name="あ">#REF!</definedName>
    <definedName name="あああ" localSheetId="3" hidden="1">[1]テーブル仕様!#REF!</definedName>
    <definedName name="あああ" localSheetId="0" hidden="1">[1]テーブル仕様!#REF!</definedName>
    <definedName name="あああ" hidden="1">[1]テーブル仕様!#REF!</definedName>
    <definedName name="あああああああ" localSheetId="0">#REF!</definedName>
    <definedName name="あああああああ">#REF!</definedName>
    <definedName name="あさ" localSheetId="0">#REF!</definedName>
    <definedName name="あさ">#REF!</definedName>
    <definedName name="アドオン名">#REF!</definedName>
    <definedName name="いいい">"テキスト 3"</definedName>
    <definedName name="えええ" localSheetId="2" hidden="1">{"'9.項目'!$B$5:$AW$60"}</definedName>
    <definedName name="えええ" localSheetId="1" hidden="1">{"'9.項目'!$B$5:$AW$60"}</definedName>
    <definedName name="えええ" localSheetId="3" hidden="1">{"'9.項目'!$B$5:$AW$60"}</definedName>
    <definedName name="えええ" localSheetId="0" hidden="1">{"'9.項目'!$B$5:$AW$60"}</definedName>
    <definedName name="えええ" hidden="1">{"'9.項目'!$B$5:$AW$60"}</definedName>
    <definedName name="ｶﾃｺﾞﾘ_WK">#REF!</definedName>
    <definedName name="コード体系">#REF!</definedName>
    <definedName name="ｺﾋﾟｰ･ﾃﾞｰﾀ">#REF!</definedName>
    <definedName name="シート選択見だし">"ラベル 5"</definedName>
    <definedName name="ｼｰﾄ範囲">#REF!</definedName>
    <definedName name="システム名">"ＧＫＳプロジェクト"</definedName>
    <definedName name="システム名称">"ＧＫＳプロジェクト"</definedName>
    <definedName name="ﾀｲﾄﾙ１">#REF!</definedName>
    <definedName name="ﾃﾞｰﾀ">#REF!</definedName>
    <definedName name="テスト有無">#REF!</definedName>
    <definedName name="バージョン">#REF!</definedName>
    <definedName name="フェーズ">#REF!</definedName>
    <definedName name="フォーム共通定義_「画面ＩＤ」入力セルの位置_行">#REF!</definedName>
    <definedName name="フォーム共通定義_「画面ＩＤ」入力セルの位置_列">#REF!</definedName>
    <definedName name="プロジェクト名">#REF!</definedName>
    <definedName name="マッチング">#REF!</definedName>
    <definedName name="モンダイ1">#REF!</definedName>
    <definedName name="リリース">#REF!</definedName>
    <definedName name="委託略称">#REF!</definedName>
    <definedName name="一次見積">#REF!</definedName>
    <definedName name="印刷">#REF!</definedName>
    <definedName name="印刷ﾀｲﾄﾙ">#REF!</definedName>
    <definedName name="印刷右ﾀｲﾄﾙ">#REF!</definedName>
    <definedName name="印刷右ﾜｰｸ･ﾀｲﾄﾙ">#REF!</definedName>
    <definedName name="印刷用">#REF!</definedName>
    <definedName name="引継ぎリスト項目">#REF!</definedName>
    <definedName name="影響1_WK">#REF!</definedName>
    <definedName name="影響2_WK">#REF!</definedName>
    <definedName name="影響3_WK">#REF!</definedName>
    <definedName name="画面イベント定義_「画面ＩＤ」入力セルの位置_行">#REF!</definedName>
    <definedName name="画面イベント定義_「画面ＩＤ」入力セルの位置_列">#REF!</definedName>
    <definedName name="回答_WK" localSheetId="0">#REF!</definedName>
    <definedName name="回答_WK">#REF!</definedName>
    <definedName name="回答者_WK" localSheetId="0">#REF!</definedName>
    <definedName name="回答者_WK">#REF!</definedName>
    <definedName name="回答内容３" localSheetId="0">#REF!</definedName>
    <definedName name="回答内容３">#REF!</definedName>
    <definedName name="回答日">#REF!</definedName>
    <definedName name="回答日2_L">#REF!</definedName>
    <definedName name="開始月">#REF!</definedName>
    <definedName name="開始年">#REF!</definedName>
    <definedName name="確認者_WK">#REF!</definedName>
    <definedName name="確認日">#REF!</definedName>
    <definedName name="確認日_WK">#REF!</definedName>
    <definedName name="確認日_未定">#REF!</definedName>
    <definedName name="確認日4_L">#REF!</definedName>
    <definedName name="完了社員">#REF!</definedName>
    <definedName name="完了日付">#REF!</definedName>
    <definedName name="期限">#REF!</definedName>
    <definedName name="期限_WK">#REF!</definedName>
    <definedName name="機能ID">#REF!</definedName>
    <definedName name="機能名" localSheetId="0">#REF!</definedName>
    <definedName name="機能名">#REF!</definedName>
    <definedName name="記述方法" localSheetId="0">#REF!</definedName>
    <definedName name="記述方法">#REF!</definedName>
    <definedName name="共通_入力パス_FDX" localSheetId="0">#REF!</definedName>
    <definedName name="共通_入力パス_FDX">#REF!</definedName>
    <definedName name="業者">#REF!</definedName>
    <definedName name="業務コード">#REF!</definedName>
    <definedName name="業務名">#REF!</definedName>
    <definedName name="金額査定">#REF!</definedName>
    <definedName name="契約最終">#REF!</definedName>
    <definedName name="契約中間">#REF!</definedName>
    <definedName name="結果">[3]テスト仕様テンプレート!#REF!</definedName>
    <definedName name="件数">#REF!</definedName>
    <definedName name="件名">#REF!</definedName>
    <definedName name="件名コード">#REF!</definedName>
    <definedName name="検索条件表示">#REF!</definedName>
    <definedName name="現在日付">#REF!</definedName>
    <definedName name="後１週間">#REF!</definedName>
    <definedName name="交渉経緯">#REF!</definedName>
    <definedName name="工数査定">#REF!</definedName>
    <definedName name="工数評価">#REF!</definedName>
    <definedName name="工程評価">#REF!</definedName>
    <definedName name="更新日">#REF!</definedName>
    <definedName name="最終委託開発費">#REF!</definedName>
    <definedName name="最終委託実績">#REF!</definedName>
    <definedName name="最終委託諸経費">#REF!</definedName>
    <definedName name="最終検収">#REF!</definedName>
    <definedName name="最終見積">#REF!</definedName>
    <definedName name="最終社員開発費">#REF!</definedName>
    <definedName name="最終社員実績">#REF!</definedName>
    <definedName name="最終他部">#REF!</definedName>
    <definedName name="最終当収">#REF!</definedName>
    <definedName name="作成資源">#REF!</definedName>
    <definedName name="作成者">#REF!</definedName>
    <definedName name="作成日">DATE(2000,3,21)</definedName>
    <definedName name="残作業評価">#REF!</definedName>
    <definedName name="仕入原価計" localSheetId="0">#REF!,#REF!,#REF!,#REF!,#REF!,#REF!,#REF!,#REF!,#REF!,#REF!,#REF!,#REF!,#REF!,#REF!,#REF!</definedName>
    <definedName name="仕入原価計">#REF!,#REF!,#REF!,#REF!,#REF!,#REF!,#REF!,#REF!,#REF!,#REF!,#REF!,#REF!,#REF!,#REF!,#REF!</definedName>
    <definedName name="指示形態">#REF!</definedName>
    <definedName name="質問課題データ">#REF!</definedName>
    <definedName name="手続き">#REF!</definedName>
    <definedName name="手続日付">#REF!</definedName>
    <definedName name="受託業務概要">#REF!</definedName>
    <definedName name="収支評価">#REF!</definedName>
    <definedName name="初期画面CTL">#REF!</definedName>
    <definedName name="所属名">#REF!</definedName>
    <definedName name="生産性阻害要因">#REF!</definedName>
    <definedName name="前回検索Ａ">#REF!</definedName>
    <definedName name="前回検索Ｂ">#REF!</definedName>
    <definedName name="他部名">#REF!</definedName>
    <definedName name="対応">#REF!</definedName>
    <definedName name="対応者_WK">#REF!</definedName>
    <definedName name="対応内容４">#REF!</definedName>
    <definedName name="対応日">#REF!</definedName>
    <definedName name="対応日_WK">#REF!</definedName>
    <definedName name="対応日_未定">#REF!</definedName>
    <definedName name="対応日3_L">#REF!</definedName>
    <definedName name="担当">#REF!</definedName>
    <definedName name="担当者_WK">#REF!</definedName>
    <definedName name="担務名">#REF!</definedName>
    <definedName name="着手社員">#REF!</definedName>
    <definedName name="着手日付">#REF!</definedName>
    <definedName name="中間委託開発費">#REF!</definedName>
    <definedName name="中間委託実績">#REF!</definedName>
    <definedName name="中間委託諸経費">#REF!</definedName>
    <definedName name="中間検収">#REF!</definedName>
    <definedName name="中間社員">#REF!</definedName>
    <definedName name="中間社員開発費">#REF!</definedName>
    <definedName name="中間社員実績">#REF!</definedName>
    <definedName name="中間他部">#REF!</definedName>
    <definedName name="中間当収">#REF!</definedName>
    <definedName name="中間日付">#REF!</definedName>
    <definedName name="通常オブジェクト">#REF!</definedName>
    <definedName name="提起者_WK">#REF!</definedName>
    <definedName name="提起日">#REF!</definedName>
    <definedName name="提起日_WK">#REF!</definedName>
    <definedName name="提起日1_L">#REF!</definedName>
    <definedName name="当日">#REF!</definedName>
    <definedName name="特記事項">#REF!</definedName>
    <definedName name="内容検索条件">#REF!</definedName>
    <definedName name="日付検索条件">#REF!</definedName>
    <definedName name="表示リスト項目">#REF!</definedName>
    <definedName name="部品追加情報">#REF!</definedName>
    <definedName name="未選択リスト項目">#REF!</definedName>
    <definedName name="問題２">#REF!</definedName>
    <definedName name="稟議Ｎｏ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11" i="2" l="1"/>
  <c r="B10" i="2"/>
  <c r="B9" i="2"/>
  <c r="B8" i="2"/>
  <c r="BA2" i="1"/>
  <c r="H3" i="2" s="1"/>
  <c r="AT2" i="1"/>
  <c r="H2" i="2" s="1"/>
  <c r="F2" i="1" a="1"/>
  <c r="F2" i="1" s="1"/>
  <c r="AT3" i="1" a="1"/>
  <c r="BA3" i="1" a="1"/>
  <c r="BA3" i="1" l="1"/>
  <c r="M3" i="2" s="1"/>
  <c r="AT3" i="1"/>
  <c r="M2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ta-tanaka</author>
  </authors>
  <commentList>
    <comment ref="B2" authorId="0" shapeId="0" xr:uid="{00000000-0006-0000-0100-000001000000}">
      <text>
        <r>
          <rPr>
            <sz val="10"/>
            <rFont val="DejaVu Sans"/>
            <family val="2"/>
          </rPr>
          <t>・顧客名、システム名などを入力</t>
        </r>
      </text>
    </comment>
    <comment ref="B4" authorId="0" shapeId="0" xr:uid="{00000000-0006-0000-0100-000002000000}">
      <text>
        <r>
          <rPr>
            <sz val="10"/>
            <rFont val="DejaVu Sans"/>
            <family val="2"/>
          </rPr>
          <t>・テーブルの日本語名を設定
・シート名と揃える</t>
        </r>
      </text>
    </comment>
    <comment ref="D4" authorId="0" shapeId="0" xr:uid="{00000000-0006-0000-0100-000004000000}">
      <text>
        <r>
          <rPr>
            <sz val="10"/>
            <rFont val="DejaVu Sans"/>
            <family val="2"/>
          </rPr>
          <t>・</t>
        </r>
        <r>
          <rPr>
            <sz val="10"/>
            <rFont val="Arial"/>
            <family val="2"/>
          </rPr>
          <t>Label</t>
        </r>
        <r>
          <rPr>
            <sz val="10"/>
            <rFont val="DejaVu Sans"/>
            <family val="2"/>
          </rPr>
          <t>プロパティ</t>
        </r>
      </text>
    </comment>
    <comment ref="E4" authorId="0" shapeId="0" xr:uid="{00000000-0006-0000-0100-000006000000}">
      <text>
        <r>
          <rPr>
            <sz val="10"/>
            <rFont val="DejaVu Sans"/>
            <family val="2"/>
          </rPr>
          <t>・</t>
        </r>
        <r>
          <rPr>
            <sz val="10"/>
            <rFont val="Arial"/>
            <family val="2"/>
          </rPr>
          <t>Name</t>
        </r>
        <r>
          <rPr>
            <sz val="10"/>
            <rFont val="DejaVu Sans"/>
            <family val="2"/>
          </rPr>
          <t xml:space="preserve">プロパティ
</t>
        </r>
      </text>
    </comment>
    <comment ref="C7" authorId="0" shapeId="0" xr:uid="{00000000-0006-0000-0100-000003000000}">
      <text>
        <r>
          <rPr>
            <sz val="10"/>
            <rFont val="DejaVu Sans"/>
            <family val="2"/>
          </rPr>
          <t>・列の日本語名を入力
・</t>
        </r>
        <r>
          <rPr>
            <sz val="10"/>
            <rFont val="Arial"/>
            <family val="2"/>
          </rPr>
          <t>Label</t>
        </r>
        <r>
          <rPr>
            <sz val="10"/>
            <rFont val="DejaVu Sans"/>
            <family val="2"/>
          </rPr>
          <t>プロパティは拡張データ型で設定する</t>
        </r>
      </text>
    </comment>
    <comment ref="D7" authorId="0" shapeId="0" xr:uid="{00000000-0006-0000-0100-000005000000}">
      <text>
        <r>
          <rPr>
            <sz val="10"/>
            <rFont val="DejaVu Sans"/>
            <family val="2"/>
          </rPr>
          <t>・</t>
        </r>
        <r>
          <rPr>
            <sz val="10"/>
            <rFont val="Arial"/>
            <family val="2"/>
          </rPr>
          <t>Label</t>
        </r>
        <r>
          <rPr>
            <sz val="10"/>
            <rFont val="DejaVu Sans"/>
            <family val="2"/>
          </rPr>
          <t>プロパティ</t>
        </r>
      </text>
    </comment>
    <comment ref="E7" authorId="0" shapeId="0" xr:uid="{00000000-0006-0000-0100-000007000000}">
      <text>
        <r>
          <rPr>
            <sz val="10"/>
            <rFont val="DejaVu Sans"/>
            <family val="2"/>
          </rPr>
          <t>・</t>
        </r>
        <r>
          <rPr>
            <sz val="10"/>
            <rFont val="Arial"/>
            <family val="2"/>
          </rPr>
          <t>Name</t>
        </r>
        <r>
          <rPr>
            <sz val="10"/>
            <rFont val="DejaVu Sans"/>
            <family val="2"/>
          </rPr>
          <t>プロパティ</t>
        </r>
      </text>
    </comment>
    <comment ref="F7" authorId="0" shapeId="0" xr:uid="{00000000-0006-0000-0100-000008000000}">
      <text>
        <r>
          <rPr>
            <sz val="10"/>
            <rFont val="DejaVu Sans"/>
            <family val="2"/>
          </rPr>
          <t>・</t>
        </r>
        <r>
          <rPr>
            <sz val="10"/>
            <rFont val="Arial"/>
            <family val="2"/>
          </rPr>
          <t>Type</t>
        </r>
        <r>
          <rPr>
            <sz val="10"/>
            <rFont val="DejaVu Sans"/>
            <family val="2"/>
          </rPr>
          <t>プロパティ</t>
        </r>
      </text>
    </comment>
    <comment ref="G7" authorId="0" shapeId="0" xr:uid="{00000000-0006-0000-0100-000009000000}">
      <text>
        <r>
          <rPr>
            <sz val="10"/>
            <rFont val="DejaVu Sans"/>
            <family val="2"/>
          </rPr>
          <t>・</t>
        </r>
        <r>
          <rPr>
            <sz val="10"/>
            <rFont val="Arial"/>
            <family val="2"/>
          </rPr>
          <t>ExtendedDataType</t>
        </r>
        <r>
          <rPr>
            <sz val="10"/>
            <rFont val="DejaVu Sans"/>
            <family val="2"/>
          </rPr>
          <t>プロパティ</t>
        </r>
      </text>
    </comment>
    <comment ref="H7" authorId="0" shapeId="0" xr:uid="{00000000-0006-0000-0100-00000A000000}">
      <text>
        <r>
          <rPr>
            <sz val="10"/>
            <rFont val="DejaVu Sans"/>
            <family val="2"/>
          </rPr>
          <t>・</t>
        </r>
        <r>
          <rPr>
            <sz val="10"/>
            <rFont val="Arial"/>
            <family val="2"/>
          </rPr>
          <t>ExtendedDataType</t>
        </r>
        <r>
          <rPr>
            <sz val="10"/>
            <rFont val="DejaVu Sans"/>
            <family val="2"/>
          </rPr>
          <t>プロパティ</t>
        </r>
      </text>
    </comment>
    <comment ref="I7" authorId="0" shapeId="0" xr:uid="{00000000-0006-0000-0100-00000B000000}">
      <text>
        <r>
          <rPr>
            <sz val="10"/>
            <rFont val="DejaVu Sans"/>
            <family val="2"/>
          </rPr>
          <t>・</t>
        </r>
        <r>
          <rPr>
            <sz val="10"/>
            <rFont val="Arial"/>
            <family val="2"/>
          </rPr>
          <t>1</t>
        </r>
        <r>
          <rPr>
            <sz val="10"/>
            <rFont val="DejaVu Sans"/>
            <family val="2"/>
          </rPr>
          <t>からの連番を入力
・</t>
        </r>
        <r>
          <rPr>
            <sz val="10"/>
            <rFont val="Arial"/>
            <family val="2"/>
          </rPr>
          <t>PrimaryIndex</t>
        </r>
        <r>
          <rPr>
            <sz val="10"/>
            <rFont val="DejaVu Sans"/>
            <family val="2"/>
          </rPr>
          <t>に設定するインデックスを定義
・命名規則：</t>
        </r>
        <r>
          <rPr>
            <sz val="10"/>
            <rFont val="Arial"/>
            <family val="2"/>
          </rPr>
          <t>[</t>
        </r>
        <r>
          <rPr>
            <sz val="10"/>
            <rFont val="DejaVu Sans"/>
            <family val="2"/>
          </rPr>
          <t>ﾃｰﾌﾞﾙ名</t>
        </r>
        <r>
          <rPr>
            <sz val="10"/>
            <rFont val="Arial"/>
            <family val="2"/>
          </rPr>
          <t>(</t>
        </r>
        <r>
          <rPr>
            <sz val="10"/>
            <rFont val="DejaVu Sans"/>
            <family val="2"/>
          </rPr>
          <t>物理</t>
        </r>
        <r>
          <rPr>
            <sz val="10"/>
            <rFont val="Arial"/>
            <family val="2"/>
          </rPr>
          <t>)]</t>
        </r>
        <r>
          <rPr>
            <sz val="10"/>
            <rFont val="DejaVu Sans"/>
            <family val="2"/>
          </rPr>
          <t>　＋　</t>
        </r>
        <r>
          <rPr>
            <sz val="10"/>
            <rFont val="Arial"/>
            <family val="2"/>
          </rPr>
          <t xml:space="preserve">"_PK"
</t>
        </r>
        <r>
          <rPr>
            <sz val="10"/>
            <rFont val="DejaVu Sans"/>
            <family val="2"/>
          </rPr>
          <t>・</t>
        </r>
        <r>
          <rPr>
            <sz val="10"/>
            <rFont val="Arial"/>
            <family val="2"/>
          </rPr>
          <t>AllowDuplicates</t>
        </r>
        <r>
          <rPr>
            <sz val="10"/>
            <rFont val="DejaVu Sans"/>
            <family val="2"/>
          </rPr>
          <t>プロパティは</t>
        </r>
        <r>
          <rPr>
            <sz val="10"/>
            <rFont val="Arial"/>
            <family val="2"/>
          </rPr>
          <t>No</t>
        </r>
        <r>
          <rPr>
            <sz val="10"/>
            <rFont val="DejaVu Sans"/>
            <family val="2"/>
          </rPr>
          <t>に設定する</t>
        </r>
      </text>
    </comment>
    <comment ref="J7" authorId="0" shapeId="0" xr:uid="{00000000-0006-0000-0100-00000C000000}">
      <text>
        <r>
          <rPr>
            <sz val="10"/>
            <rFont val="DejaVu Sans"/>
            <family val="2"/>
          </rPr>
          <t>・</t>
        </r>
        <r>
          <rPr>
            <sz val="10"/>
            <rFont val="Arial"/>
            <family val="2"/>
          </rPr>
          <t>Mandatory</t>
        </r>
        <r>
          <rPr>
            <sz val="10"/>
            <rFont val="DejaVu Sans"/>
            <family val="2"/>
          </rPr>
          <t>プロパティ</t>
        </r>
      </text>
    </comment>
  </commentList>
</comments>
</file>

<file path=xl/sharedStrings.xml><?xml version="1.0" encoding="utf-8"?>
<sst xmlns="http://schemas.openxmlformats.org/spreadsheetml/2006/main" count="126" uniqueCount="99">
  <si>
    <t>システム名</t>
  </si>
  <si>
    <t>Dynamics365 for Finance and Operations</t>
  </si>
  <si>
    <t>タイトル</t>
  </si>
  <si>
    <t>日付</t>
  </si>
  <si>
    <t>更新者</t>
  </si>
  <si>
    <t>文書名</t>
  </si>
  <si>
    <t>変更履歴</t>
  </si>
  <si>
    <t>作成</t>
  </si>
  <si>
    <t>更新</t>
  </si>
  <si>
    <t>変更年月日</t>
  </si>
  <si>
    <t>変更箇所</t>
  </si>
  <si>
    <t>変更内容</t>
  </si>
  <si>
    <t>変更者</t>
  </si>
  <si>
    <t>版数</t>
  </si>
  <si>
    <t>新規作成</t>
  </si>
  <si>
    <t>1.0</t>
  </si>
  <si>
    <t>プロジェクト名</t>
  </si>
  <si>
    <t>区分</t>
  </si>
  <si>
    <t>作成日時</t>
  </si>
  <si>
    <t>変更日時</t>
  </si>
  <si>
    <t>テーブル定義書</t>
  </si>
  <si>
    <t>作成者</t>
  </si>
  <si>
    <t>テーブルタイプ</t>
  </si>
  <si>
    <t>テーブル種別</t>
  </si>
  <si>
    <t>開発区分</t>
  </si>
  <si>
    <t>Save Data Per Company</t>
  </si>
  <si>
    <t>SJ_AccountingDataCreateTmp</t>
  </si>
  <si>
    <t>TempDB</t>
  </si>
  <si>
    <t>Miscellaneous</t>
  </si>
  <si>
    <t>アドオン</t>
  </si>
  <si>
    <t>Yes</t>
  </si>
  <si>
    <t>#</t>
  </si>
  <si>
    <t>型</t>
  </si>
  <si>
    <t>桁数</t>
  </si>
  <si>
    <t>PK</t>
  </si>
  <si>
    <t>必須</t>
  </si>
  <si>
    <t>FileName</t>
  </si>
  <si>
    <t>String</t>
  </si>
  <si>
    <t>NO</t>
  </si>
  <si>
    <t>データ区分</t>
  </si>
  <si>
    <t>SJ00387</t>
  </si>
  <si>
    <t>DataClass</t>
  </si>
  <si>
    <t>SJ_DataClass</t>
  </si>
  <si>
    <t>3</t>
  </si>
  <si>
    <t>YES</t>
  </si>
  <si>
    <t>会社</t>
  </si>
  <si>
    <t>SJ00029</t>
  </si>
  <si>
    <t>CompanyId</t>
  </si>
  <si>
    <t>SJ_CompanyId</t>
  </si>
  <si>
    <t>4</t>
  </si>
  <si>
    <t>伝票キー</t>
  </si>
  <si>
    <t>SJ00386</t>
  </si>
  <si>
    <t>VoucherKey</t>
  </si>
  <si>
    <t>SJ_VoucherKey</t>
  </si>
  <si>
    <t>16</t>
  </si>
  <si>
    <t>【フィールドグループ】</t>
  </si>
  <si>
    <t>グループ名</t>
  </si>
  <si>
    <t>ラベル</t>
  </si>
  <si>
    <t>フィールド</t>
  </si>
  <si>
    <t>その他プロパティ</t>
  </si>
  <si>
    <t>【インデックス】</t>
  </si>
  <si>
    <t>インデックス名</t>
  </si>
  <si>
    <t>重複許可</t>
  </si>
  <si>
    <t>Regular</t>
  </si>
  <si>
    <r>
      <rPr>
        <sz val="11"/>
        <color theme="1"/>
        <rFont val="DejaVu Sans"/>
        <family val="2"/>
      </rPr>
      <t>標準</t>
    </r>
    <r>
      <rPr>
        <sz val="11"/>
        <color theme="1"/>
        <rFont val="Yu Gothic"/>
        <family val="2"/>
        <charset val="1"/>
      </rPr>
      <t>(Extension)</t>
    </r>
  </si>
  <si>
    <t>ビュー定義書</t>
  </si>
  <si>
    <t>InMemory</t>
  </si>
  <si>
    <t>Parameter</t>
  </si>
  <si>
    <t>Integer</t>
  </si>
  <si>
    <t>Group</t>
  </si>
  <si>
    <t>Real</t>
  </si>
  <si>
    <t>Main</t>
  </si>
  <si>
    <t>Date</t>
  </si>
  <si>
    <t>Transaction</t>
  </si>
  <si>
    <t>Time</t>
  </si>
  <si>
    <t>WorksheetHeader</t>
  </si>
  <si>
    <t>UtcDateTime</t>
  </si>
  <si>
    <t>WorksheetLine</t>
  </si>
  <si>
    <t>Enum</t>
  </si>
  <si>
    <t>Framework</t>
  </si>
  <si>
    <t>Container</t>
  </si>
  <si>
    <t>Reference</t>
  </si>
  <si>
    <t>Guid</t>
  </si>
  <si>
    <t>Worksheet</t>
  </si>
  <si>
    <t>Int64</t>
  </si>
  <si>
    <t>TransactionHeader</t>
  </si>
  <si>
    <t>TransactionLine</t>
  </si>
  <si>
    <t>ファイル名</t>
    <phoneticPr fontId="18"/>
  </si>
  <si>
    <t>SYS16423</t>
    <phoneticPr fontId="18"/>
  </si>
  <si>
    <t>JBS山田</t>
    <rPh sb="3" eb="5">
      <t>ヤマダ</t>
    </rPh>
    <phoneticPr fontId="18"/>
  </si>
  <si>
    <t>会計システム刷新プロジェクト（LIBRA）</t>
  </si>
  <si>
    <t>ﾃｰﾌﾞﾙ名(論理)</t>
  </si>
  <si>
    <t>ラベルID</t>
  </si>
  <si>
    <t>ﾃｰﾌﾞﾙ名(物理)</t>
  </si>
  <si>
    <t>会計伝票情報登録Tmp</t>
  </si>
  <si>
    <t>列名(論理)</t>
  </si>
  <si>
    <t>列名(物理)</t>
  </si>
  <si>
    <t>拡張ﾃﾞｰﾀ型/列挙型</t>
  </si>
  <si>
    <t>Microsoft標準EDT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</si>
</sst>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yyyy/m/d;@"/>
    <numFmt numFmtId="177" formatCode="m/d/yyyy"/>
    <numFmt numFmtId="178" formatCode="yyyy/mm/dd;@"/>
  </numFmts>
  <fonts count="21">
    <font>
      <sz val="11"/>
      <color theme="1"/>
      <name val="Yu Gothic"/>
      <family val="2"/>
      <charset val="1"/>
    </font>
    <font>
      <sz val="11"/>
      <color theme="1"/>
      <name val="Yu Gothic"/>
      <family val="3"/>
      <charset val="128"/>
    </font>
    <font>
      <sz val="11"/>
      <color theme="1"/>
      <name val="Yu Gothic"/>
      <family val="2"/>
      <charset val="128"/>
    </font>
    <font>
      <sz val="10"/>
      <color theme="1"/>
      <name val="Meiryo UI"/>
      <family val="2"/>
      <charset val="128"/>
    </font>
    <font>
      <sz val="11"/>
      <name val="ＭＳ Ｐゴシック"/>
      <family val="3"/>
      <charset val="128"/>
    </font>
    <font>
      <sz val="10"/>
      <color theme="1"/>
      <name val="Meiryo UI"/>
      <family val="3"/>
      <charset val="128"/>
    </font>
    <font>
      <sz val="10"/>
      <name val="Meiryo UI"/>
      <family val="3"/>
      <charset val="128"/>
    </font>
    <font>
      <sz val="9"/>
      <name val="Meiryo UI"/>
      <family val="3"/>
      <charset val="128"/>
    </font>
    <font>
      <b/>
      <sz val="10"/>
      <color theme="1"/>
      <name val="Meiryo UI"/>
      <family val="3"/>
      <charset val="128"/>
    </font>
    <font>
      <sz val="9"/>
      <color rgb="FF000000"/>
      <name val="Meiryo UI"/>
      <family val="3"/>
      <charset val="128"/>
    </font>
    <font>
      <b/>
      <sz val="9"/>
      <color rgb="FFFFFFFF"/>
      <name val="Meiryo UI"/>
      <family val="3"/>
      <charset val="128"/>
    </font>
    <font>
      <b/>
      <sz val="9"/>
      <name val="Meiryo UI"/>
      <family val="3"/>
      <charset val="128"/>
    </font>
    <font>
      <sz val="10"/>
      <name val="DejaVu Sans"/>
      <family val="2"/>
    </font>
    <font>
      <sz val="10"/>
      <name val="Arial"/>
      <family val="2"/>
    </font>
    <font>
      <b/>
      <sz val="9"/>
      <color theme="0"/>
      <name val="Meiryo UI"/>
      <family val="3"/>
      <charset val="128"/>
    </font>
    <font>
      <b/>
      <sz val="11"/>
      <color theme="0"/>
      <name val="DejaVu Sans"/>
      <family val="2"/>
    </font>
    <font>
      <sz val="11"/>
      <color theme="1"/>
      <name val="DejaVu Sans"/>
      <family val="2"/>
    </font>
    <font>
      <sz val="11"/>
      <color theme="1"/>
      <name val="Yu Gothic"/>
      <family val="2"/>
      <charset val="1"/>
    </font>
    <font>
      <sz val="6"/>
      <name val="HGGothicE"/>
      <family val="3"/>
      <charset val="128"/>
    </font>
    <font>
      <sz val="9"/>
      <color theme="0"/>
      <name val="Meiryo UI"/>
      <family val="3"/>
      <charset val="128"/>
    </font>
    <font>
      <sz val="10"/>
      <color rgb="FF000000"/>
      <name val="Meiryo UI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rgb="FF2F75B5"/>
        <bgColor rgb="FF2E75B6"/>
      </patternFill>
    </fill>
    <fill>
      <patternFill patternType="solid">
        <fgColor theme="0"/>
        <bgColor rgb="FFFFFFCC"/>
      </patternFill>
    </fill>
    <fill>
      <patternFill patternType="solid">
        <fgColor theme="4" tint="-0.249977111117893"/>
        <bgColor rgb="FF2F75B5"/>
      </patternFill>
    </fill>
  </fills>
  <borders count="22">
    <border>
      <left/>
      <right/>
      <top/>
      <bottom/>
      <diagonal/>
    </border>
    <border>
      <left style="medium">
        <color auto="1"/>
      </left>
      <right style="thin">
        <color theme="0" tint="-0.499984740745262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theme="0" tint="-0.499984740745262"/>
      </right>
      <top style="medium">
        <color auto="1"/>
      </top>
      <bottom style="thin">
        <color theme="0" tint="-0.499984740745262"/>
      </bottom>
      <diagonal/>
    </border>
    <border>
      <left style="thin">
        <color theme="0" tint="-0.499984740745262"/>
      </left>
      <right style="medium">
        <color auto="1"/>
      </right>
      <top style="medium">
        <color auto="1"/>
      </top>
      <bottom style="thin">
        <color theme="0" tint="-0.499984740745262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theme="0" tint="-0.499984740745262"/>
      </bottom>
      <diagonal/>
    </border>
    <border>
      <left style="medium">
        <color auto="1"/>
      </left>
      <right style="thin">
        <color theme="0" tint="-0.499984740745262"/>
      </right>
      <top style="thin">
        <color theme="0" tint="-0.499984740745262"/>
      </top>
      <bottom style="medium">
        <color auto="1"/>
      </bottom>
      <diagonal/>
    </border>
    <border>
      <left style="thin">
        <color theme="0" tint="-0.499984740745262"/>
      </left>
      <right style="medium">
        <color auto="1"/>
      </right>
      <top style="thin">
        <color theme="0" tint="-0.499984740745262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theme="0" tint="-0.499984740745262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thin">
        <color theme="0" tint="-0.499984740745262"/>
      </bottom>
      <diagonal/>
    </border>
    <border>
      <left style="medium">
        <color auto="1"/>
      </left>
      <right style="medium">
        <color auto="1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7">
    <xf numFmtId="0" fontId="0" fillId="0" borderId="0"/>
    <xf numFmtId="0" fontId="1" fillId="0" borderId="0">
      <alignment vertical="center"/>
    </xf>
    <xf numFmtId="0" fontId="17" fillId="0" borderId="0"/>
    <xf numFmtId="0" fontId="2" fillId="0" borderId="0">
      <alignment vertical="center"/>
    </xf>
    <xf numFmtId="0" fontId="3" fillId="0" borderId="0">
      <alignment vertical="center"/>
    </xf>
    <xf numFmtId="0" fontId="4" fillId="0" borderId="0"/>
    <xf numFmtId="0" fontId="3" fillId="0" borderId="0">
      <alignment vertical="center"/>
    </xf>
  </cellStyleXfs>
  <cellXfs count="69">
    <xf numFmtId="0" fontId="0" fillId="0" borderId="0" xfId="0"/>
    <xf numFmtId="0" fontId="5" fillId="0" borderId="0" xfId="4" applyFont="1">
      <alignment vertical="center"/>
    </xf>
    <xf numFmtId="0" fontId="6" fillId="0" borderId="0" xfId="4" applyFont="1">
      <alignment vertical="center"/>
    </xf>
    <xf numFmtId="0" fontId="5" fillId="0" borderId="9" xfId="4" applyFont="1" applyBorder="1">
      <alignment vertical="center"/>
    </xf>
    <xf numFmtId="0" fontId="8" fillId="0" borderId="0" xfId="4" applyFont="1">
      <alignment vertical="center"/>
    </xf>
    <xf numFmtId="0" fontId="9" fillId="0" borderId="0" xfId="1" applyFont="1">
      <alignment vertical="center"/>
    </xf>
    <xf numFmtId="178" fontId="9" fillId="0" borderId="12" xfId="1" applyNumberFormat="1" applyFont="1" applyBorder="1" applyAlignment="1">
      <alignment horizontal="center" vertical="center"/>
    </xf>
    <xf numFmtId="0" fontId="9" fillId="0" borderId="12" xfId="1" applyFont="1" applyBorder="1" applyAlignment="1">
      <alignment horizontal="center" vertical="center"/>
    </xf>
    <xf numFmtId="0" fontId="10" fillId="4" borderId="14" xfId="1" applyFont="1" applyFill="1" applyBorder="1">
      <alignment vertical="center"/>
    </xf>
    <xf numFmtId="49" fontId="9" fillId="0" borderId="12" xfId="1" applyNumberFormat="1" applyFont="1" applyBorder="1" applyAlignment="1">
      <alignment horizontal="left" vertical="center"/>
    </xf>
    <xf numFmtId="0" fontId="11" fillId="0" borderId="12" xfId="1" applyFont="1" applyBorder="1">
      <alignment vertical="center"/>
    </xf>
    <xf numFmtId="0" fontId="11" fillId="0" borderId="14" xfId="1" applyFont="1" applyBorder="1">
      <alignment vertical="center"/>
    </xf>
    <xf numFmtId="0" fontId="10" fillId="4" borderId="12" xfId="1" applyFont="1" applyFill="1" applyBorder="1" applyAlignment="1">
      <alignment horizontal="center" vertical="center"/>
    </xf>
    <xf numFmtId="49" fontId="9" fillId="0" borderId="12" xfId="1" applyNumberFormat="1" applyFont="1" applyBorder="1">
      <alignment vertical="center"/>
    </xf>
    <xf numFmtId="49" fontId="7" fillId="0" borderId="12" xfId="1" applyNumberFormat="1" applyFont="1" applyBorder="1">
      <alignment vertical="center"/>
    </xf>
    <xf numFmtId="0" fontId="9" fillId="0" borderId="12" xfId="1" applyFont="1" applyBorder="1" applyAlignment="1">
      <alignment horizontal="right" vertical="center"/>
    </xf>
    <xf numFmtId="49" fontId="9" fillId="0" borderId="12" xfId="1" applyNumberFormat="1" applyFont="1" applyBorder="1" applyAlignment="1">
      <alignment horizontal="right" vertical="center"/>
    </xf>
    <xf numFmtId="0" fontId="7" fillId="0" borderId="0" xfId="5" applyFont="1" applyAlignment="1">
      <alignment vertical="center"/>
    </xf>
    <xf numFmtId="0" fontId="15" fillId="4" borderId="2" xfId="0" applyFont="1" applyFill="1" applyBorder="1"/>
    <xf numFmtId="0" fontId="15" fillId="4" borderId="15" xfId="0" applyFont="1" applyFill="1" applyBorder="1"/>
    <xf numFmtId="0" fontId="15" fillId="4" borderId="16" xfId="0" applyFont="1" applyFill="1" applyBorder="1"/>
    <xf numFmtId="0" fontId="15" fillId="4" borderId="17" xfId="0" applyFont="1" applyFill="1" applyBorder="1"/>
    <xf numFmtId="0" fontId="16" fillId="0" borderId="18" xfId="0" applyFont="1" applyBorder="1"/>
    <xf numFmtId="0" fontId="0" fillId="0" borderId="18" xfId="0" applyBorder="1"/>
    <xf numFmtId="0" fontId="0" fillId="0" borderId="19" xfId="0" applyBorder="1"/>
    <xf numFmtId="0" fontId="16" fillId="0" borderId="19" xfId="0" applyFont="1" applyBorder="1"/>
    <xf numFmtId="0" fontId="16" fillId="0" borderId="20" xfId="0" applyFont="1" applyBorder="1"/>
    <xf numFmtId="0" fontId="16" fillId="0" borderId="21" xfId="0" applyFont="1" applyBorder="1"/>
    <xf numFmtId="0" fontId="0" fillId="0" borderId="20" xfId="0" applyBorder="1"/>
    <xf numFmtId="0" fontId="10" fillId="4" borderId="12" xfId="1" applyFont="1" applyFill="1" applyBorder="1" applyAlignment="1">
      <alignment horizontal="left" vertical="center"/>
    </xf>
    <xf numFmtId="0" fontId="10" fillId="4" borderId="12" xfId="1" applyFont="1" applyFill="1" applyBorder="1">
      <alignment vertical="center"/>
    </xf>
    <xf numFmtId="0" fontId="10" fillId="4" borderId="13" xfId="1" applyFont="1" applyFill="1" applyBorder="1">
      <alignment vertical="center"/>
    </xf>
    <xf numFmtId="0" fontId="19" fillId="2" borderId="1" xfId="2" applyFont="1" applyFill="1" applyBorder="1" applyAlignment="1">
      <alignment horizontal="center" vertical="center"/>
    </xf>
    <xf numFmtId="0" fontId="20" fillId="0" borderId="2" xfId="2" applyFont="1" applyBorder="1" applyAlignment="1">
      <alignment horizontal="left" vertical="center"/>
    </xf>
    <xf numFmtId="0" fontId="19" fillId="2" borderId="2" xfId="2" applyFont="1" applyFill="1" applyBorder="1" applyAlignment="1">
      <alignment horizontal="center" vertical="center"/>
    </xf>
    <xf numFmtId="0" fontId="19" fillId="2" borderId="3" xfId="2" applyFont="1" applyFill="1" applyBorder="1" applyAlignment="1">
      <alignment horizontal="center" vertical="center"/>
    </xf>
    <xf numFmtId="0" fontId="20" fillId="0" borderId="2" xfId="2" applyFont="1" applyBorder="1" applyAlignment="1">
      <alignment horizontal="left" vertical="center" wrapText="1"/>
    </xf>
    <xf numFmtId="0" fontId="9" fillId="3" borderId="2" xfId="2" applyFont="1" applyFill="1" applyBorder="1" applyAlignment="1">
      <alignment horizontal="center" vertical="center"/>
    </xf>
    <xf numFmtId="0" fontId="9" fillId="3" borderId="3" xfId="2" applyFont="1" applyFill="1" applyBorder="1" applyAlignment="1">
      <alignment horizontal="center" vertical="center"/>
    </xf>
    <xf numFmtId="176" fontId="7" fillId="3" borderId="4" xfId="2" applyNumberFormat="1" applyFont="1" applyFill="1" applyBorder="1" applyAlignment="1">
      <alignment horizontal="center" vertical="center"/>
    </xf>
    <xf numFmtId="0" fontId="7" fillId="3" borderId="5" xfId="2" applyFont="1" applyFill="1" applyBorder="1" applyAlignment="1">
      <alignment horizontal="center" vertical="center"/>
    </xf>
    <xf numFmtId="0" fontId="9" fillId="3" borderId="6" xfId="2" applyFont="1" applyFill="1" applyBorder="1" applyAlignment="1">
      <alignment horizontal="center" vertical="center"/>
    </xf>
    <xf numFmtId="176" fontId="7" fillId="3" borderId="7" xfId="2" applyNumberFormat="1" applyFont="1" applyFill="1" applyBorder="1" applyAlignment="1">
      <alignment horizontal="center" vertical="center"/>
    </xf>
    <xf numFmtId="0" fontId="7" fillId="3" borderId="8" xfId="2" applyFont="1" applyFill="1" applyBorder="1" applyAlignment="1">
      <alignment horizontal="center" vertical="center"/>
    </xf>
    <xf numFmtId="0" fontId="14" fillId="2" borderId="2" xfId="2" applyFont="1" applyFill="1" applyBorder="1" applyAlignment="1">
      <alignment horizontal="center" vertical="center"/>
    </xf>
    <xf numFmtId="178" fontId="9" fillId="3" borderId="10" xfId="2" applyNumberFormat="1" applyFont="1" applyFill="1" applyBorder="1" applyAlignment="1">
      <alignment horizontal="left" vertical="center"/>
    </xf>
    <xf numFmtId="0" fontId="9" fillId="3" borderId="10" xfId="2" applyFont="1" applyFill="1" applyBorder="1" applyAlignment="1">
      <alignment horizontal="left" vertical="center"/>
    </xf>
    <xf numFmtId="0" fontId="9" fillId="3" borderId="10" xfId="2" applyFont="1" applyFill="1" applyBorder="1" applyAlignment="1">
      <alignment vertical="center"/>
    </xf>
    <xf numFmtId="0" fontId="9" fillId="3" borderId="10" xfId="2" applyFont="1" applyFill="1" applyBorder="1" applyAlignment="1">
      <alignment horizontal="center" vertical="center" wrapText="1"/>
    </xf>
    <xf numFmtId="49" fontId="9" fillId="3" borderId="10" xfId="2" applyNumberFormat="1" applyFont="1" applyFill="1" applyBorder="1" applyAlignment="1">
      <alignment horizontal="center" vertical="center"/>
    </xf>
    <xf numFmtId="177" fontId="9" fillId="3" borderId="11" xfId="2" applyNumberFormat="1" applyFont="1" applyFill="1" applyBorder="1" applyAlignment="1">
      <alignment horizontal="left" vertical="center"/>
    </xf>
    <xf numFmtId="0" fontId="9" fillId="3" borderId="11" xfId="2" applyFont="1" applyFill="1" applyBorder="1" applyAlignment="1">
      <alignment horizontal="left" vertical="center"/>
    </xf>
    <xf numFmtId="0" fontId="9" fillId="3" borderId="11" xfId="2" applyFont="1" applyFill="1" applyBorder="1" applyAlignment="1">
      <alignment vertical="center" wrapText="1"/>
    </xf>
    <xf numFmtId="0" fontId="9" fillId="3" borderId="11" xfId="2" applyFont="1" applyFill="1" applyBorder="1" applyAlignment="1">
      <alignment horizontal="center" vertical="center" wrapText="1"/>
    </xf>
    <xf numFmtId="49" fontId="9" fillId="3" borderId="11" xfId="2" applyNumberFormat="1" applyFont="1" applyFill="1" applyBorder="1" applyAlignment="1">
      <alignment horizontal="center" vertical="center"/>
    </xf>
    <xf numFmtId="0" fontId="9" fillId="3" borderId="11" xfId="2" applyFont="1" applyFill="1" applyBorder="1" applyAlignment="1">
      <alignment vertical="center"/>
    </xf>
    <xf numFmtId="0" fontId="10" fillId="4" borderId="12" xfId="1" applyFont="1" applyFill="1" applyBorder="1" applyAlignment="1">
      <alignment horizontal="left" vertical="center"/>
    </xf>
    <xf numFmtId="178" fontId="7" fillId="0" borderId="12" xfId="1" applyNumberFormat="1" applyFont="1" applyBorder="1" applyAlignment="1">
      <alignment horizontal="center" vertical="center"/>
    </xf>
    <xf numFmtId="0" fontId="9" fillId="0" borderId="12" xfId="1" applyFont="1" applyBorder="1" applyAlignment="1">
      <alignment horizontal="left" vertical="center"/>
    </xf>
    <xf numFmtId="0" fontId="9" fillId="0" borderId="12" xfId="1" applyFont="1" applyBorder="1" applyAlignment="1">
      <alignment horizontal="center" vertical="center"/>
    </xf>
    <xf numFmtId="0" fontId="10" fillId="4" borderId="12" xfId="1" applyFont="1" applyFill="1" applyBorder="1">
      <alignment vertical="center"/>
    </xf>
    <xf numFmtId="0" fontId="11" fillId="0" borderId="12" xfId="1" applyFont="1" applyBorder="1" applyAlignment="1">
      <alignment horizontal="left" vertical="center"/>
    </xf>
    <xf numFmtId="0" fontId="10" fillId="4" borderId="14" xfId="1" applyFont="1" applyFill="1" applyBorder="1" applyAlignment="1">
      <alignment horizontal="center" vertical="center"/>
    </xf>
    <xf numFmtId="0" fontId="14" fillId="4" borderId="12" xfId="5" applyFont="1" applyFill="1" applyBorder="1" applyAlignment="1">
      <alignment vertical="center"/>
    </xf>
    <xf numFmtId="0" fontId="14" fillId="4" borderId="12" xfId="5" applyFont="1" applyFill="1" applyBorder="1" applyAlignment="1">
      <alignment horizontal="center" vertical="center"/>
    </xf>
    <xf numFmtId="0" fontId="7" fillId="0" borderId="12" xfId="5" applyFont="1" applyBorder="1" applyAlignment="1">
      <alignment horizontal="center" vertical="center"/>
    </xf>
    <xf numFmtId="0" fontId="7" fillId="0" borderId="12" xfId="5" applyFont="1" applyBorder="1" applyAlignment="1">
      <alignment vertical="center"/>
    </xf>
    <xf numFmtId="49" fontId="7" fillId="0" borderId="12" xfId="5" applyNumberFormat="1" applyFont="1" applyBorder="1" applyAlignment="1">
      <alignment horizontal="center" vertical="center"/>
    </xf>
    <xf numFmtId="0" fontId="14" fillId="4" borderId="13" xfId="5" applyFont="1" applyFill="1" applyBorder="1" applyAlignment="1">
      <alignment vertical="center"/>
    </xf>
  </cellXfs>
  <cellStyles count="7">
    <cellStyle name="標準" xfId="0" builtinId="0"/>
    <cellStyle name="標準 2" xfId="1" xr:uid="{00000000-0005-0000-0000-000006000000}"/>
    <cellStyle name="標準 2 2" xfId="2" xr:uid="{00000000-0005-0000-0000-000007000000}"/>
    <cellStyle name="標準 21" xfId="3" xr:uid="{00000000-0005-0000-0000-000008000000}"/>
    <cellStyle name="標準 3" xfId="4" xr:uid="{00000000-0005-0000-0000-000009000000}"/>
    <cellStyle name="標準 4" xfId="5" xr:uid="{00000000-0005-0000-0000-00000A000000}"/>
    <cellStyle name="標準 6" xfId="6" xr:uid="{00000000-0005-0000-0000-00000B000000}"/>
  </cellStyles>
  <dxfs count="1">
    <dxf>
      <fill>
        <patternFill>
          <bgColor theme="0" tint="-0.499984740745262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2F75B5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4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3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sharedStrings" Target="sharedStrings.xml"/><Relationship Id="rId5" Type="http://schemas.openxmlformats.org/officeDocument/2006/relationships/externalLink" Target="externalLinks/externalLink1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2.75\ShareFolder\Custom\StaffOnly\+)2003FCST\Enterprise\+)%202003EnterpriseFCST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sadfs26.hsad.hitachi-solutions.co.jp\san-g-suih\Document\&#25104;&#26524;&#29289;&#38598;\&#35201;&#20214;&#23450;&#32681;\&#35211;&#31309;&#31639;&#23450;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sadfs04.hsad.hitachi-solutions.co.jp\lwp\12_&#22522;&#26412;&#35373;&#35336;\02_&#12450;&#12452;&#12523;&#12511;&#12493;_&#12501;&#12525;&#12531;&#12488;\V-IF-PC-ITM-060_&#20154;&#27671;&#21830;&#21697;&#12521;&#12531;&#12461;&#12531;&#12464;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003file\Project\Documents%20and%20Settings\mkatsumo\&#12487;&#12473;&#12463;&#12488;&#12483;&#12503;\VSJ\CV&#26368;&#26032;&#29256;\DOC\&#12503;&#12525;&#12472;&#12455;&#12463;&#12488;\VSJ&#38283;&#30330;&#20849;&#36890;_C&#12481;&#12540;&#12512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bability"/>
      <sheetName val="List"/>
      <sheetName val="Q2⇒Q3"/>
      <sheetName val="Q3 EP_Booking_summary"/>
      <sheetName val="Q3EP_Revenue_Summary"/>
      <sheetName val="Q3ALL"/>
      <sheetName val="Q3 Public&amp;Communication"/>
      <sheetName val="Q3 Financial"/>
      <sheetName val="Q3 Manufacture"/>
      <sheetName val="Q4Total"/>
      <sheetName val="Q4Manufacture"/>
      <sheetName val="Q4Financial"/>
      <sheetName val="Q4Public"/>
      <sheetName val="FCST No"/>
      <sheetName val="Forecast Summary"/>
      <sheetName val="Q4ALL"/>
      <sheetName val="2002LOI"/>
      <sheetName val="2003LOI"/>
      <sheetName val="テーブル仕様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52">
          <cell r="AD52">
            <v>80273001</v>
          </cell>
        </row>
      </sheetData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評価基準"/>
      <sheetName val="予算実績"/>
      <sheetName val="ｴﾈﾙｷﾞｰ"/>
      <sheetName val="発注検収"/>
      <sheetName val="台帳管理"/>
      <sheetName val="履歴管理"/>
      <sheetName val="ｽｹｼﾞｭｰﾙ"/>
      <sheetName val="メイン"/>
      <sheetName val="移行作業"/>
      <sheetName val="開発工数"/>
      <sheetName val="発注検収(修）"/>
      <sheetName val="メイン(修)"/>
    </sheetNames>
    <sheetDataSet>
      <sheetData sheetId="0">
        <row r="7">
          <cell r="AJ7">
            <v>20</v>
          </cell>
        </row>
        <row r="9">
          <cell r="AJ9">
            <v>30</v>
          </cell>
        </row>
        <row r="11">
          <cell r="AJ11">
            <v>40</v>
          </cell>
        </row>
        <row r="13">
          <cell r="AJ13">
            <v>30</v>
          </cell>
        </row>
        <row r="15">
          <cell r="AJ15">
            <v>50</v>
          </cell>
        </row>
        <row r="17">
          <cell r="AJ17">
            <v>20</v>
          </cell>
        </row>
        <row r="19">
          <cell r="AJ19">
            <v>0.7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画面レイアウト(総合)"/>
      <sheetName val="画面レイアウト(アイテム)"/>
      <sheetName val="画面レイアウト(ショップ)"/>
      <sheetName val="画面項目"/>
      <sheetName val="イベント・アクション"/>
      <sheetName val="イベント詳細"/>
      <sheetName val="ビジネスロジック詳細"/>
      <sheetName val="画面初期表示"/>
      <sheetName val="テーブル操作"/>
      <sheetName val="入力チェック"/>
      <sheetName val="デシジョンテーブル"/>
      <sheetName val="補足説明"/>
      <sheetName val="テスト仕様テンプレート"/>
    </sheetNames>
    <sheetDataSet>
      <sheetData sheetId="0"/>
      <sheetData sheetId="1"/>
      <sheetData sheetId="2"/>
      <sheetData sheetId="3">
        <row r="5">
          <cell r="B5" t="str">
            <v>V001</v>
          </cell>
        </row>
      </sheetData>
      <sheetData sheetId="4">
        <row r="5">
          <cell r="B5" t="str">
            <v>E-SV-001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変更履歴"/>
      <sheetName val="Message"/>
      <sheetName val="Lookup"/>
      <sheetName val="Profile"/>
      <sheetName val="Function"/>
      <sheetName val="値"/>
      <sheetName val="Q3 Financial"/>
    </sheetNames>
    <sheetDataSet>
      <sheetData sheetId="0"/>
      <sheetData sheetId="1"/>
      <sheetData sheetId="2"/>
      <sheetData sheetId="3"/>
      <sheetData sheetId="4"/>
      <sheetData sheetId="5">
        <row r="2">
          <cell r="C2" t="str">
            <v>AS</v>
          </cell>
        </row>
      </sheetData>
      <sheetData sheetId="6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P11"/>
  <sheetViews>
    <sheetView showGridLines="0" zoomScaleNormal="100" workbookViewId="0">
      <selection activeCell="I35" sqref="I35"/>
    </sheetView>
  </sheetViews>
  <sheetFormatPr defaultColWidth="2.5" defaultRowHeight="15" customHeight="1"/>
  <cols>
    <col min="1" max="16384" width="2.5" style="1"/>
  </cols>
  <sheetData>
    <row r="1" spans="1:68" s="2" customFormat="1" ht="15" customHeight="1">
      <c r="A1" s="32" t="s">
        <v>0</v>
      </c>
      <c r="B1" s="32"/>
      <c r="C1" s="32"/>
      <c r="D1" s="32"/>
      <c r="E1" s="32"/>
      <c r="F1" s="33" t="s">
        <v>1</v>
      </c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4" t="s">
        <v>2</v>
      </c>
      <c r="X1" s="34"/>
      <c r="Y1" s="34"/>
      <c r="Z1" s="34"/>
      <c r="AA1" s="34"/>
      <c r="AB1" s="34"/>
      <c r="AC1" s="34"/>
      <c r="AD1" s="34"/>
      <c r="AE1" s="34"/>
      <c r="AF1" s="34"/>
      <c r="AG1" s="34"/>
      <c r="AH1" s="34"/>
      <c r="AI1" s="34"/>
      <c r="AJ1" s="34"/>
      <c r="AK1" s="34"/>
      <c r="AL1" s="34"/>
      <c r="AM1" s="34"/>
      <c r="AN1" s="34"/>
      <c r="AO1" s="34"/>
      <c r="AP1" s="34"/>
      <c r="AQ1" s="34"/>
      <c r="AR1" s="34" t="s">
        <v>3</v>
      </c>
      <c r="AS1" s="34"/>
      <c r="AT1" s="34"/>
      <c r="AU1" s="34"/>
      <c r="AV1" s="34"/>
      <c r="AW1" s="34"/>
      <c r="AX1" s="34"/>
      <c r="AY1" s="34"/>
      <c r="AZ1" s="34"/>
      <c r="BA1" s="34" t="s">
        <v>4</v>
      </c>
      <c r="BB1" s="34"/>
      <c r="BC1" s="34"/>
      <c r="BD1" s="34"/>
      <c r="BE1" s="34"/>
      <c r="BF1" s="34"/>
      <c r="BG1" s="34"/>
      <c r="BH1" s="34"/>
      <c r="BI1" s="34"/>
      <c r="BJ1" s="1"/>
      <c r="BK1" s="1"/>
      <c r="BL1" s="1"/>
      <c r="BM1" s="1"/>
      <c r="BN1" s="1"/>
      <c r="BO1" s="1"/>
      <c r="BP1" s="1"/>
    </row>
    <row r="2" spans="1:68" s="2" customFormat="1" ht="15" customHeight="1">
      <c r="A2" s="35" t="s">
        <v>5</v>
      </c>
      <c r="B2" s="35"/>
      <c r="C2" s="35"/>
      <c r="D2" s="35"/>
      <c r="E2" s="35"/>
      <c r="F2" s="36" t="str">
        <f t="array" aca="1" ref="F2" ca="1">SUBSTITUTE(MID(CELL("filename"),FIND("[",CELL("filename"))+1,FIND("]",CELL("filename"))-FIND("[",CELL("filename"))-1),".xlsx","")</f>
        <v>【テーブル定義書】SJ_AccountingDataCreateTmp</v>
      </c>
      <c r="G2" s="36"/>
      <c r="H2" s="36"/>
      <c r="I2" s="36"/>
      <c r="J2" s="36"/>
      <c r="K2" s="36"/>
      <c r="L2" s="36"/>
      <c r="M2" s="36"/>
      <c r="N2" s="36"/>
      <c r="O2" s="36"/>
      <c r="P2" s="36"/>
      <c r="Q2" s="36"/>
      <c r="R2" s="36"/>
      <c r="S2" s="36"/>
      <c r="T2" s="36"/>
      <c r="U2" s="36"/>
      <c r="V2" s="36"/>
      <c r="W2" s="37" t="s">
        <v>6</v>
      </c>
      <c r="X2" s="37"/>
      <c r="Y2" s="37"/>
      <c r="Z2" s="37"/>
      <c r="AA2" s="37"/>
      <c r="AB2" s="37"/>
      <c r="AC2" s="37"/>
      <c r="AD2" s="37"/>
      <c r="AE2" s="37"/>
      <c r="AF2" s="37"/>
      <c r="AG2" s="37"/>
      <c r="AH2" s="37"/>
      <c r="AI2" s="37"/>
      <c r="AJ2" s="37"/>
      <c r="AK2" s="37"/>
      <c r="AL2" s="37"/>
      <c r="AM2" s="37"/>
      <c r="AN2" s="37"/>
      <c r="AO2" s="37"/>
      <c r="AP2" s="37"/>
      <c r="AQ2" s="37"/>
      <c r="AR2" s="38" t="s">
        <v>7</v>
      </c>
      <c r="AS2" s="38"/>
      <c r="AT2" s="39">
        <f>A6</f>
        <v>46192</v>
      </c>
      <c r="AU2" s="39"/>
      <c r="AV2" s="39"/>
      <c r="AW2" s="39"/>
      <c r="AX2" s="39"/>
      <c r="AY2" s="39"/>
      <c r="AZ2" s="39"/>
      <c r="BA2" s="40" t="str">
        <f>AZ6</f>
        <v>JBS山田</v>
      </c>
      <c r="BB2" s="40"/>
      <c r="BC2" s="40"/>
      <c r="BD2" s="40"/>
      <c r="BE2" s="40"/>
      <c r="BF2" s="40"/>
      <c r="BG2" s="40"/>
      <c r="BH2" s="40"/>
      <c r="BI2" s="40"/>
      <c r="BJ2" s="1"/>
      <c r="BK2" s="1"/>
      <c r="BL2" s="1"/>
      <c r="BM2" s="1"/>
      <c r="BN2" s="1"/>
      <c r="BO2" s="1"/>
      <c r="BP2" s="1"/>
    </row>
    <row r="3" spans="1:68" s="2" customFormat="1" ht="15" customHeight="1">
      <c r="A3" s="35"/>
      <c r="B3" s="35"/>
      <c r="C3" s="35"/>
      <c r="D3" s="35"/>
      <c r="E3" s="35"/>
      <c r="F3" s="36"/>
      <c r="G3" s="36"/>
      <c r="H3" s="36"/>
      <c r="I3" s="36"/>
      <c r="J3" s="36"/>
      <c r="K3" s="36"/>
      <c r="L3" s="36"/>
      <c r="M3" s="36"/>
      <c r="N3" s="36"/>
      <c r="O3" s="36"/>
      <c r="P3" s="36"/>
      <c r="Q3" s="36"/>
      <c r="R3" s="36"/>
      <c r="S3" s="36"/>
      <c r="T3" s="36"/>
      <c r="U3" s="36"/>
      <c r="V3" s="36"/>
      <c r="W3" s="37"/>
      <c r="X3" s="37"/>
      <c r="Y3" s="37"/>
      <c r="Z3" s="37"/>
      <c r="AA3" s="37"/>
      <c r="AB3" s="37"/>
      <c r="AC3" s="37"/>
      <c r="AD3" s="37"/>
      <c r="AE3" s="37"/>
      <c r="AF3" s="37"/>
      <c r="AG3" s="37"/>
      <c r="AH3" s="37"/>
      <c r="AI3" s="37"/>
      <c r="AJ3" s="37"/>
      <c r="AK3" s="37"/>
      <c r="AL3" s="37"/>
      <c r="AM3" s="37"/>
      <c r="AN3" s="37"/>
      <c r="AO3" s="37"/>
      <c r="AP3" s="37"/>
      <c r="AQ3" s="37"/>
      <c r="AR3" s="41" t="s">
        <v>8</v>
      </c>
      <c r="AS3" s="41"/>
      <c r="AT3" s="42">
        <f t="array" aca="1" ref="AT3" ca="1">IF(OR(COUNTA(A:E)=3),"",INDIRECT("A"&amp;COUNTA(A:E)+2))</f>
        <v>46192</v>
      </c>
      <c r="AU3" s="42"/>
      <c r="AV3" s="42"/>
      <c r="AW3" s="42"/>
      <c r="AX3" s="42"/>
      <c r="AY3" s="42"/>
      <c r="AZ3" s="42"/>
      <c r="BA3" s="43" t="str">
        <f t="array" aca="1" ref="BA3" ca="1">IF(COUNTA(AZ5:BD11)=1,"",INDIRECT("変更履歴!AZ"&amp;COUNTA(AZ5:BD11)+4))</f>
        <v>JBS山田</v>
      </c>
      <c r="BB3" s="43"/>
      <c r="BC3" s="43"/>
      <c r="BD3" s="43"/>
      <c r="BE3" s="43"/>
      <c r="BF3" s="43"/>
      <c r="BG3" s="43"/>
      <c r="BH3" s="43"/>
      <c r="BI3" s="43"/>
      <c r="BJ3" s="1"/>
      <c r="BK3" s="1"/>
      <c r="BL3" s="1"/>
      <c r="BM3" s="1"/>
      <c r="BN3" s="1"/>
      <c r="BO3" s="1"/>
      <c r="BP3" s="1"/>
    </row>
    <row r="4" spans="1:68" ht="15" customHeight="1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</row>
    <row r="5" spans="1:68" s="4" customFormat="1" ht="15" customHeight="1">
      <c r="A5" s="44" t="s">
        <v>9</v>
      </c>
      <c r="B5" s="44"/>
      <c r="C5" s="44"/>
      <c r="D5" s="44"/>
      <c r="E5" s="44"/>
      <c r="F5" s="44" t="s">
        <v>10</v>
      </c>
      <c r="G5" s="44"/>
      <c r="H5" s="44"/>
      <c r="I5" s="44"/>
      <c r="J5" s="44"/>
      <c r="K5" s="44"/>
      <c r="L5" s="44"/>
      <c r="M5" s="44"/>
      <c r="N5" s="44"/>
      <c r="O5" s="44"/>
      <c r="P5" s="44"/>
      <c r="Q5" s="44"/>
      <c r="R5" s="44"/>
      <c r="S5" s="44"/>
      <c r="T5" s="44" t="s">
        <v>11</v>
      </c>
      <c r="U5" s="44"/>
      <c r="V5" s="44"/>
      <c r="W5" s="44"/>
      <c r="X5" s="44"/>
      <c r="Y5" s="44"/>
      <c r="Z5" s="44"/>
      <c r="AA5" s="44"/>
      <c r="AB5" s="44"/>
      <c r="AC5" s="44"/>
      <c r="AD5" s="44"/>
      <c r="AE5" s="44"/>
      <c r="AF5" s="44"/>
      <c r="AG5" s="44"/>
      <c r="AH5" s="44"/>
      <c r="AI5" s="44"/>
      <c r="AJ5" s="44"/>
      <c r="AK5" s="44"/>
      <c r="AL5" s="44"/>
      <c r="AM5" s="44"/>
      <c r="AN5" s="44"/>
      <c r="AO5" s="44"/>
      <c r="AP5" s="44"/>
      <c r="AQ5" s="44"/>
      <c r="AR5" s="44"/>
      <c r="AS5" s="44"/>
      <c r="AT5" s="44"/>
      <c r="AU5" s="44"/>
      <c r="AV5" s="44"/>
      <c r="AW5" s="44"/>
      <c r="AX5" s="44"/>
      <c r="AY5" s="44"/>
      <c r="AZ5" s="44" t="s">
        <v>12</v>
      </c>
      <c r="BA5" s="44"/>
      <c r="BB5" s="44"/>
      <c r="BC5" s="44"/>
      <c r="BD5" s="44"/>
      <c r="BE5" s="44" t="s">
        <v>13</v>
      </c>
      <c r="BF5" s="44"/>
      <c r="BG5" s="44"/>
      <c r="BH5" s="44"/>
      <c r="BI5" s="44"/>
    </row>
    <row r="6" spans="1:68" ht="13.5" customHeight="1">
      <c r="A6" s="45">
        <v>46192</v>
      </c>
      <c r="B6" s="45"/>
      <c r="C6" s="45"/>
      <c r="D6" s="45"/>
      <c r="E6" s="45"/>
      <c r="F6" s="46" t="s">
        <v>14</v>
      </c>
      <c r="G6" s="46"/>
      <c r="H6" s="46"/>
      <c r="I6" s="46"/>
      <c r="J6" s="46"/>
      <c r="K6" s="46"/>
      <c r="L6" s="46"/>
      <c r="M6" s="46"/>
      <c r="N6" s="46"/>
      <c r="O6" s="46"/>
      <c r="P6" s="46"/>
      <c r="Q6" s="46"/>
      <c r="R6" s="46"/>
      <c r="S6" s="46"/>
      <c r="T6" s="47" t="s">
        <v>14</v>
      </c>
      <c r="U6" s="47"/>
      <c r="V6" s="47"/>
      <c r="W6" s="47"/>
      <c r="X6" s="47"/>
      <c r="Y6" s="47"/>
      <c r="Z6" s="47"/>
      <c r="AA6" s="47"/>
      <c r="AB6" s="47"/>
      <c r="AC6" s="47"/>
      <c r="AD6" s="47"/>
      <c r="AE6" s="47"/>
      <c r="AF6" s="47"/>
      <c r="AG6" s="47"/>
      <c r="AH6" s="47"/>
      <c r="AI6" s="47"/>
      <c r="AJ6" s="47"/>
      <c r="AK6" s="47"/>
      <c r="AL6" s="47"/>
      <c r="AM6" s="47"/>
      <c r="AN6" s="47"/>
      <c r="AO6" s="47"/>
      <c r="AP6" s="47"/>
      <c r="AQ6" s="47"/>
      <c r="AR6" s="47"/>
      <c r="AS6" s="47"/>
      <c r="AT6" s="47"/>
      <c r="AU6" s="47"/>
      <c r="AV6" s="47"/>
      <c r="AW6" s="47"/>
      <c r="AX6" s="47"/>
      <c r="AY6" s="47"/>
      <c r="AZ6" s="48" t="s">
        <v>89</v>
      </c>
      <c r="BA6" s="48"/>
      <c r="BB6" s="48"/>
      <c r="BC6" s="48"/>
      <c r="BD6" s="48"/>
      <c r="BE6" s="49" t="s">
        <v>15</v>
      </c>
      <c r="BF6" s="49"/>
      <c r="BG6" s="49"/>
      <c r="BH6" s="49"/>
      <c r="BI6" s="49"/>
    </row>
    <row r="7" spans="1:68" ht="14.25" customHeight="1">
      <c r="A7" s="50"/>
      <c r="B7" s="50"/>
      <c r="C7" s="50"/>
      <c r="D7" s="50"/>
      <c r="E7" s="50"/>
      <c r="F7" s="51"/>
      <c r="G7" s="51"/>
      <c r="H7" s="51"/>
      <c r="I7" s="51"/>
      <c r="J7" s="51"/>
      <c r="K7" s="51"/>
      <c r="L7" s="51"/>
      <c r="M7" s="51"/>
      <c r="N7" s="51"/>
      <c r="O7" s="51"/>
      <c r="P7" s="51"/>
      <c r="Q7" s="51"/>
      <c r="R7" s="51"/>
      <c r="S7" s="51"/>
      <c r="T7" s="52"/>
      <c r="U7" s="52"/>
      <c r="V7" s="52"/>
      <c r="W7" s="52"/>
      <c r="X7" s="52"/>
      <c r="Y7" s="52"/>
      <c r="Z7" s="52"/>
      <c r="AA7" s="52"/>
      <c r="AB7" s="52"/>
      <c r="AC7" s="52"/>
      <c r="AD7" s="52"/>
      <c r="AE7" s="52"/>
      <c r="AF7" s="52"/>
      <c r="AG7" s="52"/>
      <c r="AH7" s="52"/>
      <c r="AI7" s="52"/>
      <c r="AJ7" s="52"/>
      <c r="AK7" s="52"/>
      <c r="AL7" s="52"/>
      <c r="AM7" s="52"/>
      <c r="AN7" s="52"/>
      <c r="AO7" s="52"/>
      <c r="AP7" s="52"/>
      <c r="AQ7" s="52"/>
      <c r="AR7" s="52"/>
      <c r="AS7" s="52"/>
      <c r="AT7" s="52"/>
      <c r="AU7" s="52"/>
      <c r="AV7" s="52"/>
      <c r="AW7" s="52"/>
      <c r="AX7" s="52"/>
      <c r="AY7" s="52"/>
      <c r="AZ7" s="53"/>
      <c r="BA7" s="53"/>
      <c r="BB7" s="53"/>
      <c r="BC7" s="53"/>
      <c r="BD7" s="53"/>
      <c r="BE7" s="54"/>
      <c r="BF7" s="54"/>
      <c r="BG7" s="54"/>
      <c r="BH7" s="54"/>
      <c r="BI7" s="54"/>
    </row>
    <row r="8" spans="1:68" ht="14.25" customHeight="1">
      <c r="A8" s="50"/>
      <c r="B8" s="50"/>
      <c r="C8" s="50"/>
      <c r="D8" s="50"/>
      <c r="E8" s="50"/>
      <c r="F8" s="51"/>
      <c r="G8" s="51"/>
      <c r="H8" s="51"/>
      <c r="I8" s="51"/>
      <c r="J8" s="51"/>
      <c r="K8" s="51"/>
      <c r="L8" s="51"/>
      <c r="M8" s="51"/>
      <c r="N8" s="51"/>
      <c r="O8" s="51"/>
      <c r="P8" s="51"/>
      <c r="Q8" s="51"/>
      <c r="R8" s="51"/>
      <c r="S8" s="51"/>
      <c r="T8" s="55"/>
      <c r="U8" s="55"/>
      <c r="V8" s="55"/>
      <c r="W8" s="55"/>
      <c r="X8" s="55"/>
      <c r="Y8" s="55"/>
      <c r="Z8" s="55"/>
      <c r="AA8" s="55"/>
      <c r="AB8" s="55"/>
      <c r="AC8" s="55"/>
      <c r="AD8" s="55"/>
      <c r="AE8" s="55"/>
      <c r="AF8" s="55"/>
      <c r="AG8" s="55"/>
      <c r="AH8" s="55"/>
      <c r="AI8" s="55"/>
      <c r="AJ8" s="55"/>
      <c r="AK8" s="55"/>
      <c r="AL8" s="55"/>
      <c r="AM8" s="55"/>
      <c r="AN8" s="55"/>
      <c r="AO8" s="55"/>
      <c r="AP8" s="55"/>
      <c r="AQ8" s="55"/>
      <c r="AR8" s="55"/>
      <c r="AS8" s="55"/>
      <c r="AT8" s="55"/>
      <c r="AU8" s="55"/>
      <c r="AV8" s="55"/>
      <c r="AW8" s="55"/>
      <c r="AX8" s="55"/>
      <c r="AY8" s="55"/>
      <c r="AZ8" s="53"/>
      <c r="BA8" s="53"/>
      <c r="BB8" s="53"/>
      <c r="BC8" s="53"/>
      <c r="BD8" s="53"/>
      <c r="BE8" s="54"/>
      <c r="BF8" s="54"/>
      <c r="BG8" s="54"/>
      <c r="BH8" s="54"/>
      <c r="BI8" s="54"/>
    </row>
    <row r="9" spans="1:68" ht="14.25" customHeight="1">
      <c r="A9" s="50"/>
      <c r="B9" s="50"/>
      <c r="C9" s="50"/>
      <c r="D9" s="50"/>
      <c r="E9" s="50"/>
      <c r="F9" s="51"/>
      <c r="G9" s="51"/>
      <c r="H9" s="51"/>
      <c r="I9" s="51"/>
      <c r="J9" s="51"/>
      <c r="K9" s="51"/>
      <c r="L9" s="51"/>
      <c r="M9" s="51"/>
      <c r="N9" s="51"/>
      <c r="O9" s="51"/>
      <c r="P9" s="51"/>
      <c r="Q9" s="51"/>
      <c r="R9" s="51"/>
      <c r="S9" s="51"/>
      <c r="T9" s="52"/>
      <c r="U9" s="52"/>
      <c r="V9" s="52"/>
      <c r="W9" s="52"/>
      <c r="X9" s="52"/>
      <c r="Y9" s="52"/>
      <c r="Z9" s="52"/>
      <c r="AA9" s="52"/>
      <c r="AB9" s="52"/>
      <c r="AC9" s="52"/>
      <c r="AD9" s="52"/>
      <c r="AE9" s="52"/>
      <c r="AF9" s="52"/>
      <c r="AG9" s="52"/>
      <c r="AH9" s="52"/>
      <c r="AI9" s="52"/>
      <c r="AJ9" s="52"/>
      <c r="AK9" s="52"/>
      <c r="AL9" s="52"/>
      <c r="AM9" s="52"/>
      <c r="AN9" s="52"/>
      <c r="AO9" s="52"/>
      <c r="AP9" s="52"/>
      <c r="AQ9" s="52"/>
      <c r="AR9" s="52"/>
      <c r="AS9" s="52"/>
      <c r="AT9" s="52"/>
      <c r="AU9" s="52"/>
      <c r="AV9" s="52"/>
      <c r="AW9" s="52"/>
      <c r="AX9" s="52"/>
      <c r="AY9" s="52"/>
      <c r="AZ9" s="53"/>
      <c r="BA9" s="53"/>
      <c r="BB9" s="53"/>
      <c r="BC9" s="53"/>
      <c r="BD9" s="53"/>
      <c r="BE9" s="54"/>
      <c r="BF9" s="54"/>
      <c r="BG9" s="54"/>
      <c r="BH9" s="54"/>
      <c r="BI9" s="54"/>
    </row>
    <row r="10" spans="1:68" ht="15" customHeight="1">
      <c r="A10" s="50"/>
      <c r="B10" s="50"/>
      <c r="C10" s="50"/>
      <c r="D10" s="50"/>
      <c r="E10" s="50"/>
      <c r="F10" s="51"/>
      <c r="G10" s="51"/>
      <c r="H10" s="51"/>
      <c r="I10" s="51"/>
      <c r="J10" s="51"/>
      <c r="K10" s="51"/>
      <c r="L10" s="51"/>
      <c r="M10" s="51"/>
      <c r="N10" s="51"/>
      <c r="O10" s="51"/>
      <c r="P10" s="51"/>
      <c r="Q10" s="51"/>
      <c r="R10" s="51"/>
      <c r="S10" s="51"/>
      <c r="T10" s="55"/>
      <c r="U10" s="55"/>
      <c r="V10" s="55"/>
      <c r="W10" s="55"/>
      <c r="X10" s="55"/>
      <c r="Y10" s="55"/>
      <c r="Z10" s="55"/>
      <c r="AA10" s="55"/>
      <c r="AB10" s="55"/>
      <c r="AC10" s="55"/>
      <c r="AD10" s="55"/>
      <c r="AE10" s="55"/>
      <c r="AF10" s="55"/>
      <c r="AG10" s="55"/>
      <c r="AH10" s="55"/>
      <c r="AI10" s="55"/>
      <c r="AJ10" s="55"/>
      <c r="AK10" s="55"/>
      <c r="AL10" s="55"/>
      <c r="AM10" s="55"/>
      <c r="AN10" s="55"/>
      <c r="AO10" s="55"/>
      <c r="AP10" s="55"/>
      <c r="AQ10" s="55"/>
      <c r="AR10" s="55"/>
      <c r="AS10" s="55"/>
      <c r="AT10" s="55"/>
      <c r="AU10" s="55"/>
      <c r="AV10" s="55"/>
      <c r="AW10" s="55"/>
      <c r="AX10" s="55"/>
      <c r="AY10" s="55"/>
      <c r="AZ10" s="53"/>
      <c r="BA10" s="53"/>
      <c r="BB10" s="53"/>
      <c r="BC10" s="53"/>
      <c r="BD10" s="53"/>
      <c r="BE10" s="54"/>
      <c r="BF10" s="54"/>
      <c r="BG10" s="54"/>
      <c r="BH10" s="54"/>
      <c r="BI10" s="54"/>
    </row>
    <row r="11" spans="1:68" ht="15" customHeight="1">
      <c r="A11" s="50"/>
      <c r="B11" s="50"/>
      <c r="C11" s="50"/>
      <c r="D11" s="50"/>
      <c r="E11" s="50"/>
      <c r="F11" s="51"/>
      <c r="G11" s="51"/>
      <c r="H11" s="51"/>
      <c r="I11" s="51"/>
      <c r="J11" s="51"/>
      <c r="K11" s="51"/>
      <c r="L11" s="51"/>
      <c r="M11" s="51"/>
      <c r="N11" s="51"/>
      <c r="O11" s="51"/>
      <c r="P11" s="51"/>
      <c r="Q11" s="51"/>
      <c r="R11" s="51"/>
      <c r="S11" s="51"/>
      <c r="T11" s="55"/>
      <c r="U11" s="55"/>
      <c r="V11" s="55"/>
      <c r="W11" s="55"/>
      <c r="X11" s="55"/>
      <c r="Y11" s="55"/>
      <c r="Z11" s="55"/>
      <c r="AA11" s="55"/>
      <c r="AB11" s="55"/>
      <c r="AC11" s="55"/>
      <c r="AD11" s="55"/>
      <c r="AE11" s="55"/>
      <c r="AF11" s="55"/>
      <c r="AG11" s="55"/>
      <c r="AH11" s="55"/>
      <c r="AI11" s="55"/>
      <c r="AJ11" s="55"/>
      <c r="AK11" s="55"/>
      <c r="AL11" s="55"/>
      <c r="AM11" s="55"/>
      <c r="AN11" s="55"/>
      <c r="AO11" s="55"/>
      <c r="AP11" s="55"/>
      <c r="AQ11" s="55"/>
      <c r="AR11" s="55"/>
      <c r="AS11" s="55"/>
      <c r="AT11" s="55"/>
      <c r="AU11" s="55"/>
      <c r="AV11" s="55"/>
      <c r="AW11" s="55"/>
      <c r="AX11" s="55"/>
      <c r="AY11" s="55"/>
      <c r="AZ11" s="53"/>
      <c r="BA11" s="53"/>
      <c r="BB11" s="53"/>
      <c r="BC11" s="53"/>
      <c r="BD11" s="53"/>
      <c r="BE11" s="54"/>
      <c r="BF11" s="54"/>
      <c r="BG11" s="54"/>
      <c r="BH11" s="54"/>
      <c r="BI11" s="54"/>
    </row>
  </sheetData>
  <mergeCells count="49">
    <mergeCell ref="A11:E11"/>
    <mergeCell ref="F11:S11"/>
    <mergeCell ref="T11:AY11"/>
    <mergeCell ref="AZ11:BD11"/>
    <mergeCell ref="BE11:BI11"/>
    <mergeCell ref="A10:E10"/>
    <mergeCell ref="F10:S10"/>
    <mergeCell ref="T10:AY10"/>
    <mergeCell ref="AZ10:BD10"/>
    <mergeCell ref="BE10:BI10"/>
    <mergeCell ref="A9:E9"/>
    <mergeCell ref="F9:S9"/>
    <mergeCell ref="T9:AY9"/>
    <mergeCell ref="AZ9:BD9"/>
    <mergeCell ref="BE9:BI9"/>
    <mergeCell ref="A8:E8"/>
    <mergeCell ref="F8:S8"/>
    <mergeCell ref="T8:AY8"/>
    <mergeCell ref="AZ8:BD8"/>
    <mergeCell ref="BE8:BI8"/>
    <mergeCell ref="A7:E7"/>
    <mergeCell ref="F7:S7"/>
    <mergeCell ref="T7:AY7"/>
    <mergeCell ref="AZ7:BD7"/>
    <mergeCell ref="BE7:BI7"/>
    <mergeCell ref="A6:E6"/>
    <mergeCell ref="F6:S6"/>
    <mergeCell ref="T6:AY6"/>
    <mergeCell ref="AZ6:BD6"/>
    <mergeCell ref="BE6:BI6"/>
    <mergeCell ref="BA2:BI2"/>
    <mergeCell ref="AR3:AS3"/>
    <mergeCell ref="AT3:AZ3"/>
    <mergeCell ref="BA3:BI3"/>
    <mergeCell ref="A5:E5"/>
    <mergeCell ref="F5:S5"/>
    <mergeCell ref="T5:AY5"/>
    <mergeCell ref="AZ5:BD5"/>
    <mergeCell ref="BE5:BI5"/>
    <mergeCell ref="A2:E3"/>
    <mergeCell ref="F2:V3"/>
    <mergeCell ref="W2:AQ3"/>
    <mergeCell ref="AR2:AS2"/>
    <mergeCell ref="AT2:AZ2"/>
    <mergeCell ref="A1:E1"/>
    <mergeCell ref="F1:V1"/>
    <mergeCell ref="W1:AQ1"/>
    <mergeCell ref="AR1:AZ1"/>
    <mergeCell ref="BA1:BI1"/>
  </mergeCells>
  <phoneticPr fontId="18"/>
  <printOptions horizontalCentered="1"/>
  <pageMargins left="0.23611111111111099" right="0.23611111111111099" top="0.74791666666666701" bottom="0.74791666666666701" header="0.511811023622047" footer="0.511811023622047"/>
  <pageSetup paperSize="9" scale="85" orientation="landscape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1:M11"/>
  <sheetViews>
    <sheetView showGridLines="0" tabSelected="1" zoomScaleNormal="100" zoomScalePageLayoutView="89" workbookViewId="0">
      <selection activeCell="H5" sqref="H5:K5"/>
    </sheetView>
  </sheetViews>
  <sheetFormatPr defaultColWidth="9" defaultRowHeight="12.6"/>
  <cols>
    <col min="1" max="1" width="0.796875" style="5" customWidth="1"/>
    <col min="2" max="2" width="3.69921875" style="5" customWidth="1"/>
    <col min="3" max="3" width="18.59765625" style="5" customWidth="1"/>
    <col min="4" max="4" width="14.09765625" style="5" customWidth="1"/>
    <col min="5" max="5" width="28.19921875" style="5" customWidth="1"/>
    <col min="6" max="6" width="9.69921875" style="5" customWidth="1"/>
    <col min="7" max="7" width="22.296875" style="5" customWidth="1"/>
    <col min="8" max="8" width="8.69921875" style="5" customWidth="1"/>
    <col min="9" max="10" width="5.5" style="5" customWidth="1"/>
    <col min="11" max="11" width="2.59765625" style="5" customWidth="1"/>
    <col min="12" max="12" width="17" style="5" customWidth="1"/>
    <col min="13" max="13" width="23.19921875" style="5" customWidth="1"/>
    <col min="14" max="14" width="0.796875" style="5" customWidth="1"/>
    <col min="15" max="16384" width="9" style="5"/>
  </cols>
  <sheetData>
    <row r="1" spans="2:13" ht="4.5" customHeight="1"/>
    <row r="2" spans="2:13">
      <c r="B2" s="56" t="s">
        <v>16</v>
      </c>
      <c r="C2" s="56"/>
      <c r="D2" s="56"/>
      <c r="E2" s="56" t="s">
        <v>17</v>
      </c>
      <c r="F2" s="56"/>
      <c r="G2" s="30" t="s">
        <v>18</v>
      </c>
      <c r="H2" s="57">
        <f>変更履歴!AT2</f>
        <v>46192</v>
      </c>
      <c r="I2" s="57"/>
      <c r="J2" s="57"/>
      <c r="K2" s="57"/>
      <c r="L2" s="31" t="s">
        <v>19</v>
      </c>
      <c r="M2" s="6">
        <f ca="1">変更履歴!AT3</f>
        <v>46192</v>
      </c>
    </row>
    <row r="3" spans="2:13">
      <c r="B3" s="58" t="s">
        <v>90</v>
      </c>
      <c r="C3" s="58"/>
      <c r="D3" s="58"/>
      <c r="E3" s="58" t="s">
        <v>20</v>
      </c>
      <c r="F3" s="58"/>
      <c r="G3" s="30" t="s">
        <v>21</v>
      </c>
      <c r="H3" s="59" t="str">
        <f>変更履歴!BA2</f>
        <v>JBS山田</v>
      </c>
      <c r="I3" s="59"/>
      <c r="J3" s="59"/>
      <c r="K3" s="59"/>
      <c r="L3" s="31" t="s">
        <v>12</v>
      </c>
      <c r="M3" s="7" t="str">
        <f ca="1">変更履歴!BA3</f>
        <v>JBS山田</v>
      </c>
    </row>
    <row r="4" spans="2:13">
      <c r="B4" s="56" t="s">
        <v>91</v>
      </c>
      <c r="C4" s="56"/>
      <c r="D4" s="29" t="s">
        <v>92</v>
      </c>
      <c r="E4" s="56" t="s">
        <v>93</v>
      </c>
      <c r="F4" s="56"/>
      <c r="G4" s="30" t="s">
        <v>22</v>
      </c>
      <c r="H4" s="60" t="s">
        <v>23</v>
      </c>
      <c r="I4" s="60"/>
      <c r="J4" s="60"/>
      <c r="K4" s="60"/>
      <c r="L4" s="30" t="s">
        <v>24</v>
      </c>
      <c r="M4" s="8" t="s">
        <v>25</v>
      </c>
    </row>
    <row r="5" spans="2:13">
      <c r="B5" s="58" t="s">
        <v>94</v>
      </c>
      <c r="C5" s="58"/>
      <c r="D5" s="9"/>
      <c r="E5" s="58" t="s">
        <v>26</v>
      </c>
      <c r="F5" s="58"/>
      <c r="G5" s="10" t="s">
        <v>27</v>
      </c>
      <c r="H5" s="61" t="s">
        <v>28</v>
      </c>
      <c r="I5" s="61"/>
      <c r="J5" s="61"/>
      <c r="K5" s="61"/>
      <c r="L5" s="10" t="s">
        <v>29</v>
      </c>
      <c r="M5" s="11" t="s">
        <v>30</v>
      </c>
    </row>
    <row r="6" spans="2:13" ht="4.5" customHeight="1"/>
    <row r="7" spans="2:13">
      <c r="B7" s="12" t="s">
        <v>31</v>
      </c>
      <c r="C7" s="12" t="s">
        <v>95</v>
      </c>
      <c r="D7" s="12" t="s">
        <v>92</v>
      </c>
      <c r="E7" s="12" t="s">
        <v>96</v>
      </c>
      <c r="F7" s="12" t="s">
        <v>32</v>
      </c>
      <c r="G7" s="12" t="s">
        <v>97</v>
      </c>
      <c r="H7" s="12" t="s">
        <v>33</v>
      </c>
      <c r="I7" s="12" t="s">
        <v>34</v>
      </c>
      <c r="J7" s="12" t="s">
        <v>35</v>
      </c>
      <c r="K7" s="62"/>
      <c r="L7" s="62"/>
      <c r="M7" s="62"/>
    </row>
    <row r="8" spans="2:13">
      <c r="B8" s="7">
        <f>ROW()-7</f>
        <v>1</v>
      </c>
      <c r="C8" s="9" t="s">
        <v>87</v>
      </c>
      <c r="D8" s="9" t="s">
        <v>88</v>
      </c>
      <c r="E8" s="13" t="s">
        <v>36</v>
      </c>
      <c r="F8" s="14" t="s">
        <v>37</v>
      </c>
      <c r="G8" s="13" t="s">
        <v>36</v>
      </c>
      <c r="H8" s="15"/>
      <c r="I8" s="7" t="s">
        <v>38</v>
      </c>
      <c r="J8" s="7" t="s">
        <v>38</v>
      </c>
      <c r="K8" s="58" t="s">
        <v>98</v>
      </c>
      <c r="L8" s="58"/>
      <c r="M8" s="58"/>
    </row>
    <row r="9" spans="2:13">
      <c r="B9" s="7">
        <f>ROW()-7</f>
        <v>2</v>
      </c>
      <c r="C9" s="9" t="s">
        <v>39</v>
      </c>
      <c r="D9" s="9" t="s">
        <v>40</v>
      </c>
      <c r="E9" s="13" t="s">
        <v>41</v>
      </c>
      <c r="F9" s="14" t="s">
        <v>37</v>
      </c>
      <c r="G9" s="13" t="s">
        <v>42</v>
      </c>
      <c r="H9" s="16" t="s">
        <v>43</v>
      </c>
      <c r="I9" s="7" t="s">
        <v>38</v>
      </c>
      <c r="J9" s="7" t="s">
        <v>44</v>
      </c>
      <c r="K9" s="58"/>
      <c r="L9" s="58"/>
      <c r="M9" s="58"/>
    </row>
    <row r="10" spans="2:13">
      <c r="B10" s="7">
        <f>ROW()-7</f>
        <v>3</v>
      </c>
      <c r="C10" s="9" t="s">
        <v>45</v>
      </c>
      <c r="D10" s="9" t="s">
        <v>46</v>
      </c>
      <c r="E10" s="13" t="s">
        <v>47</v>
      </c>
      <c r="F10" s="14" t="s">
        <v>37</v>
      </c>
      <c r="G10" s="13" t="s">
        <v>48</v>
      </c>
      <c r="H10" s="16" t="s">
        <v>49</v>
      </c>
      <c r="I10" s="7" t="s">
        <v>38</v>
      </c>
      <c r="J10" s="7" t="s">
        <v>44</v>
      </c>
      <c r="K10" s="58"/>
      <c r="L10" s="58"/>
      <c r="M10" s="58"/>
    </row>
    <row r="11" spans="2:13">
      <c r="B11" s="7">
        <f>ROW()-7</f>
        <v>4</v>
      </c>
      <c r="C11" s="9" t="s">
        <v>50</v>
      </c>
      <c r="D11" s="9" t="s">
        <v>51</v>
      </c>
      <c r="E11" s="13" t="s">
        <v>52</v>
      </c>
      <c r="F11" s="14" t="s">
        <v>37</v>
      </c>
      <c r="G11" s="13" t="s">
        <v>53</v>
      </c>
      <c r="H11" s="16" t="s">
        <v>54</v>
      </c>
      <c r="I11" s="7" t="s">
        <v>38</v>
      </c>
      <c r="J11" s="7" t="s">
        <v>44</v>
      </c>
      <c r="K11" s="58"/>
      <c r="L11" s="58"/>
      <c r="M11" s="58"/>
    </row>
  </sheetData>
  <mergeCells count="17">
    <mergeCell ref="K7:M7"/>
    <mergeCell ref="K8:M8"/>
    <mergeCell ref="K9:M9"/>
    <mergeCell ref="K10:M10"/>
    <mergeCell ref="K11:M11"/>
    <mergeCell ref="B4:C4"/>
    <mergeCell ref="E4:F4"/>
    <mergeCell ref="H4:K4"/>
    <mergeCell ref="B5:C5"/>
    <mergeCell ref="E5:F5"/>
    <mergeCell ref="H5:K5"/>
    <mergeCell ref="B2:D2"/>
    <mergeCell ref="E2:F2"/>
    <mergeCell ref="H2:K2"/>
    <mergeCell ref="B3:D3"/>
    <mergeCell ref="E3:F3"/>
    <mergeCell ref="H3:K3"/>
  </mergeCells>
  <phoneticPr fontId="18"/>
  <conditionalFormatting sqref="H8:H11">
    <cfRule type="expression" dxfId="0" priority="2">
      <formula>$F8&lt;&gt;"String"</formula>
    </cfRule>
  </conditionalFormatting>
  <dataValidations count="1">
    <dataValidation type="list" allowBlank="1" showInputMessage="1" showErrorMessage="1" sqref="I8:J11" xr:uid="{00000000-0002-0000-0100-000000000000}">
      <formula1>"YES,NO"</formula1>
      <formula2>0</formula2>
    </dataValidation>
  </dataValidations>
  <pageMargins left="0.70833333333333304" right="0.70833333333333304" top="0.74791666666666701" bottom="0.74861111111111101" header="0.511811023622047" footer="0.31527777777777799"/>
  <pageSetup paperSize="9" fitToHeight="0" orientation="landscape" horizontalDpi="300" verticalDpi="300"/>
  <headerFooter>
    <oddFooter>&amp;C&amp;P / &amp;N</oddFooter>
  </headerFooter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BG11"/>
  <sheetViews>
    <sheetView showGridLines="0" zoomScaleNormal="100" workbookViewId="0">
      <selection activeCell="F27" sqref="F27"/>
    </sheetView>
  </sheetViews>
  <sheetFormatPr defaultColWidth="2.59765625" defaultRowHeight="16.5" customHeight="1"/>
  <cols>
    <col min="1" max="12" width="2.59765625" style="17"/>
    <col min="13" max="17" width="3.296875" style="17" customWidth="1"/>
    <col min="18" max="22" width="2.59765625" style="17"/>
    <col min="23" max="27" width="3.59765625" style="17" customWidth="1"/>
    <col min="28" max="16384" width="2.59765625" style="17"/>
  </cols>
  <sheetData>
    <row r="1" spans="1:59" ht="11.25" customHeight="1">
      <c r="A1" s="63" t="s">
        <v>55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3"/>
      <c r="AP1" s="63"/>
      <c r="AQ1" s="63"/>
      <c r="AR1" s="63"/>
      <c r="AS1" s="63"/>
      <c r="AT1" s="63"/>
      <c r="AU1" s="63"/>
      <c r="AV1" s="63"/>
      <c r="AW1" s="63"/>
      <c r="AX1" s="63"/>
      <c r="AY1" s="63"/>
      <c r="AZ1" s="63"/>
      <c r="BA1" s="63"/>
      <c r="BB1" s="63"/>
      <c r="BC1" s="63"/>
      <c r="BD1" s="63"/>
      <c r="BE1" s="63"/>
      <c r="BF1" s="63"/>
      <c r="BG1" s="63"/>
    </row>
    <row r="2" spans="1:59" ht="11.25" customHeight="1">
      <c r="A2" s="64" t="s">
        <v>31</v>
      </c>
      <c r="B2" s="64"/>
      <c r="C2" s="64" t="s">
        <v>56</v>
      </c>
      <c r="D2" s="64"/>
      <c r="E2" s="64"/>
      <c r="F2" s="64"/>
      <c r="G2" s="64"/>
      <c r="H2" s="64"/>
      <c r="I2" s="64"/>
      <c r="J2" s="64"/>
      <c r="K2" s="64"/>
      <c r="L2" s="64"/>
      <c r="M2" s="64" t="s">
        <v>57</v>
      </c>
      <c r="N2" s="64"/>
      <c r="O2" s="64"/>
      <c r="P2" s="64"/>
      <c r="Q2" s="64" t="s">
        <v>58</v>
      </c>
      <c r="R2" s="64"/>
      <c r="S2" s="64"/>
      <c r="T2" s="64"/>
      <c r="U2" s="64"/>
      <c r="V2" s="64"/>
      <c r="W2" s="64"/>
      <c r="X2" s="64"/>
      <c r="Y2" s="64"/>
      <c r="Z2" s="64"/>
      <c r="AA2" s="64"/>
      <c r="AB2" s="64"/>
      <c r="AC2" s="64"/>
      <c r="AD2" s="64"/>
      <c r="AE2" s="64"/>
      <c r="AF2" s="64"/>
      <c r="AG2" s="64"/>
      <c r="AH2" s="64"/>
      <c r="AI2" s="64"/>
      <c r="AJ2" s="64"/>
      <c r="AK2" s="64"/>
      <c r="AL2" s="64"/>
      <c r="AM2" s="64"/>
      <c r="AN2" s="64"/>
      <c r="AO2" s="64"/>
      <c r="AP2" s="64"/>
      <c r="AQ2" s="64"/>
      <c r="AR2" s="64"/>
      <c r="AS2" s="64"/>
      <c r="AT2" s="64"/>
      <c r="AU2" s="64"/>
      <c r="AV2" s="64"/>
      <c r="AW2" s="64"/>
      <c r="AX2" s="64"/>
      <c r="AY2" s="64"/>
      <c r="AZ2" s="64"/>
      <c r="BA2" s="64"/>
      <c r="BB2" s="64" t="s">
        <v>59</v>
      </c>
      <c r="BC2" s="64"/>
      <c r="BD2" s="64"/>
      <c r="BE2" s="64"/>
      <c r="BF2" s="64"/>
      <c r="BG2" s="64"/>
    </row>
    <row r="3" spans="1:59" ht="11.25" customHeight="1">
      <c r="A3" s="65">
        <v>1</v>
      </c>
      <c r="B3" s="65"/>
      <c r="C3" s="66"/>
      <c r="D3" s="66"/>
      <c r="E3" s="66"/>
      <c r="F3" s="66"/>
      <c r="G3" s="66"/>
      <c r="H3" s="66"/>
      <c r="I3" s="66"/>
      <c r="J3" s="66"/>
      <c r="K3" s="66"/>
      <c r="L3" s="66"/>
      <c r="M3" s="67"/>
      <c r="N3" s="67"/>
      <c r="O3" s="67"/>
      <c r="P3" s="67"/>
      <c r="Q3" s="66"/>
      <c r="R3" s="66"/>
      <c r="S3" s="66"/>
      <c r="T3" s="66"/>
      <c r="U3" s="66"/>
      <c r="V3" s="66"/>
      <c r="W3" s="66"/>
      <c r="X3" s="66"/>
      <c r="Y3" s="66"/>
      <c r="Z3" s="66"/>
      <c r="AA3" s="66"/>
      <c r="AB3" s="66"/>
      <c r="AC3" s="66"/>
      <c r="AD3" s="66"/>
      <c r="AE3" s="66"/>
      <c r="AF3" s="66"/>
      <c r="AG3" s="66"/>
      <c r="AH3" s="66"/>
      <c r="AI3" s="66"/>
      <c r="AJ3" s="66"/>
      <c r="AK3" s="66"/>
      <c r="AL3" s="66"/>
      <c r="AM3" s="66"/>
      <c r="AN3" s="66"/>
      <c r="AO3" s="66"/>
      <c r="AP3" s="66"/>
      <c r="AQ3" s="66"/>
      <c r="AR3" s="66"/>
      <c r="AS3" s="66"/>
      <c r="AT3" s="66"/>
      <c r="AU3" s="66"/>
      <c r="AV3" s="66"/>
      <c r="AW3" s="66"/>
      <c r="AX3" s="66"/>
      <c r="AY3" s="66"/>
      <c r="AZ3" s="66"/>
      <c r="BA3" s="66"/>
      <c r="BB3" s="66"/>
      <c r="BC3" s="66"/>
      <c r="BD3" s="66"/>
      <c r="BE3" s="66"/>
      <c r="BF3" s="66"/>
      <c r="BG3" s="66"/>
    </row>
    <row r="4" spans="1:59" ht="11.25" customHeight="1">
      <c r="A4" s="65">
        <v>2</v>
      </c>
      <c r="B4" s="65"/>
      <c r="C4" s="66"/>
      <c r="D4" s="66"/>
      <c r="E4" s="66"/>
      <c r="F4" s="66"/>
      <c r="G4" s="66"/>
      <c r="H4" s="66"/>
      <c r="I4" s="66"/>
      <c r="J4" s="66"/>
      <c r="K4" s="66"/>
      <c r="L4" s="66"/>
      <c r="M4" s="67"/>
      <c r="N4" s="67"/>
      <c r="O4" s="67"/>
      <c r="P4" s="67"/>
      <c r="Q4" s="66"/>
      <c r="R4" s="66"/>
      <c r="S4" s="66"/>
      <c r="T4" s="66"/>
      <c r="U4" s="66"/>
      <c r="V4" s="66"/>
      <c r="W4" s="66"/>
      <c r="X4" s="66"/>
      <c r="Y4" s="66"/>
      <c r="Z4" s="66"/>
      <c r="AA4" s="66"/>
      <c r="AB4" s="66"/>
      <c r="AC4" s="66"/>
      <c r="AD4" s="66"/>
      <c r="AE4" s="66"/>
      <c r="AF4" s="66"/>
      <c r="AG4" s="66"/>
      <c r="AH4" s="66"/>
      <c r="AI4" s="66"/>
      <c r="AJ4" s="66"/>
      <c r="AK4" s="66"/>
      <c r="AL4" s="66"/>
      <c r="AM4" s="66"/>
      <c r="AN4" s="66"/>
      <c r="AO4" s="66"/>
      <c r="AP4" s="66"/>
      <c r="AQ4" s="66"/>
      <c r="AR4" s="66"/>
      <c r="AS4" s="66"/>
      <c r="AT4" s="66"/>
      <c r="AU4" s="66"/>
      <c r="AV4" s="66"/>
      <c r="AW4" s="66"/>
      <c r="AX4" s="66"/>
      <c r="AY4" s="66"/>
      <c r="AZ4" s="66"/>
      <c r="BA4" s="66"/>
      <c r="BB4" s="66"/>
      <c r="BC4" s="66"/>
      <c r="BD4" s="66"/>
      <c r="BE4" s="66"/>
      <c r="BF4" s="66"/>
      <c r="BG4" s="66"/>
    </row>
    <row r="5" spans="1:59" ht="11.25" customHeight="1">
      <c r="A5" s="65">
        <v>3</v>
      </c>
      <c r="B5" s="65"/>
      <c r="C5" s="66"/>
      <c r="D5" s="66"/>
      <c r="E5" s="66"/>
      <c r="F5" s="66"/>
      <c r="G5" s="66"/>
      <c r="H5" s="66"/>
      <c r="I5" s="66"/>
      <c r="J5" s="66"/>
      <c r="K5" s="66"/>
      <c r="L5" s="66"/>
      <c r="M5" s="67"/>
      <c r="N5" s="67"/>
      <c r="O5" s="67"/>
      <c r="P5" s="67"/>
      <c r="Q5" s="66"/>
      <c r="R5" s="66"/>
      <c r="S5" s="66"/>
      <c r="T5" s="66"/>
      <c r="U5" s="66"/>
      <c r="V5" s="66"/>
      <c r="W5" s="66"/>
      <c r="X5" s="66"/>
      <c r="Y5" s="66"/>
      <c r="Z5" s="66"/>
      <c r="AA5" s="66"/>
      <c r="AB5" s="66"/>
      <c r="AC5" s="66"/>
      <c r="AD5" s="66"/>
      <c r="AE5" s="66"/>
      <c r="AF5" s="66"/>
      <c r="AG5" s="66"/>
      <c r="AH5" s="66"/>
      <c r="AI5" s="66"/>
      <c r="AJ5" s="66"/>
      <c r="AK5" s="66"/>
      <c r="AL5" s="66"/>
      <c r="AM5" s="66"/>
      <c r="AN5" s="66"/>
      <c r="AO5" s="66"/>
      <c r="AP5" s="66"/>
      <c r="AQ5" s="66"/>
      <c r="AR5" s="66"/>
      <c r="AS5" s="66"/>
      <c r="AT5" s="66"/>
      <c r="AU5" s="66"/>
      <c r="AV5" s="66"/>
      <c r="AW5" s="66"/>
      <c r="AX5" s="66"/>
      <c r="AY5" s="66"/>
      <c r="AZ5" s="66"/>
      <c r="BA5" s="66"/>
      <c r="BB5" s="66"/>
      <c r="BC5" s="66"/>
      <c r="BD5" s="66"/>
      <c r="BE5" s="66"/>
      <c r="BF5" s="66"/>
      <c r="BG5" s="66"/>
    </row>
    <row r="6" spans="1:59" ht="11.25" customHeight="1">
      <c r="A6" s="65">
        <v>4</v>
      </c>
      <c r="B6" s="65"/>
      <c r="C6" s="66"/>
      <c r="D6" s="66"/>
      <c r="E6" s="66"/>
      <c r="F6" s="66"/>
      <c r="G6" s="66"/>
      <c r="H6" s="66"/>
      <c r="I6" s="66"/>
      <c r="J6" s="66"/>
      <c r="K6" s="66"/>
      <c r="L6" s="66"/>
      <c r="M6" s="67"/>
      <c r="N6" s="67"/>
      <c r="O6" s="67"/>
      <c r="P6" s="67"/>
      <c r="Q6" s="66"/>
      <c r="R6" s="66"/>
      <c r="S6" s="66"/>
      <c r="T6" s="66"/>
      <c r="U6" s="66"/>
      <c r="V6" s="66"/>
      <c r="W6" s="66"/>
      <c r="X6" s="66"/>
      <c r="Y6" s="66"/>
      <c r="Z6" s="66"/>
      <c r="AA6" s="66"/>
      <c r="AB6" s="66"/>
      <c r="AC6" s="66"/>
      <c r="AD6" s="66"/>
      <c r="AE6" s="66"/>
      <c r="AF6" s="66"/>
      <c r="AG6" s="66"/>
      <c r="AH6" s="66"/>
      <c r="AI6" s="66"/>
      <c r="AJ6" s="66"/>
      <c r="AK6" s="66"/>
      <c r="AL6" s="66"/>
      <c r="AM6" s="66"/>
      <c r="AN6" s="66"/>
      <c r="AO6" s="66"/>
      <c r="AP6" s="66"/>
      <c r="AQ6" s="66"/>
      <c r="AR6" s="66"/>
      <c r="AS6" s="66"/>
      <c r="AT6" s="66"/>
      <c r="AU6" s="66"/>
      <c r="AV6" s="66"/>
      <c r="AW6" s="66"/>
      <c r="AX6" s="66"/>
      <c r="AY6" s="66"/>
      <c r="AZ6" s="66"/>
      <c r="BA6" s="66"/>
      <c r="BB6" s="66"/>
      <c r="BC6" s="66"/>
      <c r="BD6" s="66"/>
      <c r="BE6" s="66"/>
      <c r="BF6" s="66"/>
      <c r="BG6" s="66"/>
    </row>
    <row r="7" spans="1:59" ht="11.25" customHeight="1">
      <c r="A7" s="65">
        <v>5</v>
      </c>
      <c r="B7" s="65"/>
      <c r="C7" s="66"/>
      <c r="D7" s="66"/>
      <c r="E7" s="66"/>
      <c r="F7" s="66"/>
      <c r="G7" s="66"/>
      <c r="H7" s="66"/>
      <c r="I7" s="66"/>
      <c r="J7" s="66"/>
      <c r="K7" s="66"/>
      <c r="L7" s="66"/>
      <c r="M7" s="67"/>
      <c r="N7" s="67"/>
      <c r="O7" s="67"/>
      <c r="P7" s="67"/>
      <c r="Q7" s="66"/>
      <c r="R7" s="66"/>
      <c r="S7" s="66"/>
      <c r="T7" s="66"/>
      <c r="U7" s="66"/>
      <c r="V7" s="66"/>
      <c r="W7" s="66"/>
      <c r="X7" s="66"/>
      <c r="Y7" s="66"/>
      <c r="Z7" s="66"/>
      <c r="AA7" s="66"/>
      <c r="AB7" s="66"/>
      <c r="AC7" s="66"/>
      <c r="AD7" s="66"/>
      <c r="AE7" s="66"/>
      <c r="AF7" s="66"/>
      <c r="AG7" s="66"/>
      <c r="AH7" s="66"/>
      <c r="AI7" s="66"/>
      <c r="AJ7" s="66"/>
      <c r="AK7" s="66"/>
      <c r="AL7" s="66"/>
      <c r="AM7" s="66"/>
      <c r="AN7" s="66"/>
      <c r="AO7" s="66"/>
      <c r="AP7" s="66"/>
      <c r="AQ7" s="66"/>
      <c r="AR7" s="66"/>
      <c r="AS7" s="66"/>
      <c r="AT7" s="66"/>
      <c r="AU7" s="66"/>
      <c r="AV7" s="66"/>
      <c r="AW7" s="66"/>
      <c r="AX7" s="66"/>
      <c r="AY7" s="66"/>
      <c r="AZ7" s="66"/>
      <c r="BA7" s="66"/>
      <c r="BB7" s="66"/>
      <c r="BC7" s="66"/>
      <c r="BD7" s="66"/>
      <c r="BE7" s="66"/>
      <c r="BF7" s="66"/>
      <c r="BG7" s="66"/>
    </row>
    <row r="8" spans="1:59" ht="11.25" customHeight="1">
      <c r="A8" s="68" t="s">
        <v>60</v>
      </c>
      <c r="B8" s="68"/>
      <c r="C8" s="68"/>
      <c r="D8" s="68"/>
      <c r="E8" s="68"/>
      <c r="F8" s="68"/>
      <c r="G8" s="68"/>
      <c r="H8" s="68"/>
      <c r="I8" s="68"/>
      <c r="J8" s="68"/>
      <c r="K8" s="68"/>
      <c r="L8" s="68"/>
      <c r="M8" s="68"/>
      <c r="N8" s="68"/>
      <c r="O8" s="68"/>
      <c r="P8" s="68"/>
      <c r="Q8" s="68"/>
      <c r="R8" s="68"/>
      <c r="S8" s="68"/>
      <c r="T8" s="68"/>
      <c r="U8" s="68"/>
      <c r="V8" s="68"/>
      <c r="W8" s="68"/>
      <c r="X8" s="68"/>
      <c r="Y8" s="68"/>
      <c r="Z8" s="68"/>
      <c r="AA8" s="68"/>
      <c r="AB8" s="68"/>
      <c r="AC8" s="68"/>
      <c r="AD8" s="68"/>
      <c r="AE8" s="68"/>
      <c r="AF8" s="68"/>
      <c r="AG8" s="68"/>
      <c r="AH8" s="68"/>
      <c r="AI8" s="68"/>
      <c r="AJ8" s="68"/>
      <c r="AK8" s="68"/>
      <c r="AL8" s="68"/>
      <c r="AM8" s="68"/>
      <c r="AN8" s="68"/>
      <c r="AO8" s="68"/>
      <c r="AP8" s="68"/>
      <c r="AQ8" s="68"/>
      <c r="AR8" s="68"/>
      <c r="AS8" s="68"/>
      <c r="AT8" s="68"/>
      <c r="AU8" s="68"/>
      <c r="AV8" s="68"/>
      <c r="AW8" s="68"/>
      <c r="AX8" s="68"/>
      <c r="AY8" s="68"/>
      <c r="AZ8" s="68"/>
      <c r="BA8" s="68"/>
      <c r="BB8" s="68"/>
      <c r="BC8" s="68"/>
      <c r="BD8" s="68"/>
      <c r="BE8" s="68"/>
      <c r="BF8" s="68"/>
      <c r="BG8" s="68"/>
    </row>
    <row r="9" spans="1:59" ht="11.25" customHeight="1">
      <c r="A9" s="64" t="s">
        <v>31</v>
      </c>
      <c r="B9" s="64"/>
      <c r="C9" s="64" t="s">
        <v>61</v>
      </c>
      <c r="D9" s="64"/>
      <c r="E9" s="64"/>
      <c r="F9" s="64"/>
      <c r="G9" s="64"/>
      <c r="H9" s="64"/>
      <c r="I9" s="64"/>
      <c r="J9" s="64"/>
      <c r="K9" s="64"/>
      <c r="L9" s="64"/>
      <c r="M9" s="64" t="s">
        <v>62</v>
      </c>
      <c r="N9" s="64"/>
      <c r="O9" s="64"/>
      <c r="P9" s="64" t="s">
        <v>58</v>
      </c>
      <c r="Q9" s="64"/>
      <c r="R9" s="64"/>
      <c r="S9" s="64"/>
      <c r="T9" s="64"/>
      <c r="U9" s="64"/>
      <c r="V9" s="64"/>
      <c r="W9" s="64"/>
      <c r="X9" s="64"/>
      <c r="Y9" s="64"/>
      <c r="Z9" s="64"/>
      <c r="AA9" s="64"/>
      <c r="AB9" s="64"/>
      <c r="AC9" s="64"/>
      <c r="AD9" s="64"/>
      <c r="AE9" s="64"/>
      <c r="AF9" s="64"/>
      <c r="AG9" s="64"/>
      <c r="AH9" s="64"/>
      <c r="AI9" s="64"/>
      <c r="AJ9" s="64"/>
      <c r="AK9" s="64"/>
      <c r="AL9" s="64"/>
      <c r="AM9" s="64"/>
      <c r="AN9" s="64"/>
      <c r="AO9" s="64"/>
      <c r="AP9" s="64"/>
      <c r="AQ9" s="64" t="s">
        <v>59</v>
      </c>
      <c r="AR9" s="64"/>
      <c r="AS9" s="64"/>
      <c r="AT9" s="64"/>
      <c r="AU9" s="64"/>
      <c r="AV9" s="64"/>
      <c r="AW9" s="64"/>
      <c r="AX9" s="64"/>
      <c r="AY9" s="64"/>
      <c r="AZ9" s="64"/>
      <c r="BA9" s="64"/>
      <c r="BB9" s="64"/>
      <c r="BC9" s="64"/>
      <c r="BD9" s="64"/>
      <c r="BE9" s="64"/>
      <c r="BF9" s="64"/>
      <c r="BG9" s="64"/>
    </row>
    <row r="10" spans="1:59" ht="11.25" customHeight="1">
      <c r="A10" s="65">
        <v>1</v>
      </c>
      <c r="B10" s="65"/>
      <c r="C10" s="66"/>
      <c r="D10" s="66"/>
      <c r="E10" s="66"/>
      <c r="F10" s="66"/>
      <c r="G10" s="66"/>
      <c r="H10" s="66"/>
      <c r="I10" s="66"/>
      <c r="J10" s="66"/>
      <c r="K10" s="66"/>
      <c r="L10" s="66"/>
      <c r="M10" s="65"/>
      <c r="N10" s="65"/>
      <c r="O10" s="65"/>
      <c r="P10" s="66"/>
      <c r="Q10" s="66"/>
      <c r="R10" s="66"/>
      <c r="S10" s="66"/>
      <c r="T10" s="66"/>
      <c r="U10" s="66"/>
      <c r="V10" s="66"/>
      <c r="W10" s="66"/>
      <c r="X10" s="66"/>
      <c r="Y10" s="66"/>
      <c r="Z10" s="66"/>
      <c r="AA10" s="66"/>
      <c r="AB10" s="66"/>
      <c r="AC10" s="66"/>
      <c r="AD10" s="66"/>
      <c r="AE10" s="66"/>
      <c r="AF10" s="66"/>
      <c r="AG10" s="66"/>
      <c r="AH10" s="66"/>
      <c r="AI10" s="66"/>
      <c r="AJ10" s="66"/>
      <c r="AK10" s="66"/>
      <c r="AL10" s="66"/>
      <c r="AM10" s="66"/>
      <c r="AN10" s="66"/>
      <c r="AO10" s="66"/>
      <c r="AP10" s="66"/>
      <c r="AQ10" s="66"/>
      <c r="AR10" s="66"/>
      <c r="AS10" s="66"/>
      <c r="AT10" s="66"/>
      <c r="AU10" s="66"/>
      <c r="AV10" s="66"/>
      <c r="AW10" s="66"/>
      <c r="AX10" s="66"/>
      <c r="AY10" s="66"/>
      <c r="AZ10" s="66"/>
      <c r="BA10" s="66"/>
      <c r="BB10" s="66"/>
      <c r="BC10" s="66"/>
      <c r="BD10" s="66"/>
      <c r="BE10" s="66"/>
      <c r="BF10" s="66"/>
      <c r="BG10" s="66"/>
    </row>
    <row r="11" spans="1:59" ht="11.25" customHeight="1">
      <c r="A11" s="65">
        <v>2</v>
      </c>
      <c r="B11" s="65"/>
      <c r="C11" s="66"/>
      <c r="D11" s="66"/>
      <c r="E11" s="66"/>
      <c r="F11" s="66"/>
      <c r="G11" s="66"/>
      <c r="H11" s="66"/>
      <c r="I11" s="66"/>
      <c r="J11" s="66"/>
      <c r="K11" s="66"/>
      <c r="L11" s="66"/>
      <c r="M11" s="65"/>
      <c r="N11" s="65"/>
      <c r="O11" s="65"/>
      <c r="P11" s="66"/>
      <c r="Q11" s="66"/>
      <c r="R11" s="66"/>
      <c r="S11" s="66"/>
      <c r="T11" s="66"/>
      <c r="U11" s="66"/>
      <c r="V11" s="66"/>
      <c r="W11" s="66"/>
      <c r="X11" s="66"/>
      <c r="Y11" s="66"/>
      <c r="Z11" s="66"/>
      <c r="AA11" s="66"/>
      <c r="AB11" s="66"/>
      <c r="AC11" s="66"/>
      <c r="AD11" s="66"/>
      <c r="AE11" s="66"/>
      <c r="AF11" s="66"/>
      <c r="AG11" s="66"/>
      <c r="AH11" s="66"/>
      <c r="AI11" s="66"/>
      <c r="AJ11" s="66"/>
      <c r="AK11" s="66"/>
      <c r="AL11" s="66"/>
      <c r="AM11" s="66"/>
      <c r="AN11" s="66"/>
      <c r="AO11" s="66"/>
      <c r="AP11" s="66"/>
      <c r="AQ11" s="66"/>
      <c r="AR11" s="66"/>
      <c r="AS11" s="66"/>
      <c r="AT11" s="66"/>
      <c r="AU11" s="66"/>
      <c r="AV11" s="66"/>
      <c r="AW11" s="66"/>
      <c r="AX11" s="66"/>
      <c r="AY11" s="66"/>
      <c r="AZ11" s="66"/>
      <c r="BA11" s="66"/>
      <c r="BB11" s="66"/>
      <c r="BC11" s="66"/>
      <c r="BD11" s="66"/>
      <c r="BE11" s="66"/>
      <c r="BF11" s="66"/>
      <c r="BG11" s="66"/>
    </row>
  </sheetData>
  <mergeCells count="47">
    <mergeCell ref="A11:B11"/>
    <mergeCell ref="C11:L11"/>
    <mergeCell ref="M11:O11"/>
    <mergeCell ref="P11:AP11"/>
    <mergeCell ref="AQ11:BG11"/>
    <mergeCell ref="A10:B10"/>
    <mergeCell ref="C10:L10"/>
    <mergeCell ref="M10:O10"/>
    <mergeCell ref="P10:AP10"/>
    <mergeCell ref="AQ10:BG10"/>
    <mergeCell ref="A8:BG8"/>
    <mergeCell ref="A9:B9"/>
    <mergeCell ref="C9:L9"/>
    <mergeCell ref="M9:O9"/>
    <mergeCell ref="P9:AP9"/>
    <mergeCell ref="AQ9:BG9"/>
    <mergeCell ref="A7:B7"/>
    <mergeCell ref="C7:L7"/>
    <mergeCell ref="M7:P7"/>
    <mergeCell ref="Q7:BA7"/>
    <mergeCell ref="BB7:BG7"/>
    <mergeCell ref="A6:B6"/>
    <mergeCell ref="C6:L6"/>
    <mergeCell ref="M6:P6"/>
    <mergeCell ref="Q6:BA6"/>
    <mergeCell ref="BB6:BG6"/>
    <mergeCell ref="A5:B5"/>
    <mergeCell ref="C5:L5"/>
    <mergeCell ref="M5:P5"/>
    <mergeCell ref="Q5:BA5"/>
    <mergeCell ref="BB5:BG5"/>
    <mergeCell ref="A4:B4"/>
    <mergeCell ref="C4:L4"/>
    <mergeCell ref="M4:P4"/>
    <mergeCell ref="Q4:BA4"/>
    <mergeCell ref="BB4:BG4"/>
    <mergeCell ref="A3:B3"/>
    <mergeCell ref="C3:L3"/>
    <mergeCell ref="M3:P3"/>
    <mergeCell ref="Q3:BA3"/>
    <mergeCell ref="BB3:BG3"/>
    <mergeCell ref="A1:BG1"/>
    <mergeCell ref="A2:B2"/>
    <mergeCell ref="C2:L2"/>
    <mergeCell ref="M2:P2"/>
    <mergeCell ref="Q2:BA2"/>
    <mergeCell ref="BB2:BG2"/>
  </mergeCells>
  <phoneticPr fontId="18"/>
  <dataValidations count="1">
    <dataValidation type="list" showInputMessage="1" showErrorMessage="1" sqref="M10:O11" xr:uid="{00000000-0002-0000-0200-000004000000}">
      <formula1>"Yes,No"</formula1>
      <formula2>0</formula2>
    </dataValidation>
  </dataValidations>
  <pageMargins left="0.70833333333333304" right="0.70833333333333304" top="0.74791666666666701" bottom="0.74861111111111101" header="0.511811023622047" footer="0.31527777777777799"/>
  <pageSetup paperSize="9" fitToHeight="0" orientation="landscape" horizontalDpi="300" verticalDpi="300"/>
  <headerFooter>
    <oddFooter>&amp;C&amp;P/&amp;N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3"/>
  <sheetViews>
    <sheetView zoomScaleNormal="100" workbookViewId="0">
      <selection activeCell="B9" sqref="B9"/>
    </sheetView>
  </sheetViews>
  <sheetFormatPr defaultColWidth="8.5" defaultRowHeight="18"/>
  <cols>
    <col min="1" max="2" width="15.09765625" customWidth="1"/>
    <col min="3" max="3" width="18.59765625" customWidth="1"/>
    <col min="4" max="4" width="15.59765625" customWidth="1"/>
    <col min="5" max="5" width="13" customWidth="1"/>
  </cols>
  <sheetData>
    <row r="1" spans="1:5" ht="18" customHeight="1">
      <c r="A1" s="18" t="s">
        <v>17</v>
      </c>
      <c r="B1" s="18" t="s">
        <v>22</v>
      </c>
      <c r="C1" s="19" t="s">
        <v>23</v>
      </c>
      <c r="D1" s="20" t="s">
        <v>24</v>
      </c>
      <c r="E1" s="21" t="s">
        <v>32</v>
      </c>
    </row>
    <row r="2" spans="1:5">
      <c r="A2" s="22" t="s">
        <v>20</v>
      </c>
      <c r="B2" s="23" t="s">
        <v>63</v>
      </c>
      <c r="C2" s="24" t="s">
        <v>28</v>
      </c>
      <c r="D2" s="25" t="s">
        <v>64</v>
      </c>
      <c r="E2" s="23" t="s">
        <v>37</v>
      </c>
    </row>
    <row r="3" spans="1:5" ht="18" customHeight="1">
      <c r="A3" s="26" t="s">
        <v>65</v>
      </c>
      <c r="B3" s="23" t="s">
        <v>66</v>
      </c>
      <c r="C3" s="24" t="s">
        <v>67</v>
      </c>
      <c r="D3" s="27" t="s">
        <v>29</v>
      </c>
      <c r="E3" s="23" t="s">
        <v>68</v>
      </c>
    </row>
    <row r="4" spans="1:5" ht="18" customHeight="1">
      <c r="B4" s="28" t="s">
        <v>27</v>
      </c>
      <c r="C4" s="24" t="s">
        <v>69</v>
      </c>
      <c r="E4" s="23" t="s">
        <v>70</v>
      </c>
    </row>
    <row r="5" spans="1:5">
      <c r="C5" s="23" t="s">
        <v>71</v>
      </c>
      <c r="E5" s="23" t="s">
        <v>72</v>
      </c>
    </row>
    <row r="6" spans="1:5">
      <c r="C6" s="23" t="s">
        <v>73</v>
      </c>
      <c r="E6" s="23" t="s">
        <v>74</v>
      </c>
    </row>
    <row r="7" spans="1:5">
      <c r="C7" s="23" t="s">
        <v>75</v>
      </c>
      <c r="E7" s="23" t="s">
        <v>76</v>
      </c>
    </row>
    <row r="8" spans="1:5">
      <c r="C8" s="23" t="s">
        <v>77</v>
      </c>
      <c r="E8" s="23" t="s">
        <v>78</v>
      </c>
    </row>
    <row r="9" spans="1:5">
      <c r="C9" s="23" t="s">
        <v>79</v>
      </c>
      <c r="E9" s="23" t="s">
        <v>80</v>
      </c>
    </row>
    <row r="10" spans="1:5">
      <c r="C10" s="23" t="s">
        <v>81</v>
      </c>
      <c r="E10" s="23" t="s">
        <v>82</v>
      </c>
    </row>
    <row r="11" spans="1:5" ht="18" customHeight="1">
      <c r="C11" s="23" t="s">
        <v>83</v>
      </c>
      <c r="E11" s="28" t="s">
        <v>84</v>
      </c>
    </row>
    <row r="12" spans="1:5">
      <c r="C12" s="23" t="s">
        <v>85</v>
      </c>
    </row>
    <row r="13" spans="1:5" ht="18" customHeight="1">
      <c r="C13" s="28" t="s">
        <v>86</v>
      </c>
    </row>
  </sheetData>
  <phoneticPr fontId="18"/>
  <pageMargins left="0.7" right="0.7" top="0.75" bottom="0.75" header="0.511811023622047" footer="0.511811023622047"/>
  <pageSetup paperSize="9" orientation="portrait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2927D8DE12D48B47B0D44EEF0BC44240" ma:contentTypeVersion="7" ma:contentTypeDescription="新しいドキュメントを作成します。" ma:contentTypeScope="" ma:versionID="eb2c6aaa4f11c9ec3f65575caeec9635">
  <xsd:schema xmlns:xsd="http://www.w3.org/2001/XMLSchema" xmlns:xs="http://www.w3.org/2001/XMLSchema" xmlns:p="http://schemas.microsoft.com/office/2006/metadata/properties" xmlns:ns2="cfe21c4c-392e-4d25-9e26-4c8da30b5bfc" targetNamespace="http://schemas.microsoft.com/office/2006/metadata/properties" ma:root="true" ma:fieldsID="9c02081431634b31a602b5209939e0f2" ns2:_="">
    <xsd:import namespace="cfe21c4c-392e-4d25-9e26-4c8da30b5bf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e21c4c-392e-4d25-9e26-4c8da30b5bf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76C09BF-1926-44C7-BF66-37B8DF9D4B56}"/>
</file>

<file path=customXml/itemProps2.xml><?xml version="1.0" encoding="utf-8"?>
<ds:datastoreItem xmlns:ds="http://schemas.openxmlformats.org/officeDocument/2006/customXml" ds:itemID="{32812F86-3005-4412-B6AF-A01A201CDE23}"/>
</file>

<file path=customXml/itemProps3.xml><?xml version="1.0" encoding="utf-8"?>
<ds:datastoreItem xmlns:ds="http://schemas.openxmlformats.org/officeDocument/2006/customXml" ds:itemID="{2E657A8C-6648-4C87-8657-EC703949A744}"/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2</vt:i4>
      </vt:variant>
    </vt:vector>
  </HeadingPairs>
  <TitlesOfParts>
    <vt:vector size="6" baseType="lpstr">
      <vt:lpstr>変更履歴</vt:lpstr>
      <vt:lpstr>テーブル定義</vt:lpstr>
      <vt:lpstr>その他定義</vt:lpstr>
      <vt:lpstr>マスタ</vt:lpstr>
      <vt:lpstr>その他定義!Print_Area</vt:lpstr>
      <vt:lpstr>テーブル定義!Print_Area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Morita, Norikazu</dc:creator>
  <dc:description/>
  <cp:lastModifiedBy>Ida, Mizuho</cp:lastModifiedBy>
  <cp:revision>0</cp:revision>
  <cp:lastPrinted>2022-03-28T03:24:05Z</cp:lastPrinted>
  <dcterms:created xsi:type="dcterms:W3CDTF">2015-06-05T18:19:34Z</dcterms:created>
  <dcterms:modified xsi:type="dcterms:W3CDTF">2026-06-22T02:02:44Z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mplianceAssetId">
    <vt:lpwstr/>
  </property>
  <property fmtid="{D5CDD505-2E9C-101B-9397-08002B2CF9AE}" pid="3" name="ContentTypeId">
    <vt:lpwstr>0x0101002927D8DE12D48B47B0D44EEF0BC44240</vt:lpwstr>
  </property>
  <property fmtid="{D5CDD505-2E9C-101B-9397-08002B2CF9AE}" pid="4" name="MediaServiceImageTags">
    <vt:lpwstr/>
  </property>
  <property fmtid="{D5CDD505-2E9C-101B-9397-08002B2CF9AE}" pid="5" name="Order">
    <vt:r8>44387800</vt:r8>
  </property>
  <property fmtid="{D5CDD505-2E9C-101B-9397-08002B2CF9AE}" pid="6" name="TemplateUrl">
    <vt:lpwstr/>
  </property>
  <property fmtid="{D5CDD505-2E9C-101B-9397-08002B2CF9AE}" pid="7" name="TriggerFlowInfo">
    <vt:lpwstr/>
  </property>
  <property fmtid="{D5CDD505-2E9C-101B-9397-08002B2CF9AE}" pid="8" name="_ExtendedDescription">
    <vt:lpwstr/>
  </property>
  <property fmtid="{D5CDD505-2E9C-101B-9397-08002B2CF9AE}" pid="9" name="xd_ProgID">
    <vt:lpwstr/>
  </property>
  <property fmtid="{D5CDD505-2E9C-101B-9397-08002B2CF9AE}" pid="10" name="xd_Signature">
    <vt:bool>false</vt:bool>
  </property>
</Properties>
</file>