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Repo\ALL_NEW_AFFECT\trunk\Documents\00.共通資料\03.メッセージ一覧\"/>
    </mc:Choice>
  </mc:AlternateContent>
  <xr:revisionPtr revIDLastSave="0" documentId="13_ncr:1_{CDD5CC27-FE67-4FE9-A4ED-BA305557334A}" xr6:coauthVersionLast="47" xr6:coauthVersionMax="47" xr10:uidLastSave="{00000000-0000-0000-0000-000000000000}"/>
  <bookViews>
    <workbookView xWindow="-108" yWindow="-108" windowWidth="23256" windowHeight="12576" tabRatio="603" activeTab="3" xr2:uid="{00000000-000D-0000-FFFF-FFFF00000000}"/>
  </bookViews>
  <sheets>
    <sheet name="表紙" sheetId="80" r:id="rId1"/>
    <sheet name="改訂履歴" sheetId="81" r:id="rId2"/>
    <sheet name="メッセージ規約" sheetId="79" r:id="rId3"/>
    <sheet name="メッセージ一覧" sheetId="68" r:id="rId4"/>
    <sheet name="メッセージ一覧 (使用可能)" sheetId="82" r:id="rId5"/>
    <sheet name="業務未整理メッセージ" sheetId="77" r:id="rId6"/>
    <sheet name="削除メッセージ" sheetId="78" r:id="rId7"/>
    <sheet name="メッセージ一覧bak" sheetId="75" r:id="rId8"/>
  </sheets>
  <definedNames>
    <definedName name="_xlnm._FilterDatabase" localSheetId="3" hidden="1">メッセージ一覧!$A$1:$I$209</definedName>
    <definedName name="_xlnm._FilterDatabase" localSheetId="4" hidden="1">'メッセージ一覧 (使用可能)'!$A$1:$G$122</definedName>
    <definedName name="_xlnm._FilterDatabase" localSheetId="5" hidden="1">業務未整理メッセージ!$B$1:$I$114</definedName>
    <definedName name="_xlnm._FilterDatabase" localSheetId="6" hidden="1">削除メッセージ!$B$1:$I$71</definedName>
    <definedName name="_xlnm.Print_Area" localSheetId="3">メッセージ一覧!$A$1:$H$215</definedName>
    <definedName name="_xlnm.Print_Area" localSheetId="4">'メッセージ一覧 (使用可能)'!$A$1:$H$122</definedName>
    <definedName name="_xlnm.Print_Area" localSheetId="2">メッセージ規約!$A$1:$AD$37</definedName>
    <definedName name="_xlnm.Print_Area" localSheetId="1">改訂履歴!$A$1:$CH$38</definedName>
    <definedName name="_xlnm.Print_Area" localSheetId="0">表紙!$A$1:$CH$38</definedName>
    <definedName name="_xlnm.Print_Area">#N/A</definedName>
    <definedName name="_xlnm.Print_Titles" localSheetId="3">メッセージ一覧!$1:$1</definedName>
    <definedName name="_xlnm.Print_Titles" localSheetId="4">'メッセージ一覧 (使用可能)'!#REF!</definedName>
    <definedName name="_xlnm.Print_Titles" localSheetId="7">メッセージ一覧bak!$1:$1</definedName>
    <definedName name="_xlnm.Print_Titles" localSheetId="2">メッセージ規約!$1:$2</definedName>
    <definedName name="_xlnm.Print_Titles" localSheetId="1">改訂履歴!$1:$5</definedName>
    <definedName name="_xlnm.Print_Titles" localSheetId="5">業務未整理メッセージ!$1:$1</definedName>
    <definedName name="_xlnm.Print_Titles" localSheetId="6">削除メッセージ!$1:$1</definedName>
    <definedName name="Z_936FC597_AA61_4374_BF74_B23A946FA448_.wvu.PrintArea" localSheetId="2" hidden="1">メッセージ規約!$A$1:$AD$37</definedName>
    <definedName name="Z_936FC597_AA61_4374_BF74_B23A946FA448_.wvu.PrintTitles" localSheetId="2" hidden="1">メッセージ規約!$1:$2</definedName>
  </definedNames>
  <calcPr calcId="191029"/>
</workbook>
</file>

<file path=xl/calcChain.xml><?xml version="1.0" encoding="utf-8"?>
<calcChain xmlns="http://schemas.openxmlformats.org/spreadsheetml/2006/main">
  <c r="BF4" i="81" l="1"/>
  <c r="P4" i="81"/>
  <c r="BV2" i="81"/>
  <c r="BF2" i="81"/>
  <c r="AZ2" i="81"/>
  <c r="BV4" i="81" s="1"/>
  <c r="P2" i="81"/>
  <c r="A1" i="81"/>
  <c r="O31" i="80"/>
</calcChain>
</file>

<file path=xl/sharedStrings.xml><?xml version="1.0" encoding="utf-8"?>
<sst xmlns="http://schemas.openxmlformats.org/spreadsheetml/2006/main" count="5448" uniqueCount="1884">
  <si>
    <t>健康管理システム</t>
  </si>
  <si>
    <t>メッセージ一覧</t>
  </si>
  <si>
    <t>機能名</t>
  </si>
  <si>
    <t>：</t>
  </si>
  <si>
    <t>共通</t>
  </si>
  <si>
    <t>業務名</t>
  </si>
  <si>
    <t>承認</t>
  </si>
  <si>
    <t>査閲</t>
  </si>
  <si>
    <t>REV</t>
  </si>
  <si>
    <t>作成日</t>
  </si>
  <si>
    <t>作成者</t>
  </si>
  <si>
    <t>（改訂履歴）</t>
  </si>
  <si>
    <t>最終更新日</t>
  </si>
  <si>
    <t>最終更新者</t>
  </si>
  <si>
    <t>版</t>
  </si>
  <si>
    <t>更新日</t>
  </si>
  <si>
    <t>改訂箇所</t>
  </si>
  <si>
    <t>変更内容</t>
  </si>
  <si>
    <t>更新者</t>
  </si>
  <si>
    <t>備考</t>
  </si>
  <si>
    <t>新規作成</t>
  </si>
  <si>
    <t>AIplus</t>
  </si>
  <si>
    <t>EUC専用のメッセージを追加</t>
  </si>
  <si>
    <t>共通命名規約（全般）</t>
  </si>
  <si>
    <t>メッセージ構成：</t>
  </si>
  <si>
    <t>[メッセージ区分][大分類][中分類][番号]</t>
  </si>
  <si>
    <t>例：　　E001001</t>
  </si>
  <si>
    <t xml:space="preserve"> メッセージ区分</t>
  </si>
  <si>
    <t>E：</t>
  </si>
  <si>
    <t>エラー</t>
  </si>
  <si>
    <t>A:</t>
  </si>
  <si>
    <t>アラート(確認なし)</t>
  </si>
  <si>
    <t>C:</t>
  </si>
  <si>
    <t>確認</t>
  </si>
  <si>
    <t>I:</t>
  </si>
  <si>
    <t>情報</t>
  </si>
  <si>
    <t>K:</t>
  </si>
  <si>
    <t>アラート(確認あり)</t>
  </si>
  <si>
    <t>大分類</t>
  </si>
  <si>
    <t>大分類(2桁）</t>
  </si>
  <si>
    <t>⓪上記サブシステムで共有の場合</t>
  </si>
  <si>
    <t>AF(AFfect)</t>
  </si>
  <si>
    <t>00</t>
  </si>
  <si>
    <t>①共通管理システムの場合</t>
  </si>
  <si>
    <t>KK(KyoutuKanri)</t>
  </si>
  <si>
    <t>01</t>
  </si>
  <si>
    <t>②成人保健システムの場合</t>
  </si>
  <si>
    <t>SH(SeijinHoken)</t>
  </si>
  <si>
    <t>02</t>
  </si>
  <si>
    <t>③母子保健システムの場合</t>
  </si>
  <si>
    <t>BH(BosiHoken)</t>
  </si>
  <si>
    <t>03</t>
  </si>
  <si>
    <t>④予防接種システムの場合</t>
  </si>
  <si>
    <t>YS(YobouSessyu)</t>
  </si>
  <si>
    <t>04</t>
  </si>
  <si>
    <t>⑤統計報告</t>
  </si>
  <si>
    <t>TH(ToukeiHokoku)</t>
  </si>
  <si>
    <t>05</t>
  </si>
  <si>
    <t>⑥EUC</t>
  </si>
  <si>
    <t>EU(EUC)</t>
  </si>
  <si>
    <t>06</t>
  </si>
  <si>
    <t>中分類</t>
  </si>
  <si>
    <t>大分類にメッセージが多い場合、中分類を定義する。中分類は１桁とする。</t>
  </si>
  <si>
    <t>種別</t>
  </si>
  <si>
    <t>分類</t>
  </si>
  <si>
    <t>順位</t>
  </si>
  <si>
    <t>メッセージコード</t>
  </si>
  <si>
    <t>別名</t>
  </si>
  <si>
    <t>メッセージ内容</t>
  </si>
  <si>
    <t>使用プログラムID</t>
  </si>
  <si>
    <t>1:エラー</t>
  </si>
  <si>
    <t>00:AF.0システムエラー</t>
  </si>
  <si>
    <t>E000000</t>
  </si>
  <si>
    <t>E000001</t>
  </si>
  <si>
    <t>CM_HTTP_ERROR</t>
  </si>
  <si>
    <t>サーバーとの接続に失敗しました。</t>
  </si>
  <si>
    <t>システム</t>
  </si>
  <si>
    <t>E000002</t>
  </si>
  <si>
    <t>CM_FATAL_ERROR</t>
  </si>
  <si>
    <t>予期せぬエラーが発生しました。</t>
  </si>
  <si>
    <t>E000003</t>
  </si>
  <si>
    <t>CM_KEYDUPLICATE_ERROR</t>
  </si>
  <si>
    <t>キー重複エラーが発生しました。</t>
  </si>
  <si>
    <t>DB</t>
  </si>
  <si>
    <t>E000004</t>
  </si>
  <si>
    <t>CM_DEADLOCK_ERROR</t>
  </si>
  <si>
    <t>デッドロックエラーが発生しました。</t>
  </si>
  <si>
    <t>E000005</t>
  </si>
  <si>
    <t>CM_DBCONN_ERROR</t>
  </si>
  <si>
    <t>DB接続エラーが発生しました。</t>
  </si>
  <si>
    <t>E000006</t>
  </si>
  <si>
    <t>CM_DBTIMEOUT_ERROR</t>
  </si>
  <si>
    <t>タイムアウトエラーが発生しました。</t>
  </si>
  <si>
    <t>E000007</t>
  </si>
  <si>
    <t>CM_EXCLUSIVE_ERROR</t>
  </si>
  <si>
    <t>データを更新できません。\n他のユーザーによって変更された可能性があります。</t>
  </si>
  <si>
    <t>E000008</t>
  </si>
  <si>
    <t>CM_AUTH_ERROR</t>
  </si>
  <si>
    <t>認証エラーが発生しました。</t>
  </si>
  <si>
    <t>E000009</t>
  </si>
  <si>
    <t>CM_LOGINTIMEOUT_ERROR</t>
  </si>
  <si>
    <t>長時間未操作のため、再びログインしてください。</t>
  </si>
  <si>
    <t>00:AF.1画面チェック</t>
  </si>
  <si>
    <t>E001000</t>
  </si>
  <si>
    <t>E001001</t>
  </si>
  <si>
    <t>ITEM_REQUIRE_ERROR</t>
  </si>
  <si>
    <t>{0}を入力してください。</t>
  </si>
  <si>
    <t>入力必須チェック</t>
  </si>
  <si>
    <t>ITEM_NOTEQUAL_ERROR</t>
  </si>
  <si>
    <t>AWAF00201D</t>
  </si>
  <si>
    <t>ITEM_ILLEGAL_ERROR</t>
  </si>
  <si>
    <t>{0}を正しく入力してください。</t>
  </si>
  <si>
    <t>E001004</t>
  </si>
  <si>
    <t>ITEM_EQUAL_ERROR</t>
  </si>
  <si>
    <t>{0}と一致しています。</t>
  </si>
  <si>
    <t>E001005</t>
  </si>
  <si>
    <t>ITEM_SELECTREQUIRE_ERROR</t>
  </si>
  <si>
    <t>{0}を選択してください。</t>
  </si>
  <si>
    <t>選択必須チェック</t>
  </si>
  <si>
    <t>E001006</t>
  </si>
  <si>
    <t>ITEM_RANGE_ERROR</t>
  </si>
  <si>
    <t>{0}の範囲が不正です。</t>
  </si>
  <si>
    <t>範囲大小チェック</t>
  </si>
  <si>
    <t>E001007</t>
  </si>
  <si>
    <t>全角文字のみ入力項目です。</t>
  </si>
  <si>
    <t>全角のみチェック</t>
  </si>
  <si>
    <t>E001008</t>
  </si>
  <si>
    <t>{0}が重複しています。</t>
  </si>
  <si>
    <t>明細行の重複入力チェック
AWKK00204G</t>
  </si>
  <si>
    <t>E001009</t>
  </si>
  <si>
    <t>{0}で入力してください。</t>
  </si>
  <si>
    <t>形式チェック</t>
  </si>
  <si>
    <t>E001010</t>
  </si>
  <si>
    <t>桁数上限({0}文字)を超えています。</t>
  </si>
  <si>
    <t>桁数チェック</t>
  </si>
  <si>
    <t>E001011</t>
  </si>
  <si>
    <t>現在、画面起動中です。{0}を表示出来ません。</t>
  </si>
  <si>
    <t>画面表示チェック</t>
  </si>
  <si>
    <t>AWAF00610D_健（検）診結果・保健指導履歴照会　20231010　add</t>
  </si>
  <si>
    <t>E001012</t>
  </si>
  <si>
    <t>アクセス権限がない為、{0}を表示出来ません。</t>
  </si>
  <si>
    <t>E001013</t>
  </si>
  <si>
    <t>入力値が不正です。確認してください。</t>
  </si>
  <si>
    <t>日付の正規化が失敗した場合表示</t>
  </si>
  <si>
    <t>00:AF.2論理チェック</t>
  </si>
  <si>
    <t>E002000</t>
  </si>
  <si>
    <t>E002001</t>
  </si>
  <si>
    <t>DATA_NOTEXIST_ERROR</t>
  </si>
  <si>
    <t>{0}データが存在しないため、データを{1}できません。</t>
  </si>
  <si>
    <t>更新ロジックベース</t>
  </si>
  <si>
    <t>E002002</t>
  </si>
  <si>
    <t>この処理は時間がかかり過ぎますので、検索条件を増やしてください。</t>
  </si>
  <si>
    <t>上限件数</t>
  </si>
  <si>
    <t>E002003</t>
  </si>
  <si>
    <t>既に使用されている{0}です。</t>
  </si>
  <si>
    <t>登録前のキー重複チェック</t>
  </si>
  <si>
    <t>E002004</t>
  </si>
  <si>
    <t>出力項目マスタに該当連携番号のデータがないため、出力用SQL文生成できません。</t>
  </si>
  <si>
    <t>AWAF01101L_SQL文生成チェック</t>
  </si>
  <si>
    <t>2024/3/21 孫春英追加（AWAF01101L）</t>
  </si>
  <si>
    <t>00:AF.3I/O</t>
  </si>
  <si>
    <t>E003000</t>
  </si>
  <si>
    <t>E003001</t>
  </si>
  <si>
    <t>UPLOAD_ERROR</t>
  </si>
  <si>
    <t>アップロードは失敗しました。</t>
  </si>
  <si>
    <t>E003002</t>
  </si>
  <si>
    <t>FILE_NOTEXIST_ERROR</t>
  </si>
  <si>
    <t>指定したファイルが見つかりませんでした。</t>
  </si>
  <si>
    <t>E003003</t>
  </si>
  <si>
    <t>DOWNLOAD_NOTEXIST_ERROR</t>
  </si>
  <si>
    <t>ダウンロードファイルが見つかりません。</t>
  </si>
  <si>
    <t>E003004</t>
  </si>
  <si>
    <t>FILE_TYPE_ERROR</t>
  </si>
  <si>
    <t>指定したファイルの拡張子がサポートしていないため、アップロードできません。</t>
  </si>
  <si>
    <t>E003005</t>
  </si>
  <si>
    <t>{0}に存在しません。</t>
  </si>
  <si>
    <t>存在チェック</t>
  </si>
  <si>
    <t>E003006</t>
  </si>
  <si>
    <t>{0}が不正です。</t>
  </si>
  <si>
    <t>シート数、項目数などのチェック</t>
  </si>
  <si>
    <t>E003007</t>
  </si>
  <si>
    <t>{0}ファイルを指定してください。</t>
  </si>
  <si>
    <t>ファイル形式チェック</t>
  </si>
  <si>
    <t>E003008</t>
  </si>
  <si>
    <t>{0}と{1}は一致していません。</t>
  </si>
  <si>
    <t>ファイル名チェック</t>
  </si>
  <si>
    <t>00:AF.4業務関連</t>
  </si>
  <si>
    <t>E004000</t>
  </si>
  <si>
    <t>E004001</t>
  </si>
  <si>
    <t>USER_ACCOUNT_OUT_ERROR</t>
  </si>
  <si>
    <t>このユーザーアカウントは有効期限範囲外です。管理者までお問い合わせください。</t>
  </si>
  <si>
    <t>AWAF00101G</t>
  </si>
  <si>
    <t>E004002</t>
  </si>
  <si>
    <t>USER_PWD_OUT_ERROR</t>
  </si>
  <si>
    <t>このユーザーのパスワードは有効期限範囲外です。管理者までお問い合わせください。</t>
  </si>
  <si>
    <t>E004003</t>
  </si>
  <si>
    <t>USER_LOGIN_ERROR</t>
  </si>
  <si>
    <t>ユーザーＩＤまたはパスワードが間違っています。正しいユーザーＩＤおよびパスワードを入力してください。</t>
  </si>
  <si>
    <t>E004004</t>
  </si>
  <si>
    <t>USER_LOCK_ERROR</t>
  </si>
  <si>
    <t>このユーザーアカウントはロックされました。管理者までお問い合わせください。</t>
  </si>
  <si>
    <t>E004005</t>
  </si>
  <si>
    <t>パスワードは{0}を含めてください。</t>
  </si>
  <si>
    <t>E004006</t>
  </si>
  <si>
    <t>{0}は{1}に存在しません。</t>
  </si>
  <si>
    <t>E004007</t>
  </si>
  <si>
    <t>{0}は失敗しました。</t>
  </si>
  <si>
    <t>処理失敗、継続可能</t>
  </si>
  <si>
    <t>E004008</t>
  </si>
  <si>
    <t>登録支所へ更新・削除権限がありません。</t>
  </si>
  <si>
    <t>登録支所権限チェック</t>
  </si>
  <si>
    <t>E004009</t>
  </si>
  <si>
    <t>該当プロシージャが使用されています。削除できません。</t>
  </si>
  <si>
    <t>使用中チェック</t>
  </si>
  <si>
    <t>E004010</t>
  </si>
  <si>
    <t>タスクが実行中の場合、即時実行・変更・削除ができません。</t>
  </si>
  <si>
    <t>実行中チェック</t>
  </si>
  <si>
    <t>AWAF01001G_バッチスケジュール管理　20240219 add</t>
  </si>
  <si>
    <t>E004011</t>
  </si>
  <si>
    <t>ユ-ザ領域コ-ドの上限に達しました、追加できません。\n(設定できるコードの最大値：{0})</t>
  </si>
  <si>
    <t>ユ-ザ領域コ-ドMAXチェック</t>
  </si>
  <si>
    <t>AWAF00801G_汎用情報保守</t>
  </si>
  <si>
    <t>E004012</t>
  </si>
  <si>
    <t>{0}のデータです。コードを「{1}-{2}」の範囲で設定したください。</t>
  </si>
  <si>
    <t>ユ-ザ領域コ-ド不正チェック</t>
  </si>
  <si>
    <t>01:KK.4業務関連</t>
  </si>
  <si>
    <t>E014000</t>
  </si>
  <si>
    <t>E014001</t>
  </si>
  <si>
    <t xml:space="preserve">該当{0}が使用されています。削除できません。 </t>
  </si>
  <si>
    <t>共通管理</t>
  </si>
  <si>
    <t>削除チェック</t>
  </si>
  <si>
    <t>E014002</t>
  </si>
  <si>
    <t>氏と名の間に空白一文字を入れてください。</t>
  </si>
  <si>
    <t>住登外者外国人住民の氏名入力チェック</t>
  </si>
  <si>
    <t>E014003</t>
  </si>
  <si>
    <t>該当取込設定が取込実行に使用されています。{0}できません。</t>
  </si>
  <si>
    <t>取込設定更新、削除チェック</t>
  </si>
  <si>
    <t>E014004</t>
  </si>
  <si>
    <t>{0}データがあるため、{1}できません。</t>
  </si>
  <si>
    <t>AWKK00802G_事業予定管理
AWSH00401G_事業予定管理</t>
  </si>
  <si>
    <t>E014005</t>
  </si>
  <si>
    <t xml:space="preserve">使用されています。変更できません。 </t>
  </si>
  <si>
    <t>更新チェック</t>
  </si>
  <si>
    <t>E014006</t>
  </si>
  <si>
    <t xml:space="preserve">上限数に達しました、追加できません。 </t>
  </si>
  <si>
    <t>登録チェック</t>
  </si>
  <si>
    <t>E014007</t>
  </si>
  <si>
    <t xml:space="preserve">{0}が入力できません。 </t>
  </si>
  <si>
    <t>E014008</t>
  </si>
  <si>
    <t>参加者情報のみの登録ができません。申込、あるいは結果情報を先に登録してください。</t>
  </si>
  <si>
    <t>E014009</t>
  </si>
  <si>
    <t>申込と結果情報の事業コードが一致していません。</t>
  </si>
  <si>
    <t>E014010</t>
  </si>
  <si>
    <t xml:space="preserve">該当{0}が使用されています。変更できません。 </t>
  </si>
  <si>
    <t>E014011</t>
  </si>
  <si>
    <t>{0}</t>
  </si>
  <si>
    <t>48住登外者宛名番号管理機能連携</t>
  </si>
  <si>
    <t>2024/4/9</t>
  </si>
  <si>
    <t>E014012</t>
  </si>
  <si>
    <t>{0}再抽出はできません。</t>
  </si>
  <si>
    <t>帳票発行対象者抽出情報管理(成人・予防)</t>
  </si>
  <si>
    <t>AWKK01301G</t>
  </si>
  <si>
    <t>2024/06/05追加</t>
  </si>
  <si>
    <t>E014013</t>
  </si>
  <si>
    <t>帳票発行対象者抽出情報管理(母子)</t>
  </si>
  <si>
    <t>02:SH.4業務関連</t>
  </si>
  <si>
    <t>E024000</t>
  </si>
  <si>
    <t>E024001</t>
  </si>
  <si>
    <t>一次結果チェック</t>
  </si>
  <si>
    <t>E024002</t>
  </si>
  <si>
    <t>同一年度チェック</t>
  </si>
  <si>
    <t>E024003</t>
  </si>
  <si>
    <t>精密検査の実施日は一次検診の実施日より前を入力できません。</t>
  </si>
  <si>
    <t>検診日前後チェック</t>
  </si>
  <si>
    <t>E024004</t>
  </si>
  <si>
    <t>一次検診登録チェック</t>
  </si>
  <si>
    <t>E024005</t>
  </si>
  <si>
    <t>検診予約希望者管理</t>
  </si>
  <si>
    <t>E024006</t>
  </si>
  <si>
    <t>今年度検診({0})を受診済です</t>
  </si>
  <si>
    <t>06:EU.4業務関連</t>
  </si>
  <si>
    <t>E064000</t>
  </si>
  <si>
    <t>E064002</t>
  </si>
  <si>
    <t>該当項目はパッケージ固有項目のため、編集できません。</t>
  </si>
  <si>
    <t>EUC</t>
  </si>
  <si>
    <t>AWEU00104D</t>
  </si>
  <si>
    <t>E064003</t>
  </si>
  <si>
    <t>様式作成方法がデータソースの場合、データソースIDは必須です。</t>
  </si>
  <si>
    <t>AWEU00201G</t>
  </si>
  <si>
    <t>E064004</t>
  </si>
  <si>
    <t>基本CSV出力パターンを削除できません。</t>
  </si>
  <si>
    <t>AWEU00307D</t>
  </si>
  <si>
    <t>E064005</t>
  </si>
  <si>
    <t>追加項目コードは「1」で初めてください。</t>
  </si>
  <si>
    <t>E064006</t>
  </si>
  <si>
    <t>帳票項目が設定されていません。\n項目は最低１件が必要です。</t>
  </si>
  <si>
    <t>E064007</t>
  </si>
  <si>
    <t>追加項目のテーブルはメインテーブルに結合関係がありません。追加処理が失敗しました。</t>
  </si>
  <si>
    <t>E064008</t>
  </si>
  <si>
    <t>使用できない文字{0}が入力されています。</t>
  </si>
  <si>
    <t>AWEU00106D</t>
  </si>
  <si>
    <t>E064009</t>
  </si>
  <si>
    <t>本日の日時を指定してください。</t>
  </si>
  <si>
    <t>AWEU00303D</t>
  </si>
  <si>
    <t>E064010</t>
  </si>
  <si>
    <t>ファイル名には特殊文字が入っています。</t>
  </si>
  <si>
    <t>AWEU00302D、AWEU00303D</t>
  </si>
  <si>
    <t>E064011</t>
  </si>
  <si>
    <t>最低一個の変数が必要です。</t>
  </si>
  <si>
    <t>AWEU00108G-unuse</t>
  </si>
  <si>
    <t>2024/5/23</t>
  </si>
  <si>
    <t>E064012</t>
  </si>
  <si>
    <t>出力形式にはEXCELまたはPDFがチェックされているため、EXCELテンプレートは必要です。</t>
  </si>
  <si>
    <t>E064013</t>
  </si>
  <si>
    <t>Σ値：{0}が未設定より設定不正。</t>
  </si>
  <si>
    <t>E064014</t>
  </si>
  <si>
    <t>{0}が追加されました。{1}ができません。</t>
  </si>
  <si>
    <t>E064015</t>
  </si>
  <si>
    <t>{0}を設定してください。</t>
  </si>
  <si>
    <t>00:AF.5その他</t>
  </si>
  <si>
    <t>E005000</t>
  </si>
  <si>
    <t>E005001</t>
  </si>
  <si>
    <t>プロシジャー保存エラーが発生しました。</t>
  </si>
  <si>
    <t>プロシジャー保存</t>
  </si>
  <si>
    <t>2:アラート(確認なし)</t>
  </si>
  <si>
    <t>A000000</t>
  </si>
  <si>
    <t>A000001</t>
  </si>
  <si>
    <t>DOWNLOAD_NOTEXIST_ALERT</t>
  </si>
  <si>
    <t>A000002</t>
  </si>
  <si>
    <t>ITEM_REQUIRE_ALERT</t>
  </si>
  <si>
    <t>A000003</t>
  </si>
  <si>
    <t>警告情報が登録されている方です。ご注意ください。\n警告内容：{0}</t>
  </si>
  <si>
    <t>支援対象者警告ある画面</t>
  </si>
  <si>
    <t>A000004</t>
  </si>
  <si>
    <t>不詳の日付を入力しています。ご注意ください。</t>
  </si>
  <si>
    <t>不詳入力警告</t>
  </si>
  <si>
    <t>A000005</t>
  </si>
  <si>
    <t>この画面の新規権限がありません。\n次の画面へ遷移できません。</t>
  </si>
  <si>
    <t>新規権限チェック</t>
  </si>
  <si>
    <t>A000007</t>
  </si>
  <si>
    <t>ITEM_ILLEGAL_ALERT</t>
  </si>
  <si>
    <t>年度チェック</t>
  </si>
  <si>
    <t>A000008</t>
  </si>
  <si>
    <t>処理対象データがありません。</t>
  </si>
  <si>
    <t>対象データ選択・入力チェック</t>
  </si>
  <si>
    <t>01:KK.3業務関連</t>
  </si>
  <si>
    <t>A013000</t>
  </si>
  <si>
    <t>A013001</t>
  </si>
  <si>
    <t>抽出画面に遷移します。</t>
  </si>
  <si>
    <t>帳票発行対象者抽出情報管理</t>
  </si>
  <si>
    <t>A013002</t>
  </si>
  <si>
    <t>再抽出はできません。</t>
  </si>
  <si>
    <t>A024001</t>
  </si>
  <si>
    <t>成人保健</t>
  </si>
  <si>
    <t>06:EU.3業務関連</t>
  </si>
  <si>
    <t>A060000</t>
  </si>
  <si>
    <t>A060001</t>
  </si>
  <si>
    <t>{0}が{1}に一致しません。</t>
  </si>
  <si>
    <t>A060002</t>
  </si>
  <si>
    <t>A060003</t>
  </si>
  <si>
    <t>繰り返し値の設定は誤りがありますので、自動的に適当な値「{0}」に調整していただきました。</t>
  </si>
  <si>
    <t>4:確認</t>
  </si>
  <si>
    <t>A063000</t>
  </si>
  <si>
    <t>A063001</t>
  </si>
  <si>
    <t>該当するデータがありません。\n検索条件を変更して再検索してください。</t>
  </si>
  <si>
    <t>AWEU00301G</t>
  </si>
  <si>
    <t>3:情報</t>
  </si>
  <si>
    <t>00:AF</t>
  </si>
  <si>
    <t>I000000</t>
  </si>
  <si>
    <t>I000001</t>
  </si>
  <si>
    <t>LOGIN_OK_INFO</t>
  </si>
  <si>
    <t>ログイン成功しました。</t>
  </si>
  <si>
    <t>I000002</t>
  </si>
  <si>
    <t>LOGOUT_OK_INFO</t>
  </si>
  <si>
    <t>ログアウト成功しました。</t>
  </si>
  <si>
    <t>I000003</t>
  </si>
  <si>
    <t>DOWNLOAD_OK_INFO</t>
  </si>
  <si>
    <t>ダウンロード処理が完了しました。</t>
  </si>
  <si>
    <t>I000004</t>
  </si>
  <si>
    <t>SAVE_OK_INFO</t>
  </si>
  <si>
    <t>登録処理が完了しました。</t>
  </si>
  <si>
    <t>AWAF00302D</t>
  </si>
  <si>
    <t>I000005</t>
  </si>
  <si>
    <t>DELETE_OK_INFO</t>
  </si>
  <si>
    <t>削除処理が完了しました。</t>
  </si>
  <si>
    <t>I000006</t>
  </si>
  <si>
    <t>UPLOAD_OK_INFO</t>
  </si>
  <si>
    <t>アップロード処理が完了しました。</t>
  </si>
  <si>
    <t>AWAF00602D</t>
  </si>
  <si>
    <t>I000007</t>
  </si>
  <si>
    <t>パスワードを変更しました。</t>
  </si>
  <si>
    <t>I000008</t>
  </si>
  <si>
    <t>SERVER_START_INFO</t>
  </si>
  <si>
    <t>サーバーが起動しました。</t>
  </si>
  <si>
    <t>ログ用</t>
  </si>
  <si>
    <t>ベースロジック</t>
  </si>
  <si>
    <t>I000009</t>
  </si>
  <si>
    <t>アカウントの{0}が完了しました。</t>
  </si>
  <si>
    <t>ユーザー管理</t>
  </si>
  <si>
    <t>I000010</t>
  </si>
  <si>
    <t>チェック処理は完了しました。</t>
  </si>
  <si>
    <t>チェック実行完了</t>
  </si>
  <si>
    <t>I000011</t>
  </si>
  <si>
    <t>取込実行処理は完了しました。（登録件数：{0}）</t>
  </si>
  <si>
    <t>取込実行完了</t>
  </si>
  <si>
    <t>I000012</t>
  </si>
  <si>
    <t>仮保存処理は完了しました。</t>
  </si>
  <si>
    <t>仮保存完了</t>
  </si>
  <si>
    <t>01:KK.1画面動作</t>
  </si>
  <si>
    <t>I011001</t>
  </si>
  <si>
    <t>照会が完了しました。\n照会結果は{0}件です。\n\n※総対象件数が{1}件を超えています。\n他の候補者を照会したい場合、検索条件を追加し\n再照会を行ってください。</t>
  </si>
  <si>
    <t>I011002</t>
  </si>
  <si>
    <t>照会が完了しました。\n照会結果は{0}件です。</t>
  </si>
  <si>
    <t>I060000</t>
  </si>
  <si>
    <t>I060001</t>
  </si>
  <si>
    <t>編集完了しました。</t>
  </si>
  <si>
    <t>I060002</t>
  </si>
  <si>
    <t>セルをクリックして項目内容を設定してください。</t>
  </si>
  <si>
    <t>00:AF.1画面動作</t>
  </si>
  <si>
    <t>C001000</t>
  </si>
  <si>
    <t>C001001</t>
  </si>
  <si>
    <t>SAVE_CONFIRM</t>
  </si>
  <si>
    <t>登録処理を行います。\nよろしいですか？</t>
  </si>
  <si>
    <t>登録ボタン</t>
  </si>
  <si>
    <t>C001002</t>
  </si>
  <si>
    <t>CLOSE_CONFIRM</t>
  </si>
  <si>
    <t>登録処理を行っていません。\n画面を閉じてもよろしいですか？\n（入力はキャンセルされます）</t>
  </si>
  <si>
    <t>画面タブ閉じるボタン</t>
  </si>
  <si>
    <t>C001003</t>
  </si>
  <si>
    <t>MOVE_CONFIRM</t>
  </si>
  <si>
    <t>登録処理を行っていません。\nこの操作を続いてもよろしいですか？</t>
  </si>
  <si>
    <t>画面遷移</t>
  </si>
  <si>
    <t>C001004</t>
  </si>
  <si>
    <t>DELETE_CONFIRM</t>
  </si>
  <si>
    <t>削除処理を行います。\nよろしいですか？</t>
  </si>
  <si>
    <t>削除ボタン(DB)</t>
  </si>
  <si>
    <t>C001005</t>
  </si>
  <si>
    <t>CLEAR_CONFIRM</t>
  </si>
  <si>
    <t>入力値がクリアされます。\nよろしいですか？</t>
  </si>
  <si>
    <t>クリアボタン</t>
  </si>
  <si>
    <t>C001006</t>
  </si>
  <si>
    <t>REFRESH_CONFIRM</t>
  </si>
  <si>
    <t>画面上のデータを再表示します。\nよろしいですか？</t>
  </si>
  <si>
    <t>再表示ボタン</t>
  </si>
  <si>
    <t>C001007</t>
  </si>
  <si>
    <t>LOGIC_DELETE_CONFIRM</t>
  </si>
  <si>
    <t>選択データを削除します。\nよろしいですか？\n（登録処理を行うまで削除は反映されません）</t>
  </si>
  <si>
    <t>削除ボタン(画面)</t>
  </si>
  <si>
    <t>C001008</t>
  </si>
  <si>
    <t>RESEARCH_CONFIRM</t>
  </si>
  <si>
    <t xml:space="preserve">登録処理を行っていません。\n再検索してもよろしいですか？\n（入力はキャンセルされます） </t>
  </si>
  <si>
    <t>再検索ボタン</t>
  </si>
  <si>
    <t>C001009</t>
  </si>
  <si>
    <t>アカウントの{0}を行います。\nよろしいですか？</t>
  </si>
  <si>
    <t>C001010</t>
  </si>
  <si>
    <t xml:space="preserve">登録処理を行っていません。\n画面遷移してもよろしいですか？\n（入力はキャンセルされます） </t>
  </si>
  <si>
    <t>画面・タブ遷移</t>
  </si>
  <si>
    <t>C001011</t>
  </si>
  <si>
    <t>この処理は時間がかかる可能性があります。よろしいですか？</t>
  </si>
  <si>
    <t>確認件数</t>
  </si>
  <si>
    <t>C001012</t>
  </si>
  <si>
    <t>登録支所へ更新権限がないデータが存在します。\n一部のみ{0}してもよろしいですか？</t>
  </si>
  <si>
    <t>部分更新・削除確認</t>
  </si>
  <si>
    <t>C001013</t>
  </si>
  <si>
    <t>チェック処理を行います。\nよろしいですか？\n（旧エラー情報はクリアされます）</t>
  </si>
  <si>
    <t>チェック実行確認</t>
  </si>
  <si>
    <t>C001014</t>
  </si>
  <si>
    <t>取込実行処理を行います。\nよろしいですか？</t>
  </si>
  <si>
    <t>取込実行確認</t>
  </si>
  <si>
    <t>C001015</t>
  </si>
  <si>
    <t xml:space="preserve">　【正常】{0}件\n【情報】{1}件\n【警告】{2}件\n【エラー】{3}件\n正常、情報、警告のデータのみ処理を継続しますか？\n（登録後エラーデータも削除します） </t>
  </si>
  <si>
    <t>取込実行継続確認</t>
  </si>
  <si>
    <t>C001016</t>
  </si>
  <si>
    <t>仮保存処理を行います。\nよろしいですか？</t>
  </si>
  <si>
    <t>仮保存確認</t>
  </si>
  <si>
    <t>C001017</t>
  </si>
  <si>
    <t>最後のデータを削除したら未処理一覧にも残りません。\n削除してもよろしいですか？</t>
  </si>
  <si>
    <t>削除確認</t>
  </si>
  <si>
    <t>C001018</t>
  </si>
  <si>
    <t>連携処理を開始します。よろしいでしょうか？\n処理状況や結果は、ログ情報管理画面を確認してください</t>
  </si>
  <si>
    <t>AWAF01101L_連携実行確認</t>
  </si>
  <si>
    <t>C011000</t>
  </si>
  <si>
    <t>C011001</t>
  </si>
  <si>
    <t>登録処理を行います。よろしいですか？\n※以下対象者の基本情報（世帯）も更新されます。\n{0}</t>
  </si>
  <si>
    <t>同一世帯員住所更新確認</t>
  </si>
  <si>
    <t>C011002</t>
  </si>
  <si>
    <t>事業コード管理を設定します。よろしいですか？</t>
  </si>
  <si>
    <t>事業コード管理設定確認</t>
  </si>
  <si>
    <t>C011003</t>
  </si>
  <si>
    <t>チェックを外すと登録時に削除されます。よろしいですか？</t>
  </si>
  <si>
    <t>入力チェック外す確認</t>
  </si>
  <si>
    <t>C011004</t>
  </si>
  <si>
    <t>定員オーバーになります。\n申込を続けますか？</t>
  </si>
  <si>
    <t>AWKK00902G_事業予約希望者管理</t>
  </si>
  <si>
    <t>2023/12/26　三つボタン</t>
  </si>
  <si>
    <t>C011005</t>
  </si>
  <si>
    <t>申込登録出来ない{0}がいます。\n登録を続けますか？</t>
  </si>
  <si>
    <t>C011006</t>
  </si>
  <si>
    <t>住登外者宛名番号管理機能に住登外者宛名基本情報の\n照会依頼を送信します。よろしいですか？</t>
  </si>
  <si>
    <t>C011007</t>
  </si>
  <si>
    <t>住登外者情報入力画面に遷移します。\n照会条件に設定した値を引き継ぎますか？</t>
  </si>
  <si>
    <t>02:SH.1画面動作</t>
  </si>
  <si>
    <t>C021000</t>
  </si>
  <si>
    <t>C021001</t>
  </si>
  <si>
    <t>この画面は年度切替画面です。処理を続けますか？</t>
  </si>
  <si>
    <t>年度切替処理確認</t>
  </si>
  <si>
    <t>C021002</t>
  </si>
  <si>
    <t>一時対象サインデータを作成しますか？</t>
  </si>
  <si>
    <t>一時対象サインデータ作成確認</t>
  </si>
  <si>
    <t>C021003</t>
  </si>
  <si>
    <t>日程番号を変更します。よろしいですか？</t>
  </si>
  <si>
    <t>C021004</t>
  </si>
  <si>
    <t>受診済データですが、クリアしてもよろしいですか？</t>
  </si>
  <si>
    <t>C021005</t>
  </si>
  <si>
    <t>料金エラーデータがあるため、登録処理を行います。よろしいですか？</t>
  </si>
  <si>
    <t>00:AF.2I/O</t>
  </si>
  <si>
    <t>C002000</t>
  </si>
  <si>
    <t>C002001</t>
  </si>
  <si>
    <t>DOWNLOAD_CONFIRM</t>
  </si>
  <si>
    <t>ダウンロード処理を行います。\nよろしいですか？</t>
  </si>
  <si>
    <t>AWAF00201D,AWAF00301G</t>
  </si>
  <si>
    <t>C002002</t>
  </si>
  <si>
    <t>OUTPUT_EXCEL_CONFIRM</t>
  </si>
  <si>
    <t>Excel出力処理を行います。\nよろしいですか？</t>
  </si>
  <si>
    <t>Excel出力ボタン</t>
  </si>
  <si>
    <t>C002003</t>
  </si>
  <si>
    <t>UPLOAD_CONFIRM</t>
  </si>
  <si>
    <t>アップロード処理を行います。\nよろしいですか？</t>
  </si>
  <si>
    <t>C002004</t>
  </si>
  <si>
    <t>OUTPUT_EXCEL_UNSAVED_CONFIRM</t>
  </si>
  <si>
    <t>AWAF00801G</t>
  </si>
  <si>
    <t>C002005</t>
  </si>
  <si>
    <t>画面情報を上書きします。\nよろしいですか？</t>
  </si>
  <si>
    <t>アップロード情報を画面に表示</t>
  </si>
  <si>
    <t>C002006</t>
  </si>
  <si>
    <t>登録処理を行っていません。\n画面情報を上書きします。\nよろしいですか？</t>
  </si>
  <si>
    <t>入力あり、アップロード情報を画面に表示</t>
  </si>
  <si>
    <t>C002007</t>
  </si>
  <si>
    <t>エラーリストの出力を行います。\nよろしいですか？</t>
  </si>
  <si>
    <t>エラー一覧出力</t>
  </si>
  <si>
    <t>00:AF.3業務関連</t>
  </si>
  <si>
    <t>C003000</t>
  </si>
  <si>
    <t>C003001</t>
  </si>
  <si>
    <t>パスワードの有効期限まであと{0}日です。パスワードを変更しますか？</t>
  </si>
  <si>
    <t>C003002</t>
  </si>
  <si>
    <t>LOGOUT_CONFIRM</t>
  </si>
  <si>
    <t>ログアウトします。\nよろしいですか？</t>
  </si>
  <si>
    <t>C003003</t>
  </si>
  <si>
    <t>AWAF00301G,AWKK00101G</t>
  </si>
  <si>
    <t>C003004</t>
  </si>
  <si>
    <t>お気に入りに追加します。\nよろしいですか？</t>
  </si>
  <si>
    <t>AWAF00303D</t>
  </si>
  <si>
    <t>C003005</t>
  </si>
  <si>
    <t>お気に入りから削除します。\nよろしいですか？</t>
  </si>
  <si>
    <t>C063000</t>
  </si>
  <si>
    <t>C063001</t>
  </si>
  <si>
    <t>別様式とサブ様式を一括で削除します。\nよろしいですか？</t>
  </si>
  <si>
    <t>C063002</t>
  </si>
  <si>
    <t>選択された対象者を出力対象に設定して\nよろしいでしょうか？</t>
  </si>
  <si>
    <t>AWEU00304D</t>
  </si>
  <si>
    <t>C063003</t>
  </si>
  <si>
    <t>選択された出力対象者データを破棄してもよろしいですか？</t>
  </si>
  <si>
    <t>5:アラート(確認あり)</t>
  </si>
  <si>
    <t>K000000</t>
  </si>
  <si>
    <t>K000001</t>
  </si>
  <si>
    <t>{0}\n必要な場合、{1}を変更してください。</t>
  </si>
  <si>
    <t>所属停止チェック</t>
  </si>
  <si>
    <t>K013000</t>
  </si>
  <si>
    <t>K013001</t>
  </si>
  <si>
    <t>{0}個別抽出しますか？</t>
  </si>
  <si>
    <t>帳票発行対象者抽出情報管理(成人)</t>
  </si>
  <si>
    <t>2024/06/05修正</t>
  </si>
  <si>
    <t>K013002</t>
  </si>
  <si>
    <t>{0}抽出しますか？</t>
  </si>
  <si>
    <t>帳票発行対象者抽出情報管理(予防)</t>
  </si>
  <si>
    <t>K013003</t>
  </si>
  <si>
    <t>K013004</t>
  </si>
  <si>
    <t>抽出情報指定（専用）</t>
  </si>
  <si>
    <t>AWKK01302D</t>
  </si>
  <si>
    <t>K013005</t>
  </si>
  <si>
    <t>「過去に抽出したデータが存在します。\n過去のデータを元に発行しますか？\n（いいえの場合、再抽出はできません）」</t>
  </si>
  <si>
    <t>6:情報（確認あり）</t>
  </si>
  <si>
    <t>J000000</t>
  </si>
  <si>
    <t>J000001</t>
  </si>
  <si>
    <t>2024/5/10郭追加</t>
  </si>
  <si>
    <t>00:AF.2画面チェック</t>
  </si>
  <si>
    <t>MSG_TITLE_KIGEN</t>
  </si>
  <si>
    <t>{0}が入力されていません。</t>
  </si>
  <si>
    <t>MSG_KIJUNYMD_HISSU</t>
  </si>
  <si>
    <t>{0}が指定されていません。</t>
  </si>
  <si>
    <t>E002005</t>
  </si>
  <si>
    <t>MSG_HOKEN_SIDO_LEVEL</t>
  </si>
  <si>
    <t>{0}：最低1つは選択してください。</t>
  </si>
  <si>
    <t>E002006</t>
  </si>
  <si>
    <t>MSG_SEJUTUKAISU_HISSU</t>
  </si>
  <si>
    <t>{0}は必須項目です。\n必ず入力してください。</t>
  </si>
  <si>
    <t>E002008</t>
  </si>
  <si>
    <t>MSG_KENSIN_JISSI_CHECK</t>
  </si>
  <si>
    <t>{0}にチェックをつけてください。</t>
  </si>
  <si>
    <t>E002009</t>
  </si>
  <si>
    <t>MSG_KENSIN_BASYO_MOSIKOMI</t>
  </si>
  <si>
    <t>{0}が選択されていません。\n対象行を選択してください。</t>
  </si>
  <si>
    <t>E002011</t>
  </si>
  <si>
    <t>MSG_INVALID_DIGIT</t>
  </si>
  <si>
    <t>入力値または、入力桁数が有効範囲を超えています。\n入力データを確認して下さい。</t>
  </si>
  <si>
    <t>E002012</t>
  </si>
  <si>
    <t>MSG_INPUT_AFTER_YMD</t>
  </si>
  <si>
    <t>1868年10月23日以降の日付を入力してください。</t>
  </si>
  <si>
    <t>E002013</t>
  </si>
  <si>
    <t>{0} 範囲エラーです。</t>
  </si>
  <si>
    <t>E002017</t>
  </si>
  <si>
    <t>{0} は登録できません。</t>
  </si>
  <si>
    <t>E002018</t>
  </si>
  <si>
    <t>MSG_NO_SPACE</t>
  </si>
  <si>
    <t>スペースが指定されていません。</t>
  </si>
  <si>
    <t>E002019</t>
  </si>
  <si>
    <t>MSG_ONLY_SPACE_CHECK</t>
  </si>
  <si>
    <t>スペースだけのデータは入力できません。</t>
  </si>
  <si>
    <t>00:AF.3論理チェック</t>
  </si>
  <si>
    <t>MSG_JIGYO_YOYAKU_TYOFUKU_DATA</t>
  </si>
  <si>
    <t>すでに同じ{0}が存在しています。</t>
  </si>
  <si>
    <t>AWKK00802G_事業予定管理使用</t>
  </si>
  <si>
    <t>MSG_SEJUTUKAISU_DUPLICATION</t>
  </si>
  <si>
    <t>2重登録です。</t>
  </si>
  <si>
    <t>開始日({終了日})以前の日付が入力されました。</t>
  </si>
  <si>
    <t>終了日({開始日})以降の日付が入力されました。</t>
  </si>
  <si>
    <t>欠番</t>
  </si>
  <si>
    <t>E003009</t>
  </si>
  <si>
    <t>対象者ではありません。確認してください。</t>
  </si>
  <si>
    <t>E003010</t>
  </si>
  <si>
    <t>条件に一致するデータが存在しませんでした。</t>
  </si>
  <si>
    <t>E003011</t>
  </si>
  <si>
    <t>引数が不正です。</t>
  </si>
  <si>
    <t>E003012</t>
  </si>
  <si>
    <t>MSG_NO_AUTHORITY</t>
  </si>
  <si>
    <t>該当{0}の処理は使用権限がありません。</t>
  </si>
  <si>
    <t>00:AF.4画面動作</t>
  </si>
  <si>
    <t>MSG_NO_DELETE_INFO</t>
  </si>
  <si>
    <t>選択したデータを削除することはできません。</t>
  </si>
  <si>
    <t>MSG_NOT_EDITABLE_DATA</t>
  </si>
  <si>
    <t>選択したデータを編集することはできません。</t>
  </si>
  <si>
    <t>MSG_NOT_INSERT_SELECTED_CD</t>
  </si>
  <si>
    <t>該当コードの追加を行うことはできません。</t>
  </si>
  <si>
    <t>MSG_NO_DATA</t>
  </si>
  <si>
    <t>該当するデータが存在しません。</t>
  </si>
  <si>
    <t>MSG_WRONG_DATA_INPUT_COMBO</t>
  </si>
  <si>
    <t>入力したデータが不正です。\n再度、入力または選択してください。</t>
  </si>
  <si>
    <t>MSG_DELETE_NO_DATA</t>
  </si>
  <si>
    <t>削除対象が選択されていません。\n対象行を選択してください。</t>
  </si>
  <si>
    <t>MSG_KOJINBANGO_CHOFUKU_CHECK</t>
  </si>
  <si>
    <t>対象者欄に整理番号が重複する行があります。\n重複する行を削除してください。</t>
  </si>
  <si>
    <t>MSG_KOJINBANGO_HISSU_CHECK</t>
  </si>
  <si>
    <t>対象者欄に整理番号が未入力の行があります。\n整理番号を入力してください。</t>
  </si>
  <si>
    <t>条件を指定して下さい。</t>
  </si>
  <si>
    <t>指定された情報に誤りがあります。</t>
  </si>
  <si>
    <t>E004013</t>
  </si>
  <si>
    <t>現在、{ユーザー名}が{機能名}にて使用中です。使用されている間、この端末からの更新は行えません。</t>
  </si>
  <si>
    <t>00:AF.5I/O</t>
  </si>
  <si>
    <t>MSG_TORIKOMI_CSV_UPLOAD_FAULT</t>
  </si>
  <si>
    <t>E005002</t>
  </si>
  <si>
    <t>MSG_FILE_NOT_FOUND</t>
  </si>
  <si>
    <t>E005003</t>
  </si>
  <si>
    <t>E005004</t>
  </si>
  <si>
    <t>指定されたファイルは存在しません。</t>
  </si>
  <si>
    <t>E005005</t>
  </si>
  <si>
    <t>指定されたディレクトリは存在しません。</t>
  </si>
  <si>
    <t>E005006</t>
  </si>
  <si>
    <t>レポートが作成できませんでした。</t>
  </si>
  <si>
    <t>00:AF.6業務関連</t>
  </si>
  <si>
    <t>E006000</t>
  </si>
  <si>
    <t>E006006</t>
  </si>
  <si>
    <t>MSG_TANTO_CHECK</t>
  </si>
  <si>
    <t>担当者のみの入力はできません。</t>
  </si>
  <si>
    <t>E006007</t>
  </si>
  <si>
    <t>有効期間以降の年度が入力されました。</t>
  </si>
  <si>
    <t>E006008</t>
  </si>
  <si>
    <t>有効期間以前の年度が入力されました。</t>
  </si>
  <si>
    <t>E006009</t>
  </si>
  <si>
    <t>次年度のコードは既に登録されています。</t>
  </si>
  <si>
    <t>E006010</t>
  </si>
  <si>
    <t>６０歳未満です。</t>
  </si>
  <si>
    <t>E006011</t>
  </si>
  <si>
    <t>MSG_SIMEYMD_KENYMD_OVER</t>
  </si>
  <si>
    <t>締切日は検診年月日以前の日付を入力してください。</t>
  </si>
  <si>
    <t>E006012</t>
  </si>
  <si>
    <t>MSG_RESELECT_TAISYOSYA</t>
  </si>
  <si>
    <t>対象者が存在していません。\n対象者抽出を再度行ってください。</t>
  </si>
  <si>
    <t>E006013</t>
  </si>
  <si>
    <t>MSG_CAPACITY_OVER_ECO</t>
  </si>
  <si>
    <t>{0}は定員オーバーです。</t>
  </si>
  <si>
    <t>画面</t>
  </si>
  <si>
    <t>E006014</t>
  </si>
  <si>
    <t>MSG_JUSIN_CHECK</t>
  </si>
  <si>
    <t>受診済みの対象者の方です。</t>
  </si>
  <si>
    <t>02:成人保健</t>
  </si>
  <si>
    <t>E020000</t>
  </si>
  <si>
    <t>E020001</t>
  </si>
  <si>
    <t>MSG_TEIIN_ECO_OVER</t>
  </si>
  <si>
    <t>エコーの定員数は乳がん検診の定員数より大きく指定できません。</t>
  </si>
  <si>
    <t>業務部分は別名が不要では？</t>
  </si>
  <si>
    <t>E020002</t>
  </si>
  <si>
    <t>MSG_NYU_ECO_HISSU_CHECK</t>
  </si>
  <si>
    <t>エコーを実施する場合、乳がん検診は必ず実施してください。</t>
  </si>
  <si>
    <t>E020003</t>
  </si>
  <si>
    <t>MSG_TEIIN_MANMO_OVER</t>
  </si>
  <si>
    <t>マンモの定員数は乳がん検診の定員数より大きく指定できません。</t>
  </si>
  <si>
    <t>E020004</t>
  </si>
  <si>
    <t>MSG_NYU_MANMO_HISSU_CHECK</t>
  </si>
  <si>
    <t>マンモを実施する場合、乳がん検診は必ず実施してください。</t>
  </si>
  <si>
    <t>E020005</t>
  </si>
  <si>
    <t>MSG_TEIIN_ALL_OVER</t>
  </si>
  <si>
    <t>各種検診の定員数は全体の定員数より大きく指定できません。</t>
  </si>
  <si>
    <t>E020006</t>
  </si>
  <si>
    <t>MSG_NYU_ONLY_CHECK</t>
  </si>
  <si>
    <t>乳がん検診（視触診）のみの申込はできません。</t>
  </si>
  <si>
    <t>E020007</t>
  </si>
  <si>
    <t>MSG_NYU_ECO_KAIJO_CHECK</t>
  </si>
  <si>
    <t>乳がん検診とエコーは同じ会場で申込を行ってください。</t>
  </si>
  <si>
    <t>E020008</t>
  </si>
  <si>
    <t>MSG_NYU_MANMO_KAIJO_CHECK</t>
  </si>
  <si>
    <t>乳がん検診とマンモは同じ会場で申込を行ってください。</t>
  </si>
  <si>
    <t>03:予防接種</t>
  </si>
  <si>
    <t>E030000</t>
  </si>
  <si>
    <t>E030001</t>
  </si>
  <si>
    <t>未接種理由がある方です。個人入力で確認してください。</t>
  </si>
  <si>
    <t>E030002</t>
  </si>
  <si>
    <t>同一年度内に既に接種済みの方です。</t>
  </si>
  <si>
    <t>E030003</t>
  </si>
  <si>
    <t>２回目まで接種済みの方です。</t>
  </si>
  <si>
    <t>E030004</t>
  </si>
  <si>
    <t>既に接種済みの方です。</t>
  </si>
  <si>
    <t>E030005</t>
  </si>
  <si>
    <t>追加まで接種済みの方です。</t>
  </si>
  <si>
    <t>E030006</t>
  </si>
  <si>
    <t>１期初回が完了している方です。</t>
  </si>
  <si>
    <t>E030007</t>
  </si>
  <si>
    <t>麻しん・風しん混合接種済みの方です。</t>
  </si>
  <si>
    <t>E030008</t>
  </si>
  <si>
    <t>麻しん罹患済みの方です。</t>
  </si>
  <si>
    <t>E030009</t>
  </si>
  <si>
    <t>風しん罹患済みの方です。</t>
  </si>
  <si>
    <t>E030010</t>
  </si>
  <si>
    <t>麻しん、風しんの単独接種済みの方です。</t>
  </si>
  <si>
    <t>2:アラート</t>
  </si>
  <si>
    <t>検索結果が{0}人を超えています。検索条件を増やしてください。</t>
  </si>
  <si>
    <t>削除？</t>
  </si>
  <si>
    <t>検索結果が{0}件を超えています。条件を増やしてください。</t>
  </si>
  <si>
    <t>MSG_COPY_COMPLETE</t>
  </si>
  <si>
    <t>コピーが完了しました。</t>
  </si>
  <si>
    <t>MSG_CREATED_FILE</t>
  </si>
  <si>
    <t>ファイルが作成されました。</t>
  </si>
  <si>
    <t>MSG_TORIKOMI_CSV_UPLOAD_COMP</t>
  </si>
  <si>
    <t>アップロードが完了しました。</t>
  </si>
  <si>
    <t>MSG_TORIKOMI_TYUSI</t>
  </si>
  <si>
    <t>取込処理を中断しました。</t>
  </si>
  <si>
    <t>エラーデータが存在します。データを確認してください。</t>
  </si>
  <si>
    <t>MSG_TORIKOMI_JIKKO_ERROR</t>
  </si>
  <si>
    <t>内容確認を行った後に、実行してください。</t>
  </si>
  <si>
    <t>I000013</t>
  </si>
  <si>
    <t>MSG_NO_DELETE_DATA</t>
  </si>
  <si>
    <t>削除するデータがありません。</t>
  </si>
  <si>
    <t>I000014</t>
  </si>
  <si>
    <t>エラーデータが存在しませんでした。</t>
  </si>
  <si>
    <t>I030000</t>
  </si>
  <si>
    <t>I030001</t>
  </si>
  <si>
    <t>MSG_YS_NENDO_SYORI_MIJIKKO</t>
  </si>
  <si>
    <t>予防接種の年度当初処理を実行して下さい。</t>
  </si>
  <si>
    <t>I030002</t>
  </si>
  <si>
    <t>MSG_YOYAKU_UKE_SONOTA</t>
  </si>
  <si>
    <t>予約受付区分（特定）が「その他」です。</t>
  </si>
  <si>
    <t>I030003</t>
  </si>
  <si>
    <t>MSG_YOYAKU_UKE_JAKUNEN</t>
  </si>
  <si>
    <t>予約受付区分（特定）が「若年」です。</t>
  </si>
  <si>
    <t>I030004</t>
  </si>
  <si>
    <t>{0}接種済みの方です。</t>
  </si>
  <si>
    <t>I030005</t>
  </si>
  <si>
    <t>{0}未接種者で未罹患者です。</t>
  </si>
  <si>
    <t>I030006</t>
  </si>
  <si>
    <t>申込されていません。</t>
  </si>
  <si>
    <t>I030007</t>
  </si>
  <si>
    <t>この方は未発行者です。</t>
  </si>
  <si>
    <t>I030008</t>
  </si>
  <si>
    <t>この方は発行済みです。</t>
  </si>
  <si>
    <t>I030009</t>
  </si>
  <si>
    <t>この方は再発行済みです。</t>
  </si>
  <si>
    <t>I030010</t>
  </si>
  <si>
    <t>この方は返却者です。</t>
  </si>
  <si>
    <t>MSG_CLOSE_BEFORE_REGUPD</t>
  </si>
  <si>
    <t>登録・更新が行われていない処理があります。\n画面を閉じてもよろしいですか？</t>
  </si>
  <si>
    <t>MSG_SAI_BEFORE_REGUPD</t>
  </si>
  <si>
    <t>登録・更新が行われていない処理があります。\n再検索を行いますか？</t>
  </si>
  <si>
    <t>MSG_RESELECT_BEFORE_REGISTER</t>
  </si>
  <si>
    <t>登録処理をおこなっていません。\n入力データは失われますが、再選択をおこないますか？</t>
  </si>
  <si>
    <t>MSG_SAI_BEFORE_REGISTER</t>
  </si>
  <si>
    <t>登録処理を行っていません。\n再検索を行いますか？</t>
  </si>
  <si>
    <t>MSG_SENTAKU_BEFORE_REGISTER</t>
  </si>
  <si>
    <t>登録処理を行っていません。\n対象者を変更しますか？</t>
  </si>
  <si>
    <t>MSG_EXECUTE_RESET_TAISYOSYA</t>
  </si>
  <si>
    <t>対象者再セット処理を行います。\nよろしいですか？</t>
  </si>
  <si>
    <t>MSG_DELETE_WARNING</t>
  </si>
  <si>
    <t>削除処理を行います。\全回数のデータが削除されますが本当によろしいですか？</t>
  </si>
  <si>
    <t>MSG_ERROR_CHECK</t>
  </si>
  <si>
    <t>エラーチェックを行います。\nよろしいですか？</t>
  </si>
  <si>
    <t>MSG_COPY_TAISYOSYA_INFO</t>
  </si>
  <si>
    <t>コピー処理を行います。\nよろしいですか？</t>
  </si>
  <si>
    <t>00:AF.2警告</t>
  </si>
  <si>
    <t>MSG_INIT_INPUT_VALUE</t>
  </si>
  <si>
    <t>未入力の項目について初期値をセットします。\nよろしいですか？</t>
  </si>
  <si>
    <t>MSG_SELECT</t>
  </si>
  <si>
    <t>抽出処理を行います。\nよろしいですか？</t>
  </si>
  <si>
    <t>編集を取り消します。\nよろしいですか？</t>
  </si>
  <si>
    <t>値が変更されています。よろしいですか？</t>
  </si>
  <si>
    <t>MSG_CAPACITY_OVER_INPUT</t>
  </si>
  <si>
    <t>定員オーバーになります。\n入力を続けますか？</t>
  </si>
  <si>
    <t>MSG_OUTPUT_ERROR_LIST</t>
  </si>
  <si>
    <t>MSG_OUTPUT_NSBARCODE</t>
  </si>
  <si>
    <t>バーコードの印刷を開始します。\nよろしいですか？</t>
  </si>
  <si>
    <t>MSG_DOWNLOAD</t>
  </si>
  <si>
    <t>ファイルをダウンロードします。\nよろしいですか？</t>
  </si>
  <si>
    <t>MSG_OUTPUT_CSV</t>
  </si>
  <si>
    <t>CSVの作成を行います。\nよろしいですか？</t>
  </si>
  <si>
    <t>MSG_REGISTER_AFTER_OUTPUT_CSV</t>
  </si>
  <si>
    <t>CSVを出力する時に、データを更新します。\nよろしいですか？</t>
  </si>
  <si>
    <t>C003006</t>
  </si>
  <si>
    <t>MSG_UPLOAD_REGISTER</t>
  </si>
  <si>
    <t>アップロードが完了しました。\n登録処理を行います。\nよろしいでしょうか？</t>
  </si>
  <si>
    <t>00:AF.4共通画面</t>
  </si>
  <si>
    <t>C004000</t>
  </si>
  <si>
    <t>C004003</t>
  </si>
  <si>
    <t>確定していないデータがありますが、登録処理を行います。\nよろしいですか？</t>
  </si>
  <si>
    <t>整理区分</t>
  </si>
  <si>
    <t>変更</t>
  </si>
  <si>
    <t>2</t>
  </si>
  <si>
    <t>99:不明</t>
  </si>
  <si>
    <t>E00233</t>
  </si>
  <si>
    <t>年齢範囲の書式に誤りがあります。</t>
  </si>
  <si>
    <t>抽出条件：年齢範囲</t>
  </si>
  <si>
    <t>E00114</t>
  </si>
  <si>
    <t>MSG_WRONG_HAKKO_INFO</t>
  </si>
  <si>
    <t>入力した発行データが不正です。\n再度、入力してください。</t>
  </si>
  <si>
    <t>E00017</t>
  </si>
  <si>
    <t>MSG_ADDRESSSEAL_STARTPOSITION_REQUIRED</t>
  </si>
  <si>
    <t>アドレスシール作成の場合は、開始位置は必須です。</t>
  </si>
  <si>
    <t>E00018</t>
  </si>
  <si>
    <t>MSG_ADDRESSSEAL_PUBLICATIONDATE_REQUIRED</t>
  </si>
  <si>
    <t>アドレスシール作成の場合は、発行日は必須です。</t>
  </si>
  <si>
    <t>E00043</t>
  </si>
  <si>
    <t>MSG_KAKUTEI_CHECK</t>
  </si>
  <si>
    <t>確定処理を行っていません。</t>
  </si>
  <si>
    <t>E00047</t>
  </si>
  <si>
    <t>MSG_KENSIN_MOSIKOMI_CHECK</t>
  </si>
  <si>
    <t>検診申込が行われていない時に指定できません。</t>
  </si>
  <si>
    <t>E00063</t>
  </si>
  <si>
    <t>MSG_REFER_NOT_ALLOWED_TABLE</t>
  </si>
  <si>
    <t>実行SQL内に個人番号マスタテーブルが含まれています。\n個人番号マスタテーブルのレコードを直接参照することはできません。</t>
  </si>
  <si>
    <t>E00064</t>
  </si>
  <si>
    <t>MSG_KENSIN_YOYAKU_OPTION</t>
  </si>
  <si>
    <t>実施しない検診に、オプションを設定することはできません。</t>
  </si>
  <si>
    <t>E00065</t>
  </si>
  <si>
    <t>MSG_KENSIN_YOYAKU_TEIIN</t>
  </si>
  <si>
    <t>実施しない検診に、定員を入力することはできません。</t>
  </si>
  <si>
    <t>E00076</t>
  </si>
  <si>
    <t>MSG_SIENKEITAI_WRONG</t>
  </si>
  <si>
    <t>初回面接の支援形態の入力に誤りがあります。入力データを確認して下さい。</t>
  </si>
  <si>
    <t>E00080</t>
  </si>
  <si>
    <t>MSG_NINZU_CHECK</t>
  </si>
  <si>
    <t>人数のみの入力はできません。</t>
  </si>
  <si>
    <t>E00087</t>
  </si>
  <si>
    <t>MSG_SESSYUKIJUN_HISSU</t>
  </si>
  <si>
    <t>接種基準日が指定されていません。</t>
  </si>
  <si>
    <t>E00088</t>
  </si>
  <si>
    <t>MSG_DELETED_SELECT_ORDER</t>
  </si>
  <si>
    <t>選択された出力順は削除されています。</t>
  </si>
  <si>
    <t>E00095</t>
  </si>
  <si>
    <t>MSG_OUTPUT_AFTER_SELECT</t>
  </si>
  <si>
    <t>対象者抽出を行ってから出力してください。</t>
  </si>
  <si>
    <t>E00100</t>
  </si>
  <si>
    <t>MSG_SEX_ERROR_CHECK</t>
  </si>
  <si>
    <t>男性は選択できません。女性を選択してください。</t>
  </si>
  <si>
    <t>E00103</t>
  </si>
  <si>
    <t>MSG_TEIIN_TOKU_OVER</t>
  </si>
  <si>
    <t>特定健診（国保）の定員数は特定健診の定員数より大きく指定できません。</t>
  </si>
  <si>
    <t>E00104</t>
  </si>
  <si>
    <t>MSG_TOKU_HISSU_CHECK</t>
  </si>
  <si>
    <t>特定健診（国保）を実施する場合、特定健診は必ず実施してください。</t>
  </si>
  <si>
    <t>E00105</t>
  </si>
  <si>
    <t>MSG_TEIIN_TOKUT_OVER</t>
  </si>
  <si>
    <t>特定健診（国保以外）の定員数は特定健診の定員数より大きく指定できません。</t>
  </si>
  <si>
    <t>E00106</t>
  </si>
  <si>
    <t>MSG_TOKUT_HISSU_CHECK</t>
  </si>
  <si>
    <t>特定健診（国保以外）を実施する場合、特定健診は必ず実施してください。</t>
  </si>
  <si>
    <t>E00117</t>
  </si>
  <si>
    <t>MSG_INFUL_MENJO_HAIEN_ERR</t>
  </si>
  <si>
    <t>年度末年齢が65歳未満です。</t>
  </si>
  <si>
    <t>E00118</t>
  </si>
  <si>
    <t>MSG_INFUL_MENJO_ERR</t>
  </si>
  <si>
    <t>年齢が60歳未満、または世帯課税が課税かつ個人課税が課税です。</t>
  </si>
  <si>
    <t>E00119</t>
  </si>
  <si>
    <t>MSG_INFUL_MENJO_INFUL_ERR</t>
  </si>
  <si>
    <t>年齢が65歳未満、または世帯課税が課税かつ保険区分が生活保護以外です。</t>
  </si>
  <si>
    <t>E00122</t>
  </si>
  <si>
    <t>MSG_HAI_KEK_KAIJO_CHECK</t>
  </si>
  <si>
    <t>肺がん検診と結核検診は同じ会場で申込を行ってください。</t>
  </si>
  <si>
    <t>E00123</t>
  </si>
  <si>
    <t>MSG_HAI_KEKKAKU_HISSU</t>
  </si>
  <si>
    <t>肺がん検診のみの申込はできません。\n必ず結核とセットで申込を行ってください。</t>
  </si>
  <si>
    <t>E00124</t>
  </si>
  <si>
    <t>MSG_HAKKONO_HISSU</t>
  </si>
  <si>
    <t>発券No.を設定してください。</t>
  </si>
  <si>
    <t>E00130</t>
  </si>
  <si>
    <t>MSG_COPY_TAISYOSYA_CHECK</t>
  </si>
  <si>
    <t>本人に対してコピーはできません。</t>
  </si>
  <si>
    <t>E00131</t>
  </si>
  <si>
    <t>MSG_SOME_DATA_HOKENJA</t>
  </si>
  <si>
    <t>明細行の情報で保険者区分が「国保」または「後期」のデータが複数件あります。</t>
  </si>
  <si>
    <t>E00154</t>
  </si>
  <si>
    <t>同一年度内に既に接種済みの方です。個人入力で確認してください。</t>
  </si>
  <si>
    <t>サーバ</t>
  </si>
  <si>
    <t>E00165</t>
  </si>
  <si>
    <t>既に接種済みの方です。個人入力で確認してください。</t>
  </si>
  <si>
    <t>E00166</t>
  </si>
  <si>
    <t>既に受診されています。</t>
  </si>
  <si>
    <t>E00167</t>
  </si>
  <si>
    <t>通知拒否の方です。</t>
  </si>
  <si>
    <t>E00168</t>
  </si>
  <si>
    <t>E00169</t>
  </si>
  <si>
    <t>除外理由がある方です。</t>
  </si>
  <si>
    <t>E00170</t>
  </si>
  <si>
    <t>年齢対象外者です。</t>
  </si>
  <si>
    <t>E00171</t>
  </si>
  <si>
    <t>保険区分が国保・後期高齢・生保以外の方です。</t>
  </si>
  <si>
    <t>E00172</t>
  </si>
  <si>
    <t>受診券整理番号が未採番の方です。</t>
  </si>
  <si>
    <t>E00173</t>
  </si>
  <si>
    <t>入力データファイルが見つかりません。確認をしてください。</t>
  </si>
  <si>
    <t>E00174</t>
  </si>
  <si>
    <t>取り込めるデータがありません。確認をしてください。</t>
  </si>
  <si>
    <t>E00175</t>
  </si>
  <si>
    <t>データ項目数が一致しません。確認をしてください。</t>
  </si>
  <si>
    <t>E00176</t>
  </si>
  <si>
    <t>既に申込みをされている方です。</t>
  </si>
  <si>
    <t>E00177</t>
  </si>
  <si>
    <t>健診未受診者の方です。</t>
  </si>
  <si>
    <t>E00178</t>
  </si>
  <si>
    <t>年齢が40～64歳までの間で、保険区分が国保・生保以外の方です。</t>
  </si>
  <si>
    <t>E00179</t>
  </si>
  <si>
    <t>生活機能評価受診者の方です。</t>
  </si>
  <si>
    <t>E00180</t>
  </si>
  <si>
    <t>特定健診受診者の方です。</t>
  </si>
  <si>
    <t>E00181</t>
  </si>
  <si>
    <t>出力順が変更、または削除されています。
出力順を再選択し、帳票を出力してください。</t>
  </si>
  <si>
    <t>E00182</t>
  </si>
  <si>
    <t>出力順が1件しか存在しないため削除できません。再検索を行ってください。</t>
  </si>
  <si>
    <t>E00183</t>
  </si>
  <si>
    <t>E00184</t>
  </si>
  <si>
    <t>発券番号が付番されておりませんがよろしいですか。</t>
  </si>
  <si>
    <t>E00185</t>
  </si>
  <si>
    <t>対象者(世帯単位)は、すべて受診済みです。整理番号を再指定して出力してください。</t>
  </si>
  <si>
    <t>E00186</t>
  </si>
  <si>
    <t>申込書(世帯単位予約)では、出力順に「行政区CD・納組CD・世帯番号・続柄CD・生年月日・カナ氏名」以外は指定できません。</t>
  </si>
  <si>
    <t>E00189</t>
  </si>
  <si>
    <t>女性は選択できません。男性を選択してください。</t>
  </si>
  <si>
    <t>E00194</t>
  </si>
  <si>
    <t>特定健診の対象者ではありませんがよろしいですか。</t>
  </si>
  <si>
    <t>E00195</t>
  </si>
  <si>
    <t>長寿健診の対象者ではありませんがよろしいですか。</t>
  </si>
  <si>
    <t>E00196</t>
  </si>
  <si>
    <t>受診券番号が付番されておりませんがよろしいですか。</t>
  </si>
  <si>
    <t>E00197</t>
  </si>
  <si>
    <t>初回面接の予約をしてません。</t>
  </si>
  <si>
    <t>E00198</t>
  </si>
  <si>
    <t>指導レベルが未入力もしくは積極的支援、動機づけ支援以外が入力されています。</t>
  </si>
  <si>
    <t>E00199</t>
  </si>
  <si>
    <t>ＤＶ対象者の方です。</t>
  </si>
  <si>
    <t>E00200</t>
  </si>
  <si>
    <t>現在使用中です。使用されている間、この端末からの更新は行えません。</t>
  </si>
  <si>
    <t>E00202</t>
  </si>
  <si>
    <t>に接種歴があります。</t>
  </si>
  <si>
    <t>E00203</t>
  </si>
  <si>
    <t>水痘罹患済みの方です。</t>
  </si>
  <si>
    <t>E00204</t>
  </si>
  <si>
    <t>この方は課税世帯です。</t>
  </si>
  <si>
    <t>E00205</t>
  </si>
  <si>
    <t>特定健診対象外者か受診券整理番号が未採番の方です。</t>
  </si>
  <si>
    <t>E00206</t>
  </si>
  <si>
    <t>特定健診対象者です。集団・個別出力で出力してください。</t>
  </si>
  <si>
    <t>E00207</t>
  </si>
  <si>
    <t>このユーザーＩＤ・パスワードは有効期限範囲外です。パスワードを変更後、再度ログオンしてください。</t>
  </si>
  <si>
    <t>E00208</t>
  </si>
  <si>
    <t>実行SQL内に個人番号マスタテーブルが含まれています。
個人番号マスタテーブルのレコードを直接参照することはできません。</t>
  </si>
  <si>
    <t>E00209</t>
  </si>
  <si>
    <t>個人番号が重複しています。入力内容を確認してください。</t>
  </si>
  <si>
    <t>E00210</t>
  </si>
  <si>
    <t>現在のパスワードが間違っています。正しいパスワードを入力してください。</t>
  </si>
  <si>
    <t>E00213</t>
  </si>
  <si>
    <t>繰り返し間隔には、繰り返し時間の値以下の値を指定する必要があります。</t>
  </si>
  <si>
    <t>E00214</t>
  </si>
  <si>
    <t>割り当て可能な健診閲覧コードがないため、更新できません。</t>
  </si>
  <si>
    <t>E00215</t>
  </si>
  <si>
    <t>{0}回目の接種が完了していない方です。</t>
  </si>
  <si>
    <t>E00216</t>
  </si>
  <si>
    <t>{0}回目の接種が完了した方です。</t>
  </si>
  <si>
    <t>E00217</t>
  </si>
  <si>
    <t>{0}回目の発券№が発番済みの方です。</t>
  </si>
  <si>
    <t>E00218</t>
  </si>
  <si>
    <t>{0}回目の発券№がない方です。
付番ボタンを押して発行しください。</t>
  </si>
  <si>
    <t>E00222</t>
  </si>
  <si>
    <t>抗体検査受診済みです。</t>
  </si>
  <si>
    <t>E00223</t>
  </si>
  <si>
    <t>接種拒否の方です。</t>
  </si>
  <si>
    <t>E00224</t>
  </si>
  <si>
    <t>発券№が付番されておりませんがよろしいですか。</t>
  </si>
  <si>
    <t>E00229</t>
  </si>
  <si>
    <t>対象者は住登外です。</t>
  </si>
  <si>
    <t>予防接種・母子保健共通</t>
  </si>
  <si>
    <t>E00230</t>
  </si>
  <si>
    <t>{日付項目}が{住民となった日}（住民となった日）の範囲外です。</t>
  </si>
  <si>
    <t>E00231</t>
  </si>
  <si>
    <t>{日付項目}が{住民となった日}（住民でなくなった日）の範囲外です。</t>
  </si>
  <si>
    <t>2:警告</t>
  </si>
  <si>
    <t>W00047</t>
  </si>
  <si>
    <t>MSG_DELETE_CHECK_REPEAT</t>
  </si>
  <si>
    <t>発行済の対象者が含まれています。\n本当に削除処理を実行してよろしいですか？</t>
  </si>
  <si>
    <t>I00033</t>
  </si>
  <si>
    <t>MSG_SEJUTU_BIKO_SETAI_KOSEI</t>
  </si>
  <si>
    <t>構成員の備考情報が世帯主の備考情報と異なる時に使用します。</t>
  </si>
  <si>
    <t>I00005</t>
  </si>
  <si>
    <t>MSG_COPY_TAISYOSYA_OPEN_INFO</t>
  </si>
  <si>
    <t>「別の対象者へコピー」は、登録が完了しているデータをコピーします。入力中のデータがある場合は、更新処理を完了させてください。\n\n「別の対象者へコピー」を続けますか。</t>
  </si>
  <si>
    <t>I00012</t>
  </si>
  <si>
    <t>MSG_TARGET_COUPON</t>
  </si>
  <si>
    <t>クーポンの年齢対象者です。</t>
  </si>
  <si>
    <t>I00013</t>
  </si>
  <si>
    <t>MSG_JKBN_JOHYO</t>
  </si>
  <si>
    <t>この対象者は除票者です。</t>
  </si>
  <si>
    <t>I00018</t>
  </si>
  <si>
    <t>MSG_SEJUTU_BARCODE_UPDATE</t>
  </si>
  <si>
    <t>バーコードを発行する時に、データを更新します。\nよろしいですか？</t>
  </si>
  <si>
    <t>I00023</t>
  </si>
  <si>
    <t>MSG_REGISTERED_MEMO</t>
  </si>
  <si>
    <t>メモ情報が登録されています。</t>
  </si>
  <si>
    <t>I00025</t>
  </si>
  <si>
    <t>MSG_OUTPUT_VACCINE_LIST</t>
  </si>
  <si>
    <t>ワクチン情報一覧表の作成を行います。\nよろしいですか？</t>
  </si>
  <si>
    <t>I00037</t>
  </si>
  <si>
    <t>MSG_SEJUTU_SETAI_DELETE</t>
  </si>
  <si>
    <t>削除処理を行います。\nよろしいですか？\n（構成員情報も削除されます。）</t>
  </si>
  <si>
    <t>I00038</t>
  </si>
  <si>
    <t>MSG_SEJUTU_HAKKO_UPDATE</t>
  </si>
  <si>
    <t>施術証を発行する時に、データを更新します。\nよろしいですか？</t>
  </si>
  <si>
    <t>I00039</t>
  </si>
  <si>
    <t>MSG_OUTPUT_YS_JIKOFUTAN_LIST</t>
  </si>
  <si>
    <t>自己負担金情報一覧表の作成を行います。\nよろしいですか？</t>
  </si>
  <si>
    <t>I00040</t>
  </si>
  <si>
    <t>MSG_JUDGMENT</t>
  </si>
  <si>
    <t>自動判定処理を行います。\n処理後は画面を再表示します。\nよろしいですか？</t>
  </si>
  <si>
    <t>I00041</t>
  </si>
  <si>
    <t>MSG_TORIKOMI_KEIZOKU</t>
  </si>
  <si>
    <t>取込処理を継続します。よろしいでしょうか？</t>
  </si>
  <si>
    <t>I00049</t>
  </si>
  <si>
    <t>MSG_OUTPUT_REPORT_MOSIKOMI_KASK</t>
  </si>
  <si>
    <t>出力時に前回全体出力の対象者が削除されます。\nよろしいですか？</t>
  </si>
  <si>
    <t>I00054</t>
  </si>
  <si>
    <t>MSG_INIT_NENDO_CHANGE</t>
  </si>
  <si>
    <t>対象サイン引継ぎオプションを使用する場合、各種共通コード保守でパラメータ設定をおこなう必要があります。不明な場合はSEにご連絡ください。</t>
  </si>
  <si>
    <t>I00057</t>
  </si>
  <si>
    <t>MSG_HAKKO_REGIST_NOT_OUTPUT</t>
  </si>
  <si>
    <t>対象者の発行情報を登録しますか？\n登録すると発行取消しない限り出力されなくなります。</t>
  </si>
  <si>
    <t>I00062</t>
  </si>
  <si>
    <t>MSG_AFTER_EXECUTE_REP</t>
  </si>
  <si>
    <t>帳票の作成を開始しました。\n帳票管理情報保守より作成状況を確認してください。</t>
  </si>
  <si>
    <t>I00064</t>
  </si>
  <si>
    <t>MSG_YOYAKU_SIMEKIRI_OVER</t>
  </si>
  <si>
    <t>締切を過ぎています。</t>
  </si>
  <si>
    <t>I00083</t>
  </si>
  <si>
    <t>このユーザーＩＤは現在ログオンされています。変更を行うと処理が正しく行えない可能性があります。</t>
  </si>
  <si>
    <t>I00086</t>
  </si>
  <si>
    <t>I00087</t>
  </si>
  <si>
    <t>I00088</t>
  </si>
  <si>
    <t>未接種理由のある方です。</t>
  </si>
  <si>
    <t>I00110</t>
  </si>
  <si>
    <t>世帯主が2人以上存在します。</t>
  </si>
  <si>
    <t>I00111</t>
  </si>
  <si>
    <t>世帯主が存在しません。</t>
  </si>
  <si>
    <t>I00112</t>
  </si>
  <si>
    <t>I00113</t>
  </si>
  <si>
    <t>処理の開始を要求しました。</t>
  </si>
  <si>
    <t>I00118</t>
  </si>
  <si>
    <t>下記の検診はクーポン対象です。\n\n</t>
  </si>
  <si>
    <t>各種検診共通</t>
  </si>
  <si>
    <t>I00119</t>
  </si>
  <si>
    <t>下記の検診は前年度要精密で精密未受診です。\n\n</t>
  </si>
  <si>
    <t>共通管理：予約入力</t>
  </si>
  <si>
    <t>I00120</t>
  </si>
  <si>
    <t>下記の検診は昨年度受診済みです。\n\n</t>
  </si>
  <si>
    <t>I00121</t>
  </si>
  <si>
    <t>下記の検診は受診済みです。\n\n</t>
  </si>
  <si>
    <t>I00122</t>
  </si>
  <si>
    <t>下記の検診に除外理由が設定されています。\n\n</t>
  </si>
  <si>
    <t>I00123</t>
  </si>
  <si>
    <t>要管理内容があります。</t>
  </si>
  <si>
    <t>母子保健：妊産婦情報管理</t>
  </si>
  <si>
    <t>I00124</t>
  </si>
  <si>
    <t>要保護児童該当者です。</t>
  </si>
  <si>
    <t>母子保健：乳幼児予防接種</t>
  </si>
  <si>
    <t>C00016</t>
  </si>
  <si>
    <t>MSG_MOSIKOMI_FUKU_NITTEI</t>
  </si>
  <si>
    <t>複数の会場で予約されています。</t>
  </si>
  <si>
    <t>3</t>
  </si>
  <si>
    <t>xx:削除</t>
  </si>
  <si>
    <t>W00005</t>
  </si>
  <si>
    <t>MSG_CAPACITY_OVER_MANMO</t>
  </si>
  <si>
    <t>マンモは定員オーバーです。</t>
  </si>
  <si>
    <t>W00008</t>
  </si>
  <si>
    <t>MSG_CAPACITY_OVER_KAN</t>
  </si>
  <si>
    <t>肝炎検診は定員オーバーです。</t>
  </si>
  <si>
    <t>W00010</t>
  </si>
  <si>
    <t>MSG_CAPACITY_OVER_KEKKAKU</t>
  </si>
  <si>
    <t>結核検診は定員オーバーです。</t>
  </si>
  <si>
    <t>W00011</t>
  </si>
  <si>
    <t>MSG_CLOSE_BEFORE_UPDATE</t>
  </si>
  <si>
    <t>更新処理を行っていません。\n画面を閉じてもよろしいですか？</t>
  </si>
  <si>
    <t>W00012</t>
  </si>
  <si>
    <t>MSG_SAI_BEFORE_UPDATE</t>
  </si>
  <si>
    <t>更新処理を行っていません。\n再検索を行いますか？</t>
  </si>
  <si>
    <t>W00013</t>
  </si>
  <si>
    <t>MSG_CAPACITY_OVER_KOTU</t>
  </si>
  <si>
    <t>骨粗しょう症検診は定員オーバーです。</t>
  </si>
  <si>
    <t>W00014</t>
  </si>
  <si>
    <t>MSG_KOJINNO_REPETITION</t>
  </si>
  <si>
    <t>今回既に抽出済みです。</t>
  </si>
  <si>
    <t>W00018</t>
  </si>
  <si>
    <t>MSG_CAPACITY_OVER_SIKYU</t>
  </si>
  <si>
    <t>子宮がん検診は定員オーバーです。</t>
  </si>
  <si>
    <t>W00021</t>
  </si>
  <si>
    <t>MSG_CAPACITY_OVER_SISYU</t>
  </si>
  <si>
    <t>歯周疾患検診は定員オーバーです。</t>
  </si>
  <si>
    <t>W00022</t>
  </si>
  <si>
    <t>MSG_TORIKOMI_NO_DATA</t>
  </si>
  <si>
    <t>取り込むデータがありません。</t>
  </si>
  <si>
    <t>W00027</t>
  </si>
  <si>
    <t>MSG_CAPACITY_OVER_ZEN</t>
  </si>
  <si>
    <t>前立腺がん検診は定員オーバーです。</t>
  </si>
  <si>
    <t>W00028</t>
  </si>
  <si>
    <t>MSG_SIGN_CHECK</t>
  </si>
  <si>
    <t>対象サインが多すぎます。\n条件を指定してください。</t>
  </si>
  <si>
    <t>W00029</t>
  </si>
  <si>
    <t>MSG_CAPACITY_OVER_DAI</t>
  </si>
  <si>
    <t>大腸がん検診は定員オーバーです。</t>
  </si>
  <si>
    <t>W00030</t>
  </si>
  <si>
    <t>MSG_CAPACITY_OVER</t>
  </si>
  <si>
    <t>定員オーバーです。</t>
  </si>
  <si>
    <t>W00037</t>
  </si>
  <si>
    <t>MSG_CAPACITY_OVER_TOKU</t>
  </si>
  <si>
    <t>特定健診(国保)は定員オーバーです。</t>
  </si>
  <si>
    <t>W00038</t>
  </si>
  <si>
    <t>MSG_CAPACITY_OVER_TOKUT</t>
  </si>
  <si>
    <t>特定健診(国保以外)は定員オーバーです。</t>
  </si>
  <si>
    <t>W00040</t>
  </si>
  <si>
    <t>MSG_CAPACITY_OVER_TOKUA</t>
  </si>
  <si>
    <t>特定健診は定員オーバーです。</t>
  </si>
  <si>
    <t>W00043</t>
  </si>
  <si>
    <t>MSG_CAPACITY_OVER_NYU</t>
  </si>
  <si>
    <t>乳がん検診は定員オーバーです。</t>
  </si>
  <si>
    <t>W00046</t>
  </si>
  <si>
    <t>MSG_CAPACITY_OVER_HAI</t>
  </si>
  <si>
    <t>肺がん検診は定員オーバーです。</t>
  </si>
  <si>
    <t>W00048</t>
  </si>
  <si>
    <t>MSG_CAPACITY_OVER_FUKU</t>
  </si>
  <si>
    <t>腹部超音波検診は定員オーバーです。</t>
  </si>
  <si>
    <t>風しん接種済みの方です。</t>
  </si>
  <si>
    <t>風しん未接種者で未罹患者です。</t>
  </si>
  <si>
    <t>I00002</t>
  </si>
  <si>
    <t>MSG_NOT_WHERE_ONLINE</t>
  </si>
  <si>
    <t>\n※オンライン申請情報は検索条件に含まれません。</t>
  </si>
  <si>
    <t>I00003</t>
  </si>
  <si>
    <t>MSG_NOT_WHERE_HAIRISUKU</t>
  </si>
  <si>
    <t>\n※ハイリスク区分は検索条件に含まれません。</t>
  </si>
  <si>
    <t>I00004</t>
  </si>
  <si>
    <t>MSG_NOT_WHERE_PUSH</t>
  </si>
  <si>
    <t>\n※プッシュ通知希望は検索条件に含まれません。</t>
  </si>
  <si>
    <t>I00022</t>
  </si>
  <si>
    <t>MSG_ITEM_FILTER_RELEASE</t>
  </si>
  <si>
    <t>フィルタを解除します。\nよろしいですか？</t>
  </si>
  <si>
    <t>I00029</t>
  </si>
  <si>
    <t>MSG_NENDO_REGISTERED_CHECK</t>
  </si>
  <si>
    <t>既に登録済みの対象者の方です。</t>
  </si>
  <si>
    <t>I00032</t>
  </si>
  <si>
    <t>MSG_SELECT_UPDATE</t>
  </si>
  <si>
    <t>更新抽出処理を行います。\nよろしいですか？</t>
  </si>
  <si>
    <t>I00035</t>
  </si>
  <si>
    <t>MSG_AFTER_DELETE</t>
  </si>
  <si>
    <t>I00036</t>
  </si>
  <si>
    <t>MSG_DELETE</t>
  </si>
  <si>
    <t>I00042</t>
  </si>
  <si>
    <t>MSG_TORIKOMI_JIKKO</t>
  </si>
  <si>
    <t>取込処理を実行します。よろしいでしょうか？</t>
  </si>
  <si>
    <t>I00044</t>
  </si>
  <si>
    <t>MSG_EXECUTE_SAIBAN</t>
  </si>
  <si>
    <t>受診券整理番号採番処理を行います。\nよろしいですか？</t>
  </si>
  <si>
    <t>I00045</t>
  </si>
  <si>
    <t>MSG_UPDATE_JUSINKEN_NO</t>
  </si>
  <si>
    <t>受診券番号を更新します。\nよろしいですか？</t>
  </si>
  <si>
    <t>I00047</t>
  </si>
  <si>
    <t>MSG_OUTPUT_NSJUSINHYO</t>
  </si>
  <si>
    <t>受診票を出力します。\nよろしいですか？</t>
  </si>
  <si>
    <t>I00048</t>
  </si>
  <si>
    <t>MSG_OUTPUT_REPORT</t>
  </si>
  <si>
    <t>出力を行います。\nよろしいですか？</t>
  </si>
  <si>
    <t>I00059</t>
  </si>
  <si>
    <t>MSG_SELECT_MAIN_CD</t>
  </si>
  <si>
    <t>大コードを選択してください。</t>
  </si>
  <si>
    <t>I00060</t>
  </si>
  <si>
    <t>MSG_SELECT_SUB_CD</t>
  </si>
  <si>
    <t>中コードを選択してください。</t>
  </si>
  <si>
    <t>I00065</t>
  </si>
  <si>
    <t>MSG_AFTER_REGISTER</t>
  </si>
  <si>
    <t>I00073</t>
  </si>
  <si>
    <t>MSG_REGISTERED_YOTEI</t>
  </si>
  <si>
    <t>予定が登録されています。</t>
  </si>
  <si>
    <t>I00077</t>
  </si>
  <si>
    <t>正常に処理が終了しました。</t>
  </si>
  <si>
    <t>I00078</t>
  </si>
  <si>
    <t>帳票が作成できませんでした。（データが1件もありません。）</t>
  </si>
  <si>
    <t>I00079</t>
  </si>
  <si>
    <t>CSVが作成できませんでした。（データが1件もありません。）</t>
  </si>
  <si>
    <t>I00080</t>
  </si>
  <si>
    <t>データ挿入処理を終了しました。</t>
  </si>
  <si>
    <t>I00081</t>
  </si>
  <si>
    <t>データ更新処理を終了しました。</t>
  </si>
  <si>
    <t>I00082</t>
  </si>
  <si>
    <t>データ削除処理を終了しました。</t>
  </si>
  <si>
    <t>I00085</t>
  </si>
  <si>
    <t>I00096</t>
  </si>
  <si>
    <t>データ更新処理を終了しました。 &amp; vbCr &amp; "正常に動作させるために、一旦ログオフします。"</t>
  </si>
  <si>
    <t>I00097</t>
  </si>
  <si>
    <t>SQL文が間違っています。確認してください。</t>
  </si>
  <si>
    <t>I00098</t>
  </si>
  <si>
    <t>処理を開始しました。</t>
  </si>
  <si>
    <t>I00099</t>
  </si>
  <si>
    <t>データ更新処理を終了しました。 &amp; vbCr &amp; "正常に動作させるために、ログオフしてください。"</t>
  </si>
  <si>
    <t>I00100</t>
  </si>
  <si>
    <t>対象データが50000件を超えています。</t>
  </si>
  <si>
    <t>I00107</t>
  </si>
  <si>
    <t>入力された日付は既に登録されています。
登録してもよろしいですか。</t>
  </si>
  <si>
    <t>I00108</t>
  </si>
  <si>
    <t>I00109</t>
  </si>
  <si>
    <t>対象データが65535件を超えています。</t>
  </si>
  <si>
    <t>I00114</t>
  </si>
  <si>
    <t>この画面から他の画面への\n画面遷移を行うことはできません。</t>
  </si>
  <si>
    <t>共通ヘッダー</t>
  </si>
  <si>
    <t>I00116</t>
  </si>
  <si>
    <t>DV対象者が存在します。</t>
  </si>
  <si>
    <t>通知書共通</t>
  </si>
  <si>
    <t>I00117</t>
  </si>
  <si>
    <t>下記の人はDV該当者です。\n\n</t>
  </si>
  <si>
    <t>登録画面共通</t>
  </si>
  <si>
    <t>I00126</t>
  </si>
  <si>
    <t>編集を取り消しました。</t>
  </si>
  <si>
    <t>ジェノグラム</t>
  </si>
  <si>
    <t>C00002</t>
  </si>
  <si>
    <t>MSG_RUN</t>
  </si>
  <si>
    <t>処理を実行します。\nよろしいですか？</t>
  </si>
  <si>
    <t>C00003</t>
  </si>
  <si>
    <t>MSG_SYOUKYU</t>
  </si>
  <si>
    <t>照会要求処理を実行します。\nよろしいですか？</t>
  </si>
  <si>
    <t>C00004</t>
  </si>
  <si>
    <t>MSG_OUTPUT_SESSYU_KANKAKU_LIST</t>
  </si>
  <si>
    <t>接種間隔管理情報一覧表の作成を行います。\nよろしいですか？</t>
  </si>
  <si>
    <t>C00005</t>
  </si>
  <si>
    <t>MSG_SELECT_DELETE</t>
  </si>
  <si>
    <t>選択されたデータの削除処理を行います。\nよろしいですか？</t>
  </si>
  <si>
    <t>C00006</t>
  </si>
  <si>
    <t>MSG_EXECUTE_INIT_TAISYO_SIGN</t>
  </si>
  <si>
    <t>対象サイン初期化処理を行います。\nよろしいですか？</t>
  </si>
  <si>
    <t>C00007</t>
  </si>
  <si>
    <t>MSG_HAKKO_REGIST</t>
  </si>
  <si>
    <t>対象者の発行情報を登録します。\nよろしいですか？</t>
  </si>
  <si>
    <t>C00011</t>
  </si>
  <si>
    <t>MSG_REGISTER</t>
  </si>
  <si>
    <t>C00013</t>
  </si>
  <si>
    <t>MSG_EXECUTE_NENDO_KURIKOSI</t>
  </si>
  <si>
    <t>年度繰越処理を行います。\nよろしいですか？</t>
  </si>
  <si>
    <t>C00014</t>
  </si>
  <si>
    <t>MSG_EXECUTE_NENDO_CHANGE</t>
  </si>
  <si>
    <t>年度切替処理を行います。\nよろしいですか？</t>
  </si>
  <si>
    <t>C00015</t>
  </si>
  <si>
    <t>MSG_HAKKONO_REGIST</t>
  </si>
  <si>
    <t>発券No.を更新します。\nよろしいですか？</t>
  </si>
  <si>
    <t>1:共通</t>
  </si>
  <si>
    <t>E00001</t>
  </si>
  <si>
    <t>E00002</t>
  </si>
  <si>
    <t>E00003</t>
  </si>
  <si>
    <t>{0}が存在しませんため、{1}できません。</t>
  </si>
  <si>
    <t>E00004</t>
  </si>
  <si>
    <t>入力された{0}が正しくありません。</t>
  </si>
  <si>
    <t>E00005</t>
  </si>
  <si>
    <t>{0}が一致しています。</t>
  </si>
  <si>
    <t>2:ログイン</t>
  </si>
  <si>
    <t>E00006</t>
  </si>
  <si>
    <t>LOGIN_ACNT_ERR</t>
  </si>
  <si>
    <t>アカウント期限切れ</t>
  </si>
  <si>
    <t>E00007</t>
  </si>
  <si>
    <t>LOGIN_PWD_OUT_ERR</t>
  </si>
  <si>
    <t>このユーザーのパスワードは有効期限範囲外です。パスワードを変更後、再度ログオンしてください。</t>
  </si>
  <si>
    <t>パスワード期限切れ</t>
  </si>
  <si>
    <t>E00008</t>
  </si>
  <si>
    <t>LOGIN_ERR</t>
  </si>
  <si>
    <t>パスワード間違</t>
  </si>
  <si>
    <t>E00009</t>
  </si>
  <si>
    <t>LOGIN_LOCK_ERR</t>
  </si>
  <si>
    <t>アカウントロック</t>
  </si>
  <si>
    <t>3:パスワード変更</t>
  </si>
  <si>
    <t>E00010</t>
  </si>
  <si>
    <t>パスワードの長さが上限(最大{0}文字)を超えています。</t>
  </si>
  <si>
    <t>E00011</t>
  </si>
  <si>
    <t>パスワードの長さが短すぎます(少なくとも{0}文字が必要です)。</t>
  </si>
  <si>
    <t>E00012</t>
  </si>
  <si>
    <t>パスワードは、少なくとも1つの{0}が含まれている必要があります。</t>
  </si>
  <si>
    <t>E00013</t>
  </si>
  <si>
    <t>利用可能な記号には ({0}) が含まれます。</t>
  </si>
  <si>
    <t>E00014</t>
  </si>
  <si>
    <t>パスワードにサポートされていない文字 {0} が含まれています。</t>
  </si>
  <si>
    <t>4:旧画面</t>
  </si>
  <si>
    <t>E00015</t>
  </si>
  <si>
    <t>E00016</t>
  </si>
  <si>
    <t>E00019</t>
  </si>
  <si>
    <t>MSG_EVENT_CHOFUKU_CHECK</t>
  </si>
  <si>
    <t>イベントが重複しています。</t>
  </si>
  <si>
    <t>E00020</t>
  </si>
  <si>
    <t>MSG_EVENTCD_HISSU</t>
  </si>
  <si>
    <t>イベントが選択されていません。</t>
  </si>
  <si>
    <t>E00021</t>
  </si>
  <si>
    <t>E00022</t>
  </si>
  <si>
    <t>E00023</t>
  </si>
  <si>
    <t>MSG_FIELD_REQUIRED</t>
  </si>
  <si>
    <t>このフィールドは必須です。</t>
  </si>
  <si>
    <t>E00024</t>
  </si>
  <si>
    <t>MSG_HTTP_FAULT</t>
  </si>
  <si>
    <t>サーバとの接続に失敗しました。</t>
  </si>
  <si>
    <t>E00025</t>
  </si>
  <si>
    <t>MSG_SEAL_START_HISSU</t>
  </si>
  <si>
    <t>シール作成の場合、開始位置は必須です。</t>
  </si>
  <si>
    <t>E00026</t>
  </si>
  <si>
    <t>すでに同じ事業予約が存在しています。</t>
  </si>
  <si>
    <t>E00027</t>
  </si>
  <si>
    <t>E00028</t>
  </si>
  <si>
    <t>E00029</t>
  </si>
  <si>
    <t>MSG_TITLE_HISSU</t>
  </si>
  <si>
    <t>タイトルが入力されていません。</t>
  </si>
  <si>
    <t>E00030</t>
  </si>
  <si>
    <t>MSG_INCORRECT_PASSWORD</t>
  </si>
  <si>
    <t>パスワードが一致していません。</t>
  </si>
  <si>
    <t>E00031</t>
  </si>
  <si>
    <t>MSG_PASSWORD_POLICY_INVALID</t>
  </si>
  <si>
    <t>パスワードには{0}を含む文字列を指定してください。</t>
  </si>
  <si>
    <t>E00032</t>
  </si>
  <si>
    <t>MSG_PASSWORD_MAX_LENGTH_OVER</t>
  </si>
  <si>
    <t>パスワードの文字数上限は20文字です。\n20文字以下で設定してください。</t>
  </si>
  <si>
    <t>E00033</t>
  </si>
  <si>
    <t>MSG_PASSWORD_MIN_LENGTH_OVER</t>
  </si>
  <si>
    <t>パスワードは{0}文字以上で設定してください。</t>
  </si>
  <si>
    <t>E00034</t>
  </si>
  <si>
    <t>MSG_PASSWORD_CAUTION_OVER</t>
  </si>
  <si>
    <t>パスワード変更通知開始日はパスワード有効期限よりも前に設定してください。</t>
  </si>
  <si>
    <t>E00035</t>
  </si>
  <si>
    <t>MSG_PASSWORD_LIMIT_CAUTION</t>
  </si>
  <si>
    <t>パスワード有効期限まであと{0}日です。\n\n有効期限内にパスワード変更を行わない場合、\nログインできなくなりますのでご注意ください。</t>
  </si>
  <si>
    <t>E00036</t>
  </si>
  <si>
    <t>MSG_TORIKOMI_NAIYO_CHECK_ERROR</t>
  </si>
  <si>
    <t>ファイルをアップロードしてから内容確認ボタンを実行してください。</t>
  </si>
  <si>
    <t>E00037</t>
  </si>
  <si>
    <t>E00038</t>
  </si>
  <si>
    <t>E00039</t>
  </si>
  <si>
    <t>MSG_USERID_HISSU</t>
  </si>
  <si>
    <t>ユーザーが選択されていません。</t>
  </si>
  <si>
    <t>E00040</t>
  </si>
  <si>
    <t>MSG_NO_PROGRAM</t>
  </si>
  <si>
    <t>該当番号の処理がありません。</t>
  </si>
  <si>
    <t>E00041</t>
  </si>
  <si>
    <t>該当番号の処理は使用権限がありません。</t>
  </si>
  <si>
    <t>E00042</t>
  </si>
  <si>
    <t>E00044</t>
  </si>
  <si>
    <t>期限が入力されていません。</t>
  </si>
  <si>
    <t>E00045</t>
  </si>
  <si>
    <t>MSG_SELECT_KENSHIN_SBT</t>
  </si>
  <si>
    <t>検診種別を選択してください。</t>
  </si>
  <si>
    <t>E00046</t>
  </si>
  <si>
    <t>MSG_BASYOCD_HISSU</t>
  </si>
  <si>
    <t>検診場所が選択されていません。</t>
  </si>
  <si>
    <t>E00048</t>
  </si>
  <si>
    <t>MSG_KENSIN_MOSIKOMI_HISSU</t>
  </si>
  <si>
    <t>検診申込が未選択です。</t>
  </si>
  <si>
    <t>E00049</t>
  </si>
  <si>
    <t>MSG_KENSINYMD_HISSU</t>
  </si>
  <si>
    <t>検診年月日が入力されていません。</t>
  </si>
  <si>
    <t>E00050</t>
  </si>
  <si>
    <t>MSG_PASSWORD_NO_CHANGE</t>
  </si>
  <si>
    <t>現在のパスワードと同じ文字列を新しいパスワードに設定することはできません。</t>
  </si>
  <si>
    <t>E00051</t>
  </si>
  <si>
    <t>MSG_KOFUNO_HISSU</t>
  </si>
  <si>
    <t>交付番号が設定されていません。</t>
  </si>
  <si>
    <t>E00052</t>
  </si>
  <si>
    <t>MSG_GYOCD_HISSU</t>
  </si>
  <si>
    <t>行政区が指定されていません。</t>
  </si>
  <si>
    <t>E00053</t>
  </si>
  <si>
    <t>MSG_SELECT_GYOCD</t>
  </si>
  <si>
    <t>行政区を指定してください。</t>
  </si>
  <si>
    <t>E00054</t>
  </si>
  <si>
    <t>E00055</t>
  </si>
  <si>
    <t>E00056</t>
  </si>
  <si>
    <t>施術回数が重複しています。</t>
  </si>
  <si>
    <t>E00057</t>
  </si>
  <si>
    <t>施術回数は必須項目です。\n必ず入力してください。</t>
  </si>
  <si>
    <t>E00058</t>
  </si>
  <si>
    <t>MSG_SEJUTUYMD_HISSU</t>
  </si>
  <si>
    <t>施術年月日は必須項目です。\n必ず入力してください。</t>
  </si>
  <si>
    <t>E00059</t>
  </si>
  <si>
    <t>MSG_KOFUEDA_HISSU</t>
  </si>
  <si>
    <t>枝番が設定されていません。</t>
  </si>
  <si>
    <t>E00060</t>
  </si>
  <si>
    <t>MSG_JIGYOKBN_HISSU</t>
  </si>
  <si>
    <t>事業区分が選択されていません。</t>
  </si>
  <si>
    <t>E00061</t>
  </si>
  <si>
    <t>MSG_JIGYO_NAIYO_CHECK</t>
  </si>
  <si>
    <t>事業内容を選択してください。</t>
  </si>
  <si>
    <t>E00062</t>
  </si>
  <si>
    <t>MSG_WRONG_TIME</t>
  </si>
  <si>
    <t>時間の入力が間違っています。</t>
  </si>
  <si>
    <t>E00066</t>
  </si>
  <si>
    <t>MSG_JKIKAN_HISSU</t>
  </si>
  <si>
    <t>実施機関が選択されていません。</t>
  </si>
  <si>
    <t>E00067</t>
  </si>
  <si>
    <t>E00068</t>
  </si>
  <si>
    <t>MSG_JISSIYMD_HISSU</t>
  </si>
  <si>
    <t>実施年月日が入力されていません。</t>
  </si>
  <si>
    <t>E00069</t>
  </si>
  <si>
    <t>MSG_TEIIN_HISSU</t>
  </si>
  <si>
    <t>受付可能人数を入力してください。</t>
  </si>
  <si>
    <t>E00070</t>
  </si>
  <si>
    <t>MSG_UTIMEF_HISSU</t>
  </si>
  <si>
    <t>受付開始時間が入力されていません。</t>
  </si>
  <si>
    <t>E00071</t>
  </si>
  <si>
    <t>MSG_UTIMEF_UTIMET_RANGE</t>
  </si>
  <si>
    <t>受付時間の開始・終了を正しく入力してください。</t>
  </si>
  <si>
    <t>E00072</t>
  </si>
  <si>
    <t>MSG_UTIMET_HISSU</t>
  </si>
  <si>
    <t>受付終了時間が入力されていません。</t>
  </si>
  <si>
    <t>E00073</t>
  </si>
  <si>
    <t>MSG_TITLE_JUYO</t>
  </si>
  <si>
    <t>重要度が入力されていません。</t>
  </si>
  <si>
    <t>E00074</t>
  </si>
  <si>
    <t>MSG_NO_SELECT_ORDER</t>
  </si>
  <si>
    <t>出力順が指定されていません。</t>
  </si>
  <si>
    <t>E00075</t>
  </si>
  <si>
    <t>MSG_NO_SELECT_HAKKOSYA</t>
  </si>
  <si>
    <t>出力対象者が選択されていません。</t>
  </si>
  <si>
    <t>E00077</t>
  </si>
  <si>
    <t>MSG_JOHYO_DATA</t>
  </si>
  <si>
    <t>除票者は選択できません。</t>
  </si>
  <si>
    <t>E00078</t>
  </si>
  <si>
    <t>MSG_INCORRECT_PASSWORD_NEW</t>
  </si>
  <si>
    <t>新しいパスワードが一致していません。</t>
  </si>
  <si>
    <t>E00079</t>
  </si>
  <si>
    <t>申込対象が選択されていません。\n対象行を選択してください。</t>
  </si>
  <si>
    <t>E00081</t>
  </si>
  <si>
    <t>MSG_KOJINNO_TYOFUKU_CHECK</t>
  </si>
  <si>
    <t>整理番号が重複しています。</t>
  </si>
  <si>
    <t>E00082</t>
  </si>
  <si>
    <t>MSG_KOJINNO_HISSU_CHECK</t>
  </si>
  <si>
    <t>整理番号が入力されていません。</t>
  </si>
  <si>
    <t>E00083</t>
  </si>
  <si>
    <t>MSG_BYMDF_BYMDT_RANGE</t>
  </si>
  <si>
    <t>生年月日の開始・終了を正しく入力してください。</t>
  </si>
  <si>
    <t>E00084</t>
  </si>
  <si>
    <t>MSG_BYMDF_HISSU</t>
  </si>
  <si>
    <t>生年月日の開始が入力されていません。</t>
  </si>
  <si>
    <t>E00085</t>
  </si>
  <si>
    <t>MSG_BYMDT_HISSU</t>
  </si>
  <si>
    <t>生年月日の終了が入力されていません。</t>
  </si>
  <si>
    <t>E00086</t>
  </si>
  <si>
    <t>MSG_INPUT_YMD_AFTER_BYMD</t>
  </si>
  <si>
    <t>生年月日以降の日付を入力してください。</t>
  </si>
  <si>
    <t>E00089</t>
  </si>
  <si>
    <t>E00090</t>
  </si>
  <si>
    <t>E00091</t>
  </si>
  <si>
    <t>MSG_HANI_CHECK</t>
  </si>
  <si>
    <t>選択範囲にチェックをつけてください。</t>
  </si>
  <si>
    <t>E00092</t>
  </si>
  <si>
    <t>MSG_ZOKUGARA_HISSU</t>
  </si>
  <si>
    <t>続柄が選択されていません。</t>
  </si>
  <si>
    <t>E00093</t>
  </si>
  <si>
    <t>E00094</t>
  </si>
  <si>
    <t>MSG_TAISYOSYA_HISSU</t>
  </si>
  <si>
    <t>対象者情報が指定されていません。</t>
  </si>
  <si>
    <t>E00096</t>
  </si>
  <si>
    <t>E00097</t>
  </si>
  <si>
    <t>E00098</t>
  </si>
  <si>
    <t>MSG_TASSEIM_HISSU</t>
  </si>
  <si>
    <t>達成月が選択されていません。</t>
  </si>
  <si>
    <t>E00099</t>
  </si>
  <si>
    <t>E00101</t>
  </si>
  <si>
    <t>MSG_CHOKUSO_HISSU</t>
  </si>
  <si>
    <t>直送区分が指定されていません。</t>
  </si>
  <si>
    <t>E00102</t>
  </si>
  <si>
    <t>E00107</t>
  </si>
  <si>
    <t>E00108</t>
  </si>
  <si>
    <t>MSG_WRONG_DATE</t>
  </si>
  <si>
    <t>日付の入力が間違っています。</t>
  </si>
  <si>
    <t>E00109</t>
  </si>
  <si>
    <t>E00110</t>
  </si>
  <si>
    <t>E00111</t>
  </si>
  <si>
    <t>E00112</t>
  </si>
  <si>
    <t>MSG_WRONG_DATA</t>
  </si>
  <si>
    <t>入力したデータが不正です。</t>
  </si>
  <si>
    <t>E00113</t>
  </si>
  <si>
    <t>E00115</t>
  </si>
  <si>
    <t>E00116</t>
  </si>
  <si>
    <t>MSG_WRONG_NENDO</t>
  </si>
  <si>
    <t>年度の入力が間違っています。</t>
  </si>
  <si>
    <t>E00120</t>
  </si>
  <si>
    <t>MSG_NENREI_RANGE_OUT</t>
  </si>
  <si>
    <t>年齢の範囲が不正です。</t>
  </si>
  <si>
    <t>E00121</t>
  </si>
  <si>
    <t>年齢計算基準日が指定されていません。</t>
  </si>
  <si>
    <t>E00125</t>
  </si>
  <si>
    <t>MSG_HAKKOYMD_HISSU</t>
  </si>
  <si>
    <t>発行年月日が入力されていません。</t>
  </si>
  <si>
    <t>E00126</t>
  </si>
  <si>
    <t>MSG_REQUIRED_CHECK</t>
  </si>
  <si>
    <t>必須項目が入力されていません。</t>
  </si>
  <si>
    <t>E00127</t>
  </si>
  <si>
    <t>MSG_HISSU_ITEM</t>
  </si>
  <si>
    <t>必須項目です。</t>
  </si>
  <si>
    <t>E00128</t>
  </si>
  <si>
    <t>MSG_BYOMEI_HISSU</t>
  </si>
  <si>
    <t>病名が選択されていません。</t>
  </si>
  <si>
    <t>E00129</t>
  </si>
  <si>
    <t>保健指導レベル：最低1つは選択してください</t>
  </si>
  <si>
    <t>E00132</t>
  </si>
  <si>
    <t>MSG_MOKUHYO_HISSU</t>
  </si>
  <si>
    <t>目標が選択されていません。</t>
  </si>
  <si>
    <t>E00133</t>
  </si>
  <si>
    <t>MSG_TORIKUMI_CHOFUKU_CHECK</t>
  </si>
  <si>
    <t>目標-達成月が重複しています。</t>
  </si>
  <si>
    <t>E00134</t>
  </si>
  <si>
    <t>MSG_FATAL_ERROR</t>
  </si>
  <si>
    <t>E00135</t>
  </si>
  <si>
    <t>MSG_YOYAKU_UKE_KBN_HISSU</t>
  </si>
  <si>
    <t>予約受付区分は必須です。</t>
  </si>
  <si>
    <t>5:旧サーバ</t>
  </si>
  <si>
    <t>E00136</t>
  </si>
  <si>
    <t>処理中にエラーが発生しました。</t>
  </si>
  <si>
    <t>E00137</t>
  </si>
  <si>
    <t>E00138</t>
  </si>
  <si>
    <t>既に使用されている整理番号です。</t>
  </si>
  <si>
    <t>E00139</t>
  </si>
  <si>
    <t>E00140</t>
  </si>
  <si>
    <t>パス情報が取得できませんでした。</t>
  </si>
  <si>
    <t>E00141</t>
  </si>
  <si>
    <t>E00142</t>
  </si>
  <si>
    <t>初期設定が正しくありません。</t>
  </si>
  <si>
    <t>E00143</t>
  </si>
  <si>
    <t>自治体ＩＤまたはパスワードの認証に失敗しました。</t>
  </si>
  <si>
    <t>E00144</t>
  </si>
  <si>
    <t>ユーザーＩＤまたはパスワードが間違っています。正しいユーザーＩＤまたはパスワードを入力してください。</t>
  </si>
  <si>
    <t>E00145</t>
  </si>
  <si>
    <t>このユーザーＩＤは削除されています。管理者までお問い合わせください。</t>
  </si>
  <si>
    <t>E00146</t>
  </si>
  <si>
    <t>このユーザーＩＤ・パスワードは無効です。管理者までお問い合わせください。</t>
  </si>
  <si>
    <t>E00147</t>
  </si>
  <si>
    <t>E00148</t>
  </si>
  <si>
    <t>E00149</t>
  </si>
  <si>
    <t>このユーザーＩＤは現在ログオンされています。</t>
  </si>
  <si>
    <t>E00150</t>
  </si>
  <si>
    <t>既に使用されている世帯番号です。</t>
  </si>
  <si>
    <t>E00151</t>
  </si>
  <si>
    <t>除票者が選択されました。</t>
  </si>
  <si>
    <t>E00152</t>
  </si>
  <si>
    <t>検索結果が3000人を超えています。検索条件を増やしてください。</t>
  </si>
  <si>
    <t>E00153</t>
  </si>
  <si>
    <t>検索結果が60000人を超えています。検索条件を増やしてください。</t>
  </si>
  <si>
    <t>E00155</t>
  </si>
  <si>
    <t>E00156</t>
  </si>
  <si>
    <t>E00157</t>
  </si>
  <si>
    <t>E00158</t>
  </si>
  <si>
    <t>E00159</t>
  </si>
  <si>
    <t>E00160</t>
  </si>
  <si>
    <t>E00161</t>
  </si>
  <si>
    <t>E00162</t>
  </si>
  <si>
    <t>E00163</t>
  </si>
  <si>
    <t>E00164</t>
  </si>
  <si>
    <t>E00187</t>
  </si>
  <si>
    <t>E00188</t>
  </si>
  <si>
    <t>デザインファイルが見つかりません。</t>
  </si>
  <si>
    <t>E00190</t>
  </si>
  <si>
    <t>E00191</t>
  </si>
  <si>
    <t>E00192</t>
  </si>
  <si>
    <t>E00193</t>
  </si>
  <si>
    <t>E00201</t>
  </si>
  <si>
    <t>E00211</t>
  </si>
  <si>
    <t>E00212</t>
  </si>
  <si>
    <t>E00219</t>
  </si>
  <si>
    <t>E00220</t>
  </si>
  <si>
    <t>E00221</t>
  </si>
  <si>
    <t>9;その他</t>
  </si>
  <si>
    <t>E00225</t>
  </si>
  <si>
    <t>ドキュメント管理</t>
  </si>
  <si>
    <t>E00226</t>
  </si>
  <si>
    <t>ログイン管理</t>
  </si>
  <si>
    <t>E00227</t>
  </si>
  <si>
    <t>CSV出力順</t>
  </si>
  <si>
    <t>E00228</t>
  </si>
  <si>
    <t>項目は１つ以上選んでください。</t>
  </si>
  <si>
    <t>E00232</t>
  </si>
  <si>
    <t>年齢範囲を指定して下さい。</t>
  </si>
  <si>
    <t>E00234</t>
  </si>
  <si>
    <t>指定した年齢が年齢範囲外です。</t>
  </si>
  <si>
    <t>E00235</t>
  </si>
  <si>
    <t>指定された和暦に誤りがあります。</t>
  </si>
  <si>
    <t>日付入力</t>
  </si>
  <si>
    <t>E00236</t>
  </si>
  <si>
    <t>指定された日付の形式に誤りがあります。</t>
  </si>
  <si>
    <t>E00237</t>
  </si>
  <si>
    <t>指定された年の情報に誤りがあります。</t>
  </si>
  <si>
    <t>E00238</t>
  </si>
  <si>
    <t>指定された元号の情報に誤りがあります。</t>
  </si>
  <si>
    <t>E00239</t>
  </si>
  <si>
    <t>1868年9月8日以後の日付を指定してください。</t>
  </si>
  <si>
    <t>E00240</t>
  </si>
  <si>
    <t>日付範囲</t>
  </si>
  <si>
    <t>E00241</t>
  </si>
  <si>
    <t>E00242</t>
  </si>
  <si>
    <t>抽出条件：チェックリスト</t>
  </si>
  <si>
    <t>E00243</t>
  </si>
  <si>
    <t>抽出条件：年度範囲</t>
  </si>
  <si>
    <t>E00244</t>
  </si>
  <si>
    <t>E00245</t>
  </si>
  <si>
    <t>E00246</t>
  </si>
  <si>
    <t>条件が指定されていません。</t>
  </si>
  <si>
    <t>抽出条件：除外理由</t>
  </si>
  <si>
    <t>E00247</t>
  </si>
  <si>
    <t>E00248</t>
  </si>
  <si>
    <t>E00249</t>
  </si>
  <si>
    <t>不明なForm:{フォーム}</t>
  </si>
  <si>
    <t>E00250</t>
  </si>
  <si>
    <t>不明なLineType:{線タイプ}</t>
  </si>
  <si>
    <t>E00251</t>
  </si>
  <si>
    <t>母子保健共通</t>
  </si>
  <si>
    <t>W00001</t>
  </si>
  <si>
    <t>MSG_POINTS_CHECK</t>
  </si>
  <si>
    <t>①の合計ポイントと②の合計ポイントが総合ポイントと一致しません。よろしいですか？</t>
  </si>
  <si>
    <t>W00002</t>
  </si>
  <si>
    <t>エコーは定員オーバーです。</t>
  </si>
  <si>
    <t>W00003</t>
  </si>
  <si>
    <t>MSG_MANMO2_CHECK</t>
  </si>
  <si>
    <t>マンモ1が既に申込済みになっています。\nマンモ2との複数申込はできません。</t>
  </si>
  <si>
    <t>W00004</t>
  </si>
  <si>
    <t>MSG_MANMO1_CHECK</t>
  </si>
  <si>
    <t>マンモ2が既に申込済みになっています。\nマンモ1との複数申込はできません。</t>
  </si>
  <si>
    <t>W00006</t>
  </si>
  <si>
    <t>MSG_CAPACITY_OVER_I</t>
  </si>
  <si>
    <t>胃がん検診は定員オーバーです。</t>
  </si>
  <si>
    <t>W00007</t>
  </si>
  <si>
    <t>MSG_RESELECT_BEFORE_KAKUTEI</t>
  </si>
  <si>
    <t>確定処理をおこなっていません。\n入力データは失われますが、再選択をおこないますか？</t>
  </si>
  <si>
    <t>W00009</t>
  </si>
  <si>
    <t>MSG_SESSYU_ZUMI_511</t>
  </si>
  <si>
    <t>既に接種済みの方です。\n出力を行います。よろしいですか？</t>
  </si>
  <si>
    <t>W00015</t>
  </si>
  <si>
    <t>MSG_DELETE_CHECK</t>
  </si>
  <si>
    <t>W00016</t>
  </si>
  <si>
    <t>W00017</t>
  </si>
  <si>
    <t>MSG_YOYAKU_ZENJUSIN</t>
  </si>
  <si>
    <t>昨年度受診済みです。</t>
  </si>
  <si>
    <t>W00019</t>
  </si>
  <si>
    <t>MSG_YS_YOSIN_NOT_OUTPUT_WHOLE</t>
  </si>
  <si>
    <t>指定された接種種別による一括出力はできません。\n個別に出力してください。</t>
  </si>
  <si>
    <t>W00020</t>
  </si>
  <si>
    <t>MSG_SEJUTUYMD_RANGE_OUT</t>
  </si>
  <si>
    <t>施術年月日は選択した月の範囲外ですが\nよろしいですか？</t>
  </si>
  <si>
    <t>W00023</t>
  </si>
  <si>
    <t>MSG_YOYAKU_JUSIN</t>
  </si>
  <si>
    <t>受診済みのため変更できません。</t>
  </si>
  <si>
    <t>W00024</t>
  </si>
  <si>
    <t>MSG_RESELECT_BEFORE_SYOUKYU</t>
  </si>
  <si>
    <t>照会要求処理をおこなっていません。\n入力データは失われますが、再選択をおこないますか？</t>
  </si>
  <si>
    <t>W00025</t>
  </si>
  <si>
    <t>MSG_MOSIKOMI_RENGE_OUT</t>
  </si>
  <si>
    <t>申込対象の年齢ではありません。</t>
  </si>
  <si>
    <t>W00026</t>
  </si>
  <si>
    <t>MSG_SESSYU_KANKAKU_511</t>
  </si>
  <si>
    <t>前回接種との間隔は5年以上必要です。\n出力を行います。よろしいですか？</t>
  </si>
  <si>
    <t>W00031</t>
  </si>
  <si>
    <t>W00032</t>
  </si>
  <si>
    <t>W00033</t>
  </si>
  <si>
    <t>W00034</t>
  </si>
  <si>
    <t>MSG_CLOSE_BEFORE_REGISTER</t>
  </si>
  <si>
    <t>登録処理を行っていません。\n画面を閉じてもよろしいですか？</t>
  </si>
  <si>
    <t>W00035</t>
  </si>
  <si>
    <t>W00036</t>
  </si>
  <si>
    <t>W00039</t>
  </si>
  <si>
    <t>MSG_CHANGE_ERROR_YOYAKU_UKE</t>
  </si>
  <si>
    <t>特定健診が選択されているため、予約受付区分は空白を設定できません。</t>
  </si>
  <si>
    <t>W00041</t>
  </si>
  <si>
    <t>MSG_NYU_ECO_CHECK</t>
  </si>
  <si>
    <t>乳がん検診が既に受診済みになっています。\nエコーの申込はできません。</t>
  </si>
  <si>
    <t>W00042</t>
  </si>
  <si>
    <t>MSG_NYU_MANMO_CHECK</t>
  </si>
  <si>
    <t>乳がん検診が既に受診済みになっています。\nマンモの申込はできません。</t>
  </si>
  <si>
    <t>W00044</t>
  </si>
  <si>
    <t>MSG_VALUE_RANGE_OUT</t>
  </si>
  <si>
    <t>入力された測定値は正常値の範囲外です。</t>
  </si>
  <si>
    <t>W00045</t>
  </si>
  <si>
    <t>MSG_INFUL_MENJO_WARNING</t>
  </si>
  <si>
    <t>年齢が60～64歳、または世帯課税が課税かつ個人課税が未申告です。</t>
  </si>
  <si>
    <t>2:情報</t>
  </si>
  <si>
    <t>I00001</t>
  </si>
  <si>
    <t>正常に登録が完了しました。</t>
  </si>
  <si>
    <t>I00006</t>
  </si>
  <si>
    <t>I00007</t>
  </si>
  <si>
    <t>I00008</t>
  </si>
  <si>
    <t>I00009</t>
  </si>
  <si>
    <t>I00010</t>
  </si>
  <si>
    <t>I00011</t>
  </si>
  <si>
    <t>I00014</t>
  </si>
  <si>
    <t>I00015</t>
  </si>
  <si>
    <t>I00016</t>
  </si>
  <si>
    <t>MSG_DATA_OVER_5000</t>
  </si>
  <si>
    <t>データが5000件を超えています。\n条件を増やしてください。</t>
  </si>
  <si>
    <t>I00017</t>
  </si>
  <si>
    <t>I00019</t>
  </si>
  <si>
    <t>MSG_UPDATE_PASSWORD</t>
  </si>
  <si>
    <t>I00020</t>
  </si>
  <si>
    <t>I00021</t>
  </si>
  <si>
    <t>I00024</t>
  </si>
  <si>
    <t>MSG_LOGOFF</t>
  </si>
  <si>
    <t>ログオフします。\nよろしいですか？</t>
  </si>
  <si>
    <t>I00026</t>
  </si>
  <si>
    <t>MSG_CLOSE</t>
  </si>
  <si>
    <t>画面を閉じます。\nよろしいですか？</t>
  </si>
  <si>
    <t>I00027</t>
  </si>
  <si>
    <t>I00028</t>
  </si>
  <si>
    <t>I00030</t>
  </si>
  <si>
    <t>MSG_AFTER_UPDATE</t>
  </si>
  <si>
    <t>更新処理が完了しました。</t>
  </si>
  <si>
    <t>I00031</t>
  </si>
  <si>
    <t>MSG_UPDATE</t>
  </si>
  <si>
    <t>更新処理を行います。\nよろしいですか？</t>
  </si>
  <si>
    <t>I00034</t>
  </si>
  <si>
    <t>I00043</t>
  </si>
  <si>
    <t>I00046</t>
  </si>
  <si>
    <t>I00074</t>
  </si>
  <si>
    <t>I00075</t>
  </si>
  <si>
    <t>I00076</t>
  </si>
  <si>
    <t>I00084</t>
  </si>
  <si>
    <t>検索結果が1000件を超えています。条件を増やしてください。</t>
  </si>
  <si>
    <t>I00089</t>
  </si>
  <si>
    <t>麻しん接種済みの方です。</t>
  </si>
  <si>
    <t>I00090</t>
  </si>
  <si>
    <t>I00091</t>
  </si>
  <si>
    <t>I00092</t>
  </si>
  <si>
    <t>I00093</t>
  </si>
  <si>
    <t>麻しん未接種者で未罹患者です。</t>
  </si>
  <si>
    <t>I00094</t>
  </si>
  <si>
    <t>I00095</t>
  </si>
  <si>
    <t>I00101</t>
  </si>
  <si>
    <t>I00102</t>
  </si>
  <si>
    <t>I00103</t>
  </si>
  <si>
    <t>I00104</t>
  </si>
  <si>
    <t>I00105</t>
  </si>
  <si>
    <t>I00106</t>
  </si>
  <si>
    <t>I00115</t>
  </si>
  <si>
    <t>予定</t>
  </si>
  <si>
    <t>3:確認</t>
  </si>
  <si>
    <t>C00001</t>
  </si>
  <si>
    <t>LOGIN_PWD_WARNING</t>
  </si>
  <si>
    <t>パスワードの有効期限まであと{0}日です。パスワードを変更しますか.？</t>
  </si>
  <si>
    <t>C00008</t>
  </si>
  <si>
    <t>C00009</t>
  </si>
  <si>
    <t>C00010</t>
  </si>
  <si>
    <t>C00012</t>
  </si>
  <si>
    <t>MSG_CLEAR_INPUT_VALUE</t>
  </si>
  <si>
    <t>C00017</t>
  </si>
  <si>
    <t>I00125</t>
  </si>
  <si>
    <t>I00127</t>
  </si>
  <si>
    <t>I00128</t>
  </si>
  <si>
    <t>{検診回数}を削除します。\nよろしいですか？</t>
  </si>
  <si>
    <t>登録処理を行っていませんが\nよろしいですか？</t>
  </si>
  <si>
    <t>メニュー：カレンダー</t>
  </si>
  <si>
    <t>4:システムエラー</t>
  </si>
  <si>
    <t>S00001</t>
  </si>
  <si>
    <t>システムエラーが発生しました。</t>
  </si>
  <si>
    <t>S00002</t>
  </si>
  <si>
    <t>S00003</t>
  </si>
  <si>
    <t>S00004</t>
  </si>
  <si>
    <t>S00005</t>
  </si>
  <si>
    <t>排他エラーが発生しました。</t>
  </si>
  <si>
    <t>同一年度内に一次検診を既に受診しています。</t>
    <phoneticPr fontId="31"/>
  </si>
  <si>
    <t>該当検診の受診対象外です。登録できません。</t>
    <phoneticPr fontId="31"/>
  </si>
  <si>
    <t>E024007</t>
    <phoneticPr fontId="31"/>
  </si>
  <si>
    <t>成人対象サインチェック</t>
    <rPh sb="0" eb="2">
      <t>セイジン</t>
    </rPh>
    <rPh sb="2" eb="4">
      <t>タイショウ</t>
    </rPh>
    <phoneticPr fontId="31"/>
  </si>
  <si>
    <t>過去に抽出したデータが存在します。\n過去のデータを元に発行しますか？\n（いいえの場合、抽出画面に遷移します）</t>
    <phoneticPr fontId="31"/>
  </si>
  <si>
    <t>一次結果登録有無チェック</t>
    <rPh sb="4" eb="6">
      <t>トウロク</t>
    </rPh>
    <rPh sb="6" eb="8">
      <t>ウム</t>
    </rPh>
    <phoneticPr fontId="31"/>
  </si>
  <si>
    <t>対象サインチェック</t>
    <rPh sb="0" eb="2">
      <t>タイショウ</t>
    </rPh>
    <phoneticPr fontId="31"/>
  </si>
  <si>
    <t>2024/6/7郭追加</t>
    <rPh sb="8" eb="9">
      <t>カク</t>
    </rPh>
    <rPh sb="9" eb="11">
      <t>ツイカ</t>
    </rPh>
    <phoneticPr fontId="31"/>
  </si>
  <si>
    <t>2024/6/7郭：使ってない？？</t>
    <rPh sb="8" eb="9">
      <t>カク</t>
    </rPh>
    <rPh sb="10" eb="11">
      <t>ツカ</t>
    </rPh>
    <phoneticPr fontId="31"/>
  </si>
  <si>
    <t>2024/6/7</t>
    <phoneticPr fontId="31"/>
  </si>
  <si>
    <t>E014014</t>
    <phoneticPr fontId="31"/>
  </si>
  <si>
    <t>AWKK00201G</t>
    <phoneticPr fontId="31"/>
  </si>
  <si>
    <t>{0}</t>
    <phoneticPr fontId="31"/>
  </si>
  <si>
    <t>保険医療機関コードが別の医療機関で登録されています。</t>
    <phoneticPr fontId="31"/>
  </si>
  <si>
    <t>E064017</t>
  </si>
  <si>
    <t>宛名フラグをチェックした場合、項目一覧に宛名番号の項目は必要 。</t>
    <phoneticPr fontId="31"/>
  </si>
  <si>
    <t>メインテーブルの項目は必要です。</t>
    <phoneticPr fontId="31"/>
  </si>
  <si>
    <t>E064016</t>
    <phoneticPr fontId="31"/>
  </si>
  <si>
    <t>C001019</t>
    <phoneticPr fontId="31"/>
  </si>
  <si>
    <t>2024/6/11郭追加</t>
    <rPh sb="9" eb="10">
      <t>カク</t>
    </rPh>
    <rPh sb="10" eb="12">
      <t>ツイカ</t>
    </rPh>
    <phoneticPr fontId="31"/>
  </si>
  <si>
    <t>E003001</t>
    <phoneticPr fontId="31"/>
  </si>
  <si>
    <t>AWKK00802G_事業予定管理使用ため、E002005を新採番した</t>
    <rPh sb="17" eb="19">
      <t>シヨウ</t>
    </rPh>
    <rPh sb="30" eb="31">
      <t>シン</t>
    </rPh>
    <rPh sb="31" eb="33">
      <t>サイバン</t>
    </rPh>
    <phoneticPr fontId="31"/>
  </si>
  <si>
    <t>E002005</t>
    <phoneticPr fontId="31"/>
  </si>
  <si>
    <t>E024008</t>
    <phoneticPr fontId="31"/>
  </si>
  <si>
    <t>一次検診日の属する年度が、画面上の年度と異なります。</t>
    <phoneticPr fontId="31"/>
  </si>
  <si>
    <t>成人一次検診日と画面年度チェック</t>
    <rPh sb="0" eb="2">
      <t>セイジン</t>
    </rPh>
    <rPh sb="2" eb="4">
      <t>イチジ</t>
    </rPh>
    <rPh sb="4" eb="7">
      <t>ケンシンビ</t>
    </rPh>
    <rPh sb="8" eb="10">
      <t>ガメン</t>
    </rPh>
    <rPh sb="10" eb="12">
      <t>ネンド</t>
    </rPh>
    <phoneticPr fontId="31"/>
  </si>
  <si>
    <t>02:SH.4業務関連</t>
    <rPh sb="7" eb="11">
      <t>ギョウムカンレン</t>
    </rPh>
    <phoneticPr fontId="31"/>
  </si>
  <si>
    <t>02:SH.4業務関連</t>
    <phoneticPr fontId="31"/>
  </si>
  <si>
    <t>K024000</t>
    <phoneticPr fontId="31"/>
  </si>
  <si>
    <t>K024001</t>
    <phoneticPr fontId="31"/>
  </si>
  <si>
    <t>K024002</t>
    <phoneticPr fontId="31"/>
  </si>
  <si>
    <t>K024003</t>
    <phoneticPr fontId="31"/>
  </si>
  <si>
    <t>K024004</t>
    <phoneticPr fontId="31"/>
  </si>
  <si>
    <t>K024005</t>
    <phoneticPr fontId="31"/>
  </si>
  <si>
    <t>一次検診日と画面年度チェック</t>
    <rPh sb="0" eb="2">
      <t>イチジ</t>
    </rPh>
    <rPh sb="2" eb="5">
      <t>ケンシンビ</t>
    </rPh>
    <rPh sb="6" eb="8">
      <t>ガメン</t>
    </rPh>
    <rPh sb="8" eb="10">
      <t>ネンド</t>
    </rPh>
    <phoneticPr fontId="31"/>
  </si>
  <si>
    <t>精密検査日と画面年度チェック</t>
    <rPh sb="0" eb="2">
      <t>セイミツ</t>
    </rPh>
    <rPh sb="2" eb="4">
      <t>ケンサ</t>
    </rPh>
    <rPh sb="4" eb="5">
      <t>ビ</t>
    </rPh>
    <rPh sb="6" eb="8">
      <t>ガメン</t>
    </rPh>
    <rPh sb="8" eb="10">
      <t>ネンド</t>
    </rPh>
    <phoneticPr fontId="31"/>
  </si>
  <si>
    <t>2024/6/18郭追加</t>
    <rPh sb="9" eb="10">
      <t>カク</t>
    </rPh>
    <rPh sb="10" eb="12">
      <t>ツイカ</t>
    </rPh>
    <phoneticPr fontId="31"/>
  </si>
  <si>
    <t>E024009</t>
    <phoneticPr fontId="31"/>
  </si>
  <si>
    <t>精密検査日の属する年度が、画面上の年度より過去の日付です。</t>
    <phoneticPr fontId="31"/>
  </si>
  <si>
    <t>一次検診結果が登録されていません。</t>
    <phoneticPr fontId="31"/>
  </si>
  <si>
    <t>2024/6/18郭修正</t>
    <rPh sb="9" eb="10">
      <t>カク</t>
    </rPh>
    <rPh sb="10" eb="12">
      <t>シュウセイ</t>
    </rPh>
    <phoneticPr fontId="31"/>
  </si>
  <si>
    <t>一次検診結果は、精密検査対象ではありません。</t>
    <phoneticPr fontId="31"/>
  </si>
  <si>
    <t>E024010</t>
    <phoneticPr fontId="31"/>
  </si>
  <si>
    <t>K024006</t>
    <phoneticPr fontId="31"/>
  </si>
  <si>
    <t>一次結果変更チェック</t>
    <rPh sb="0" eb="2">
      <t>イチジ</t>
    </rPh>
    <rPh sb="2" eb="4">
      <t>ケッカ</t>
    </rPh>
    <rPh sb="4" eb="6">
      <t>ヘンコウ</t>
    </rPh>
    <phoneticPr fontId="31"/>
  </si>
  <si>
    <t>一次検診結果が精密検査不要ですが、精密検査が入力されています。</t>
    <phoneticPr fontId="31"/>
  </si>
  <si>
    <t>2024/6/18孫追加</t>
    <rPh sb="9" eb="10">
      <t>ソン</t>
    </rPh>
    <rPh sb="10" eb="12">
      <t>ツイカ</t>
    </rPh>
    <phoneticPr fontId="31"/>
  </si>
  <si>
    <t>実施しない検診に、オプションを設定することはできません。</t>
    <phoneticPr fontId="31"/>
  </si>
  <si>
    <t>実施検診種別にチェックをつけてください。</t>
    <phoneticPr fontId="31"/>
  </si>
  <si>
    <t>実施検診種別にチェックをつけていません。\n登録しますか？</t>
    <rPh sb="22" eb="24">
      <t>トウロク</t>
    </rPh>
    <phoneticPr fontId="31"/>
  </si>
  <si>
    <t>成人検診予約日程事業</t>
    <phoneticPr fontId="31"/>
  </si>
  <si>
    <t>C011008</t>
    <phoneticPr fontId="31"/>
  </si>
  <si>
    <t>一次検診結果は、精密検査対象ではありません。よろしいですか？</t>
    <phoneticPr fontId="31"/>
  </si>
  <si>
    <t>一次検診結果が登録されていません。よろしいですか？</t>
    <phoneticPr fontId="31"/>
  </si>
  <si>
    <t>該当検診の受診対象外です。よろしいですか？</t>
    <phoneticPr fontId="31"/>
  </si>
  <si>
    <t>一次検診日の属する年度が、画面上の年度と異なります。よろしいですか？</t>
    <phoneticPr fontId="31"/>
  </si>
  <si>
    <t>精密検査日の属する年度が、画面上の年度より過去の日付です。よろしいですか？</t>
    <phoneticPr fontId="31"/>
  </si>
  <si>
    <t>一次検診結果が精密検査不要ですが、精密検査が入力されています。よろしいですか？</t>
    <phoneticPr fontId="31"/>
  </si>
  <si>
    <t>J024000</t>
    <phoneticPr fontId="31"/>
  </si>
  <si>
    <t>J024001</t>
    <phoneticPr fontId="31"/>
  </si>
  <si>
    <t>対象者は、予約申込していません。</t>
    <phoneticPr fontId="31"/>
  </si>
  <si>
    <t>詳細画面表示時、申込情報のチェック</t>
    <phoneticPr fontId="31"/>
  </si>
  <si>
    <t>2024/6/21郭修正</t>
    <rPh sb="9" eb="10">
      <t>カク</t>
    </rPh>
    <rPh sb="10" eb="12">
      <t>シュウセイ</t>
    </rPh>
    <phoneticPr fontId="31"/>
  </si>
  <si>
    <t>E001002</t>
    <phoneticPr fontId="31"/>
  </si>
  <si>
    <t>{0}と一致していません。</t>
    <phoneticPr fontId="31"/>
  </si>
  <si>
    <t>E001003</t>
    <phoneticPr fontId="31"/>
  </si>
  <si>
    <t>{0}を正しく入力してください。</t>
    <phoneticPr fontId="31"/>
  </si>
  <si>
    <t>フォーマットに区分の選択は間違っています。</t>
    <phoneticPr fontId="31"/>
  </si>
  <si>
    <t>2024/6/24</t>
    <phoneticPr fontId="31"/>
  </si>
  <si>
    <t>E064018</t>
    <phoneticPr fontId="31"/>
  </si>
  <si>
    <t>AWEU00204D</t>
    <phoneticPr fontId="31"/>
  </si>
  <si>
    <r>
      <rPr>
        <sz val="11"/>
        <color theme="1"/>
        <rFont val="微软雅黑"/>
        <family val="3"/>
        <charset val="134"/>
      </rPr>
      <t>{0}</t>
    </r>
    <r>
      <rPr>
        <sz val="11"/>
        <color theme="1"/>
        <rFont val="ＭＳ Ｐゴシック"/>
        <family val="3"/>
        <charset val="128"/>
      </rPr>
      <t>は複数項目にチェックされました。</t>
    </r>
    <phoneticPr fontId="31"/>
  </si>
  <si>
    <t>C003006</t>
    <phoneticPr fontId="31"/>
  </si>
  <si>
    <t>登録処理を行っていません。\nExcel出力処理を行います。\nよろしいですか？</t>
    <phoneticPr fontId="31"/>
  </si>
  <si>
    <t>{0}画面へ遷移します。\nよろしいですか？</t>
    <phoneticPr fontId="31"/>
  </si>
  <si>
    <t>登録処理を行っていません。\n{0}画面へ遷移します。\nよろしいですか？</t>
    <phoneticPr fontId="31"/>
  </si>
  <si>
    <t>AWAF00801G</t>
    <phoneticPr fontId="31"/>
  </si>
  <si>
    <t>04:YS.4業務関連</t>
    <phoneticPr fontId="31"/>
  </si>
  <si>
    <t>E044000</t>
    <phoneticPr fontId="31"/>
  </si>
  <si>
    <t>E044001</t>
    <phoneticPr fontId="31"/>
  </si>
  <si>
    <t>予防接種</t>
    <rPh sb="0" eb="4">
      <t>ヨボウセッシュ</t>
    </rPh>
    <phoneticPr fontId="31"/>
  </si>
  <si>
    <t>AWYS00101G</t>
    <phoneticPr fontId="31"/>
  </si>
  <si>
    <t>2024/06/27MIC信時追加</t>
    <rPh sb="13" eb="15">
      <t>ノブトキ</t>
    </rPh>
    <rPh sb="15" eb="17">
      <t>ツイカ</t>
    </rPh>
    <phoneticPr fontId="31"/>
  </si>
  <si>
    <t>A044000</t>
    <phoneticPr fontId="31"/>
  </si>
  <si>
    <t>A044001</t>
    <phoneticPr fontId="31"/>
  </si>
  <si>
    <t>検診({0})が「対象外」です。</t>
    <phoneticPr fontId="3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</si>
</sst>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[$-F800]dddd\,\ mmmm\ dd\,\ yyyy"/>
    <numFmt numFmtId="178" formatCode="yyyy&quot;年&quot;m&quot;月&quot;d&quot;日&quot;;@"/>
  </numFmts>
  <fonts count="37">
    <font>
      <sz val="11"/>
      <name val="ＭＳ Ｐゴシック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Microsoft YaHei"/>
      <family val="2"/>
      <charset val="134"/>
    </font>
    <font>
      <sz val="11"/>
      <color theme="0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trike/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color theme="0"/>
      <name val="ＭＳ Ｐゴシック"/>
      <family val="3"/>
      <charset val="128"/>
      <scheme val="minor"/>
    </font>
    <font>
      <b/>
      <sz val="10"/>
      <color rgb="FFE9DEFE"/>
      <name val="ＭＳ Ｐゴシック"/>
      <family val="3"/>
      <charset val="128"/>
      <scheme val="minor"/>
    </font>
    <font>
      <b/>
      <sz val="10"/>
      <color rgb="FF00206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8"/>
      <color theme="7" tint="-0.499984740745262"/>
      <name val="ＭＳ Ｐゴシック"/>
      <family val="3"/>
      <charset val="128"/>
      <scheme val="minor"/>
    </font>
    <font>
      <sz val="11"/>
      <name val="游ゴシック"/>
      <family val="3"/>
      <charset val="128"/>
    </font>
    <font>
      <sz val="10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sz val="72"/>
      <name val="游ゴシック"/>
      <family val="3"/>
      <charset val="128"/>
    </font>
    <font>
      <sz val="16"/>
      <name val="游ゴシック"/>
      <family val="3"/>
      <charset val="128"/>
    </font>
    <font>
      <sz val="18"/>
      <name val="游ゴシック"/>
      <family val="3"/>
      <charset val="128"/>
    </font>
    <font>
      <sz val="28"/>
      <name val="游ゴシック"/>
      <family val="3"/>
      <charset val="128"/>
    </font>
    <font>
      <sz val="24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</font>
    <font>
      <sz val="11"/>
      <color theme="1"/>
      <name val="微软雅黑"/>
      <family val="3"/>
      <charset val="134"/>
    </font>
    <font>
      <sz val="11"/>
      <color theme="1"/>
      <name val="ＭＳ Ｐゴシック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7">
    <xf numFmtId="0" fontId="0" fillId="0" borderId="0"/>
    <xf numFmtId="0" fontId="30" fillId="0" borderId="0"/>
    <xf numFmtId="0" fontId="5" fillId="0" borderId="0">
      <alignment vertical="center"/>
    </xf>
    <xf numFmtId="0" fontId="30" fillId="0" borderId="0"/>
    <xf numFmtId="0" fontId="5" fillId="0" borderId="0">
      <alignment vertical="center"/>
    </xf>
    <xf numFmtId="0" fontId="30" fillId="0" borderId="0"/>
    <xf numFmtId="0" fontId="29" fillId="0" borderId="0"/>
  </cellStyleXfs>
  <cellXfs count="24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3" fillId="0" borderId="3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/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3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5" fillId="0" borderId="3" xfId="0" applyFont="1" applyBorder="1"/>
    <xf numFmtId="49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0" fontId="4" fillId="5" borderId="3" xfId="0" applyFont="1" applyFill="1" applyBorder="1" applyAlignment="1">
      <alignment vertical="center"/>
    </xf>
    <xf numFmtId="49" fontId="0" fillId="5" borderId="3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49" fontId="4" fillId="5" borderId="3" xfId="0" applyNumberFormat="1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 wrapText="1"/>
    </xf>
    <xf numFmtId="49" fontId="0" fillId="5" borderId="3" xfId="0" applyNumberForma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49" fontId="7" fillId="5" borderId="3" xfId="0" applyNumberFormat="1" applyFont="1" applyFill="1" applyBorder="1" applyAlignment="1">
      <alignment vertical="center"/>
    </xf>
    <xf numFmtId="49" fontId="4" fillId="5" borderId="3" xfId="0" applyNumberFormat="1" applyFont="1" applyFill="1" applyBorder="1" applyAlignment="1">
      <alignment vertical="center" wrapText="1"/>
    </xf>
    <xf numFmtId="0" fontId="0" fillId="5" borderId="3" xfId="0" applyFill="1" applyBorder="1" applyAlignment="1">
      <alignment vertical="center"/>
    </xf>
    <xf numFmtId="49" fontId="8" fillId="6" borderId="3" xfId="0" applyNumberFormat="1" applyFont="1" applyFill="1" applyBorder="1" applyAlignment="1">
      <alignment vertical="center"/>
    </xf>
    <xf numFmtId="49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/>
    </xf>
    <xf numFmtId="20" fontId="4" fillId="0" borderId="3" xfId="0" applyNumberFormat="1" applyFont="1" applyBorder="1" applyAlignment="1">
      <alignment vertical="center"/>
    </xf>
    <xf numFmtId="49" fontId="0" fillId="4" borderId="3" xfId="0" applyNumberFormat="1" applyFill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49" fontId="0" fillId="4" borderId="3" xfId="0" applyNumberFormat="1" applyFill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10" fillId="0" borderId="0" xfId="4" applyFont="1">
      <alignment vertical="center"/>
    </xf>
    <xf numFmtId="0" fontId="11" fillId="0" borderId="0" xfId="4" applyFont="1">
      <alignment vertical="center"/>
    </xf>
    <xf numFmtId="0" fontId="12" fillId="0" borderId="4" xfId="4" applyFont="1" applyBorder="1">
      <alignment vertical="center"/>
    </xf>
    <xf numFmtId="0" fontId="13" fillId="0" borderId="4" xfId="4" applyFont="1" applyBorder="1">
      <alignment vertical="center"/>
    </xf>
    <xf numFmtId="0" fontId="14" fillId="7" borderId="0" xfId="4" applyFont="1" applyFill="1" applyAlignment="1">
      <alignment horizontal="left" vertical="center"/>
    </xf>
    <xf numFmtId="0" fontId="15" fillId="7" borderId="0" xfId="4" applyFont="1" applyFill="1">
      <alignment vertical="center"/>
    </xf>
    <xf numFmtId="0" fontId="10" fillId="4" borderId="0" xfId="4" applyFont="1" applyFill="1">
      <alignment vertical="center"/>
    </xf>
    <xf numFmtId="0" fontId="11" fillId="4" borderId="0" xfId="4" applyFont="1" applyFill="1">
      <alignment vertical="center"/>
    </xf>
    <xf numFmtId="0" fontId="16" fillId="4" borderId="0" xfId="4" applyFont="1" applyFill="1">
      <alignment vertical="center"/>
    </xf>
    <xf numFmtId="0" fontId="17" fillId="0" borderId="0" xfId="5" applyFont="1"/>
    <xf numFmtId="0" fontId="18" fillId="0" borderId="0" xfId="4" applyFont="1">
      <alignment vertical="center"/>
    </xf>
    <xf numFmtId="0" fontId="19" fillId="4" borderId="0" xfId="4" applyFont="1" applyFill="1" applyAlignment="1">
      <alignment horizontal="left" vertical="center"/>
    </xf>
    <xf numFmtId="14" fontId="13" fillId="0" borderId="4" xfId="4" applyNumberFormat="1" applyFont="1" applyBorder="1">
      <alignment vertical="center"/>
    </xf>
    <xf numFmtId="0" fontId="19" fillId="4" borderId="0" xfId="4" applyFont="1" applyFill="1" applyAlignment="1">
      <alignment horizontal="right" vertical="center"/>
    </xf>
    <xf numFmtId="0" fontId="20" fillId="0" borderId="0" xfId="0" applyFont="1" applyAlignment="1">
      <alignment vertical="center"/>
    </xf>
    <xf numFmtId="49" fontId="20" fillId="0" borderId="0" xfId="1" applyNumberFormat="1" applyFont="1" applyAlignment="1">
      <alignment vertical="center"/>
    </xf>
    <xf numFmtId="49" fontId="21" fillId="0" borderId="0" xfId="0" applyNumberFormat="1" applyFont="1" applyAlignment="1">
      <alignment vertical="center"/>
    </xf>
    <xf numFmtId="49" fontId="20" fillId="0" borderId="2" xfId="1" applyNumberFormat="1" applyFont="1" applyBorder="1" applyAlignment="1">
      <alignment vertical="center"/>
    </xf>
    <xf numFmtId="49" fontId="20" fillId="0" borderId="5" xfId="1" applyNumberFormat="1" applyFont="1" applyBorder="1" applyAlignment="1">
      <alignment vertical="center"/>
    </xf>
    <xf numFmtId="49" fontId="23" fillId="0" borderId="5" xfId="1" applyNumberFormat="1" applyFont="1" applyBorder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7" xfId="0" applyNumberFormat="1" applyFont="1" applyBorder="1" applyAlignment="1">
      <alignment vertical="center"/>
    </xf>
    <xf numFmtId="49" fontId="21" fillId="0" borderId="4" xfId="0" applyNumberFormat="1" applyFont="1" applyBorder="1" applyAlignment="1">
      <alignment vertical="center"/>
    </xf>
    <xf numFmtId="20" fontId="21" fillId="0" borderId="0" xfId="0" applyNumberFormat="1" applyFont="1" applyAlignment="1">
      <alignment vertical="center"/>
    </xf>
    <xf numFmtId="49" fontId="20" fillId="0" borderId="19" xfId="1" applyNumberFormat="1" applyFont="1" applyBorder="1" applyAlignment="1">
      <alignment vertical="center"/>
    </xf>
    <xf numFmtId="49" fontId="21" fillId="0" borderId="20" xfId="0" applyNumberFormat="1" applyFont="1" applyBorder="1" applyAlignment="1">
      <alignment vertical="center"/>
    </xf>
    <xf numFmtId="49" fontId="21" fillId="0" borderId="21" xfId="0" applyNumberFormat="1" applyFont="1" applyBorder="1" applyAlignment="1">
      <alignment vertical="center"/>
    </xf>
    <xf numFmtId="49" fontId="20" fillId="0" borderId="0" xfId="0" applyNumberFormat="1" applyFont="1" applyAlignment="1">
      <alignment vertical="center"/>
    </xf>
    <xf numFmtId="0" fontId="24" fillId="0" borderId="2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25" fillId="0" borderId="0" xfId="0" applyFont="1" applyAlignment="1">
      <alignment vertical="center"/>
    </xf>
    <xf numFmtId="49" fontId="20" fillId="0" borderId="6" xfId="0" applyNumberFormat="1" applyFont="1" applyBorder="1" applyAlignment="1">
      <alignment vertical="center"/>
    </xf>
    <xf numFmtId="49" fontId="20" fillId="0" borderId="2" xfId="0" applyNumberFormat="1" applyFont="1" applyBorder="1" applyAlignment="1">
      <alignment vertical="center"/>
    </xf>
    <xf numFmtId="49" fontId="20" fillId="0" borderId="5" xfId="0" applyNumberFormat="1" applyFont="1" applyBorder="1" applyAlignment="1">
      <alignment vertical="center"/>
    </xf>
    <xf numFmtId="49" fontId="20" fillId="0" borderId="6" xfId="1" applyNumberFormat="1" applyFont="1" applyBorder="1" applyAlignment="1">
      <alignment vertical="center"/>
    </xf>
    <xf numFmtId="49" fontId="20" fillId="0" borderId="7" xfId="0" applyNumberFormat="1" applyFont="1" applyBorder="1" applyAlignment="1">
      <alignment vertical="center"/>
    </xf>
    <xf numFmtId="49" fontId="20" fillId="0" borderId="4" xfId="0" applyNumberFormat="1" applyFont="1" applyBorder="1" applyAlignment="1">
      <alignment vertical="center"/>
    </xf>
    <xf numFmtId="49" fontId="20" fillId="9" borderId="0" xfId="0" applyNumberFormat="1" applyFont="1" applyFill="1" applyAlignment="1">
      <alignment vertical="center"/>
    </xf>
    <xf numFmtId="49" fontId="25" fillId="0" borderId="2" xfId="0" applyNumberFormat="1" applyFont="1" applyBorder="1" applyAlignment="1">
      <alignment vertical="center"/>
    </xf>
    <xf numFmtId="49" fontId="25" fillId="0" borderId="5" xfId="0" applyNumberFormat="1" applyFont="1" applyBorder="1" applyAlignment="1">
      <alignment vertical="center"/>
    </xf>
    <xf numFmtId="49" fontId="25" fillId="0" borderId="6" xfId="0" applyNumberFormat="1" applyFont="1" applyBorder="1" applyAlignment="1">
      <alignment vertical="center"/>
    </xf>
    <xf numFmtId="49" fontId="25" fillId="0" borderId="7" xfId="0" applyNumberFormat="1" applyFont="1" applyBorder="1" applyAlignment="1">
      <alignment vertical="center"/>
    </xf>
    <xf numFmtId="49" fontId="25" fillId="0" borderId="4" xfId="0" applyNumberFormat="1" applyFont="1" applyBorder="1" applyAlignment="1">
      <alignment vertical="center"/>
    </xf>
    <xf numFmtId="178" fontId="20" fillId="0" borderId="0" xfId="0" applyNumberFormat="1" applyFont="1" applyAlignment="1">
      <alignment vertical="center"/>
    </xf>
    <xf numFmtId="49" fontId="20" fillId="0" borderId="19" xfId="0" applyNumberFormat="1" applyFont="1" applyBorder="1" applyAlignment="1">
      <alignment vertical="center"/>
    </xf>
    <xf numFmtId="49" fontId="20" fillId="0" borderId="20" xfId="0" applyNumberFormat="1" applyFont="1" applyBorder="1" applyAlignment="1">
      <alignment vertical="center"/>
    </xf>
    <xf numFmtId="49" fontId="20" fillId="0" borderId="20" xfId="1" applyNumberFormat="1" applyFont="1" applyBorder="1" applyAlignment="1">
      <alignment vertical="center"/>
    </xf>
    <xf numFmtId="49" fontId="20" fillId="0" borderId="21" xfId="0" applyNumberFormat="1" applyFont="1" applyBorder="1" applyAlignment="1">
      <alignment vertical="center"/>
    </xf>
    <xf numFmtId="49" fontId="25" fillId="0" borderId="19" xfId="0" applyNumberFormat="1" applyFont="1" applyBorder="1" applyAlignment="1">
      <alignment vertical="center"/>
    </xf>
    <xf numFmtId="49" fontId="25" fillId="0" borderId="20" xfId="0" applyNumberFormat="1" applyFont="1" applyBorder="1" applyAlignment="1">
      <alignment vertical="center"/>
    </xf>
    <xf numFmtId="49" fontId="25" fillId="0" borderId="21" xfId="0" applyNumberFormat="1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20" xfId="0" applyFont="1" applyBorder="1" applyAlignment="1">
      <alignment vertical="center"/>
    </xf>
    <xf numFmtId="49" fontId="20" fillId="9" borderId="0" xfId="1" applyNumberFormat="1" applyFont="1" applyFill="1" applyAlignment="1">
      <alignment vertical="center"/>
    </xf>
    <xf numFmtId="0" fontId="17" fillId="0" borderId="0" xfId="5" quotePrefix="1" applyFont="1"/>
    <xf numFmtId="49" fontId="30" fillId="0" borderId="0" xfId="0" applyNumberFormat="1" applyFont="1" applyAlignment="1">
      <alignment vertical="center"/>
    </xf>
    <xf numFmtId="49" fontId="30" fillId="0" borderId="3" xfId="0" applyNumberFormat="1" applyFont="1" applyBorder="1" applyAlignment="1">
      <alignment vertical="center"/>
    </xf>
    <xf numFmtId="49" fontId="30" fillId="5" borderId="3" xfId="0" applyNumberFormat="1" applyFont="1" applyFill="1" applyBorder="1" applyAlignment="1">
      <alignment vertical="center" wrapText="1"/>
    </xf>
    <xf numFmtId="49" fontId="30" fillId="0" borderId="1" xfId="0" applyNumberFormat="1" applyFont="1" applyBorder="1" applyAlignment="1">
      <alignment vertical="center" wrapText="1"/>
    </xf>
    <xf numFmtId="49" fontId="32" fillId="0" borderId="3" xfId="0" applyNumberFormat="1" applyFont="1" applyBorder="1" applyAlignment="1">
      <alignment vertical="center"/>
    </xf>
    <xf numFmtId="49" fontId="32" fillId="0" borderId="0" xfId="0" applyNumberFormat="1" applyFont="1" applyAlignment="1">
      <alignment vertical="center"/>
    </xf>
    <xf numFmtId="0" fontId="33" fillId="0" borderId="3" xfId="0" applyFont="1" applyBorder="1" applyAlignment="1">
      <alignment vertical="center"/>
    </xf>
    <xf numFmtId="49" fontId="32" fillId="0" borderId="1" xfId="0" applyNumberFormat="1" applyFont="1" applyBorder="1" applyAlignment="1">
      <alignment vertical="center" wrapText="1"/>
    </xf>
    <xf numFmtId="0" fontId="32" fillId="0" borderId="1" xfId="0" applyFont="1" applyBorder="1" applyAlignment="1">
      <alignment vertical="center"/>
    </xf>
    <xf numFmtId="49" fontId="34" fillId="0" borderId="3" xfId="0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4" fillId="0" borderId="3" xfId="0" applyFont="1" applyBorder="1" applyAlignment="1">
      <alignment vertical="center" wrapText="1"/>
    </xf>
    <xf numFmtId="0" fontId="36" fillId="0" borderId="3" xfId="0" applyFont="1" applyBorder="1" applyAlignment="1">
      <alignment vertical="center" wrapText="1"/>
    </xf>
    <xf numFmtId="49" fontId="30" fillId="5" borderId="1" xfId="0" applyNumberFormat="1" applyFont="1" applyFill="1" applyBorder="1" applyAlignment="1">
      <alignment vertical="center" wrapText="1"/>
    </xf>
    <xf numFmtId="49" fontId="30" fillId="4" borderId="3" xfId="0" applyNumberFormat="1" applyFont="1" applyFill="1" applyBorder="1" applyAlignment="1">
      <alignment vertical="center" wrapText="1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49" fontId="26" fillId="0" borderId="0" xfId="0" applyNumberFormat="1" applyFont="1" applyAlignment="1">
      <alignment horizontal="left" vertical="center"/>
    </xf>
    <xf numFmtId="49" fontId="27" fillId="0" borderId="0" xfId="1" applyNumberFormat="1" applyFont="1" applyAlignment="1">
      <alignment horizontal="center" vertical="center" wrapText="1"/>
    </xf>
    <xf numFmtId="49" fontId="27" fillId="0" borderId="0" xfId="1" applyNumberFormat="1" applyFont="1" applyAlignment="1">
      <alignment horizontal="center" vertical="center"/>
    </xf>
    <xf numFmtId="49" fontId="28" fillId="0" borderId="0" xfId="1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76" fontId="21" fillId="0" borderId="16" xfId="0" applyNumberFormat="1" applyFont="1" applyBorder="1" applyAlignment="1">
      <alignment horizontal="center" vertical="center"/>
    </xf>
    <xf numFmtId="176" fontId="21" fillId="0" borderId="17" xfId="0" applyNumberFormat="1" applyFont="1" applyBorder="1" applyAlignment="1">
      <alignment horizontal="center" vertical="center"/>
    </xf>
    <xf numFmtId="176" fontId="21" fillId="0" borderId="18" xfId="0" applyNumberFormat="1" applyFont="1" applyBorder="1" applyAlignment="1">
      <alignment horizontal="center" vertical="center"/>
    </xf>
    <xf numFmtId="14" fontId="21" fillId="0" borderId="16" xfId="0" applyNumberFormat="1" applyFont="1" applyBorder="1" applyAlignment="1">
      <alignment horizontal="center" vertical="center"/>
    </xf>
    <xf numFmtId="14" fontId="21" fillId="0" borderId="17" xfId="0" applyNumberFormat="1" applyFont="1" applyBorder="1" applyAlignment="1">
      <alignment horizontal="center" vertical="center"/>
    </xf>
    <xf numFmtId="14" fontId="21" fillId="0" borderId="18" xfId="0" applyNumberFormat="1" applyFont="1" applyBorder="1" applyAlignment="1">
      <alignment horizontal="center" vertical="center"/>
    </xf>
    <xf numFmtId="49" fontId="21" fillId="0" borderId="16" xfId="0" applyNumberFormat="1" applyFont="1" applyBorder="1" applyAlignment="1">
      <alignment vertical="center"/>
    </xf>
    <xf numFmtId="49" fontId="21" fillId="0" borderId="17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2" fillId="8" borderId="20" xfId="0" applyFont="1" applyFill="1" applyBorder="1" applyAlignment="1">
      <alignment horizontal="center" vertical="center"/>
    </xf>
    <xf numFmtId="0" fontId="22" fillId="8" borderId="7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center"/>
    </xf>
    <xf numFmtId="0" fontId="22" fillId="8" borderId="21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176" fontId="20" fillId="0" borderId="6" xfId="0" applyNumberFormat="1" applyFont="1" applyBorder="1" applyAlignment="1">
      <alignment horizontal="center" vertical="center" wrapText="1"/>
    </xf>
    <xf numFmtId="176" fontId="20" fillId="0" borderId="0" xfId="0" applyNumberFormat="1" applyFont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20" fillId="0" borderId="6" xfId="0" applyNumberFormat="1" applyFont="1" applyBorder="1" applyAlignment="1">
      <alignment horizontal="center" vertical="center"/>
    </xf>
    <xf numFmtId="176" fontId="20" fillId="0" borderId="7" xfId="0" applyNumberFormat="1" applyFont="1" applyBorder="1" applyAlignment="1">
      <alignment horizontal="center" vertical="center"/>
    </xf>
    <xf numFmtId="176" fontId="20" fillId="0" borderId="4" xfId="0" applyNumberFormat="1" applyFont="1" applyBorder="1" applyAlignment="1">
      <alignment horizontal="center" vertical="center"/>
    </xf>
    <xf numFmtId="176" fontId="20" fillId="0" borderId="21" xfId="0" applyNumberFormat="1" applyFont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19" xfId="0" applyFont="1" applyFill="1" applyBorder="1" applyAlignment="1">
      <alignment horizontal="center" vertical="center"/>
    </xf>
    <xf numFmtId="176" fontId="21" fillId="0" borderId="13" xfId="0" applyNumberFormat="1" applyFont="1" applyBorder="1" applyAlignment="1">
      <alignment horizontal="center" vertical="center"/>
    </xf>
    <xf numFmtId="176" fontId="21" fillId="0" borderId="14" xfId="0" applyNumberFormat="1" applyFont="1" applyBorder="1" applyAlignment="1">
      <alignment horizontal="center" vertical="center"/>
    </xf>
    <xf numFmtId="176" fontId="21" fillId="0" borderId="15" xfId="0" applyNumberFormat="1" applyFont="1" applyBorder="1" applyAlignment="1">
      <alignment horizontal="center" vertical="center"/>
    </xf>
    <xf numFmtId="14" fontId="21" fillId="0" borderId="13" xfId="0" applyNumberFormat="1" applyFont="1" applyBorder="1" applyAlignment="1">
      <alignment horizontal="center" vertical="center"/>
    </xf>
    <xf numFmtId="14" fontId="21" fillId="0" borderId="14" xfId="0" applyNumberFormat="1" applyFont="1" applyBorder="1" applyAlignment="1">
      <alignment horizontal="center" vertical="center"/>
    </xf>
    <xf numFmtId="14" fontId="21" fillId="0" borderId="15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14" xfId="0" applyNumberFormat="1" applyFont="1" applyBorder="1" applyAlignment="1">
      <alignment vertical="center"/>
    </xf>
    <xf numFmtId="49" fontId="21" fillId="0" borderId="15" xfId="0" applyNumberFormat="1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49" fontId="21" fillId="0" borderId="13" xfId="0" applyNumberFormat="1" applyFont="1" applyBorder="1" applyAlignment="1">
      <alignment vertical="center" wrapText="1"/>
    </xf>
    <xf numFmtId="49" fontId="21" fillId="0" borderId="14" xfId="0" applyNumberFormat="1" applyFont="1" applyBorder="1" applyAlignment="1">
      <alignment vertical="center" wrapText="1"/>
    </xf>
    <xf numFmtId="49" fontId="21" fillId="0" borderId="15" xfId="0" applyNumberFormat="1" applyFont="1" applyBorder="1" applyAlignment="1">
      <alignment vertical="center" wrapText="1"/>
    </xf>
    <xf numFmtId="176" fontId="21" fillId="0" borderId="10" xfId="0" applyNumberFormat="1" applyFont="1" applyBorder="1" applyAlignment="1">
      <alignment horizontal="center" vertical="center"/>
    </xf>
    <xf numFmtId="176" fontId="21" fillId="0" borderId="11" xfId="0" applyNumberFormat="1" applyFont="1" applyBorder="1" applyAlignment="1">
      <alignment horizontal="center" vertical="center"/>
    </xf>
    <xf numFmtId="176" fontId="21" fillId="0" borderId="12" xfId="0" applyNumberFormat="1" applyFont="1" applyBorder="1" applyAlignment="1">
      <alignment horizontal="center" vertical="center"/>
    </xf>
    <xf numFmtId="14" fontId="21" fillId="0" borderId="10" xfId="0" applyNumberFormat="1" applyFont="1" applyBorder="1" applyAlignment="1">
      <alignment horizontal="center" vertical="center"/>
    </xf>
    <xf numFmtId="14" fontId="21" fillId="0" borderId="11" xfId="0" applyNumberFormat="1" applyFont="1" applyBorder="1" applyAlignment="1">
      <alignment horizontal="center" vertical="center"/>
    </xf>
    <xf numFmtId="14" fontId="21" fillId="0" borderId="12" xfId="0" applyNumberFormat="1" applyFont="1" applyBorder="1" applyAlignment="1">
      <alignment horizontal="center" vertical="center"/>
    </xf>
    <xf numFmtId="49" fontId="21" fillId="0" borderId="10" xfId="0" applyNumberFormat="1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49" fontId="21" fillId="0" borderId="12" xfId="0" applyNumberFormat="1" applyFont="1" applyBorder="1" applyAlignment="1">
      <alignment vertical="center"/>
    </xf>
    <xf numFmtId="49" fontId="21" fillId="0" borderId="10" xfId="0" applyNumberFormat="1" applyFont="1" applyBorder="1" applyAlignment="1">
      <alignment horizontal="center" vertical="center"/>
    </xf>
    <xf numFmtId="49" fontId="21" fillId="0" borderId="11" xfId="0" applyNumberFormat="1" applyFont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13" xfId="0" applyNumberFormat="1" applyFont="1" applyBorder="1" applyAlignment="1">
      <alignment vertical="center" shrinkToFit="1"/>
    </xf>
    <xf numFmtId="49" fontId="21" fillId="0" borderId="14" xfId="0" applyNumberFormat="1" applyFont="1" applyBorder="1" applyAlignment="1">
      <alignment vertical="center" shrinkToFit="1"/>
    </xf>
    <xf numFmtId="49" fontId="21" fillId="0" borderId="15" xfId="0" applyNumberFormat="1" applyFont="1" applyBorder="1" applyAlignment="1">
      <alignment vertical="center" shrinkToFit="1"/>
    </xf>
    <xf numFmtId="0" fontId="21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 vertical="center"/>
    </xf>
    <xf numFmtId="178" fontId="20" fillId="0" borderId="8" xfId="0" applyNumberFormat="1" applyFont="1" applyBorder="1" applyAlignment="1">
      <alignment horizontal="center" vertical="center"/>
    </xf>
    <xf numFmtId="178" fontId="20" fillId="0" borderId="9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/>
    </xf>
    <xf numFmtId="49" fontId="21" fillId="9" borderId="8" xfId="0" applyNumberFormat="1" applyFont="1" applyFill="1" applyBorder="1" applyAlignment="1">
      <alignment horizontal="center" vertical="center"/>
    </xf>
    <xf numFmtId="49" fontId="21" fillId="9" borderId="9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177" fontId="20" fillId="0" borderId="1" xfId="0" applyNumberFormat="1" applyFont="1" applyBorder="1" applyAlignment="1">
      <alignment horizontal="center" vertical="center"/>
    </xf>
    <xf numFmtId="177" fontId="20" fillId="0" borderId="8" xfId="0" applyNumberFormat="1" applyFont="1" applyBorder="1" applyAlignment="1">
      <alignment horizontal="center" vertical="center"/>
    </xf>
    <xf numFmtId="177" fontId="20" fillId="0" borderId="9" xfId="0" applyNumberFormat="1" applyFont="1" applyBorder="1" applyAlignment="1">
      <alignment horizontal="center" vertical="center"/>
    </xf>
  </cellXfs>
  <cellStyles count="7">
    <cellStyle name="標準" xfId="0" builtinId="0"/>
    <cellStyle name="標準 2" xfId="1" xr:uid="{00000000-0005-0000-0000-000001000000}"/>
    <cellStyle name="標準 2 2" xfId="2" xr:uid="{00000000-0005-0000-0000-000002000000}"/>
    <cellStyle name="標準 2 3 2" xfId="3" xr:uid="{00000000-0005-0000-0000-000003000000}"/>
    <cellStyle name="標準 3" xfId="4" xr:uid="{00000000-0005-0000-0000-000004000000}"/>
    <cellStyle name="標準 4" xfId="5" xr:uid="{00000000-0005-0000-0000-000005000000}"/>
    <cellStyle name="標準 5" xfId="6" xr:uid="{00000000-0005-0000-0000-000006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3" tint="0.799920651875362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H39"/>
  <sheetViews>
    <sheetView view="pageBreakPreview" zoomScaleNormal="100" workbookViewId="0"/>
  </sheetViews>
  <sheetFormatPr defaultColWidth="1.6640625" defaultRowHeight="15" customHeight="1"/>
  <cols>
    <col min="1" max="16384" width="1.6640625" style="91"/>
  </cols>
  <sheetData>
    <row r="1" spans="1:86" s="89" customFormat="1" ht="15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28"/>
    </row>
    <row r="2" spans="1:86" s="89" customFormat="1" ht="15" customHeight="1">
      <c r="A2" s="105"/>
      <c r="CH2" s="129"/>
    </row>
    <row r="3" spans="1:86" s="89" customFormat="1" ht="15" customHeight="1">
      <c r="A3" s="105"/>
      <c r="CH3" s="129"/>
    </row>
    <row r="4" spans="1:86" s="89" customFormat="1" ht="15" customHeight="1">
      <c r="A4" s="105"/>
      <c r="CH4" s="129"/>
    </row>
    <row r="5" spans="1:86" s="89" customFormat="1" ht="15" customHeight="1">
      <c r="A5" s="105"/>
      <c r="CH5" s="129"/>
    </row>
    <row r="6" spans="1:86" s="89" customFormat="1" ht="15" customHeight="1">
      <c r="A6" s="106"/>
      <c r="B6" s="107"/>
      <c r="C6" s="107"/>
      <c r="D6" s="107"/>
      <c r="E6" s="107"/>
      <c r="F6" s="107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H6" s="129"/>
    </row>
    <row r="7" spans="1:86" ht="15" customHeight="1">
      <c r="A7" s="95"/>
      <c r="CH7" s="100"/>
    </row>
    <row r="8" spans="1:86" s="102" customFormat="1" ht="15" customHeight="1">
      <c r="A8" s="108"/>
      <c r="G8" s="109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21"/>
      <c r="CH8" s="122"/>
    </row>
    <row r="9" spans="1:86" s="102" customFormat="1" ht="15" customHeight="1">
      <c r="A9" s="108"/>
      <c r="G9" s="108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22"/>
      <c r="CC9" s="114"/>
      <c r="CH9" s="122"/>
    </row>
    <row r="10" spans="1:86" s="102" customFormat="1" ht="15" customHeight="1">
      <c r="A10" s="108"/>
      <c r="G10" s="108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50"/>
      <c r="BW10" s="150"/>
      <c r="BX10" s="150"/>
      <c r="BY10" s="150"/>
      <c r="BZ10" s="150"/>
      <c r="CA10" s="150"/>
      <c r="CB10" s="122"/>
      <c r="CC10" s="114"/>
      <c r="CH10" s="122"/>
    </row>
    <row r="11" spans="1:86" s="90" customFormat="1" ht="15" customHeight="1">
      <c r="A11" s="111"/>
      <c r="G11" s="111"/>
      <c r="H11" s="151" t="s">
        <v>0</v>
      </c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2"/>
      <c r="BR11" s="152"/>
      <c r="BS11" s="152"/>
      <c r="BT11" s="152"/>
      <c r="BU11" s="152"/>
      <c r="BV11" s="152"/>
      <c r="BW11" s="152"/>
      <c r="BX11" s="152"/>
      <c r="BY11" s="152"/>
      <c r="BZ11" s="152"/>
      <c r="CA11" s="152"/>
      <c r="CB11" s="123"/>
      <c r="CC11" s="130"/>
      <c r="CH11" s="123"/>
    </row>
    <row r="12" spans="1:86" s="90" customFormat="1" ht="15" customHeight="1">
      <c r="A12" s="111"/>
      <c r="G12" s="111"/>
      <c r="H12" s="151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2"/>
      <c r="BV12" s="152"/>
      <c r="BW12" s="152"/>
      <c r="BX12" s="152"/>
      <c r="BY12" s="152"/>
      <c r="BZ12" s="152"/>
      <c r="CA12" s="152"/>
      <c r="CB12" s="123"/>
      <c r="CC12" s="130"/>
      <c r="CH12" s="123"/>
    </row>
    <row r="13" spans="1:86" s="90" customFormat="1" ht="15" customHeight="1">
      <c r="A13" s="111"/>
      <c r="G13" s="111"/>
      <c r="H13" s="151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152"/>
      <c r="BT13" s="152"/>
      <c r="BU13" s="152"/>
      <c r="BV13" s="152"/>
      <c r="BW13" s="152"/>
      <c r="BX13" s="152"/>
      <c r="BY13" s="152"/>
      <c r="BZ13" s="152"/>
      <c r="CA13" s="152"/>
      <c r="CB13" s="123"/>
      <c r="CC13" s="130"/>
      <c r="CH13" s="123"/>
    </row>
    <row r="14" spans="1:86" s="90" customFormat="1" ht="15" customHeight="1">
      <c r="A14" s="111"/>
      <c r="G14" s="111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  <c r="BE14" s="152"/>
      <c r="BF14" s="152"/>
      <c r="BG14" s="152"/>
      <c r="BH14" s="152"/>
      <c r="BI14" s="152"/>
      <c r="BJ14" s="152"/>
      <c r="BK14" s="152"/>
      <c r="BL14" s="152"/>
      <c r="BM14" s="152"/>
      <c r="BN14" s="152"/>
      <c r="BO14" s="152"/>
      <c r="BP14" s="152"/>
      <c r="BQ14" s="152"/>
      <c r="BR14" s="152"/>
      <c r="BS14" s="152"/>
      <c r="BT14" s="152"/>
      <c r="BU14" s="152"/>
      <c r="BV14" s="152"/>
      <c r="BW14" s="152"/>
      <c r="BX14" s="152"/>
      <c r="BY14" s="152"/>
      <c r="BZ14" s="152"/>
      <c r="CA14" s="152"/>
      <c r="CB14" s="123"/>
      <c r="CC14" s="130"/>
      <c r="CH14" s="123"/>
    </row>
    <row r="15" spans="1:86" s="90" customFormat="1" ht="15" customHeight="1">
      <c r="A15" s="111"/>
      <c r="G15" s="111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2"/>
      <c r="BE15" s="152"/>
      <c r="BF15" s="152"/>
      <c r="BG15" s="152"/>
      <c r="BH15" s="152"/>
      <c r="BI15" s="152"/>
      <c r="BJ15" s="152"/>
      <c r="BK15" s="152"/>
      <c r="BL15" s="152"/>
      <c r="BM15" s="152"/>
      <c r="BN15" s="152"/>
      <c r="BO15" s="152"/>
      <c r="BP15" s="152"/>
      <c r="BQ15" s="152"/>
      <c r="BR15" s="152"/>
      <c r="BS15" s="152"/>
      <c r="BT15" s="152"/>
      <c r="BU15" s="152"/>
      <c r="BV15" s="152"/>
      <c r="BW15" s="152"/>
      <c r="BX15" s="152"/>
      <c r="BY15" s="152"/>
      <c r="BZ15" s="152"/>
      <c r="CA15" s="152"/>
      <c r="CB15" s="123"/>
      <c r="CC15" s="130"/>
      <c r="CH15" s="123"/>
    </row>
    <row r="16" spans="1:86" s="90" customFormat="1" ht="15" customHeight="1">
      <c r="A16" s="111"/>
      <c r="G16" s="111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53"/>
      <c r="BN16" s="153"/>
      <c r="BO16" s="153"/>
      <c r="BP16" s="153"/>
      <c r="BQ16" s="153"/>
      <c r="BR16" s="153"/>
      <c r="BS16" s="153"/>
      <c r="BT16" s="153"/>
      <c r="BU16" s="153"/>
      <c r="BV16" s="153"/>
      <c r="BW16" s="153"/>
      <c r="BX16" s="153"/>
      <c r="BY16" s="153"/>
      <c r="BZ16" s="153"/>
      <c r="CA16" s="153"/>
      <c r="CB16" s="123"/>
      <c r="CC16" s="130"/>
      <c r="CH16" s="123"/>
    </row>
    <row r="17" spans="1:86" s="90" customFormat="1" ht="15" customHeight="1">
      <c r="A17" s="111"/>
      <c r="G17" s="111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  <c r="BM17" s="153"/>
      <c r="BN17" s="153"/>
      <c r="BO17" s="153"/>
      <c r="BP17" s="153"/>
      <c r="BQ17" s="153"/>
      <c r="BR17" s="153"/>
      <c r="BS17" s="153"/>
      <c r="BT17" s="153"/>
      <c r="BU17" s="153"/>
      <c r="BV17" s="153"/>
      <c r="BW17" s="153"/>
      <c r="BX17" s="153"/>
      <c r="BY17" s="153"/>
      <c r="BZ17" s="153"/>
      <c r="CA17" s="153"/>
      <c r="CB17" s="123"/>
      <c r="CC17" s="130"/>
      <c r="CH17" s="123"/>
    </row>
    <row r="18" spans="1:86" s="90" customFormat="1" ht="15" customHeight="1">
      <c r="A18" s="111"/>
      <c r="G18" s="111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53"/>
      <c r="BN18" s="153"/>
      <c r="BO18" s="153"/>
      <c r="BP18" s="153"/>
      <c r="BQ18" s="153"/>
      <c r="BR18" s="153"/>
      <c r="BS18" s="153"/>
      <c r="BT18" s="153"/>
      <c r="BU18" s="153"/>
      <c r="BV18" s="153"/>
      <c r="BW18" s="153"/>
      <c r="BX18" s="153"/>
      <c r="BY18" s="153"/>
      <c r="BZ18" s="153"/>
      <c r="CA18" s="153"/>
      <c r="CB18" s="123"/>
      <c r="CC18" s="130"/>
      <c r="CH18" s="123"/>
    </row>
    <row r="19" spans="1:86" s="102" customFormat="1" ht="15" customHeight="1">
      <c r="A19" s="108"/>
      <c r="G19" s="108"/>
      <c r="CB19" s="122"/>
      <c r="CC19" s="114"/>
      <c r="CH19" s="122"/>
    </row>
    <row r="20" spans="1:86" s="102" customFormat="1" ht="15" customHeight="1">
      <c r="A20" s="108"/>
      <c r="G20" s="108"/>
      <c r="CB20" s="122"/>
      <c r="CC20" s="114"/>
      <c r="CH20" s="122"/>
    </row>
    <row r="21" spans="1:86" s="102" customFormat="1" ht="15" customHeight="1">
      <c r="A21" s="108"/>
      <c r="G21" s="108"/>
      <c r="H21" s="154" t="s">
        <v>1</v>
      </c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154"/>
      <c r="CA21" s="154"/>
      <c r="CB21" s="122"/>
      <c r="CC21" s="114"/>
      <c r="CH21" s="122"/>
    </row>
    <row r="22" spans="1:86" s="102" customFormat="1" ht="15" customHeight="1">
      <c r="A22" s="108"/>
      <c r="G22" s="108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  <c r="BM22" s="154"/>
      <c r="BN22" s="154"/>
      <c r="BO22" s="154"/>
      <c r="BP22" s="154"/>
      <c r="BQ22" s="154"/>
      <c r="BR22" s="154"/>
      <c r="BS22" s="154"/>
      <c r="BT22" s="154"/>
      <c r="BU22" s="154"/>
      <c r="BV22" s="154"/>
      <c r="BW22" s="154"/>
      <c r="BX22" s="154"/>
      <c r="BY22" s="154"/>
      <c r="BZ22" s="154"/>
      <c r="CA22" s="154"/>
      <c r="CB22" s="122"/>
      <c r="CC22" s="114"/>
      <c r="CH22" s="122"/>
    </row>
    <row r="23" spans="1:86" s="102" customFormat="1" ht="15" customHeight="1">
      <c r="A23" s="108"/>
      <c r="G23" s="108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154"/>
      <c r="CA23" s="154"/>
      <c r="CB23" s="122"/>
      <c r="CC23" s="114"/>
      <c r="CH23" s="122"/>
    </row>
    <row r="24" spans="1:86" s="102" customFormat="1" ht="15" customHeight="1">
      <c r="A24" s="108"/>
      <c r="G24" s="112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24"/>
      <c r="CC24" s="114"/>
      <c r="CH24" s="122"/>
    </row>
    <row r="25" spans="1:86" s="102" customFormat="1" ht="15" customHeight="1">
      <c r="A25" s="108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  <c r="BX25" s="114"/>
      <c r="BY25" s="114"/>
      <c r="BZ25" s="114"/>
      <c r="CA25" s="114"/>
      <c r="CB25" s="114"/>
      <c r="CC25" s="114"/>
      <c r="CH25" s="122"/>
    </row>
    <row r="26" spans="1:86" s="102" customFormat="1" ht="15" customHeight="1">
      <c r="A26" s="108"/>
      <c r="CH26" s="122"/>
    </row>
    <row r="27" spans="1:86" s="102" customFormat="1" ht="15" customHeight="1">
      <c r="A27" s="108"/>
      <c r="CH27" s="122"/>
    </row>
    <row r="28" spans="1:86" s="102" customFormat="1" ht="15" customHeight="1">
      <c r="A28" s="108"/>
      <c r="CH28" s="122"/>
    </row>
    <row r="29" spans="1:86" s="102" customFormat="1" ht="15" customHeight="1">
      <c r="A29" s="108"/>
      <c r="CH29" s="122"/>
    </row>
    <row r="30" spans="1:86" s="102" customFormat="1" ht="15" customHeight="1">
      <c r="A30" s="108"/>
      <c r="N30" s="115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25"/>
      <c r="CH30" s="122"/>
    </row>
    <row r="31" spans="1:86" s="102" customFormat="1" ht="15" customHeight="1">
      <c r="A31" s="108"/>
      <c r="N31" s="117"/>
      <c r="O31" s="107" t="e">
        <f ca="1">MID(CELL("filename",#REF!),FIND("[",CELL("filename",#REF!))+3,FIND("]",CELL("filename",#REF!))-FIND("[",CELL("filename",#REF!))-7)</f>
        <v>#REF!</v>
      </c>
      <c r="P31" s="107"/>
      <c r="Q31" s="147" t="s">
        <v>2</v>
      </c>
      <c r="R31" s="147"/>
      <c r="S31" s="147"/>
      <c r="T31" s="147"/>
      <c r="U31" s="147"/>
      <c r="V31" s="147"/>
      <c r="W31" s="147"/>
      <c r="X31" s="147"/>
      <c r="Y31" s="148" t="s">
        <v>3</v>
      </c>
      <c r="Z31" s="148"/>
      <c r="AA31" s="148"/>
      <c r="AB31" s="149" t="s">
        <v>4</v>
      </c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07"/>
      <c r="BT31" s="107"/>
      <c r="BU31" s="126"/>
      <c r="CH31" s="122"/>
    </row>
    <row r="32" spans="1:86" s="102" customFormat="1" ht="15" customHeight="1">
      <c r="A32" s="108"/>
      <c r="N32" s="117"/>
      <c r="Q32" s="147"/>
      <c r="R32" s="147"/>
      <c r="S32" s="147"/>
      <c r="T32" s="147"/>
      <c r="U32" s="147"/>
      <c r="V32" s="147"/>
      <c r="W32" s="147"/>
      <c r="X32" s="147"/>
      <c r="Y32" s="148"/>
      <c r="Z32" s="148"/>
      <c r="AA32" s="148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U32" s="126"/>
      <c r="CH32" s="122"/>
    </row>
    <row r="33" spans="1:86" s="102" customFormat="1" ht="15" customHeight="1">
      <c r="A33" s="108"/>
      <c r="N33" s="117"/>
      <c r="O33" s="107"/>
      <c r="P33" s="107"/>
      <c r="Q33" s="147"/>
      <c r="R33" s="147"/>
      <c r="S33" s="147"/>
      <c r="T33" s="147"/>
      <c r="U33" s="147"/>
      <c r="V33" s="147"/>
      <c r="W33" s="147"/>
      <c r="X33" s="147"/>
      <c r="Y33" s="148"/>
      <c r="Z33" s="148"/>
      <c r="AA33" s="148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07"/>
      <c r="BT33" s="107"/>
      <c r="BU33" s="126"/>
      <c r="CH33" s="122"/>
    </row>
    <row r="34" spans="1:86" s="102" customFormat="1" ht="15" customHeight="1">
      <c r="A34" s="108"/>
      <c r="N34" s="117"/>
      <c r="Q34" s="147"/>
      <c r="R34" s="147"/>
      <c r="S34" s="147"/>
      <c r="T34" s="147"/>
      <c r="U34" s="147"/>
      <c r="V34" s="147"/>
      <c r="W34" s="147"/>
      <c r="X34" s="147"/>
      <c r="Y34" s="148"/>
      <c r="Z34" s="148"/>
      <c r="AA34" s="148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U34" s="126"/>
      <c r="CH34" s="122"/>
    </row>
    <row r="35" spans="1:86" s="102" customFormat="1" ht="15" customHeight="1">
      <c r="A35" s="108"/>
      <c r="N35" s="118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27"/>
      <c r="CH35" s="122"/>
    </row>
    <row r="36" spans="1:86" s="102" customFormat="1" ht="15" customHeight="1">
      <c r="A36" s="108"/>
      <c r="CH36" s="122"/>
    </row>
    <row r="37" spans="1:86" s="102" customFormat="1" ht="15" customHeight="1">
      <c r="A37" s="108"/>
      <c r="CH37" s="122"/>
    </row>
    <row r="38" spans="1:86" s="102" customFormat="1" ht="15" customHeight="1">
      <c r="A38" s="112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24"/>
    </row>
    <row r="39" spans="1:86" s="102" customFormat="1" ht="15" customHeight="1"/>
  </sheetData>
  <mergeCells count="7">
    <mergeCell ref="Q31:X34"/>
    <mergeCell ref="Y31:AA34"/>
    <mergeCell ref="AB31:BR34"/>
    <mergeCell ref="H9:CA10"/>
    <mergeCell ref="H11:CA15"/>
    <mergeCell ref="H16:CA18"/>
    <mergeCell ref="H21:CA23"/>
  </mergeCells>
  <phoneticPr fontId="31"/>
  <pageMargins left="0.39370078740157499" right="0.39370078740157499" top="0.39370078740157499" bottom="0.39370078740157499" header="0.511811023622047" footer="0.31496062992126"/>
  <pageSetup paperSize="9" firstPageNumber="42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H57"/>
  <sheetViews>
    <sheetView view="pageBreakPreview" zoomScaleNormal="100" workbookViewId="0">
      <selection sqref="A1:O2"/>
    </sheetView>
  </sheetViews>
  <sheetFormatPr defaultColWidth="1.6640625" defaultRowHeight="15" customHeight="1"/>
  <cols>
    <col min="1" max="16384" width="1.6640625" style="91"/>
  </cols>
  <sheetData>
    <row r="1" spans="1:86" s="89" customFormat="1" ht="15" customHeight="1">
      <c r="A1" s="189" t="str">
        <f>表紙!H21</f>
        <v>メッセージ一覧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28" t="s">
        <v>5</v>
      </c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30"/>
      <c r="AN1" s="228" t="s">
        <v>6</v>
      </c>
      <c r="AO1" s="229"/>
      <c r="AP1" s="229"/>
      <c r="AQ1" s="229"/>
      <c r="AR1" s="229"/>
      <c r="AS1" s="230"/>
      <c r="AT1" s="228" t="s">
        <v>7</v>
      </c>
      <c r="AU1" s="229"/>
      <c r="AV1" s="229"/>
      <c r="AW1" s="229"/>
      <c r="AX1" s="229"/>
      <c r="AY1" s="230"/>
      <c r="AZ1" s="228" t="s">
        <v>8</v>
      </c>
      <c r="BA1" s="229"/>
      <c r="BB1" s="229"/>
      <c r="BC1" s="229"/>
      <c r="BD1" s="229"/>
      <c r="BE1" s="230"/>
      <c r="BF1" s="241" t="s">
        <v>9</v>
      </c>
      <c r="BG1" s="242"/>
      <c r="BH1" s="242"/>
      <c r="BI1" s="242"/>
      <c r="BJ1" s="242"/>
      <c r="BK1" s="242"/>
      <c r="BL1" s="242"/>
      <c r="BM1" s="242"/>
      <c r="BN1" s="242"/>
      <c r="BO1" s="242"/>
      <c r="BP1" s="242"/>
      <c r="BQ1" s="242"/>
      <c r="BR1" s="242"/>
      <c r="BS1" s="242"/>
      <c r="BT1" s="242"/>
      <c r="BU1" s="243"/>
      <c r="BV1" s="228" t="s">
        <v>10</v>
      </c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30"/>
    </row>
    <row r="2" spans="1:86" s="89" customFormat="1" ht="15" customHeigh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9"/>
      <c r="P2" s="244" t="str">
        <f>表紙!H11</f>
        <v>健康管理システム</v>
      </c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3"/>
      <c r="AN2" s="173"/>
      <c r="AO2" s="174"/>
      <c r="AP2" s="174"/>
      <c r="AQ2" s="174"/>
      <c r="AR2" s="174"/>
      <c r="AS2" s="175"/>
      <c r="AT2" s="173"/>
      <c r="AU2" s="174"/>
      <c r="AV2" s="174"/>
      <c r="AW2" s="174"/>
      <c r="AX2" s="174"/>
      <c r="AY2" s="175"/>
      <c r="AZ2" s="182">
        <f>MAX(B7:E37)</f>
        <v>1.1000000000000001</v>
      </c>
      <c r="BA2" s="183"/>
      <c r="BB2" s="183"/>
      <c r="BC2" s="183"/>
      <c r="BD2" s="183"/>
      <c r="BE2" s="184"/>
      <c r="BF2" s="245">
        <f>F7</f>
        <v>44965</v>
      </c>
      <c r="BG2" s="246"/>
      <c r="BH2" s="246"/>
      <c r="BI2" s="246"/>
      <c r="BJ2" s="246"/>
      <c r="BK2" s="246"/>
      <c r="BL2" s="246"/>
      <c r="BM2" s="246"/>
      <c r="BN2" s="246"/>
      <c r="BO2" s="246"/>
      <c r="BP2" s="246"/>
      <c r="BQ2" s="246"/>
      <c r="BR2" s="246"/>
      <c r="BS2" s="246"/>
      <c r="BT2" s="246"/>
      <c r="BU2" s="247"/>
      <c r="BV2" s="173" t="str">
        <f>BF7</f>
        <v>AIplus</v>
      </c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5"/>
    </row>
    <row r="3" spans="1:86" s="89" customFormat="1" ht="15" customHeight="1">
      <c r="A3" s="167" t="s">
        <v>11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9"/>
      <c r="P3" s="228" t="s">
        <v>2</v>
      </c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30"/>
      <c r="AN3" s="176"/>
      <c r="AO3" s="177"/>
      <c r="AP3" s="177"/>
      <c r="AQ3" s="177"/>
      <c r="AR3" s="177"/>
      <c r="AS3" s="178"/>
      <c r="AT3" s="176"/>
      <c r="AU3" s="177"/>
      <c r="AV3" s="177"/>
      <c r="AW3" s="177"/>
      <c r="AX3" s="177"/>
      <c r="AY3" s="178"/>
      <c r="AZ3" s="185"/>
      <c r="BA3" s="183"/>
      <c r="BB3" s="183"/>
      <c r="BC3" s="183"/>
      <c r="BD3" s="183"/>
      <c r="BE3" s="184"/>
      <c r="BF3" s="228" t="s">
        <v>12</v>
      </c>
      <c r="BG3" s="229"/>
      <c r="BH3" s="229"/>
      <c r="BI3" s="229"/>
      <c r="BJ3" s="229"/>
      <c r="BK3" s="229"/>
      <c r="BL3" s="229"/>
      <c r="BM3" s="229"/>
      <c r="BN3" s="229"/>
      <c r="BO3" s="229"/>
      <c r="BP3" s="229"/>
      <c r="BQ3" s="229"/>
      <c r="BR3" s="229"/>
      <c r="BS3" s="229"/>
      <c r="BT3" s="229"/>
      <c r="BU3" s="230"/>
      <c r="BV3" s="228" t="s">
        <v>13</v>
      </c>
      <c r="BW3" s="229"/>
      <c r="BX3" s="229"/>
      <c r="BY3" s="229"/>
      <c r="BZ3" s="229"/>
      <c r="CA3" s="229"/>
      <c r="CB3" s="229"/>
      <c r="CC3" s="229"/>
      <c r="CD3" s="229"/>
      <c r="CE3" s="229"/>
      <c r="CF3" s="229"/>
      <c r="CG3" s="229"/>
      <c r="CH3" s="230"/>
    </row>
    <row r="4" spans="1:86" s="89" customFormat="1" ht="15" customHeight="1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2"/>
      <c r="P4" s="231" t="str">
        <f>表紙!AB31</f>
        <v>共通</v>
      </c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3"/>
      <c r="AN4" s="179"/>
      <c r="AO4" s="180"/>
      <c r="AP4" s="180"/>
      <c r="AQ4" s="180"/>
      <c r="AR4" s="180"/>
      <c r="AS4" s="181"/>
      <c r="AT4" s="179"/>
      <c r="AU4" s="180"/>
      <c r="AV4" s="180"/>
      <c r="AW4" s="180"/>
      <c r="AX4" s="180"/>
      <c r="AY4" s="181"/>
      <c r="AZ4" s="186"/>
      <c r="BA4" s="187"/>
      <c r="BB4" s="187"/>
      <c r="BC4" s="187"/>
      <c r="BD4" s="187"/>
      <c r="BE4" s="188"/>
      <c r="BF4" s="234">
        <f>MAX(F7:O37)</f>
        <v>45336</v>
      </c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6"/>
      <c r="BV4" s="237" t="str">
        <f>VLOOKUP(AZ2,B7:BM37,57)</f>
        <v>AIplus</v>
      </c>
      <c r="BW4" s="237"/>
      <c r="BX4" s="237"/>
      <c r="BY4" s="237"/>
      <c r="BZ4" s="237"/>
      <c r="CA4" s="237"/>
      <c r="CB4" s="237"/>
      <c r="CC4" s="237"/>
      <c r="CD4" s="237"/>
      <c r="CE4" s="237"/>
      <c r="CF4" s="237"/>
      <c r="CG4" s="237"/>
      <c r="CH4" s="237"/>
    </row>
    <row r="5" spans="1:86" s="90" customFormat="1" ht="15" customHeight="1">
      <c r="A5" s="92"/>
      <c r="B5" s="93"/>
      <c r="C5" s="93"/>
      <c r="D5" s="94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9"/>
    </row>
    <row r="6" spans="1:86" ht="15" customHeight="1">
      <c r="A6" s="95"/>
      <c r="B6" s="238" t="s">
        <v>14</v>
      </c>
      <c r="C6" s="239"/>
      <c r="D6" s="239"/>
      <c r="E6" s="240"/>
      <c r="F6" s="238" t="s">
        <v>15</v>
      </c>
      <c r="G6" s="239"/>
      <c r="H6" s="239"/>
      <c r="I6" s="239"/>
      <c r="J6" s="239"/>
      <c r="K6" s="239"/>
      <c r="L6" s="239"/>
      <c r="M6" s="239"/>
      <c r="N6" s="239"/>
      <c r="O6" s="240"/>
      <c r="P6" s="238" t="s">
        <v>16</v>
      </c>
      <c r="Q6" s="239"/>
      <c r="R6" s="239"/>
      <c r="S6" s="239"/>
      <c r="T6" s="239"/>
      <c r="U6" s="239"/>
      <c r="V6" s="239"/>
      <c r="W6" s="240"/>
      <c r="X6" s="238" t="s">
        <v>17</v>
      </c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40"/>
      <c r="BF6" s="238" t="s">
        <v>18</v>
      </c>
      <c r="BG6" s="239"/>
      <c r="BH6" s="239"/>
      <c r="BI6" s="239"/>
      <c r="BJ6" s="239"/>
      <c r="BK6" s="239"/>
      <c r="BL6" s="239"/>
      <c r="BM6" s="240"/>
      <c r="BN6" s="238" t="s">
        <v>19</v>
      </c>
      <c r="BO6" s="239"/>
      <c r="BP6" s="239"/>
      <c r="BQ6" s="239"/>
      <c r="BR6" s="239"/>
      <c r="BS6" s="239"/>
      <c r="BT6" s="239"/>
      <c r="BU6" s="239"/>
      <c r="BV6" s="239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40"/>
      <c r="CH6" s="100"/>
    </row>
    <row r="7" spans="1:86" ht="15" customHeight="1">
      <c r="A7" s="95"/>
      <c r="B7" s="207">
        <v>1</v>
      </c>
      <c r="C7" s="208"/>
      <c r="D7" s="208"/>
      <c r="E7" s="209"/>
      <c r="F7" s="210">
        <v>44965</v>
      </c>
      <c r="G7" s="211"/>
      <c r="H7" s="211"/>
      <c r="I7" s="211"/>
      <c r="J7" s="211"/>
      <c r="K7" s="211"/>
      <c r="L7" s="211"/>
      <c r="M7" s="211"/>
      <c r="N7" s="211"/>
      <c r="O7" s="212"/>
      <c r="P7" s="213" t="s">
        <v>20</v>
      </c>
      <c r="Q7" s="214"/>
      <c r="R7" s="214"/>
      <c r="S7" s="214"/>
      <c r="T7" s="214"/>
      <c r="U7" s="214"/>
      <c r="V7" s="214"/>
      <c r="W7" s="215"/>
      <c r="X7" s="216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7"/>
      <c r="BC7" s="217"/>
      <c r="BD7" s="217"/>
      <c r="BE7" s="218"/>
      <c r="BF7" s="219" t="s">
        <v>21</v>
      </c>
      <c r="BG7" s="220"/>
      <c r="BH7" s="220"/>
      <c r="BI7" s="220"/>
      <c r="BJ7" s="220"/>
      <c r="BK7" s="220"/>
      <c r="BL7" s="220"/>
      <c r="BM7" s="221"/>
      <c r="BN7" s="213"/>
      <c r="BO7" s="214"/>
      <c r="BP7" s="214"/>
      <c r="BQ7" s="214"/>
      <c r="BR7" s="214"/>
      <c r="BS7" s="214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4"/>
      <c r="CG7" s="215"/>
      <c r="CH7" s="100"/>
    </row>
    <row r="8" spans="1:86" ht="15" customHeight="1">
      <c r="A8" s="95"/>
      <c r="B8" s="192">
        <v>1.1000000000000001</v>
      </c>
      <c r="C8" s="193"/>
      <c r="D8" s="193"/>
      <c r="E8" s="194"/>
      <c r="F8" s="195">
        <v>45336</v>
      </c>
      <c r="G8" s="196"/>
      <c r="H8" s="196"/>
      <c r="I8" s="196"/>
      <c r="J8" s="196"/>
      <c r="K8" s="196"/>
      <c r="L8" s="196"/>
      <c r="M8" s="196"/>
      <c r="N8" s="196"/>
      <c r="O8" s="197"/>
      <c r="P8" s="222" t="s">
        <v>1</v>
      </c>
      <c r="Q8" s="223"/>
      <c r="R8" s="223"/>
      <c r="S8" s="223"/>
      <c r="T8" s="223"/>
      <c r="U8" s="223"/>
      <c r="V8" s="223"/>
      <c r="W8" s="224"/>
      <c r="X8" s="198" t="s">
        <v>22</v>
      </c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200"/>
      <c r="BF8" s="225" t="s">
        <v>21</v>
      </c>
      <c r="BG8" s="226"/>
      <c r="BH8" s="226"/>
      <c r="BI8" s="226"/>
      <c r="BJ8" s="226"/>
      <c r="BK8" s="226"/>
      <c r="BL8" s="226"/>
      <c r="BM8" s="227"/>
      <c r="BN8" s="198"/>
      <c r="BO8" s="199"/>
      <c r="BP8" s="199"/>
      <c r="BQ8" s="199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200"/>
      <c r="CH8" s="100"/>
    </row>
    <row r="9" spans="1:86" ht="15" customHeight="1">
      <c r="A9" s="95"/>
      <c r="B9" s="192"/>
      <c r="C9" s="193"/>
      <c r="D9" s="193"/>
      <c r="E9" s="194"/>
      <c r="F9" s="195"/>
      <c r="G9" s="196"/>
      <c r="H9" s="196"/>
      <c r="I9" s="196"/>
      <c r="J9" s="196"/>
      <c r="K9" s="196"/>
      <c r="L9" s="196"/>
      <c r="M9" s="196"/>
      <c r="N9" s="196"/>
      <c r="O9" s="197"/>
      <c r="P9" s="198"/>
      <c r="Q9" s="199"/>
      <c r="R9" s="199"/>
      <c r="S9" s="199"/>
      <c r="T9" s="199"/>
      <c r="U9" s="199"/>
      <c r="V9" s="199"/>
      <c r="W9" s="200"/>
      <c r="X9" s="198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  <c r="BA9" s="199"/>
      <c r="BB9" s="199"/>
      <c r="BC9" s="199"/>
      <c r="BD9" s="199"/>
      <c r="BE9" s="200"/>
      <c r="BF9" s="201"/>
      <c r="BG9" s="202"/>
      <c r="BH9" s="202"/>
      <c r="BI9" s="202"/>
      <c r="BJ9" s="202"/>
      <c r="BK9" s="202"/>
      <c r="BL9" s="202"/>
      <c r="BM9" s="203"/>
      <c r="BN9" s="198"/>
      <c r="BO9" s="199"/>
      <c r="BP9" s="199"/>
      <c r="BQ9" s="199"/>
      <c r="BR9" s="199"/>
      <c r="BS9" s="199"/>
      <c r="BT9" s="199"/>
      <c r="BU9" s="199"/>
      <c r="BV9" s="199"/>
      <c r="BW9" s="199"/>
      <c r="BX9" s="199"/>
      <c r="BY9" s="199"/>
      <c r="BZ9" s="199"/>
      <c r="CA9" s="199"/>
      <c r="CB9" s="199"/>
      <c r="CC9" s="199"/>
      <c r="CD9" s="199"/>
      <c r="CE9" s="199"/>
      <c r="CF9" s="199"/>
      <c r="CG9" s="200"/>
      <c r="CH9" s="100"/>
    </row>
    <row r="10" spans="1:86" ht="15" customHeight="1">
      <c r="A10" s="95"/>
      <c r="B10" s="192"/>
      <c r="C10" s="193"/>
      <c r="D10" s="193"/>
      <c r="E10" s="194"/>
      <c r="F10" s="195"/>
      <c r="G10" s="196"/>
      <c r="H10" s="196"/>
      <c r="I10" s="196"/>
      <c r="J10" s="196"/>
      <c r="K10" s="196"/>
      <c r="L10" s="196"/>
      <c r="M10" s="196"/>
      <c r="N10" s="196"/>
      <c r="O10" s="197"/>
      <c r="P10" s="198"/>
      <c r="Q10" s="199"/>
      <c r="R10" s="199"/>
      <c r="S10" s="199"/>
      <c r="T10" s="199"/>
      <c r="U10" s="199"/>
      <c r="V10" s="199"/>
      <c r="W10" s="200"/>
      <c r="X10" s="204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6"/>
      <c r="BF10" s="201"/>
      <c r="BG10" s="202"/>
      <c r="BH10" s="202"/>
      <c r="BI10" s="202"/>
      <c r="BJ10" s="202"/>
      <c r="BK10" s="202"/>
      <c r="BL10" s="202"/>
      <c r="BM10" s="203"/>
      <c r="BN10" s="198"/>
      <c r="BO10" s="199"/>
      <c r="BP10" s="199"/>
      <c r="BQ10" s="199"/>
      <c r="BR10" s="199"/>
      <c r="BS10" s="199"/>
      <c r="BT10" s="199"/>
      <c r="BU10" s="199"/>
      <c r="BV10" s="199"/>
      <c r="BW10" s="199"/>
      <c r="BX10" s="199"/>
      <c r="BY10" s="199"/>
      <c r="BZ10" s="199"/>
      <c r="CA10" s="199"/>
      <c r="CB10" s="199"/>
      <c r="CC10" s="199"/>
      <c r="CD10" s="199"/>
      <c r="CE10" s="199"/>
      <c r="CF10" s="199"/>
      <c r="CG10" s="200"/>
      <c r="CH10" s="100"/>
    </row>
    <row r="11" spans="1:86" ht="15" customHeight="1">
      <c r="A11" s="95"/>
      <c r="B11" s="192"/>
      <c r="C11" s="193"/>
      <c r="D11" s="193"/>
      <c r="E11" s="194"/>
      <c r="F11" s="195"/>
      <c r="G11" s="196"/>
      <c r="H11" s="196"/>
      <c r="I11" s="196"/>
      <c r="J11" s="196"/>
      <c r="K11" s="196"/>
      <c r="L11" s="196"/>
      <c r="M11" s="196"/>
      <c r="N11" s="196"/>
      <c r="O11" s="197"/>
      <c r="P11" s="198"/>
      <c r="Q11" s="199"/>
      <c r="R11" s="199"/>
      <c r="S11" s="199"/>
      <c r="T11" s="199"/>
      <c r="U11" s="199"/>
      <c r="V11" s="199"/>
      <c r="W11" s="200"/>
      <c r="X11" s="198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99"/>
      <c r="BE11" s="200"/>
      <c r="BF11" s="201"/>
      <c r="BG11" s="202"/>
      <c r="BH11" s="202"/>
      <c r="BI11" s="202"/>
      <c r="BJ11" s="202"/>
      <c r="BK11" s="202"/>
      <c r="BL11" s="202"/>
      <c r="BM11" s="203"/>
      <c r="BN11" s="198"/>
      <c r="BO11" s="199"/>
      <c r="BP11" s="199"/>
      <c r="BQ11" s="199"/>
      <c r="BR11" s="199"/>
      <c r="BS11" s="199"/>
      <c r="BT11" s="199"/>
      <c r="BU11" s="199"/>
      <c r="BV11" s="199"/>
      <c r="BW11" s="199"/>
      <c r="BX11" s="199"/>
      <c r="BY11" s="199"/>
      <c r="BZ11" s="199"/>
      <c r="CA11" s="199"/>
      <c r="CB11" s="199"/>
      <c r="CC11" s="199"/>
      <c r="CD11" s="199"/>
      <c r="CE11" s="199"/>
      <c r="CF11" s="199"/>
      <c r="CG11" s="200"/>
      <c r="CH11" s="100"/>
    </row>
    <row r="12" spans="1:86" ht="15" customHeight="1">
      <c r="A12" s="95"/>
      <c r="B12" s="192"/>
      <c r="C12" s="193"/>
      <c r="D12" s="193"/>
      <c r="E12" s="194"/>
      <c r="F12" s="195"/>
      <c r="G12" s="196"/>
      <c r="H12" s="196"/>
      <c r="I12" s="196"/>
      <c r="J12" s="196"/>
      <c r="K12" s="196"/>
      <c r="L12" s="196"/>
      <c r="M12" s="196"/>
      <c r="N12" s="196"/>
      <c r="O12" s="197"/>
      <c r="P12" s="198"/>
      <c r="Q12" s="199"/>
      <c r="R12" s="199"/>
      <c r="S12" s="199"/>
      <c r="T12" s="199"/>
      <c r="U12" s="199"/>
      <c r="V12" s="199"/>
      <c r="W12" s="200"/>
      <c r="X12" s="198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  <c r="BE12" s="200"/>
      <c r="BF12" s="201"/>
      <c r="BG12" s="202"/>
      <c r="BH12" s="202"/>
      <c r="BI12" s="202"/>
      <c r="BJ12" s="202"/>
      <c r="BK12" s="202"/>
      <c r="BL12" s="202"/>
      <c r="BM12" s="203"/>
      <c r="BN12" s="198"/>
      <c r="BO12" s="199"/>
      <c r="BP12" s="199"/>
      <c r="BQ12" s="199"/>
      <c r="BR12" s="199"/>
      <c r="BS12" s="199"/>
      <c r="BT12" s="199"/>
      <c r="BU12" s="199"/>
      <c r="BV12" s="199"/>
      <c r="BW12" s="199"/>
      <c r="BX12" s="199"/>
      <c r="BY12" s="199"/>
      <c r="BZ12" s="199"/>
      <c r="CA12" s="199"/>
      <c r="CB12" s="199"/>
      <c r="CC12" s="199"/>
      <c r="CD12" s="199"/>
      <c r="CE12" s="199"/>
      <c r="CF12" s="199"/>
      <c r="CG12" s="200"/>
      <c r="CH12" s="100"/>
    </row>
    <row r="13" spans="1:86" ht="15" customHeight="1">
      <c r="A13" s="95"/>
      <c r="B13" s="192"/>
      <c r="C13" s="193"/>
      <c r="D13" s="193"/>
      <c r="E13" s="194"/>
      <c r="F13" s="195"/>
      <c r="G13" s="196"/>
      <c r="H13" s="196"/>
      <c r="I13" s="196"/>
      <c r="J13" s="196"/>
      <c r="K13" s="196"/>
      <c r="L13" s="196"/>
      <c r="M13" s="196"/>
      <c r="N13" s="196"/>
      <c r="O13" s="197"/>
      <c r="P13" s="198"/>
      <c r="Q13" s="199"/>
      <c r="R13" s="199"/>
      <c r="S13" s="199"/>
      <c r="T13" s="199"/>
      <c r="U13" s="199"/>
      <c r="V13" s="199"/>
      <c r="W13" s="200"/>
      <c r="X13" s="198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99"/>
      <c r="BE13" s="200"/>
      <c r="BF13" s="201"/>
      <c r="BG13" s="202"/>
      <c r="BH13" s="202"/>
      <c r="BI13" s="202"/>
      <c r="BJ13" s="202"/>
      <c r="BK13" s="202"/>
      <c r="BL13" s="202"/>
      <c r="BM13" s="203"/>
      <c r="BN13" s="198"/>
      <c r="BO13" s="199"/>
      <c r="BP13" s="199"/>
      <c r="BQ13" s="199"/>
      <c r="BR13" s="199"/>
      <c r="BS13" s="199"/>
      <c r="BT13" s="199"/>
      <c r="BU13" s="199"/>
      <c r="BV13" s="199"/>
      <c r="BW13" s="199"/>
      <c r="BX13" s="199"/>
      <c r="BY13" s="199"/>
      <c r="BZ13" s="199"/>
      <c r="CA13" s="199"/>
      <c r="CB13" s="199"/>
      <c r="CC13" s="199"/>
      <c r="CD13" s="199"/>
      <c r="CE13" s="199"/>
      <c r="CF13" s="199"/>
      <c r="CG13" s="200"/>
      <c r="CH13" s="100"/>
    </row>
    <row r="14" spans="1:86" ht="15" customHeight="1">
      <c r="A14" s="95"/>
      <c r="B14" s="192"/>
      <c r="C14" s="193"/>
      <c r="D14" s="193"/>
      <c r="E14" s="194"/>
      <c r="F14" s="195"/>
      <c r="G14" s="196"/>
      <c r="H14" s="196"/>
      <c r="I14" s="196"/>
      <c r="J14" s="196"/>
      <c r="K14" s="196"/>
      <c r="L14" s="196"/>
      <c r="M14" s="196"/>
      <c r="N14" s="196"/>
      <c r="O14" s="197"/>
      <c r="P14" s="198"/>
      <c r="Q14" s="199"/>
      <c r="R14" s="199"/>
      <c r="S14" s="199"/>
      <c r="T14" s="199"/>
      <c r="U14" s="199"/>
      <c r="V14" s="199"/>
      <c r="W14" s="200"/>
      <c r="X14" s="198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99"/>
      <c r="BE14" s="200"/>
      <c r="BF14" s="201"/>
      <c r="BG14" s="202"/>
      <c r="BH14" s="202"/>
      <c r="BI14" s="202"/>
      <c r="BJ14" s="202"/>
      <c r="BK14" s="202"/>
      <c r="BL14" s="202"/>
      <c r="BM14" s="203"/>
      <c r="BN14" s="198"/>
      <c r="BO14" s="199"/>
      <c r="BP14" s="199"/>
      <c r="BQ14" s="199"/>
      <c r="BR14" s="199"/>
      <c r="BS14" s="199"/>
      <c r="BT14" s="199"/>
      <c r="BU14" s="199"/>
      <c r="BV14" s="199"/>
      <c r="BW14" s="199"/>
      <c r="BX14" s="199"/>
      <c r="BY14" s="199"/>
      <c r="BZ14" s="199"/>
      <c r="CA14" s="199"/>
      <c r="CB14" s="199"/>
      <c r="CC14" s="199"/>
      <c r="CD14" s="199"/>
      <c r="CE14" s="199"/>
      <c r="CF14" s="199"/>
      <c r="CG14" s="200"/>
      <c r="CH14" s="100"/>
    </row>
    <row r="15" spans="1:86" ht="15" customHeight="1">
      <c r="A15" s="95"/>
      <c r="B15" s="192"/>
      <c r="C15" s="193"/>
      <c r="D15" s="193"/>
      <c r="E15" s="194"/>
      <c r="F15" s="195"/>
      <c r="G15" s="196"/>
      <c r="H15" s="196"/>
      <c r="I15" s="196"/>
      <c r="J15" s="196"/>
      <c r="K15" s="196"/>
      <c r="L15" s="196"/>
      <c r="M15" s="196"/>
      <c r="N15" s="196"/>
      <c r="O15" s="197"/>
      <c r="P15" s="198"/>
      <c r="Q15" s="199"/>
      <c r="R15" s="199"/>
      <c r="S15" s="199"/>
      <c r="T15" s="199"/>
      <c r="U15" s="199"/>
      <c r="V15" s="199"/>
      <c r="W15" s="200"/>
      <c r="X15" s="198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200"/>
      <c r="BF15" s="201"/>
      <c r="BG15" s="202"/>
      <c r="BH15" s="202"/>
      <c r="BI15" s="202"/>
      <c r="BJ15" s="202"/>
      <c r="BK15" s="202"/>
      <c r="BL15" s="202"/>
      <c r="BM15" s="203"/>
      <c r="BN15" s="198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200"/>
      <c r="CH15" s="100"/>
    </row>
    <row r="16" spans="1:86" ht="15" customHeight="1">
      <c r="A16" s="95"/>
      <c r="B16" s="192"/>
      <c r="C16" s="193"/>
      <c r="D16" s="193"/>
      <c r="E16" s="194"/>
      <c r="F16" s="195"/>
      <c r="G16" s="196"/>
      <c r="H16" s="196"/>
      <c r="I16" s="196"/>
      <c r="J16" s="196"/>
      <c r="K16" s="196"/>
      <c r="L16" s="196"/>
      <c r="M16" s="196"/>
      <c r="N16" s="196"/>
      <c r="O16" s="197"/>
      <c r="P16" s="198"/>
      <c r="Q16" s="199"/>
      <c r="R16" s="199"/>
      <c r="S16" s="199"/>
      <c r="T16" s="199"/>
      <c r="U16" s="199"/>
      <c r="V16" s="199"/>
      <c r="W16" s="200"/>
      <c r="X16" s="198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200"/>
      <c r="BF16" s="201"/>
      <c r="BG16" s="202"/>
      <c r="BH16" s="202"/>
      <c r="BI16" s="202"/>
      <c r="BJ16" s="202"/>
      <c r="BK16" s="202"/>
      <c r="BL16" s="202"/>
      <c r="BM16" s="203"/>
      <c r="BN16" s="198"/>
      <c r="BO16" s="199"/>
      <c r="BP16" s="199"/>
      <c r="BQ16" s="199"/>
      <c r="BR16" s="199"/>
      <c r="BS16" s="199"/>
      <c r="BT16" s="199"/>
      <c r="BU16" s="199"/>
      <c r="BV16" s="199"/>
      <c r="BW16" s="199"/>
      <c r="BX16" s="199"/>
      <c r="BY16" s="199"/>
      <c r="BZ16" s="199"/>
      <c r="CA16" s="199"/>
      <c r="CB16" s="199"/>
      <c r="CC16" s="199"/>
      <c r="CD16" s="199"/>
      <c r="CE16" s="199"/>
      <c r="CF16" s="199"/>
      <c r="CG16" s="200"/>
      <c r="CH16" s="100"/>
    </row>
    <row r="17" spans="1:86" ht="15" customHeight="1">
      <c r="A17" s="95"/>
      <c r="B17" s="192"/>
      <c r="C17" s="193"/>
      <c r="D17" s="193"/>
      <c r="E17" s="194"/>
      <c r="F17" s="195"/>
      <c r="G17" s="196"/>
      <c r="H17" s="196"/>
      <c r="I17" s="196"/>
      <c r="J17" s="196"/>
      <c r="K17" s="196"/>
      <c r="L17" s="196"/>
      <c r="M17" s="196"/>
      <c r="N17" s="196"/>
      <c r="O17" s="197"/>
      <c r="P17" s="198"/>
      <c r="Q17" s="199"/>
      <c r="R17" s="199"/>
      <c r="S17" s="199"/>
      <c r="T17" s="199"/>
      <c r="U17" s="199"/>
      <c r="V17" s="199"/>
      <c r="W17" s="200"/>
      <c r="X17" s="198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99"/>
      <c r="BE17" s="200"/>
      <c r="BF17" s="201"/>
      <c r="BG17" s="202"/>
      <c r="BH17" s="202"/>
      <c r="BI17" s="202"/>
      <c r="BJ17" s="202"/>
      <c r="BK17" s="202"/>
      <c r="BL17" s="202"/>
      <c r="BM17" s="203"/>
      <c r="BN17" s="198"/>
      <c r="BO17" s="199"/>
      <c r="BP17" s="199"/>
      <c r="BQ17" s="199"/>
      <c r="BR17" s="199"/>
      <c r="BS17" s="199"/>
      <c r="BT17" s="199"/>
      <c r="BU17" s="199"/>
      <c r="BV17" s="199"/>
      <c r="BW17" s="199"/>
      <c r="BX17" s="199"/>
      <c r="BY17" s="199"/>
      <c r="BZ17" s="199"/>
      <c r="CA17" s="199"/>
      <c r="CB17" s="199"/>
      <c r="CC17" s="199"/>
      <c r="CD17" s="199"/>
      <c r="CE17" s="199"/>
      <c r="CF17" s="199"/>
      <c r="CG17" s="200"/>
      <c r="CH17" s="100"/>
    </row>
    <row r="18" spans="1:86" ht="15" customHeight="1">
      <c r="A18" s="95"/>
      <c r="B18" s="192"/>
      <c r="C18" s="193"/>
      <c r="D18" s="193"/>
      <c r="E18" s="194"/>
      <c r="F18" s="195"/>
      <c r="G18" s="196"/>
      <c r="H18" s="196"/>
      <c r="I18" s="196"/>
      <c r="J18" s="196"/>
      <c r="K18" s="196"/>
      <c r="L18" s="196"/>
      <c r="M18" s="196"/>
      <c r="N18" s="196"/>
      <c r="O18" s="197"/>
      <c r="P18" s="198"/>
      <c r="Q18" s="199"/>
      <c r="R18" s="199"/>
      <c r="S18" s="199"/>
      <c r="T18" s="199"/>
      <c r="U18" s="199"/>
      <c r="V18" s="199"/>
      <c r="W18" s="200"/>
      <c r="X18" s="198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200"/>
      <c r="BF18" s="201"/>
      <c r="BG18" s="202"/>
      <c r="BH18" s="202"/>
      <c r="BI18" s="202"/>
      <c r="BJ18" s="202"/>
      <c r="BK18" s="202"/>
      <c r="BL18" s="202"/>
      <c r="BM18" s="203"/>
      <c r="BN18" s="198"/>
      <c r="BO18" s="199"/>
      <c r="BP18" s="199"/>
      <c r="BQ18" s="199"/>
      <c r="BR18" s="199"/>
      <c r="BS18" s="199"/>
      <c r="BT18" s="199"/>
      <c r="BU18" s="199"/>
      <c r="BV18" s="199"/>
      <c r="BW18" s="199"/>
      <c r="BX18" s="199"/>
      <c r="BY18" s="199"/>
      <c r="BZ18" s="199"/>
      <c r="CA18" s="199"/>
      <c r="CB18" s="199"/>
      <c r="CC18" s="199"/>
      <c r="CD18" s="199"/>
      <c r="CE18" s="199"/>
      <c r="CF18" s="199"/>
      <c r="CG18" s="200"/>
      <c r="CH18" s="100"/>
    </row>
    <row r="19" spans="1:86" ht="15" customHeight="1">
      <c r="A19" s="95"/>
      <c r="B19" s="192"/>
      <c r="C19" s="193"/>
      <c r="D19" s="193"/>
      <c r="E19" s="194"/>
      <c r="F19" s="195"/>
      <c r="G19" s="196"/>
      <c r="H19" s="196"/>
      <c r="I19" s="196"/>
      <c r="J19" s="196"/>
      <c r="K19" s="196"/>
      <c r="L19" s="196"/>
      <c r="M19" s="196"/>
      <c r="N19" s="196"/>
      <c r="O19" s="197"/>
      <c r="P19" s="198"/>
      <c r="Q19" s="199"/>
      <c r="R19" s="199"/>
      <c r="S19" s="199"/>
      <c r="T19" s="199"/>
      <c r="U19" s="199"/>
      <c r="V19" s="199"/>
      <c r="W19" s="200"/>
      <c r="X19" s="198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200"/>
      <c r="BF19" s="201"/>
      <c r="BG19" s="202"/>
      <c r="BH19" s="202"/>
      <c r="BI19" s="202"/>
      <c r="BJ19" s="202"/>
      <c r="BK19" s="202"/>
      <c r="BL19" s="202"/>
      <c r="BM19" s="203"/>
      <c r="BN19" s="198"/>
      <c r="BO19" s="199"/>
      <c r="BP19" s="199"/>
      <c r="BQ19" s="199"/>
      <c r="BR19" s="199"/>
      <c r="BS19" s="199"/>
      <c r="BT19" s="199"/>
      <c r="BU19" s="199"/>
      <c r="BV19" s="199"/>
      <c r="BW19" s="199"/>
      <c r="BX19" s="199"/>
      <c r="BY19" s="199"/>
      <c r="BZ19" s="199"/>
      <c r="CA19" s="199"/>
      <c r="CB19" s="199"/>
      <c r="CC19" s="199"/>
      <c r="CD19" s="199"/>
      <c r="CE19" s="199"/>
      <c r="CF19" s="199"/>
      <c r="CG19" s="200"/>
      <c r="CH19" s="100"/>
    </row>
    <row r="20" spans="1:86" ht="15" customHeight="1">
      <c r="A20" s="95"/>
      <c r="B20" s="192"/>
      <c r="C20" s="193"/>
      <c r="D20" s="193"/>
      <c r="E20" s="194"/>
      <c r="F20" s="195"/>
      <c r="G20" s="196"/>
      <c r="H20" s="196"/>
      <c r="I20" s="196"/>
      <c r="J20" s="196"/>
      <c r="K20" s="196"/>
      <c r="L20" s="196"/>
      <c r="M20" s="196"/>
      <c r="N20" s="196"/>
      <c r="O20" s="197"/>
      <c r="P20" s="198"/>
      <c r="Q20" s="199"/>
      <c r="R20" s="199"/>
      <c r="S20" s="199"/>
      <c r="T20" s="199"/>
      <c r="U20" s="199"/>
      <c r="V20" s="199"/>
      <c r="W20" s="200"/>
      <c r="X20" s="198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200"/>
      <c r="BF20" s="201"/>
      <c r="BG20" s="202"/>
      <c r="BH20" s="202"/>
      <c r="BI20" s="202"/>
      <c r="BJ20" s="202"/>
      <c r="BK20" s="202"/>
      <c r="BL20" s="202"/>
      <c r="BM20" s="203"/>
      <c r="BN20" s="198"/>
      <c r="BO20" s="199"/>
      <c r="BP20" s="199"/>
      <c r="BQ20" s="199"/>
      <c r="BR20" s="199"/>
      <c r="BS20" s="199"/>
      <c r="BT20" s="199"/>
      <c r="BU20" s="199"/>
      <c r="BV20" s="199"/>
      <c r="BW20" s="199"/>
      <c r="BX20" s="199"/>
      <c r="BY20" s="199"/>
      <c r="BZ20" s="199"/>
      <c r="CA20" s="199"/>
      <c r="CB20" s="199"/>
      <c r="CC20" s="199"/>
      <c r="CD20" s="199"/>
      <c r="CE20" s="199"/>
      <c r="CF20" s="199"/>
      <c r="CG20" s="200"/>
      <c r="CH20" s="100"/>
    </row>
    <row r="21" spans="1:86" ht="15" customHeight="1">
      <c r="A21" s="95"/>
      <c r="B21" s="192"/>
      <c r="C21" s="193"/>
      <c r="D21" s="193"/>
      <c r="E21" s="194"/>
      <c r="F21" s="195"/>
      <c r="G21" s="196"/>
      <c r="H21" s="196"/>
      <c r="I21" s="196"/>
      <c r="J21" s="196"/>
      <c r="K21" s="196"/>
      <c r="L21" s="196"/>
      <c r="M21" s="196"/>
      <c r="N21" s="196"/>
      <c r="O21" s="197"/>
      <c r="P21" s="198"/>
      <c r="Q21" s="199"/>
      <c r="R21" s="199"/>
      <c r="S21" s="199"/>
      <c r="T21" s="199"/>
      <c r="U21" s="199"/>
      <c r="V21" s="199"/>
      <c r="W21" s="200"/>
      <c r="X21" s="198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200"/>
      <c r="BF21" s="201"/>
      <c r="BG21" s="202"/>
      <c r="BH21" s="202"/>
      <c r="BI21" s="202"/>
      <c r="BJ21" s="202"/>
      <c r="BK21" s="202"/>
      <c r="BL21" s="202"/>
      <c r="BM21" s="203"/>
      <c r="BN21" s="198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199"/>
      <c r="CG21" s="200"/>
      <c r="CH21" s="100"/>
    </row>
    <row r="22" spans="1:86" ht="15" customHeight="1">
      <c r="A22" s="95"/>
      <c r="B22" s="192"/>
      <c r="C22" s="193"/>
      <c r="D22" s="193"/>
      <c r="E22" s="194"/>
      <c r="F22" s="195"/>
      <c r="G22" s="196"/>
      <c r="H22" s="196"/>
      <c r="I22" s="196"/>
      <c r="J22" s="196"/>
      <c r="K22" s="196"/>
      <c r="L22" s="196"/>
      <c r="M22" s="196"/>
      <c r="N22" s="196"/>
      <c r="O22" s="197"/>
      <c r="P22" s="198"/>
      <c r="Q22" s="199"/>
      <c r="R22" s="199"/>
      <c r="S22" s="199"/>
      <c r="T22" s="199"/>
      <c r="U22" s="199"/>
      <c r="V22" s="199"/>
      <c r="W22" s="200"/>
      <c r="X22" s="198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200"/>
      <c r="BF22" s="201"/>
      <c r="BG22" s="202"/>
      <c r="BH22" s="202"/>
      <c r="BI22" s="202"/>
      <c r="BJ22" s="202"/>
      <c r="BK22" s="202"/>
      <c r="BL22" s="202"/>
      <c r="BM22" s="203"/>
      <c r="BN22" s="198"/>
      <c r="BO22" s="199"/>
      <c r="BP22" s="199"/>
      <c r="BQ22" s="199"/>
      <c r="BR22" s="199"/>
      <c r="BS22" s="199"/>
      <c r="BT22" s="199"/>
      <c r="BU22" s="199"/>
      <c r="BV22" s="199"/>
      <c r="BW22" s="199"/>
      <c r="BX22" s="199"/>
      <c r="BY22" s="199"/>
      <c r="BZ22" s="199"/>
      <c r="CA22" s="199"/>
      <c r="CB22" s="199"/>
      <c r="CC22" s="199"/>
      <c r="CD22" s="199"/>
      <c r="CE22" s="199"/>
      <c r="CF22" s="199"/>
      <c r="CG22" s="200"/>
      <c r="CH22" s="100"/>
    </row>
    <row r="23" spans="1:86" ht="15" customHeight="1">
      <c r="A23" s="95"/>
      <c r="B23" s="192"/>
      <c r="C23" s="193"/>
      <c r="D23" s="193"/>
      <c r="E23" s="194"/>
      <c r="F23" s="195"/>
      <c r="G23" s="196"/>
      <c r="H23" s="196"/>
      <c r="I23" s="196"/>
      <c r="J23" s="196"/>
      <c r="K23" s="196"/>
      <c r="L23" s="196"/>
      <c r="M23" s="196"/>
      <c r="N23" s="196"/>
      <c r="O23" s="197"/>
      <c r="P23" s="198"/>
      <c r="Q23" s="199"/>
      <c r="R23" s="199"/>
      <c r="S23" s="199"/>
      <c r="T23" s="199"/>
      <c r="U23" s="199"/>
      <c r="V23" s="199"/>
      <c r="W23" s="200"/>
      <c r="X23" s="198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200"/>
      <c r="BF23" s="201"/>
      <c r="BG23" s="202"/>
      <c r="BH23" s="202"/>
      <c r="BI23" s="202"/>
      <c r="BJ23" s="202"/>
      <c r="BK23" s="202"/>
      <c r="BL23" s="202"/>
      <c r="BM23" s="203"/>
      <c r="BN23" s="198"/>
      <c r="BO23" s="199"/>
      <c r="BP23" s="199"/>
      <c r="BQ23" s="199"/>
      <c r="BR23" s="199"/>
      <c r="BS23" s="199"/>
      <c r="BT23" s="199"/>
      <c r="BU23" s="199"/>
      <c r="BV23" s="199"/>
      <c r="BW23" s="199"/>
      <c r="BX23" s="199"/>
      <c r="BY23" s="199"/>
      <c r="BZ23" s="199"/>
      <c r="CA23" s="199"/>
      <c r="CB23" s="199"/>
      <c r="CC23" s="199"/>
      <c r="CD23" s="199"/>
      <c r="CE23" s="199"/>
      <c r="CF23" s="199"/>
      <c r="CG23" s="200"/>
      <c r="CH23" s="100"/>
    </row>
    <row r="24" spans="1:86" ht="15" customHeight="1">
      <c r="A24" s="95"/>
      <c r="B24" s="192"/>
      <c r="C24" s="193"/>
      <c r="D24" s="193"/>
      <c r="E24" s="194"/>
      <c r="F24" s="195"/>
      <c r="G24" s="196"/>
      <c r="H24" s="196"/>
      <c r="I24" s="196"/>
      <c r="J24" s="196"/>
      <c r="K24" s="196"/>
      <c r="L24" s="196"/>
      <c r="M24" s="196"/>
      <c r="N24" s="196"/>
      <c r="O24" s="197"/>
      <c r="P24" s="198"/>
      <c r="Q24" s="199"/>
      <c r="R24" s="199"/>
      <c r="S24" s="199"/>
      <c r="T24" s="199"/>
      <c r="U24" s="199"/>
      <c r="V24" s="199"/>
      <c r="W24" s="200"/>
      <c r="X24" s="198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200"/>
      <c r="BF24" s="201"/>
      <c r="BG24" s="202"/>
      <c r="BH24" s="202"/>
      <c r="BI24" s="202"/>
      <c r="BJ24" s="202"/>
      <c r="BK24" s="202"/>
      <c r="BL24" s="202"/>
      <c r="BM24" s="203"/>
      <c r="BN24" s="198"/>
      <c r="BO24" s="199"/>
      <c r="BP24" s="199"/>
      <c r="BQ24" s="199"/>
      <c r="BR24" s="199"/>
      <c r="BS24" s="199"/>
      <c r="BT24" s="199"/>
      <c r="BU24" s="199"/>
      <c r="BV24" s="199"/>
      <c r="BW24" s="199"/>
      <c r="BX24" s="199"/>
      <c r="BY24" s="199"/>
      <c r="BZ24" s="199"/>
      <c r="CA24" s="199"/>
      <c r="CB24" s="199"/>
      <c r="CC24" s="199"/>
      <c r="CD24" s="199"/>
      <c r="CE24" s="199"/>
      <c r="CF24" s="199"/>
      <c r="CG24" s="200"/>
      <c r="CH24" s="100"/>
    </row>
    <row r="25" spans="1:86" ht="15" customHeight="1">
      <c r="A25" s="95"/>
      <c r="B25" s="192"/>
      <c r="C25" s="193"/>
      <c r="D25" s="193"/>
      <c r="E25" s="194"/>
      <c r="F25" s="195"/>
      <c r="G25" s="196"/>
      <c r="H25" s="196"/>
      <c r="I25" s="196"/>
      <c r="J25" s="196"/>
      <c r="K25" s="196"/>
      <c r="L25" s="196"/>
      <c r="M25" s="196"/>
      <c r="N25" s="196"/>
      <c r="O25" s="197"/>
      <c r="P25" s="198"/>
      <c r="Q25" s="199"/>
      <c r="R25" s="199"/>
      <c r="S25" s="199"/>
      <c r="T25" s="199"/>
      <c r="U25" s="199"/>
      <c r="V25" s="199"/>
      <c r="W25" s="200"/>
      <c r="X25" s="198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  <c r="BA25" s="199"/>
      <c r="BB25" s="199"/>
      <c r="BC25" s="199"/>
      <c r="BD25" s="199"/>
      <c r="BE25" s="200"/>
      <c r="BF25" s="201"/>
      <c r="BG25" s="202"/>
      <c r="BH25" s="202"/>
      <c r="BI25" s="202"/>
      <c r="BJ25" s="202"/>
      <c r="BK25" s="202"/>
      <c r="BL25" s="202"/>
      <c r="BM25" s="203"/>
      <c r="BN25" s="198"/>
      <c r="BO25" s="199"/>
      <c r="BP25" s="199"/>
      <c r="BQ25" s="199"/>
      <c r="BR25" s="199"/>
      <c r="BS25" s="199"/>
      <c r="BT25" s="199"/>
      <c r="BU25" s="199"/>
      <c r="BV25" s="199"/>
      <c r="BW25" s="199"/>
      <c r="BX25" s="199"/>
      <c r="BY25" s="199"/>
      <c r="BZ25" s="199"/>
      <c r="CA25" s="199"/>
      <c r="CB25" s="199"/>
      <c r="CC25" s="199"/>
      <c r="CD25" s="199"/>
      <c r="CE25" s="199"/>
      <c r="CF25" s="199"/>
      <c r="CG25" s="200"/>
      <c r="CH25" s="100"/>
    </row>
    <row r="26" spans="1:86" ht="15" customHeight="1">
      <c r="A26" s="95"/>
      <c r="B26" s="192"/>
      <c r="C26" s="193"/>
      <c r="D26" s="193"/>
      <c r="E26" s="194"/>
      <c r="F26" s="195"/>
      <c r="G26" s="196"/>
      <c r="H26" s="196"/>
      <c r="I26" s="196"/>
      <c r="J26" s="196"/>
      <c r="K26" s="196"/>
      <c r="L26" s="196"/>
      <c r="M26" s="196"/>
      <c r="N26" s="196"/>
      <c r="O26" s="197"/>
      <c r="P26" s="198"/>
      <c r="Q26" s="199"/>
      <c r="R26" s="199"/>
      <c r="S26" s="199"/>
      <c r="T26" s="199"/>
      <c r="U26" s="199"/>
      <c r="V26" s="199"/>
      <c r="W26" s="200"/>
      <c r="X26" s="198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  <c r="BA26" s="199"/>
      <c r="BB26" s="199"/>
      <c r="BC26" s="199"/>
      <c r="BD26" s="199"/>
      <c r="BE26" s="200"/>
      <c r="BF26" s="201"/>
      <c r="BG26" s="202"/>
      <c r="BH26" s="202"/>
      <c r="BI26" s="202"/>
      <c r="BJ26" s="202"/>
      <c r="BK26" s="202"/>
      <c r="BL26" s="202"/>
      <c r="BM26" s="203"/>
      <c r="BN26" s="198"/>
      <c r="BO26" s="199"/>
      <c r="BP26" s="199"/>
      <c r="BQ26" s="199"/>
      <c r="BR26" s="199"/>
      <c r="BS26" s="199"/>
      <c r="BT26" s="199"/>
      <c r="BU26" s="199"/>
      <c r="BV26" s="199"/>
      <c r="BW26" s="199"/>
      <c r="BX26" s="199"/>
      <c r="BY26" s="199"/>
      <c r="BZ26" s="199"/>
      <c r="CA26" s="199"/>
      <c r="CB26" s="199"/>
      <c r="CC26" s="199"/>
      <c r="CD26" s="199"/>
      <c r="CE26" s="199"/>
      <c r="CF26" s="199"/>
      <c r="CG26" s="200"/>
      <c r="CH26" s="100"/>
    </row>
    <row r="27" spans="1:86" ht="15" customHeight="1">
      <c r="A27" s="95"/>
      <c r="B27" s="192"/>
      <c r="C27" s="193"/>
      <c r="D27" s="193"/>
      <c r="E27" s="194"/>
      <c r="F27" s="195"/>
      <c r="G27" s="196"/>
      <c r="H27" s="196"/>
      <c r="I27" s="196"/>
      <c r="J27" s="196"/>
      <c r="K27" s="196"/>
      <c r="L27" s="196"/>
      <c r="M27" s="196"/>
      <c r="N27" s="196"/>
      <c r="O27" s="197"/>
      <c r="P27" s="198"/>
      <c r="Q27" s="199"/>
      <c r="R27" s="199"/>
      <c r="S27" s="199"/>
      <c r="T27" s="199"/>
      <c r="U27" s="199"/>
      <c r="V27" s="199"/>
      <c r="W27" s="200"/>
      <c r="X27" s="198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  <c r="BD27" s="199"/>
      <c r="BE27" s="200"/>
      <c r="BF27" s="201"/>
      <c r="BG27" s="202"/>
      <c r="BH27" s="202"/>
      <c r="BI27" s="202"/>
      <c r="BJ27" s="202"/>
      <c r="BK27" s="202"/>
      <c r="BL27" s="202"/>
      <c r="BM27" s="203"/>
      <c r="BN27" s="198"/>
      <c r="BO27" s="199"/>
      <c r="BP27" s="199"/>
      <c r="BQ27" s="199"/>
      <c r="BR27" s="199"/>
      <c r="BS27" s="199"/>
      <c r="BT27" s="199"/>
      <c r="BU27" s="199"/>
      <c r="BV27" s="199"/>
      <c r="BW27" s="199"/>
      <c r="BX27" s="199"/>
      <c r="BY27" s="199"/>
      <c r="BZ27" s="199"/>
      <c r="CA27" s="199"/>
      <c r="CB27" s="199"/>
      <c r="CC27" s="199"/>
      <c r="CD27" s="199"/>
      <c r="CE27" s="199"/>
      <c r="CF27" s="199"/>
      <c r="CG27" s="200"/>
      <c r="CH27" s="100"/>
    </row>
    <row r="28" spans="1:86" ht="15" customHeight="1">
      <c r="A28" s="95"/>
      <c r="B28" s="192"/>
      <c r="C28" s="193"/>
      <c r="D28" s="193"/>
      <c r="E28" s="194"/>
      <c r="F28" s="195"/>
      <c r="G28" s="196"/>
      <c r="H28" s="196"/>
      <c r="I28" s="196"/>
      <c r="J28" s="196"/>
      <c r="K28" s="196"/>
      <c r="L28" s="196"/>
      <c r="M28" s="196"/>
      <c r="N28" s="196"/>
      <c r="O28" s="197"/>
      <c r="P28" s="198"/>
      <c r="Q28" s="199"/>
      <c r="R28" s="199"/>
      <c r="S28" s="199"/>
      <c r="T28" s="199"/>
      <c r="U28" s="199"/>
      <c r="V28" s="199"/>
      <c r="W28" s="200"/>
      <c r="X28" s="198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  <c r="BA28" s="199"/>
      <c r="BB28" s="199"/>
      <c r="BC28" s="199"/>
      <c r="BD28" s="199"/>
      <c r="BE28" s="200"/>
      <c r="BF28" s="201"/>
      <c r="BG28" s="202"/>
      <c r="BH28" s="202"/>
      <c r="BI28" s="202"/>
      <c r="BJ28" s="202"/>
      <c r="BK28" s="202"/>
      <c r="BL28" s="202"/>
      <c r="BM28" s="203"/>
      <c r="BN28" s="198"/>
      <c r="BO28" s="199"/>
      <c r="BP28" s="199"/>
      <c r="BQ28" s="199"/>
      <c r="BR28" s="199"/>
      <c r="BS28" s="199"/>
      <c r="BT28" s="199"/>
      <c r="BU28" s="199"/>
      <c r="BV28" s="199"/>
      <c r="BW28" s="199"/>
      <c r="BX28" s="199"/>
      <c r="BY28" s="199"/>
      <c r="BZ28" s="199"/>
      <c r="CA28" s="199"/>
      <c r="CB28" s="199"/>
      <c r="CC28" s="199"/>
      <c r="CD28" s="199"/>
      <c r="CE28" s="199"/>
      <c r="CF28" s="199"/>
      <c r="CG28" s="200"/>
      <c r="CH28" s="100"/>
    </row>
    <row r="29" spans="1:86" ht="15" customHeight="1">
      <c r="A29" s="95"/>
      <c r="B29" s="192"/>
      <c r="C29" s="193"/>
      <c r="D29" s="193"/>
      <c r="E29" s="194"/>
      <c r="F29" s="195"/>
      <c r="G29" s="196"/>
      <c r="H29" s="196"/>
      <c r="I29" s="196"/>
      <c r="J29" s="196"/>
      <c r="K29" s="196"/>
      <c r="L29" s="196"/>
      <c r="M29" s="196"/>
      <c r="N29" s="196"/>
      <c r="O29" s="197"/>
      <c r="P29" s="198"/>
      <c r="Q29" s="199"/>
      <c r="R29" s="199"/>
      <c r="S29" s="199"/>
      <c r="T29" s="199"/>
      <c r="U29" s="199"/>
      <c r="V29" s="199"/>
      <c r="W29" s="200"/>
      <c r="X29" s="198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  <c r="BA29" s="199"/>
      <c r="BB29" s="199"/>
      <c r="BC29" s="199"/>
      <c r="BD29" s="199"/>
      <c r="BE29" s="200"/>
      <c r="BF29" s="201"/>
      <c r="BG29" s="202"/>
      <c r="BH29" s="202"/>
      <c r="BI29" s="202"/>
      <c r="BJ29" s="202"/>
      <c r="BK29" s="202"/>
      <c r="BL29" s="202"/>
      <c r="BM29" s="203"/>
      <c r="BN29" s="198"/>
      <c r="BO29" s="199"/>
      <c r="BP29" s="199"/>
      <c r="BQ29" s="199"/>
      <c r="BR29" s="199"/>
      <c r="BS29" s="199"/>
      <c r="BT29" s="199"/>
      <c r="BU29" s="199"/>
      <c r="BV29" s="199"/>
      <c r="BW29" s="199"/>
      <c r="BX29" s="199"/>
      <c r="BY29" s="199"/>
      <c r="BZ29" s="199"/>
      <c r="CA29" s="199"/>
      <c r="CB29" s="199"/>
      <c r="CC29" s="199"/>
      <c r="CD29" s="199"/>
      <c r="CE29" s="199"/>
      <c r="CF29" s="199"/>
      <c r="CG29" s="200"/>
      <c r="CH29" s="100"/>
    </row>
    <row r="30" spans="1:86" ht="15" customHeight="1">
      <c r="A30" s="95"/>
      <c r="B30" s="192"/>
      <c r="C30" s="193"/>
      <c r="D30" s="193"/>
      <c r="E30" s="194"/>
      <c r="F30" s="195"/>
      <c r="G30" s="196"/>
      <c r="H30" s="196"/>
      <c r="I30" s="196"/>
      <c r="J30" s="196"/>
      <c r="K30" s="196"/>
      <c r="L30" s="196"/>
      <c r="M30" s="196"/>
      <c r="N30" s="196"/>
      <c r="O30" s="197"/>
      <c r="P30" s="198"/>
      <c r="Q30" s="199"/>
      <c r="R30" s="199"/>
      <c r="S30" s="199"/>
      <c r="T30" s="199"/>
      <c r="U30" s="199"/>
      <c r="V30" s="199"/>
      <c r="W30" s="200"/>
      <c r="X30" s="198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  <c r="BA30" s="199"/>
      <c r="BB30" s="199"/>
      <c r="BC30" s="199"/>
      <c r="BD30" s="199"/>
      <c r="BE30" s="200"/>
      <c r="BF30" s="201"/>
      <c r="BG30" s="202"/>
      <c r="BH30" s="202"/>
      <c r="BI30" s="202"/>
      <c r="BJ30" s="202"/>
      <c r="BK30" s="202"/>
      <c r="BL30" s="202"/>
      <c r="BM30" s="203"/>
      <c r="BN30" s="198"/>
      <c r="BO30" s="199"/>
      <c r="BP30" s="199"/>
      <c r="BQ30" s="199"/>
      <c r="BR30" s="199"/>
      <c r="BS30" s="199"/>
      <c r="BT30" s="199"/>
      <c r="BU30" s="199"/>
      <c r="BV30" s="199"/>
      <c r="BW30" s="199"/>
      <c r="BX30" s="199"/>
      <c r="BY30" s="199"/>
      <c r="BZ30" s="199"/>
      <c r="CA30" s="199"/>
      <c r="CB30" s="199"/>
      <c r="CC30" s="199"/>
      <c r="CD30" s="199"/>
      <c r="CE30" s="199"/>
      <c r="CF30" s="199"/>
      <c r="CG30" s="200"/>
      <c r="CH30" s="100"/>
    </row>
    <row r="31" spans="1:86" ht="15" customHeight="1">
      <c r="A31" s="95"/>
      <c r="B31" s="192"/>
      <c r="C31" s="192"/>
      <c r="D31" s="192"/>
      <c r="E31" s="192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8"/>
      <c r="Q31" s="198"/>
      <c r="R31" s="198"/>
      <c r="S31" s="198"/>
      <c r="T31" s="198"/>
      <c r="U31" s="198"/>
      <c r="V31" s="198"/>
      <c r="W31" s="198"/>
      <c r="X31" s="198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  <c r="BA31" s="199"/>
      <c r="BB31" s="199"/>
      <c r="BC31" s="199"/>
      <c r="BD31" s="199"/>
      <c r="BE31" s="200"/>
      <c r="BF31" s="201"/>
      <c r="BG31" s="202"/>
      <c r="BH31" s="202"/>
      <c r="BI31" s="202"/>
      <c r="BJ31" s="202"/>
      <c r="BK31" s="202"/>
      <c r="BL31" s="202"/>
      <c r="BM31" s="203"/>
      <c r="BN31" s="198"/>
      <c r="BO31" s="199"/>
      <c r="BP31" s="199"/>
      <c r="BQ31" s="199"/>
      <c r="BR31" s="199"/>
      <c r="BS31" s="199"/>
      <c r="BT31" s="199"/>
      <c r="BU31" s="199"/>
      <c r="BV31" s="199"/>
      <c r="BW31" s="199"/>
      <c r="BX31" s="199"/>
      <c r="BY31" s="199"/>
      <c r="BZ31" s="199"/>
      <c r="CA31" s="199"/>
      <c r="CB31" s="199"/>
      <c r="CC31" s="199"/>
      <c r="CD31" s="199"/>
      <c r="CE31" s="199"/>
      <c r="CF31" s="199"/>
      <c r="CG31" s="200"/>
      <c r="CH31" s="100"/>
    </row>
    <row r="32" spans="1:86" ht="15" customHeight="1">
      <c r="A32" s="95"/>
      <c r="B32" s="192"/>
      <c r="C32" s="192"/>
      <c r="D32" s="192"/>
      <c r="E32" s="192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8"/>
      <c r="Q32" s="198"/>
      <c r="R32" s="198"/>
      <c r="S32" s="198"/>
      <c r="T32" s="198"/>
      <c r="U32" s="198"/>
      <c r="V32" s="198"/>
      <c r="W32" s="198"/>
      <c r="X32" s="198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99"/>
      <c r="BE32" s="200"/>
      <c r="BF32" s="201"/>
      <c r="BG32" s="202"/>
      <c r="BH32" s="202"/>
      <c r="BI32" s="202"/>
      <c r="BJ32" s="202"/>
      <c r="BK32" s="202"/>
      <c r="BL32" s="202"/>
      <c r="BM32" s="203"/>
      <c r="BN32" s="198"/>
      <c r="BO32" s="199"/>
      <c r="BP32" s="199"/>
      <c r="BQ32" s="199"/>
      <c r="BR32" s="199"/>
      <c r="BS32" s="199"/>
      <c r="BT32" s="199"/>
      <c r="BU32" s="199"/>
      <c r="BV32" s="199"/>
      <c r="BW32" s="199"/>
      <c r="BX32" s="199"/>
      <c r="BY32" s="199"/>
      <c r="BZ32" s="199"/>
      <c r="CA32" s="199"/>
      <c r="CB32" s="199"/>
      <c r="CC32" s="199"/>
      <c r="CD32" s="199"/>
      <c r="CE32" s="199"/>
      <c r="CF32" s="199"/>
      <c r="CG32" s="200"/>
      <c r="CH32" s="100"/>
    </row>
    <row r="33" spans="1:86" ht="15" customHeight="1">
      <c r="A33" s="95"/>
      <c r="B33" s="192"/>
      <c r="C33" s="192"/>
      <c r="D33" s="192"/>
      <c r="E33" s="192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8"/>
      <c r="Q33" s="198"/>
      <c r="R33" s="198"/>
      <c r="S33" s="198"/>
      <c r="T33" s="198"/>
      <c r="U33" s="198"/>
      <c r="V33" s="198"/>
      <c r="W33" s="198"/>
      <c r="X33" s="198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200"/>
      <c r="BF33" s="201"/>
      <c r="BG33" s="202"/>
      <c r="BH33" s="202"/>
      <c r="BI33" s="202"/>
      <c r="BJ33" s="202"/>
      <c r="BK33" s="202"/>
      <c r="BL33" s="202"/>
      <c r="BM33" s="203"/>
      <c r="BN33" s="198"/>
      <c r="BO33" s="199"/>
      <c r="BP33" s="199"/>
      <c r="BQ33" s="199"/>
      <c r="BR33" s="199"/>
      <c r="BS33" s="199"/>
      <c r="BT33" s="199"/>
      <c r="BU33" s="199"/>
      <c r="BV33" s="199"/>
      <c r="BW33" s="199"/>
      <c r="BX33" s="199"/>
      <c r="BY33" s="199"/>
      <c r="BZ33" s="199"/>
      <c r="CA33" s="199"/>
      <c r="CB33" s="199"/>
      <c r="CC33" s="199"/>
      <c r="CD33" s="199"/>
      <c r="CE33" s="199"/>
      <c r="CF33" s="199"/>
      <c r="CG33" s="200"/>
      <c r="CH33" s="100"/>
    </row>
    <row r="34" spans="1:86" ht="15" customHeight="1">
      <c r="A34" s="95"/>
      <c r="B34" s="192"/>
      <c r="C34" s="193"/>
      <c r="D34" s="193"/>
      <c r="E34" s="194"/>
      <c r="F34" s="195"/>
      <c r="G34" s="196"/>
      <c r="H34" s="196"/>
      <c r="I34" s="196"/>
      <c r="J34" s="196"/>
      <c r="K34" s="196"/>
      <c r="L34" s="196"/>
      <c r="M34" s="196"/>
      <c r="N34" s="196"/>
      <c r="O34" s="197"/>
      <c r="P34" s="198"/>
      <c r="Q34" s="199"/>
      <c r="R34" s="199"/>
      <c r="S34" s="199"/>
      <c r="T34" s="199"/>
      <c r="U34" s="199"/>
      <c r="V34" s="199"/>
      <c r="W34" s="200"/>
      <c r="X34" s="198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  <c r="BA34" s="199"/>
      <c r="BB34" s="199"/>
      <c r="BC34" s="199"/>
      <c r="BD34" s="199"/>
      <c r="BE34" s="200"/>
      <c r="BF34" s="201"/>
      <c r="BG34" s="202"/>
      <c r="BH34" s="202"/>
      <c r="BI34" s="202"/>
      <c r="BJ34" s="202"/>
      <c r="BK34" s="202"/>
      <c r="BL34" s="202"/>
      <c r="BM34" s="203"/>
      <c r="BN34" s="198"/>
      <c r="BO34" s="199"/>
      <c r="BP34" s="199"/>
      <c r="BQ34" s="199"/>
      <c r="BR34" s="199"/>
      <c r="BS34" s="199"/>
      <c r="BT34" s="199"/>
      <c r="BU34" s="199"/>
      <c r="BV34" s="199"/>
      <c r="BW34" s="199"/>
      <c r="BX34" s="199"/>
      <c r="BY34" s="199"/>
      <c r="BZ34" s="199"/>
      <c r="CA34" s="199"/>
      <c r="CB34" s="199"/>
      <c r="CC34" s="199"/>
      <c r="CD34" s="199"/>
      <c r="CE34" s="199"/>
      <c r="CF34" s="199"/>
      <c r="CG34" s="200"/>
      <c r="CH34" s="100"/>
    </row>
    <row r="35" spans="1:86" ht="15" customHeight="1">
      <c r="A35" s="95"/>
      <c r="B35" s="192"/>
      <c r="C35" s="193"/>
      <c r="D35" s="193"/>
      <c r="E35" s="194"/>
      <c r="F35" s="195"/>
      <c r="G35" s="196"/>
      <c r="H35" s="196"/>
      <c r="I35" s="196"/>
      <c r="J35" s="196"/>
      <c r="K35" s="196"/>
      <c r="L35" s="196"/>
      <c r="M35" s="196"/>
      <c r="N35" s="196"/>
      <c r="O35" s="197"/>
      <c r="P35" s="198"/>
      <c r="Q35" s="199"/>
      <c r="R35" s="199"/>
      <c r="S35" s="199"/>
      <c r="T35" s="199"/>
      <c r="U35" s="199"/>
      <c r="V35" s="199"/>
      <c r="W35" s="200"/>
      <c r="X35" s="198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199"/>
      <c r="BC35" s="199"/>
      <c r="BD35" s="199"/>
      <c r="BE35" s="200"/>
      <c r="BF35" s="201"/>
      <c r="BG35" s="202"/>
      <c r="BH35" s="202"/>
      <c r="BI35" s="202"/>
      <c r="BJ35" s="202"/>
      <c r="BK35" s="202"/>
      <c r="BL35" s="202"/>
      <c r="BM35" s="203"/>
      <c r="BN35" s="198"/>
      <c r="BO35" s="199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199"/>
      <c r="CC35" s="199"/>
      <c r="CD35" s="199"/>
      <c r="CE35" s="199"/>
      <c r="CF35" s="199"/>
      <c r="CG35" s="200"/>
      <c r="CH35" s="100"/>
    </row>
    <row r="36" spans="1:86" ht="15" customHeight="1">
      <c r="A36" s="95"/>
      <c r="B36" s="192"/>
      <c r="C36" s="193"/>
      <c r="D36" s="193"/>
      <c r="E36" s="194"/>
      <c r="F36" s="195"/>
      <c r="G36" s="196"/>
      <c r="H36" s="196"/>
      <c r="I36" s="196"/>
      <c r="J36" s="196"/>
      <c r="K36" s="196"/>
      <c r="L36" s="196"/>
      <c r="M36" s="196"/>
      <c r="N36" s="196"/>
      <c r="O36" s="197"/>
      <c r="P36" s="198"/>
      <c r="Q36" s="199"/>
      <c r="R36" s="199"/>
      <c r="S36" s="199"/>
      <c r="T36" s="199"/>
      <c r="U36" s="199"/>
      <c r="V36" s="199"/>
      <c r="W36" s="200"/>
      <c r="X36" s="198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199"/>
      <c r="BC36" s="199"/>
      <c r="BD36" s="199"/>
      <c r="BE36" s="200"/>
      <c r="BF36" s="201"/>
      <c r="BG36" s="202"/>
      <c r="BH36" s="202"/>
      <c r="BI36" s="202"/>
      <c r="BJ36" s="202"/>
      <c r="BK36" s="202"/>
      <c r="BL36" s="202"/>
      <c r="BM36" s="203"/>
      <c r="BN36" s="198"/>
      <c r="BO36" s="199"/>
      <c r="BP36" s="199"/>
      <c r="BQ36" s="199"/>
      <c r="BR36" s="199"/>
      <c r="BS36" s="199"/>
      <c r="BT36" s="199"/>
      <c r="BU36" s="199"/>
      <c r="BV36" s="199"/>
      <c r="BW36" s="199"/>
      <c r="BX36" s="199"/>
      <c r="BY36" s="199"/>
      <c r="BZ36" s="199"/>
      <c r="CA36" s="199"/>
      <c r="CB36" s="199"/>
      <c r="CC36" s="199"/>
      <c r="CD36" s="199"/>
      <c r="CE36" s="199"/>
      <c r="CF36" s="199"/>
      <c r="CG36" s="200"/>
      <c r="CH36" s="100"/>
    </row>
    <row r="37" spans="1:86" ht="15" customHeight="1">
      <c r="A37" s="95"/>
      <c r="B37" s="155"/>
      <c r="C37" s="156"/>
      <c r="D37" s="156"/>
      <c r="E37" s="157"/>
      <c r="F37" s="158"/>
      <c r="G37" s="159"/>
      <c r="H37" s="159"/>
      <c r="I37" s="159"/>
      <c r="J37" s="159"/>
      <c r="K37" s="159"/>
      <c r="L37" s="159"/>
      <c r="M37" s="159"/>
      <c r="N37" s="159"/>
      <c r="O37" s="160"/>
      <c r="P37" s="161"/>
      <c r="Q37" s="162"/>
      <c r="R37" s="162"/>
      <c r="S37" s="162"/>
      <c r="T37" s="162"/>
      <c r="U37" s="162"/>
      <c r="V37" s="162"/>
      <c r="W37" s="163"/>
      <c r="X37" s="161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  <c r="BD37" s="162"/>
      <c r="BE37" s="163"/>
      <c r="BF37" s="164"/>
      <c r="BG37" s="165"/>
      <c r="BH37" s="165"/>
      <c r="BI37" s="165"/>
      <c r="BJ37" s="165"/>
      <c r="BK37" s="165"/>
      <c r="BL37" s="165"/>
      <c r="BM37" s="166"/>
      <c r="BN37" s="161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3"/>
      <c r="CH37" s="100"/>
    </row>
    <row r="38" spans="1:86" ht="15" customHeight="1">
      <c r="A38" s="96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101"/>
    </row>
    <row r="57" spans="32:32" ht="15" customHeight="1">
      <c r="AF57" s="98"/>
    </row>
  </sheetData>
  <mergeCells count="212">
    <mergeCell ref="P1:AM1"/>
    <mergeCell ref="AN1:AS1"/>
    <mergeCell ref="AT1:AY1"/>
    <mergeCell ref="AZ1:BE1"/>
    <mergeCell ref="BF1:BU1"/>
    <mergeCell ref="BV1:CH1"/>
    <mergeCell ref="P2:AM2"/>
    <mergeCell ref="BF2:BU2"/>
    <mergeCell ref="BV2:CH2"/>
    <mergeCell ref="P3:AM3"/>
    <mergeCell ref="BF3:BU3"/>
    <mergeCell ref="BV3:CH3"/>
    <mergeCell ref="P4:AM4"/>
    <mergeCell ref="BF4:BU4"/>
    <mergeCell ref="BV4:CH4"/>
    <mergeCell ref="B6:E6"/>
    <mergeCell ref="F6:O6"/>
    <mergeCell ref="P6:W6"/>
    <mergeCell ref="X6:BE6"/>
    <mergeCell ref="BF6:BM6"/>
    <mergeCell ref="BN6:CG6"/>
    <mergeCell ref="B7:E7"/>
    <mergeCell ref="F7:O7"/>
    <mergeCell ref="P7:W7"/>
    <mergeCell ref="X7:BE7"/>
    <mergeCell ref="BF7:BM7"/>
    <mergeCell ref="BN7:CG7"/>
    <mergeCell ref="B8:E8"/>
    <mergeCell ref="F8:O8"/>
    <mergeCell ref="P8:W8"/>
    <mergeCell ref="X8:BE8"/>
    <mergeCell ref="BF8:BM8"/>
    <mergeCell ref="BN8:CG8"/>
    <mergeCell ref="B9:E9"/>
    <mergeCell ref="F9:O9"/>
    <mergeCell ref="P9:W9"/>
    <mergeCell ref="X9:BE9"/>
    <mergeCell ref="BF9:BM9"/>
    <mergeCell ref="BN9:CG9"/>
    <mergeCell ref="B10:E10"/>
    <mergeCell ref="F10:O10"/>
    <mergeCell ref="P10:W10"/>
    <mergeCell ref="X10:BE10"/>
    <mergeCell ref="BF10:BM10"/>
    <mergeCell ref="BN10:CG10"/>
    <mergeCell ref="B11:E11"/>
    <mergeCell ref="F11:O11"/>
    <mergeCell ref="P11:W11"/>
    <mergeCell ref="X11:BE11"/>
    <mergeCell ref="BF11:BM11"/>
    <mergeCell ref="BN11:CG11"/>
    <mergeCell ref="B12:E12"/>
    <mergeCell ref="F12:O12"/>
    <mergeCell ref="P12:W12"/>
    <mergeCell ref="X12:BE12"/>
    <mergeCell ref="BF12:BM12"/>
    <mergeCell ref="BN12:CG12"/>
    <mergeCell ref="B13:E13"/>
    <mergeCell ref="F13:O13"/>
    <mergeCell ref="P13:W13"/>
    <mergeCell ref="X13:BE13"/>
    <mergeCell ref="BF13:BM13"/>
    <mergeCell ref="BN13:CG13"/>
    <mergeCell ref="B14:E14"/>
    <mergeCell ref="F14:O14"/>
    <mergeCell ref="P14:W14"/>
    <mergeCell ref="X14:BE14"/>
    <mergeCell ref="BF14:BM14"/>
    <mergeCell ref="BN14:CG14"/>
    <mergeCell ref="B15:E15"/>
    <mergeCell ref="F15:O15"/>
    <mergeCell ref="P15:W15"/>
    <mergeCell ref="X15:BE15"/>
    <mergeCell ref="BF15:BM15"/>
    <mergeCell ref="BN15:CG15"/>
    <mergeCell ref="B16:E16"/>
    <mergeCell ref="F16:O16"/>
    <mergeCell ref="P16:W16"/>
    <mergeCell ref="X16:BE16"/>
    <mergeCell ref="BF16:BM16"/>
    <mergeCell ref="BN16:CG16"/>
    <mergeCell ref="B17:E17"/>
    <mergeCell ref="F17:O17"/>
    <mergeCell ref="P17:W17"/>
    <mergeCell ref="X17:BE17"/>
    <mergeCell ref="BF17:BM17"/>
    <mergeCell ref="BN17:CG17"/>
    <mergeCell ref="B18:E18"/>
    <mergeCell ref="F18:O18"/>
    <mergeCell ref="P18:W18"/>
    <mergeCell ref="X18:BE18"/>
    <mergeCell ref="BF18:BM18"/>
    <mergeCell ref="BN18:CG18"/>
    <mergeCell ref="B19:E19"/>
    <mergeCell ref="F19:O19"/>
    <mergeCell ref="P19:W19"/>
    <mergeCell ref="X19:BE19"/>
    <mergeCell ref="BF19:BM19"/>
    <mergeCell ref="BN19:CG19"/>
    <mergeCell ref="B20:E20"/>
    <mergeCell ref="F20:O20"/>
    <mergeCell ref="P20:W20"/>
    <mergeCell ref="X20:BE20"/>
    <mergeCell ref="BF20:BM20"/>
    <mergeCell ref="BN20:CG20"/>
    <mergeCell ref="B21:E21"/>
    <mergeCell ref="F21:O21"/>
    <mergeCell ref="P21:W21"/>
    <mergeCell ref="X21:BE21"/>
    <mergeCell ref="BF21:BM21"/>
    <mergeCell ref="BN21:CG21"/>
    <mergeCell ref="B22:E22"/>
    <mergeCell ref="F22:O22"/>
    <mergeCell ref="P22:W22"/>
    <mergeCell ref="X22:BE22"/>
    <mergeCell ref="BF22:BM22"/>
    <mergeCell ref="BN22:CG22"/>
    <mergeCell ref="B23:E23"/>
    <mergeCell ref="F23:O23"/>
    <mergeCell ref="P23:W23"/>
    <mergeCell ref="X23:BE23"/>
    <mergeCell ref="BF23:BM23"/>
    <mergeCell ref="BN23:CG23"/>
    <mergeCell ref="B24:E24"/>
    <mergeCell ref="F24:O24"/>
    <mergeCell ref="P24:W24"/>
    <mergeCell ref="X24:BE24"/>
    <mergeCell ref="BF24:BM24"/>
    <mergeCell ref="BN24:CG24"/>
    <mergeCell ref="B25:E25"/>
    <mergeCell ref="F25:O25"/>
    <mergeCell ref="P25:W25"/>
    <mergeCell ref="X25:BE25"/>
    <mergeCell ref="BF25:BM25"/>
    <mergeCell ref="BN25:CG25"/>
    <mergeCell ref="B26:E26"/>
    <mergeCell ref="F26:O26"/>
    <mergeCell ref="P26:W26"/>
    <mergeCell ref="X26:BE26"/>
    <mergeCell ref="BF26:BM26"/>
    <mergeCell ref="BN26:CG26"/>
    <mergeCell ref="B27:E27"/>
    <mergeCell ref="F27:O27"/>
    <mergeCell ref="P27:W27"/>
    <mergeCell ref="X27:BE27"/>
    <mergeCell ref="BF27:BM27"/>
    <mergeCell ref="BN27:CG27"/>
    <mergeCell ref="B28:E28"/>
    <mergeCell ref="F28:O28"/>
    <mergeCell ref="P28:W28"/>
    <mergeCell ref="X28:BE28"/>
    <mergeCell ref="BF28:BM28"/>
    <mergeCell ref="BN28:CG28"/>
    <mergeCell ref="B29:E29"/>
    <mergeCell ref="F29:O29"/>
    <mergeCell ref="P29:W29"/>
    <mergeCell ref="X29:BE29"/>
    <mergeCell ref="BF29:BM29"/>
    <mergeCell ref="BN29:CG29"/>
    <mergeCell ref="B30:E30"/>
    <mergeCell ref="F30:O30"/>
    <mergeCell ref="P30:W30"/>
    <mergeCell ref="X30:BE30"/>
    <mergeCell ref="BF30:BM30"/>
    <mergeCell ref="BN30:CG30"/>
    <mergeCell ref="B31:E31"/>
    <mergeCell ref="F31:O31"/>
    <mergeCell ref="P31:W31"/>
    <mergeCell ref="X31:BE31"/>
    <mergeCell ref="BF31:BM31"/>
    <mergeCell ref="BN31:CG31"/>
    <mergeCell ref="B32:E32"/>
    <mergeCell ref="F32:O32"/>
    <mergeCell ref="P32:W32"/>
    <mergeCell ref="X32:BE32"/>
    <mergeCell ref="BF32:BM32"/>
    <mergeCell ref="BN32:CG32"/>
    <mergeCell ref="F33:O33"/>
    <mergeCell ref="P33:W33"/>
    <mergeCell ref="X33:BE33"/>
    <mergeCell ref="BF33:BM33"/>
    <mergeCell ref="BN33:CG33"/>
    <mergeCell ref="B34:E34"/>
    <mergeCell ref="F34:O34"/>
    <mergeCell ref="P34:W34"/>
    <mergeCell ref="X34:BE34"/>
    <mergeCell ref="BF34:BM34"/>
    <mergeCell ref="BN34:CG34"/>
    <mergeCell ref="B37:E37"/>
    <mergeCell ref="F37:O37"/>
    <mergeCell ref="P37:W37"/>
    <mergeCell ref="X37:BE37"/>
    <mergeCell ref="BF37:BM37"/>
    <mergeCell ref="BN37:CG37"/>
    <mergeCell ref="A3:O4"/>
    <mergeCell ref="AN2:AS4"/>
    <mergeCell ref="AT2:AY4"/>
    <mergeCell ref="AZ2:BE4"/>
    <mergeCell ref="A1:O2"/>
    <mergeCell ref="B35:E35"/>
    <mergeCell ref="F35:O35"/>
    <mergeCell ref="P35:W35"/>
    <mergeCell ref="X35:BE35"/>
    <mergeCell ref="BF35:BM35"/>
    <mergeCell ref="BN35:CG35"/>
    <mergeCell ref="B36:E36"/>
    <mergeCell ref="F36:O36"/>
    <mergeCell ref="P36:W36"/>
    <mergeCell ref="X36:BE36"/>
    <mergeCell ref="BF36:BM36"/>
    <mergeCell ref="BN36:CG36"/>
    <mergeCell ref="B33:E33"/>
  </mergeCells>
  <phoneticPr fontId="31"/>
  <pageMargins left="0.39370078740157499" right="0.39370078740157499" top="0.39370078740157499" bottom="0.39370078740157499" header="0.511811023622047" footer="0.31496062992126"/>
  <pageSetup paperSize="9" orientation="landscape" r:id="rId1"/>
  <headerFooter alignWithMargins="0">
    <oddFooter>&amp;C&amp;P-1 /&amp;N-1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D32"/>
  <sheetViews>
    <sheetView showGridLines="0" view="pageBreakPreview" zoomScale="115" zoomScaleNormal="130" workbookViewId="0">
      <selection activeCell="E13" sqref="E13"/>
    </sheetView>
  </sheetViews>
  <sheetFormatPr defaultColWidth="2.77734375" defaultRowHeight="12"/>
  <cols>
    <col min="1" max="29" width="2.77734375" style="76"/>
    <col min="30" max="30" width="2.77734375" style="76" customWidth="1"/>
    <col min="31" max="16384" width="2.77734375" style="76"/>
  </cols>
  <sheetData>
    <row r="1" spans="1:30" ht="18.75" customHeight="1">
      <c r="A1" s="77" t="s">
        <v>23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87"/>
    </row>
    <row r="3" spans="1:30">
      <c r="B3" s="79" t="s">
        <v>24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</row>
    <row r="5" spans="1:30" s="75" customFormat="1">
      <c r="B5" s="81"/>
      <c r="C5" s="82" t="s">
        <v>24</v>
      </c>
      <c r="D5" s="82"/>
      <c r="E5" s="82"/>
      <c r="F5" s="82"/>
      <c r="G5" s="82"/>
      <c r="H5" s="82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6"/>
      <c r="X5" s="81"/>
      <c r="Y5" s="81"/>
      <c r="Z5" s="81"/>
      <c r="AA5" s="81"/>
      <c r="AB5" s="88"/>
    </row>
    <row r="6" spans="1:30">
      <c r="B6" s="82"/>
      <c r="C6" s="82"/>
      <c r="D6" s="82"/>
      <c r="E6" s="82" t="s">
        <v>25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</row>
    <row r="7" spans="1:30">
      <c r="B7" s="82"/>
      <c r="C7" s="83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30">
      <c r="B8" s="82"/>
      <c r="C8" s="82" t="s">
        <v>26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</row>
    <row r="10" spans="1:30">
      <c r="B10" s="79" t="s">
        <v>27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</row>
    <row r="12" spans="1:30">
      <c r="B12" s="76">
        <v>1</v>
      </c>
      <c r="D12" s="76" t="s">
        <v>28</v>
      </c>
      <c r="E12" s="76" t="s">
        <v>29</v>
      </c>
    </row>
    <row r="13" spans="1:30">
      <c r="B13" s="76">
        <v>2</v>
      </c>
      <c r="D13" s="76" t="s">
        <v>30</v>
      </c>
      <c r="E13" s="76" t="s">
        <v>31</v>
      </c>
    </row>
    <row r="14" spans="1:30">
      <c r="B14" s="76">
        <v>3</v>
      </c>
      <c r="D14" s="76" t="s">
        <v>32</v>
      </c>
      <c r="E14" s="76" t="s">
        <v>33</v>
      </c>
    </row>
    <row r="15" spans="1:30">
      <c r="B15" s="76">
        <v>4</v>
      </c>
      <c r="D15" s="76" t="s">
        <v>34</v>
      </c>
      <c r="E15" s="76" t="s">
        <v>35</v>
      </c>
    </row>
    <row r="16" spans="1:30">
      <c r="B16" s="76">
        <v>5</v>
      </c>
      <c r="D16" s="76" t="s">
        <v>36</v>
      </c>
      <c r="E16" s="76" t="s">
        <v>37</v>
      </c>
    </row>
    <row r="18" spans="2:29">
      <c r="B18" s="79" t="s">
        <v>38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</row>
    <row r="20" spans="2:29">
      <c r="B20" s="76" t="s">
        <v>39</v>
      </c>
    </row>
    <row r="22" spans="2:29" ht="13.2">
      <c r="B22" s="84" t="s">
        <v>40</v>
      </c>
      <c r="M22" s="84" t="s">
        <v>41</v>
      </c>
      <c r="Q22" s="84"/>
      <c r="S22" s="131" t="s">
        <v>42</v>
      </c>
    </row>
    <row r="23" spans="2:29" ht="13.2">
      <c r="B23" s="84" t="s">
        <v>43</v>
      </c>
      <c r="M23" s="84" t="s">
        <v>44</v>
      </c>
      <c r="Q23" s="84"/>
      <c r="S23" s="131" t="s">
        <v>45</v>
      </c>
    </row>
    <row r="24" spans="2:29" ht="13.2">
      <c r="B24" s="84" t="s">
        <v>46</v>
      </c>
      <c r="M24" s="84" t="s">
        <v>47</v>
      </c>
      <c r="Q24" s="84"/>
      <c r="S24" s="131" t="s">
        <v>48</v>
      </c>
    </row>
    <row r="25" spans="2:29" ht="13.2">
      <c r="B25" s="84" t="s">
        <v>49</v>
      </c>
      <c r="M25" s="84" t="s">
        <v>50</v>
      </c>
      <c r="Q25" s="84"/>
      <c r="S25" s="131" t="s">
        <v>51</v>
      </c>
    </row>
    <row r="26" spans="2:29" ht="13.2">
      <c r="B26" s="84" t="s">
        <v>52</v>
      </c>
      <c r="M26" s="84" t="s">
        <v>53</v>
      </c>
      <c r="Q26" s="84"/>
      <c r="S26" s="131" t="s">
        <v>54</v>
      </c>
    </row>
    <row r="27" spans="2:29" ht="13.2">
      <c r="B27" s="84" t="s">
        <v>55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4" t="s">
        <v>56</v>
      </c>
      <c r="N27" s="85"/>
      <c r="O27" s="85"/>
      <c r="P27" s="85"/>
      <c r="Q27" s="84"/>
      <c r="R27" s="85"/>
      <c r="S27" s="131" t="s">
        <v>57</v>
      </c>
      <c r="T27" s="85"/>
    </row>
    <row r="28" spans="2:29" ht="13.2">
      <c r="B28" s="84" t="s">
        <v>58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4" t="s">
        <v>59</v>
      </c>
      <c r="N28" s="85"/>
      <c r="O28" s="85"/>
      <c r="P28" s="85"/>
      <c r="Q28" s="84"/>
      <c r="R28" s="85"/>
      <c r="S28" s="131" t="s">
        <v>60</v>
      </c>
      <c r="T28" s="85"/>
    </row>
    <row r="30" spans="2:29">
      <c r="B30" s="79" t="s">
        <v>61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</row>
    <row r="32" spans="2:29">
      <c r="B32" s="76" t="s">
        <v>62</v>
      </c>
    </row>
  </sheetData>
  <phoneticPr fontId="31"/>
  <pageMargins left="0.90551181102362199" right="0.511811023622047" top="0.74803149606299202" bottom="0.74803149606299202" header="0.31496062992126" footer="0.31496062992126"/>
  <pageSetup paperSize="9" orientation="portrait" r:id="rId1"/>
  <headerFoot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I211"/>
  <sheetViews>
    <sheetView showGridLines="0" tabSelected="1" view="pageBreakPreview" topLeftCell="A101" zoomScale="85" zoomScaleNormal="100" zoomScaleSheetLayoutView="85" workbookViewId="0">
      <selection activeCell="F113" sqref="F113"/>
    </sheetView>
  </sheetViews>
  <sheetFormatPr defaultColWidth="16.6640625" defaultRowHeight="19.95" customHeight="1"/>
  <cols>
    <col min="1" max="1" width="16.6640625" style="29"/>
    <col min="2" max="2" width="33.21875" style="29" customWidth="1"/>
    <col min="3" max="3" width="4.88671875" style="30" customWidth="1"/>
    <col min="4" max="4" width="12.21875" style="29" customWidth="1"/>
    <col min="5" max="5" width="40.21875" style="29" customWidth="1"/>
    <col min="6" max="6" width="81.21875" style="31" customWidth="1"/>
    <col min="7" max="8" width="29.88671875" style="29" customWidth="1"/>
    <col min="9" max="16384" width="16.6640625" style="29"/>
  </cols>
  <sheetData>
    <row r="1" spans="1:8" s="28" customFormat="1" ht="19.95" customHeight="1">
      <c r="A1" s="32" t="s">
        <v>63</v>
      </c>
      <c r="B1" s="33" t="s">
        <v>64</v>
      </c>
      <c r="C1" s="34" t="s">
        <v>65</v>
      </c>
      <c r="D1" s="35" t="s">
        <v>66</v>
      </c>
      <c r="E1" s="35" t="s">
        <v>67</v>
      </c>
      <c r="F1" s="36" t="s">
        <v>68</v>
      </c>
      <c r="G1" s="37" t="s">
        <v>19</v>
      </c>
      <c r="H1" s="37" t="s">
        <v>69</v>
      </c>
    </row>
    <row r="2" spans="1:8" ht="19.95" customHeight="1">
      <c r="A2" s="47" t="s">
        <v>70</v>
      </c>
      <c r="B2" s="63" t="s">
        <v>71</v>
      </c>
      <c r="C2" s="49">
        <v>0</v>
      </c>
      <c r="D2" s="50" t="s">
        <v>72</v>
      </c>
      <c r="E2" s="61"/>
      <c r="F2" s="52"/>
      <c r="G2" s="53"/>
      <c r="H2" s="53"/>
    </row>
    <row r="3" spans="1:8" ht="19.95" customHeight="1">
      <c r="A3" s="54" t="s">
        <v>70</v>
      </c>
      <c r="B3" s="46" t="s">
        <v>71</v>
      </c>
      <c r="C3" s="55">
        <v>1</v>
      </c>
      <c r="D3" s="41" t="s">
        <v>73</v>
      </c>
      <c r="E3" s="39" t="s">
        <v>74</v>
      </c>
      <c r="F3" s="57" t="s">
        <v>75</v>
      </c>
      <c r="G3" s="38" t="s">
        <v>4</v>
      </c>
      <c r="H3" s="38" t="s">
        <v>76</v>
      </c>
    </row>
    <row r="4" spans="1:8" ht="19.95" customHeight="1">
      <c r="A4" s="54" t="s">
        <v>70</v>
      </c>
      <c r="B4" s="46" t="s">
        <v>71</v>
      </c>
      <c r="C4" s="55">
        <v>2</v>
      </c>
      <c r="D4" s="41" t="s">
        <v>77</v>
      </c>
      <c r="E4" s="39" t="s">
        <v>78</v>
      </c>
      <c r="F4" s="57" t="s">
        <v>79</v>
      </c>
      <c r="G4" s="38"/>
      <c r="H4" s="38"/>
    </row>
    <row r="5" spans="1:8" ht="19.95" customHeight="1">
      <c r="A5" s="54" t="s">
        <v>70</v>
      </c>
      <c r="B5" s="46" t="s">
        <v>71</v>
      </c>
      <c r="C5" s="55">
        <v>3</v>
      </c>
      <c r="D5" s="41" t="s">
        <v>80</v>
      </c>
      <c r="E5" s="39" t="s">
        <v>81</v>
      </c>
      <c r="F5" s="57" t="s">
        <v>82</v>
      </c>
      <c r="G5" s="38" t="s">
        <v>4</v>
      </c>
      <c r="H5" s="38" t="s">
        <v>83</v>
      </c>
    </row>
    <row r="6" spans="1:8" ht="19.95" customHeight="1">
      <c r="A6" s="54" t="s">
        <v>70</v>
      </c>
      <c r="B6" s="46" t="s">
        <v>71</v>
      </c>
      <c r="C6" s="55">
        <v>3</v>
      </c>
      <c r="D6" s="41" t="s">
        <v>84</v>
      </c>
      <c r="E6" s="39" t="s">
        <v>85</v>
      </c>
      <c r="F6" s="57" t="s">
        <v>86</v>
      </c>
      <c r="G6" s="38" t="s">
        <v>4</v>
      </c>
      <c r="H6" s="38" t="s">
        <v>83</v>
      </c>
    </row>
    <row r="7" spans="1:8" ht="19.95" customHeight="1">
      <c r="A7" s="54" t="s">
        <v>70</v>
      </c>
      <c r="B7" s="46" t="s">
        <v>71</v>
      </c>
      <c r="C7" s="55">
        <v>3</v>
      </c>
      <c r="D7" s="41" t="s">
        <v>87</v>
      </c>
      <c r="E7" s="39" t="s">
        <v>88</v>
      </c>
      <c r="F7" s="57" t="s">
        <v>89</v>
      </c>
      <c r="G7" s="38" t="s">
        <v>4</v>
      </c>
      <c r="H7" s="38" t="s">
        <v>83</v>
      </c>
    </row>
    <row r="8" spans="1:8" ht="19.95" customHeight="1">
      <c r="A8" s="54" t="s">
        <v>70</v>
      </c>
      <c r="B8" s="46" t="s">
        <v>71</v>
      </c>
      <c r="C8" s="55">
        <v>3</v>
      </c>
      <c r="D8" s="41" t="s">
        <v>90</v>
      </c>
      <c r="E8" s="39" t="s">
        <v>91</v>
      </c>
      <c r="F8" s="57" t="s">
        <v>92</v>
      </c>
      <c r="G8" s="38" t="s">
        <v>4</v>
      </c>
      <c r="H8" s="38" t="s">
        <v>83</v>
      </c>
    </row>
    <row r="9" spans="1:8" ht="19.95" customHeight="1">
      <c r="A9" s="54" t="s">
        <v>70</v>
      </c>
      <c r="B9" s="46" t="s">
        <v>71</v>
      </c>
      <c r="C9" s="55">
        <v>3</v>
      </c>
      <c r="D9" s="41" t="s">
        <v>93</v>
      </c>
      <c r="E9" s="39" t="s">
        <v>94</v>
      </c>
      <c r="F9" s="57" t="s">
        <v>95</v>
      </c>
      <c r="G9" s="38" t="s">
        <v>4</v>
      </c>
      <c r="H9" s="38" t="s">
        <v>83</v>
      </c>
    </row>
    <row r="10" spans="1:8" ht="19.95" customHeight="1">
      <c r="A10" s="54" t="s">
        <v>70</v>
      </c>
      <c r="B10" s="46" t="s">
        <v>71</v>
      </c>
      <c r="C10" s="55">
        <v>4</v>
      </c>
      <c r="D10" s="41" t="s">
        <v>96</v>
      </c>
      <c r="E10" s="39" t="s">
        <v>97</v>
      </c>
      <c r="F10" s="57" t="s">
        <v>98</v>
      </c>
      <c r="G10" s="38" t="s">
        <v>4</v>
      </c>
      <c r="H10" s="38" t="s">
        <v>76</v>
      </c>
    </row>
    <row r="11" spans="1:8" ht="19.95" customHeight="1">
      <c r="A11" s="54" t="s">
        <v>70</v>
      </c>
      <c r="B11" s="46" t="s">
        <v>71</v>
      </c>
      <c r="C11" s="55">
        <v>5</v>
      </c>
      <c r="D11" s="41" t="s">
        <v>99</v>
      </c>
      <c r="E11" s="39" t="s">
        <v>100</v>
      </c>
      <c r="F11" s="57" t="s">
        <v>101</v>
      </c>
      <c r="G11" s="38" t="s">
        <v>4</v>
      </c>
      <c r="H11" s="38" t="s">
        <v>76</v>
      </c>
    </row>
    <row r="12" spans="1:8" ht="19.95" customHeight="1">
      <c r="A12" s="47" t="s">
        <v>70</v>
      </c>
      <c r="B12" s="48" t="s">
        <v>102</v>
      </c>
      <c r="C12" s="49">
        <v>0</v>
      </c>
      <c r="D12" s="50" t="s">
        <v>103</v>
      </c>
      <c r="E12" s="61"/>
      <c r="F12" s="52"/>
      <c r="G12" s="53"/>
      <c r="H12" s="53"/>
    </row>
    <row r="13" spans="1:8" ht="19.95" customHeight="1">
      <c r="A13" s="54" t="s">
        <v>70</v>
      </c>
      <c r="B13" s="46" t="s">
        <v>102</v>
      </c>
      <c r="C13" s="55"/>
      <c r="D13" s="41" t="s">
        <v>104</v>
      </c>
      <c r="E13" s="39" t="s">
        <v>105</v>
      </c>
      <c r="F13" s="57" t="s">
        <v>106</v>
      </c>
      <c r="G13" s="38" t="s">
        <v>4</v>
      </c>
      <c r="H13" s="38" t="s">
        <v>107</v>
      </c>
    </row>
    <row r="14" spans="1:8" ht="24" customHeight="1">
      <c r="A14" s="54" t="s">
        <v>70</v>
      </c>
      <c r="B14" s="46" t="s">
        <v>102</v>
      </c>
      <c r="C14" s="55"/>
      <c r="D14" s="41" t="s">
        <v>1861</v>
      </c>
      <c r="E14" s="39" t="s">
        <v>108</v>
      </c>
      <c r="F14" s="57" t="s">
        <v>1862</v>
      </c>
      <c r="G14" s="38" t="s">
        <v>4</v>
      </c>
      <c r="H14" s="38" t="s">
        <v>109</v>
      </c>
    </row>
    <row r="15" spans="1:8" ht="19.95" customHeight="1">
      <c r="A15" s="54" t="s">
        <v>70</v>
      </c>
      <c r="B15" s="46" t="s">
        <v>102</v>
      </c>
      <c r="C15" s="55"/>
      <c r="D15" s="41" t="s">
        <v>1863</v>
      </c>
      <c r="E15" s="39" t="s">
        <v>110</v>
      </c>
      <c r="F15" s="57" t="s">
        <v>1864</v>
      </c>
      <c r="G15" s="38" t="s">
        <v>4</v>
      </c>
      <c r="H15" s="38" t="s">
        <v>109</v>
      </c>
    </row>
    <row r="16" spans="1:8" ht="24" customHeight="1">
      <c r="A16" s="54" t="s">
        <v>70</v>
      </c>
      <c r="B16" s="46" t="s">
        <v>102</v>
      </c>
      <c r="C16" s="55"/>
      <c r="D16" s="41" t="s">
        <v>112</v>
      </c>
      <c r="E16" s="39" t="s">
        <v>113</v>
      </c>
      <c r="F16" s="57" t="s">
        <v>114</v>
      </c>
      <c r="G16" s="38" t="s">
        <v>4</v>
      </c>
      <c r="H16" s="38" t="s">
        <v>109</v>
      </c>
    </row>
    <row r="17" spans="1:9" ht="24" customHeight="1">
      <c r="A17" s="54" t="s">
        <v>70</v>
      </c>
      <c r="B17" s="46" t="s">
        <v>102</v>
      </c>
      <c r="C17" s="55"/>
      <c r="D17" s="41" t="s">
        <v>115</v>
      </c>
      <c r="E17" s="39" t="s">
        <v>116</v>
      </c>
      <c r="F17" s="57" t="s">
        <v>117</v>
      </c>
      <c r="G17" s="38" t="s">
        <v>4</v>
      </c>
      <c r="H17" s="69" t="s">
        <v>118</v>
      </c>
    </row>
    <row r="18" spans="1:9" ht="24" customHeight="1">
      <c r="A18" s="54" t="s">
        <v>70</v>
      </c>
      <c r="B18" s="46" t="s">
        <v>102</v>
      </c>
      <c r="C18" s="55"/>
      <c r="D18" s="41" t="s">
        <v>119</v>
      </c>
      <c r="E18" s="39" t="s">
        <v>120</v>
      </c>
      <c r="F18" s="57" t="s">
        <v>121</v>
      </c>
      <c r="G18" s="38" t="s">
        <v>4</v>
      </c>
      <c r="H18" s="38" t="s">
        <v>122</v>
      </c>
    </row>
    <row r="19" spans="1:9" ht="24" customHeight="1">
      <c r="A19" s="54" t="s">
        <v>70</v>
      </c>
      <c r="B19" s="46" t="s">
        <v>102</v>
      </c>
      <c r="C19" s="55"/>
      <c r="D19" s="41" t="s">
        <v>123</v>
      </c>
      <c r="E19" s="39"/>
      <c r="F19" s="57" t="s">
        <v>124</v>
      </c>
      <c r="G19" s="38" t="s">
        <v>4</v>
      </c>
      <c r="H19" s="38" t="s">
        <v>125</v>
      </c>
    </row>
    <row r="20" spans="1:9" ht="33" customHeight="1">
      <c r="A20" s="54" t="s">
        <v>70</v>
      </c>
      <c r="B20" s="46" t="s">
        <v>102</v>
      </c>
      <c r="C20" s="55"/>
      <c r="D20" s="41" t="s">
        <v>126</v>
      </c>
      <c r="E20" s="39"/>
      <c r="F20" s="57" t="s">
        <v>127</v>
      </c>
      <c r="G20" s="38" t="s">
        <v>4</v>
      </c>
      <c r="H20" s="69" t="s">
        <v>128</v>
      </c>
    </row>
    <row r="21" spans="1:9" ht="33" customHeight="1">
      <c r="A21" s="54" t="s">
        <v>70</v>
      </c>
      <c r="B21" s="46" t="s">
        <v>102</v>
      </c>
      <c r="C21" s="55"/>
      <c r="D21" s="41" t="s">
        <v>129</v>
      </c>
      <c r="E21" s="39"/>
      <c r="F21" s="57" t="s">
        <v>130</v>
      </c>
      <c r="G21" s="38" t="s">
        <v>4</v>
      </c>
      <c r="H21" s="69" t="s">
        <v>131</v>
      </c>
    </row>
    <row r="22" spans="1:9" ht="33" customHeight="1">
      <c r="A22" s="54" t="s">
        <v>70</v>
      </c>
      <c r="B22" s="46" t="s">
        <v>102</v>
      </c>
      <c r="C22" s="55"/>
      <c r="D22" s="41" t="s">
        <v>132</v>
      </c>
      <c r="E22" s="39"/>
      <c r="F22" s="57" t="s">
        <v>133</v>
      </c>
      <c r="G22" s="38" t="s">
        <v>4</v>
      </c>
      <c r="H22" s="69" t="s">
        <v>134</v>
      </c>
    </row>
    <row r="23" spans="1:9" ht="59.25" customHeight="1">
      <c r="A23" s="54" t="s">
        <v>70</v>
      </c>
      <c r="B23" s="46" t="s">
        <v>102</v>
      </c>
      <c r="C23" s="55"/>
      <c r="D23" s="41" t="s">
        <v>135</v>
      </c>
      <c r="E23" s="39"/>
      <c r="F23" s="57" t="s">
        <v>136</v>
      </c>
      <c r="G23" s="38" t="s">
        <v>4</v>
      </c>
      <c r="H23" s="38" t="s">
        <v>137</v>
      </c>
      <c r="I23" s="29" t="s">
        <v>138</v>
      </c>
    </row>
    <row r="24" spans="1:9" ht="59.25" customHeight="1">
      <c r="A24" s="54" t="s">
        <v>70</v>
      </c>
      <c r="B24" s="46" t="s">
        <v>102</v>
      </c>
      <c r="C24" s="55"/>
      <c r="D24" s="41" t="s">
        <v>139</v>
      </c>
      <c r="E24" s="39"/>
      <c r="F24" s="57" t="s">
        <v>140</v>
      </c>
      <c r="G24" s="38" t="s">
        <v>4</v>
      </c>
      <c r="H24" s="38" t="s">
        <v>137</v>
      </c>
      <c r="I24" s="29" t="s">
        <v>138</v>
      </c>
    </row>
    <row r="25" spans="1:9" ht="19.95" customHeight="1">
      <c r="A25" s="54" t="s">
        <v>70</v>
      </c>
      <c r="B25" s="46" t="s">
        <v>102</v>
      </c>
      <c r="C25" s="55"/>
      <c r="D25" s="41" t="s">
        <v>141</v>
      </c>
      <c r="E25" s="39"/>
      <c r="F25" s="57" t="s">
        <v>142</v>
      </c>
      <c r="G25" s="38" t="s">
        <v>4</v>
      </c>
      <c r="H25" s="38" t="s">
        <v>143</v>
      </c>
    </row>
    <row r="26" spans="1:9" ht="19.95" customHeight="1">
      <c r="A26" s="53" t="s">
        <v>70</v>
      </c>
      <c r="B26" s="48" t="s">
        <v>144</v>
      </c>
      <c r="C26" s="58">
        <v>0</v>
      </c>
      <c r="D26" s="50" t="s">
        <v>145</v>
      </c>
      <c r="E26" s="53"/>
      <c r="F26" s="60"/>
      <c r="G26" s="61"/>
      <c r="H26" s="61"/>
    </row>
    <row r="27" spans="1:9" ht="19.95" customHeight="1">
      <c r="A27" s="54" t="s">
        <v>70</v>
      </c>
      <c r="B27" s="46" t="s">
        <v>144</v>
      </c>
      <c r="C27" s="55"/>
      <c r="D27" s="41" t="s">
        <v>146</v>
      </c>
      <c r="E27" s="39" t="s">
        <v>147</v>
      </c>
      <c r="F27" s="57" t="s">
        <v>148</v>
      </c>
      <c r="G27" s="38" t="s">
        <v>4</v>
      </c>
      <c r="H27" s="38" t="s">
        <v>149</v>
      </c>
    </row>
    <row r="28" spans="1:9" ht="19.2" customHeight="1">
      <c r="A28" s="54" t="s">
        <v>70</v>
      </c>
      <c r="B28" s="46" t="s">
        <v>144</v>
      </c>
      <c r="C28" s="55"/>
      <c r="D28" s="41" t="s">
        <v>150</v>
      </c>
      <c r="E28" s="39"/>
      <c r="F28" s="57" t="s">
        <v>151</v>
      </c>
      <c r="G28" s="38" t="s">
        <v>4</v>
      </c>
      <c r="H28" s="38" t="s">
        <v>152</v>
      </c>
    </row>
    <row r="29" spans="1:9" ht="19.95" customHeight="1">
      <c r="A29" s="54" t="s">
        <v>70</v>
      </c>
      <c r="B29" s="46" t="s">
        <v>144</v>
      </c>
      <c r="C29" s="55"/>
      <c r="D29" s="41" t="s">
        <v>153</v>
      </c>
      <c r="E29" s="39"/>
      <c r="F29" s="57" t="s">
        <v>154</v>
      </c>
      <c r="G29" s="38" t="s">
        <v>4</v>
      </c>
      <c r="H29" s="38" t="s">
        <v>155</v>
      </c>
    </row>
    <row r="30" spans="1:9" ht="19.95" customHeight="1">
      <c r="A30" s="54" t="s">
        <v>70</v>
      </c>
      <c r="B30" s="46" t="s">
        <v>144</v>
      </c>
      <c r="C30" s="55"/>
      <c r="D30" s="41" t="s">
        <v>156</v>
      </c>
      <c r="E30" s="39"/>
      <c r="F30" s="57" t="s">
        <v>157</v>
      </c>
      <c r="G30" s="38" t="s">
        <v>4</v>
      </c>
      <c r="H30" s="38" t="s">
        <v>158</v>
      </c>
      <c r="I30" s="29" t="s">
        <v>159</v>
      </c>
    </row>
    <row r="31" spans="1:9" ht="19.95" customHeight="1">
      <c r="A31" s="54" t="s">
        <v>70</v>
      </c>
      <c r="B31" s="46" t="s">
        <v>618</v>
      </c>
      <c r="C31" s="55">
        <v>1</v>
      </c>
      <c r="D31" s="41" t="s">
        <v>1820</v>
      </c>
      <c r="E31" s="56" t="s">
        <v>619</v>
      </c>
      <c r="F31" s="57" t="s">
        <v>620</v>
      </c>
      <c r="G31" s="62" t="s">
        <v>621</v>
      </c>
    </row>
    <row r="32" spans="1:9" ht="19.95" customHeight="1">
      <c r="A32" s="47" t="s">
        <v>70</v>
      </c>
      <c r="B32" s="63" t="s">
        <v>160</v>
      </c>
      <c r="C32" s="49">
        <v>0</v>
      </c>
      <c r="D32" s="50" t="s">
        <v>161</v>
      </c>
      <c r="E32" s="61"/>
      <c r="F32" s="52"/>
      <c r="G32" s="53"/>
      <c r="H32" s="53"/>
    </row>
    <row r="33" spans="1:8" ht="19.95" customHeight="1">
      <c r="A33" s="54" t="s">
        <v>70</v>
      </c>
      <c r="B33" s="46" t="s">
        <v>160</v>
      </c>
      <c r="C33" s="55"/>
      <c r="D33" s="41" t="s">
        <v>162</v>
      </c>
      <c r="E33" s="39" t="s">
        <v>163</v>
      </c>
      <c r="F33" s="57" t="s">
        <v>164</v>
      </c>
      <c r="G33" s="38"/>
      <c r="H33" s="38"/>
    </row>
    <row r="34" spans="1:8" ht="19.95" customHeight="1">
      <c r="A34" s="54" t="s">
        <v>70</v>
      </c>
      <c r="B34" s="46" t="s">
        <v>160</v>
      </c>
      <c r="C34" s="39"/>
      <c r="D34" s="41" t="s">
        <v>165</v>
      </c>
      <c r="E34" s="39" t="s">
        <v>166</v>
      </c>
      <c r="F34" s="57" t="s">
        <v>167</v>
      </c>
      <c r="G34" s="38"/>
      <c r="H34" s="38"/>
    </row>
    <row r="35" spans="1:8" ht="19.95" customHeight="1">
      <c r="A35" s="54" t="s">
        <v>70</v>
      </c>
      <c r="B35" s="46" t="s">
        <v>160</v>
      </c>
      <c r="C35" s="55"/>
      <c r="D35" s="41" t="s">
        <v>168</v>
      </c>
      <c r="E35" s="39" t="s">
        <v>169</v>
      </c>
      <c r="F35" s="57" t="s">
        <v>170</v>
      </c>
      <c r="G35" s="38"/>
      <c r="H35" s="38"/>
    </row>
    <row r="36" spans="1:8" ht="24" customHeight="1">
      <c r="A36" s="54" t="s">
        <v>70</v>
      </c>
      <c r="B36" s="46" t="s">
        <v>160</v>
      </c>
      <c r="C36" s="55"/>
      <c r="D36" s="41" t="s">
        <v>171</v>
      </c>
      <c r="E36" s="39" t="s">
        <v>172</v>
      </c>
      <c r="F36" s="57" t="s">
        <v>173</v>
      </c>
      <c r="G36" s="38"/>
      <c r="H36" s="38"/>
    </row>
    <row r="37" spans="1:8" ht="24" customHeight="1">
      <c r="A37" s="54" t="s">
        <v>70</v>
      </c>
      <c r="B37" s="46" t="s">
        <v>160</v>
      </c>
      <c r="C37" s="55"/>
      <c r="D37" s="41" t="s">
        <v>174</v>
      </c>
      <c r="E37" s="39"/>
      <c r="F37" s="57" t="s">
        <v>175</v>
      </c>
      <c r="G37" s="38"/>
      <c r="H37" s="38" t="s">
        <v>176</v>
      </c>
    </row>
    <row r="38" spans="1:8" ht="24" customHeight="1">
      <c r="A38" s="54" t="s">
        <v>70</v>
      </c>
      <c r="B38" s="46" t="s">
        <v>160</v>
      </c>
      <c r="C38" s="55"/>
      <c r="D38" s="41" t="s">
        <v>177</v>
      </c>
      <c r="E38" s="39"/>
      <c r="F38" s="57" t="s">
        <v>178</v>
      </c>
      <c r="G38" s="38"/>
      <c r="H38" s="38" t="s">
        <v>179</v>
      </c>
    </row>
    <row r="39" spans="1:8" ht="24" customHeight="1">
      <c r="A39" s="54" t="s">
        <v>70</v>
      </c>
      <c r="B39" s="46" t="s">
        <v>160</v>
      </c>
      <c r="C39" s="55"/>
      <c r="D39" s="41" t="s">
        <v>180</v>
      </c>
      <c r="E39" s="39"/>
      <c r="F39" s="57" t="s">
        <v>181</v>
      </c>
      <c r="G39" s="38"/>
      <c r="H39" s="38" t="s">
        <v>182</v>
      </c>
    </row>
    <row r="40" spans="1:8" ht="24" customHeight="1">
      <c r="A40" s="54" t="s">
        <v>70</v>
      </c>
      <c r="B40" s="46" t="s">
        <v>160</v>
      </c>
      <c r="C40" s="55"/>
      <c r="D40" s="41" t="s">
        <v>183</v>
      </c>
      <c r="E40" s="39"/>
      <c r="F40" s="57" t="s">
        <v>184</v>
      </c>
      <c r="G40" s="38"/>
      <c r="H40" s="38" t="s">
        <v>185</v>
      </c>
    </row>
    <row r="41" spans="1:8" ht="19.95" customHeight="1">
      <c r="A41" s="53" t="s">
        <v>70</v>
      </c>
      <c r="B41" s="63" t="s">
        <v>186</v>
      </c>
      <c r="C41" s="64">
        <v>0</v>
      </c>
      <c r="D41" s="50" t="s">
        <v>187</v>
      </c>
      <c r="E41" s="53"/>
      <c r="F41" s="60"/>
      <c r="G41" s="61"/>
      <c r="H41" s="61"/>
    </row>
    <row r="42" spans="1:8" ht="19.95" customHeight="1">
      <c r="A42" s="54" t="s">
        <v>70</v>
      </c>
      <c r="B42" s="46" t="s">
        <v>186</v>
      </c>
      <c r="C42" s="55"/>
      <c r="D42" s="41" t="s">
        <v>188</v>
      </c>
      <c r="E42" s="39" t="s">
        <v>189</v>
      </c>
      <c r="F42" s="57" t="s">
        <v>190</v>
      </c>
      <c r="G42" s="38"/>
      <c r="H42" s="38" t="s">
        <v>191</v>
      </c>
    </row>
    <row r="43" spans="1:8" ht="19.95" customHeight="1">
      <c r="A43" s="54" t="s">
        <v>70</v>
      </c>
      <c r="B43" s="46" t="s">
        <v>186</v>
      </c>
      <c r="C43" s="39"/>
      <c r="D43" s="41" t="s">
        <v>192</v>
      </c>
      <c r="E43" s="39" t="s">
        <v>193</v>
      </c>
      <c r="F43" s="57" t="s">
        <v>194</v>
      </c>
      <c r="G43" s="38"/>
      <c r="H43" s="38" t="s">
        <v>191</v>
      </c>
    </row>
    <row r="44" spans="1:8" ht="25.5" customHeight="1">
      <c r="A44" s="54" t="s">
        <v>70</v>
      </c>
      <c r="B44" s="46" t="s">
        <v>186</v>
      </c>
      <c r="C44" s="55"/>
      <c r="D44" s="41" t="s">
        <v>195</v>
      </c>
      <c r="E44" s="39" t="s">
        <v>196</v>
      </c>
      <c r="F44" s="57" t="s">
        <v>197</v>
      </c>
      <c r="G44" s="38"/>
      <c r="H44" s="38" t="s">
        <v>191</v>
      </c>
    </row>
    <row r="45" spans="1:8" ht="19.95" customHeight="1">
      <c r="A45" s="54" t="s">
        <v>70</v>
      </c>
      <c r="B45" s="46" t="s">
        <v>186</v>
      </c>
      <c r="C45" s="55"/>
      <c r="D45" s="41" t="s">
        <v>198</v>
      </c>
      <c r="E45" s="39" t="s">
        <v>199</v>
      </c>
      <c r="F45" s="57" t="s">
        <v>200</v>
      </c>
      <c r="G45" s="38"/>
      <c r="H45" s="38" t="s">
        <v>191</v>
      </c>
    </row>
    <row r="46" spans="1:8" ht="19.95" customHeight="1">
      <c r="A46" s="54" t="s">
        <v>70</v>
      </c>
      <c r="B46" s="46" t="s">
        <v>186</v>
      </c>
      <c r="C46" s="55"/>
      <c r="D46" s="41" t="s">
        <v>201</v>
      </c>
      <c r="E46" s="39"/>
      <c r="F46" s="57" t="s">
        <v>202</v>
      </c>
      <c r="G46" s="38"/>
      <c r="H46" s="38" t="s">
        <v>109</v>
      </c>
    </row>
    <row r="47" spans="1:8" ht="19.95" customHeight="1">
      <c r="A47" s="54" t="s">
        <v>70</v>
      </c>
      <c r="B47" s="46" t="s">
        <v>186</v>
      </c>
      <c r="C47" s="55"/>
      <c r="D47" s="41" t="s">
        <v>203</v>
      </c>
      <c r="E47" s="39"/>
      <c r="F47" s="57" t="s">
        <v>204</v>
      </c>
      <c r="G47" s="38"/>
      <c r="H47" s="38" t="s">
        <v>176</v>
      </c>
    </row>
    <row r="48" spans="1:8" ht="19.95" customHeight="1">
      <c r="A48" s="54" t="s">
        <v>70</v>
      </c>
      <c r="B48" s="46" t="s">
        <v>186</v>
      </c>
      <c r="C48" s="55"/>
      <c r="D48" s="41" t="s">
        <v>205</v>
      </c>
      <c r="E48" s="39"/>
      <c r="F48" s="57" t="s">
        <v>206</v>
      </c>
      <c r="G48" s="38" t="s">
        <v>4</v>
      </c>
      <c r="H48" s="38" t="s">
        <v>207</v>
      </c>
    </row>
    <row r="49" spans="1:9" ht="19.95" customHeight="1">
      <c r="A49" s="54" t="s">
        <v>70</v>
      </c>
      <c r="B49" s="46" t="s">
        <v>186</v>
      </c>
      <c r="C49" s="55"/>
      <c r="D49" s="41" t="s">
        <v>208</v>
      </c>
      <c r="E49" s="39"/>
      <c r="F49" s="57" t="s">
        <v>209</v>
      </c>
      <c r="G49" s="38" t="s">
        <v>4</v>
      </c>
      <c r="H49" s="38" t="s">
        <v>210</v>
      </c>
    </row>
    <row r="50" spans="1:9" ht="19.95" customHeight="1">
      <c r="A50" s="54" t="s">
        <v>70</v>
      </c>
      <c r="B50" s="46" t="s">
        <v>186</v>
      </c>
      <c r="C50" s="55"/>
      <c r="D50" s="41" t="s">
        <v>211</v>
      </c>
      <c r="E50" s="39"/>
      <c r="F50" s="57" t="s">
        <v>212</v>
      </c>
      <c r="G50" s="38" t="s">
        <v>4</v>
      </c>
      <c r="H50" s="38" t="s">
        <v>213</v>
      </c>
    </row>
    <row r="51" spans="1:9" ht="19.95" customHeight="1">
      <c r="A51" s="54" t="s">
        <v>70</v>
      </c>
      <c r="B51" s="65" t="s">
        <v>186</v>
      </c>
      <c r="C51" s="70"/>
      <c r="D51" s="41" t="s">
        <v>214</v>
      </c>
      <c r="E51" s="71"/>
      <c r="F51" s="72" t="s">
        <v>215</v>
      </c>
      <c r="G51" s="73" t="s">
        <v>4</v>
      </c>
      <c r="H51" s="73" t="s">
        <v>216</v>
      </c>
      <c r="I51" s="29" t="s">
        <v>217</v>
      </c>
    </row>
    <row r="52" spans="1:9" ht="19.95" customHeight="1">
      <c r="A52" s="54" t="s">
        <v>70</v>
      </c>
      <c r="B52" s="65" t="s">
        <v>186</v>
      </c>
      <c r="C52" s="70"/>
      <c r="D52" s="41" t="s">
        <v>218</v>
      </c>
      <c r="E52" s="71"/>
      <c r="F52" s="72" t="s">
        <v>219</v>
      </c>
      <c r="G52" s="73" t="s">
        <v>4</v>
      </c>
      <c r="H52" s="73" t="s">
        <v>220</v>
      </c>
      <c r="I52" s="29" t="s">
        <v>221</v>
      </c>
    </row>
    <row r="53" spans="1:9" ht="19.95" customHeight="1">
      <c r="A53" s="54" t="s">
        <v>70</v>
      </c>
      <c r="B53" s="65" t="s">
        <v>186</v>
      </c>
      <c r="C53" s="70"/>
      <c r="D53" s="41" t="s">
        <v>222</v>
      </c>
      <c r="E53" s="71"/>
      <c r="F53" s="72" t="s">
        <v>223</v>
      </c>
      <c r="G53" s="73" t="s">
        <v>4</v>
      </c>
      <c r="H53" s="73" t="s">
        <v>224</v>
      </c>
      <c r="I53" s="29" t="s">
        <v>221</v>
      </c>
    </row>
    <row r="54" spans="1:9" ht="19.95" customHeight="1">
      <c r="A54" s="53" t="s">
        <v>70</v>
      </c>
      <c r="B54" s="63" t="s">
        <v>225</v>
      </c>
      <c r="C54" s="64">
        <v>0</v>
      </c>
      <c r="D54" s="50" t="s">
        <v>226</v>
      </c>
      <c r="E54" s="53"/>
      <c r="F54" s="60"/>
      <c r="G54" s="61"/>
      <c r="H54" s="61"/>
    </row>
    <row r="55" spans="1:9" ht="19.95" customHeight="1">
      <c r="A55" s="54" t="s">
        <v>70</v>
      </c>
      <c r="B55" s="46" t="s">
        <v>225</v>
      </c>
      <c r="C55" s="55"/>
      <c r="D55" s="42" t="s">
        <v>227</v>
      </c>
      <c r="E55" s="39"/>
      <c r="F55" s="57" t="s">
        <v>228</v>
      </c>
      <c r="G55" s="38" t="s">
        <v>229</v>
      </c>
      <c r="H55" s="38" t="s">
        <v>230</v>
      </c>
    </row>
    <row r="56" spans="1:9" ht="19.95" customHeight="1">
      <c r="A56" s="54" t="s">
        <v>70</v>
      </c>
      <c r="B56" s="46" t="s">
        <v>225</v>
      </c>
      <c r="C56" s="55"/>
      <c r="D56" s="42" t="s">
        <v>231</v>
      </c>
      <c r="E56" s="39"/>
      <c r="F56" s="57" t="s">
        <v>232</v>
      </c>
      <c r="G56" s="38" t="s">
        <v>229</v>
      </c>
      <c r="H56" s="38" t="s">
        <v>233</v>
      </c>
    </row>
    <row r="57" spans="1:9" ht="19.95" customHeight="1">
      <c r="A57" s="54" t="s">
        <v>70</v>
      </c>
      <c r="B57" s="46" t="s">
        <v>225</v>
      </c>
      <c r="C57" s="55"/>
      <c r="D57" s="42" t="s">
        <v>234</v>
      </c>
      <c r="E57" s="39"/>
      <c r="F57" s="57" t="s">
        <v>235</v>
      </c>
      <c r="G57" s="38" t="s">
        <v>229</v>
      </c>
      <c r="H57" s="38" t="s">
        <v>236</v>
      </c>
    </row>
    <row r="58" spans="1:9" ht="27.75" customHeight="1">
      <c r="A58" s="54" t="s">
        <v>70</v>
      </c>
      <c r="B58" s="46" t="s">
        <v>225</v>
      </c>
      <c r="C58" s="55"/>
      <c r="D58" s="42" t="s">
        <v>237</v>
      </c>
      <c r="E58" s="39"/>
      <c r="F58" s="57" t="s">
        <v>238</v>
      </c>
      <c r="G58" s="38" t="s">
        <v>229</v>
      </c>
      <c r="H58" s="69" t="s">
        <v>239</v>
      </c>
    </row>
    <row r="59" spans="1:9" ht="18.75" customHeight="1">
      <c r="A59" s="54" t="s">
        <v>70</v>
      </c>
      <c r="B59" s="46" t="s">
        <v>225</v>
      </c>
      <c r="C59" s="55"/>
      <c r="D59" s="42" t="s">
        <v>240</v>
      </c>
      <c r="E59" s="39"/>
      <c r="F59" s="57" t="s">
        <v>241</v>
      </c>
      <c r="G59" s="38" t="s">
        <v>229</v>
      </c>
      <c r="H59" s="38" t="s">
        <v>242</v>
      </c>
    </row>
    <row r="60" spans="1:9" ht="18.75" customHeight="1">
      <c r="A60" s="54" t="s">
        <v>70</v>
      </c>
      <c r="B60" s="46" t="s">
        <v>225</v>
      </c>
      <c r="C60" s="55"/>
      <c r="D60" s="42" t="s">
        <v>243</v>
      </c>
      <c r="E60" s="39"/>
      <c r="F60" s="57" t="s">
        <v>244</v>
      </c>
      <c r="G60" s="38" t="s">
        <v>229</v>
      </c>
      <c r="H60" s="38" t="s">
        <v>245</v>
      </c>
    </row>
    <row r="61" spans="1:9" ht="18.75" customHeight="1">
      <c r="A61" s="54" t="s">
        <v>70</v>
      </c>
      <c r="B61" s="46" t="s">
        <v>225</v>
      </c>
      <c r="C61" s="55"/>
      <c r="D61" s="42" t="s">
        <v>246</v>
      </c>
      <c r="E61" s="39"/>
      <c r="F61" s="57" t="s">
        <v>247</v>
      </c>
      <c r="G61" s="38" t="s">
        <v>229</v>
      </c>
      <c r="H61" s="38" t="s">
        <v>245</v>
      </c>
    </row>
    <row r="62" spans="1:9" ht="18.75" customHeight="1">
      <c r="A62" s="54" t="s">
        <v>70</v>
      </c>
      <c r="B62" s="46" t="s">
        <v>225</v>
      </c>
      <c r="C62" s="55"/>
      <c r="D62" s="42" t="s">
        <v>248</v>
      </c>
      <c r="E62" s="39"/>
      <c r="F62" s="57" t="s">
        <v>249</v>
      </c>
      <c r="G62" s="38" t="s">
        <v>229</v>
      </c>
      <c r="H62" s="38" t="s">
        <v>245</v>
      </c>
    </row>
    <row r="63" spans="1:9" ht="18.75" customHeight="1">
      <c r="A63" s="54" t="s">
        <v>70</v>
      </c>
      <c r="B63" s="46" t="s">
        <v>225</v>
      </c>
      <c r="C63" s="55"/>
      <c r="D63" s="42" t="s">
        <v>250</v>
      </c>
      <c r="E63" s="39"/>
      <c r="F63" s="57" t="s">
        <v>251</v>
      </c>
      <c r="G63" s="38" t="s">
        <v>229</v>
      </c>
      <c r="H63" s="38" t="s">
        <v>245</v>
      </c>
    </row>
    <row r="64" spans="1:9" ht="19.95" customHeight="1">
      <c r="A64" s="54" t="s">
        <v>70</v>
      </c>
      <c r="B64" s="46" t="s">
        <v>225</v>
      </c>
      <c r="C64" s="55"/>
      <c r="D64" s="42" t="s">
        <v>252</v>
      </c>
      <c r="E64" s="39"/>
      <c r="F64" s="57" t="s">
        <v>253</v>
      </c>
      <c r="G64" s="38" t="s">
        <v>229</v>
      </c>
      <c r="H64" s="38" t="s">
        <v>242</v>
      </c>
    </row>
    <row r="65" spans="1:9" ht="34.5" customHeight="1">
      <c r="A65" s="54" t="s">
        <v>70</v>
      </c>
      <c r="B65" s="46" t="s">
        <v>225</v>
      </c>
      <c r="C65" s="55"/>
      <c r="D65" s="41" t="s">
        <v>254</v>
      </c>
      <c r="E65" s="39"/>
      <c r="F65" s="57" t="s">
        <v>255</v>
      </c>
      <c r="G65" s="38" t="s">
        <v>4</v>
      </c>
      <c r="H65" s="38" t="s">
        <v>256</v>
      </c>
      <c r="I65" s="29" t="s">
        <v>257</v>
      </c>
    </row>
    <row r="66" spans="1:9" ht="18.75" customHeight="1">
      <c r="A66" s="54" t="s">
        <v>70</v>
      </c>
      <c r="B66" s="46" t="s">
        <v>225</v>
      </c>
      <c r="C66" s="55"/>
      <c r="D66" s="42" t="s">
        <v>258</v>
      </c>
      <c r="E66" s="39"/>
      <c r="F66" s="57" t="s">
        <v>259</v>
      </c>
      <c r="G66" s="38" t="s">
        <v>260</v>
      </c>
      <c r="H66" s="38" t="s">
        <v>261</v>
      </c>
      <c r="I66" s="29" t="s">
        <v>262</v>
      </c>
    </row>
    <row r="67" spans="1:9" ht="18.75" customHeight="1">
      <c r="A67" s="54" t="s">
        <v>70</v>
      </c>
      <c r="B67" s="46" t="s">
        <v>225</v>
      </c>
      <c r="C67" s="55"/>
      <c r="D67" s="42" t="s">
        <v>263</v>
      </c>
      <c r="E67" s="39"/>
      <c r="F67" s="57" t="s">
        <v>1810</v>
      </c>
      <c r="G67" s="38" t="s">
        <v>264</v>
      </c>
      <c r="H67" s="38" t="s">
        <v>261</v>
      </c>
      <c r="I67" s="29" t="s">
        <v>262</v>
      </c>
    </row>
    <row r="68" spans="1:9" ht="18.75" customHeight="1">
      <c r="A68" s="54" t="s">
        <v>70</v>
      </c>
      <c r="B68" s="46" t="s">
        <v>225</v>
      </c>
      <c r="C68" s="55"/>
      <c r="D68" s="42" t="s">
        <v>1808</v>
      </c>
      <c r="E68" s="39"/>
      <c r="F68" s="57" t="s">
        <v>1811</v>
      </c>
      <c r="G68" s="38" t="s">
        <v>229</v>
      </c>
      <c r="H68" s="133" t="s">
        <v>1809</v>
      </c>
      <c r="I68" s="29" t="s">
        <v>262</v>
      </c>
    </row>
    <row r="69" spans="1:9" ht="19.95" customHeight="1">
      <c r="A69" s="53" t="s">
        <v>70</v>
      </c>
      <c r="B69" s="63" t="s">
        <v>265</v>
      </c>
      <c r="C69" s="64">
        <v>0</v>
      </c>
      <c r="D69" s="50" t="s">
        <v>266</v>
      </c>
      <c r="E69" s="53"/>
      <c r="F69" s="60"/>
      <c r="G69" s="61"/>
      <c r="H69" s="61"/>
    </row>
    <row r="70" spans="1:9" ht="19.95" customHeight="1">
      <c r="A70" s="54" t="s">
        <v>70</v>
      </c>
      <c r="B70" s="46" t="s">
        <v>265</v>
      </c>
      <c r="C70" s="55"/>
      <c r="D70" s="42" t="s">
        <v>267</v>
      </c>
      <c r="E70" s="39"/>
      <c r="F70" s="57" t="s">
        <v>1839</v>
      </c>
      <c r="G70" s="38"/>
      <c r="H70" s="38" t="s">
        <v>268</v>
      </c>
    </row>
    <row r="71" spans="1:9" ht="19.95" customHeight="1">
      <c r="A71" s="54" t="s">
        <v>70</v>
      </c>
      <c r="B71" s="46" t="s">
        <v>265</v>
      </c>
      <c r="C71" s="55"/>
      <c r="D71" s="42" t="s">
        <v>269</v>
      </c>
      <c r="E71" s="39"/>
      <c r="F71" s="57" t="s">
        <v>1798</v>
      </c>
      <c r="G71" s="38"/>
      <c r="H71" s="38" t="s">
        <v>270</v>
      </c>
      <c r="I71" s="132" t="s">
        <v>1806</v>
      </c>
    </row>
    <row r="72" spans="1:9" ht="19.95" customHeight="1">
      <c r="A72" s="54" t="s">
        <v>70</v>
      </c>
      <c r="B72" s="46" t="s">
        <v>265</v>
      </c>
      <c r="C72" s="55"/>
      <c r="D72" s="42" t="s">
        <v>271</v>
      </c>
      <c r="E72" s="39"/>
      <c r="F72" s="57" t="s">
        <v>272</v>
      </c>
      <c r="G72" s="38"/>
      <c r="H72" s="38" t="s">
        <v>273</v>
      </c>
    </row>
    <row r="73" spans="1:9" ht="19.95" customHeight="1">
      <c r="A73" s="54" t="s">
        <v>70</v>
      </c>
      <c r="B73" s="46" t="s">
        <v>265</v>
      </c>
      <c r="C73" s="55"/>
      <c r="D73" s="42" t="s">
        <v>274</v>
      </c>
      <c r="E73" s="39"/>
      <c r="F73" s="57" t="s">
        <v>1837</v>
      </c>
      <c r="G73" s="38"/>
      <c r="H73" s="38" t="s">
        <v>275</v>
      </c>
      <c r="I73" s="132" t="s">
        <v>1838</v>
      </c>
    </row>
    <row r="74" spans="1:9" ht="19.95" customHeight="1">
      <c r="A74" s="54" t="s">
        <v>70</v>
      </c>
      <c r="B74" s="46" t="s">
        <v>265</v>
      </c>
      <c r="C74" s="55"/>
      <c r="D74" s="42" t="s">
        <v>276</v>
      </c>
      <c r="E74" s="39"/>
      <c r="F74" s="57" t="s">
        <v>1883</v>
      </c>
      <c r="G74" s="38"/>
      <c r="H74" s="38" t="s">
        <v>277</v>
      </c>
    </row>
    <row r="75" spans="1:9" ht="19.95" customHeight="1">
      <c r="A75" s="54" t="s">
        <v>70</v>
      </c>
      <c r="B75" s="46" t="s">
        <v>265</v>
      </c>
      <c r="C75" s="55"/>
      <c r="D75" s="42" t="s">
        <v>278</v>
      </c>
      <c r="E75" s="39"/>
      <c r="F75" s="57" t="s">
        <v>279</v>
      </c>
      <c r="G75" s="38"/>
      <c r="H75" s="38" t="s">
        <v>277</v>
      </c>
    </row>
    <row r="76" spans="1:9" ht="19.95" customHeight="1">
      <c r="A76" s="54" t="s">
        <v>70</v>
      </c>
      <c r="B76" s="46" t="s">
        <v>265</v>
      </c>
      <c r="C76" s="55"/>
      <c r="D76" s="42" t="s">
        <v>1800</v>
      </c>
      <c r="E76" s="39"/>
      <c r="F76" s="57" t="s">
        <v>1799</v>
      </c>
      <c r="G76" s="38"/>
      <c r="H76" s="133" t="s">
        <v>1801</v>
      </c>
    </row>
    <row r="77" spans="1:9" ht="19.95" customHeight="1">
      <c r="A77" s="54" t="s">
        <v>70</v>
      </c>
      <c r="B77" s="46" t="s">
        <v>265</v>
      </c>
      <c r="C77" s="55"/>
      <c r="D77" s="42" t="s">
        <v>1821</v>
      </c>
      <c r="E77" s="39"/>
      <c r="F77" s="57" t="s">
        <v>1822</v>
      </c>
      <c r="G77" s="38"/>
      <c r="H77" s="133" t="s">
        <v>1823</v>
      </c>
      <c r="I77" s="132" t="s">
        <v>1834</v>
      </c>
    </row>
    <row r="78" spans="1:9" ht="19.95" customHeight="1">
      <c r="A78" s="54" t="s">
        <v>70</v>
      </c>
      <c r="B78" s="46" t="s">
        <v>265</v>
      </c>
      <c r="C78" s="55"/>
      <c r="D78" s="42" t="s">
        <v>1835</v>
      </c>
      <c r="E78" s="39"/>
      <c r="F78" s="57" t="s">
        <v>1836</v>
      </c>
      <c r="G78" s="38"/>
      <c r="H78" s="133" t="s">
        <v>1833</v>
      </c>
      <c r="I78" s="132" t="s">
        <v>1834</v>
      </c>
    </row>
    <row r="79" spans="1:9" ht="19.95" customHeight="1">
      <c r="A79" s="54" t="s">
        <v>70</v>
      </c>
      <c r="B79" s="46" t="s">
        <v>265</v>
      </c>
      <c r="C79" s="55"/>
      <c r="D79" s="42" t="s">
        <v>1840</v>
      </c>
      <c r="E79" s="39"/>
      <c r="F79" s="57" t="s">
        <v>1843</v>
      </c>
      <c r="G79" s="38"/>
      <c r="H79" s="133" t="s">
        <v>1842</v>
      </c>
      <c r="I79" s="132" t="s">
        <v>1834</v>
      </c>
    </row>
    <row r="80" spans="1:9" ht="18.75" customHeight="1">
      <c r="A80" s="53" t="s">
        <v>70</v>
      </c>
      <c r="B80" s="145" t="s">
        <v>1875</v>
      </c>
      <c r="C80" s="64">
        <v>0</v>
      </c>
      <c r="D80" s="50" t="s">
        <v>1876</v>
      </c>
      <c r="E80" s="53"/>
      <c r="F80" s="60"/>
      <c r="G80" s="61"/>
      <c r="H80" s="61"/>
    </row>
    <row r="81" spans="1:9" ht="18.75" customHeight="1">
      <c r="A81" s="54" t="s">
        <v>70</v>
      </c>
      <c r="B81" s="135" t="s">
        <v>1875</v>
      </c>
      <c r="C81" s="55"/>
      <c r="D81" s="42" t="s">
        <v>1877</v>
      </c>
      <c r="E81" s="39"/>
      <c r="F81" s="57" t="s">
        <v>1810</v>
      </c>
      <c r="G81" s="133" t="s">
        <v>1878</v>
      </c>
      <c r="H81" s="133" t="s">
        <v>1879</v>
      </c>
      <c r="I81" s="132" t="s">
        <v>1880</v>
      </c>
    </row>
    <row r="82" spans="1:9" ht="19.95" customHeight="1">
      <c r="A82" s="53" t="s">
        <v>70</v>
      </c>
      <c r="B82" s="63" t="s">
        <v>280</v>
      </c>
      <c r="C82" s="64">
        <v>0</v>
      </c>
      <c r="D82" s="50" t="s">
        <v>281</v>
      </c>
      <c r="E82" s="53"/>
      <c r="F82" s="60"/>
      <c r="G82" s="61"/>
      <c r="H82" s="61"/>
    </row>
    <row r="83" spans="1:9" ht="19.95" customHeight="1">
      <c r="A83" s="54" t="s">
        <v>70</v>
      </c>
      <c r="B83" s="46" t="s">
        <v>280</v>
      </c>
      <c r="C83" s="55"/>
      <c r="D83" s="42" t="s">
        <v>282</v>
      </c>
      <c r="E83" s="39"/>
      <c r="F83" s="57" t="s">
        <v>283</v>
      </c>
      <c r="G83" s="38" t="s">
        <v>284</v>
      </c>
      <c r="H83" s="38" t="s">
        <v>285</v>
      </c>
    </row>
    <row r="84" spans="1:9" ht="19.95" customHeight="1">
      <c r="A84" s="54" t="s">
        <v>70</v>
      </c>
      <c r="B84" s="46" t="s">
        <v>280</v>
      </c>
      <c r="C84" s="55"/>
      <c r="D84" s="42" t="s">
        <v>286</v>
      </c>
      <c r="E84" s="39"/>
      <c r="F84" s="57" t="s">
        <v>287</v>
      </c>
      <c r="G84" s="38" t="s">
        <v>284</v>
      </c>
      <c r="H84" s="38" t="s">
        <v>288</v>
      </c>
    </row>
    <row r="85" spans="1:9" ht="19.95" customHeight="1">
      <c r="A85" s="54" t="s">
        <v>70</v>
      </c>
      <c r="B85" s="46" t="s">
        <v>280</v>
      </c>
      <c r="C85" s="55"/>
      <c r="D85" s="42" t="s">
        <v>289</v>
      </c>
      <c r="E85" s="39"/>
      <c r="F85" s="57" t="s">
        <v>290</v>
      </c>
      <c r="G85" s="38" t="s">
        <v>284</v>
      </c>
      <c r="H85" s="38" t="s">
        <v>291</v>
      </c>
    </row>
    <row r="86" spans="1:9" ht="19.95" customHeight="1">
      <c r="A86" s="54" t="s">
        <v>70</v>
      </c>
      <c r="B86" s="46" t="s">
        <v>280</v>
      </c>
      <c r="C86" s="55"/>
      <c r="D86" s="42" t="s">
        <v>292</v>
      </c>
      <c r="E86" s="39"/>
      <c r="F86" s="57" t="s">
        <v>293</v>
      </c>
      <c r="G86" s="38" t="s">
        <v>284</v>
      </c>
      <c r="H86" s="38" t="s">
        <v>285</v>
      </c>
    </row>
    <row r="87" spans="1:9" ht="19.95" customHeight="1">
      <c r="A87" s="54" t="s">
        <v>70</v>
      </c>
      <c r="B87" s="46" t="s">
        <v>280</v>
      </c>
      <c r="C87" s="55"/>
      <c r="D87" s="42" t="s">
        <v>294</v>
      </c>
      <c r="E87" s="39"/>
      <c r="F87" s="57" t="s">
        <v>295</v>
      </c>
      <c r="G87" s="38" t="s">
        <v>284</v>
      </c>
      <c r="H87" s="38" t="s">
        <v>288</v>
      </c>
    </row>
    <row r="88" spans="1:9" ht="19.95" customHeight="1">
      <c r="A88" s="54" t="s">
        <v>70</v>
      </c>
      <c r="B88" s="46" t="s">
        <v>280</v>
      </c>
      <c r="C88" s="55"/>
      <c r="D88" s="42" t="s">
        <v>296</v>
      </c>
      <c r="E88" s="39"/>
      <c r="F88" s="57" t="s">
        <v>297</v>
      </c>
      <c r="G88" s="38" t="s">
        <v>284</v>
      </c>
      <c r="H88" s="38" t="s">
        <v>285</v>
      </c>
    </row>
    <row r="89" spans="1:9" ht="19.95" customHeight="1">
      <c r="A89" s="54" t="s">
        <v>70</v>
      </c>
      <c r="B89" s="46" t="s">
        <v>280</v>
      </c>
      <c r="C89" s="55"/>
      <c r="D89" s="42" t="s">
        <v>298</v>
      </c>
      <c r="E89" s="39"/>
      <c r="F89" s="57" t="s">
        <v>299</v>
      </c>
      <c r="G89" s="38" t="s">
        <v>284</v>
      </c>
      <c r="H89" s="38" t="s">
        <v>300</v>
      </c>
    </row>
    <row r="90" spans="1:9" ht="19.95" customHeight="1">
      <c r="A90" s="54" t="s">
        <v>70</v>
      </c>
      <c r="B90" s="46" t="s">
        <v>280</v>
      </c>
      <c r="C90" s="55"/>
      <c r="D90" s="42" t="s">
        <v>301</v>
      </c>
      <c r="E90" s="39"/>
      <c r="F90" s="57" t="s">
        <v>302</v>
      </c>
      <c r="G90" s="38" t="s">
        <v>284</v>
      </c>
      <c r="H90" s="38" t="s">
        <v>303</v>
      </c>
    </row>
    <row r="91" spans="1:9" ht="19.95" customHeight="1">
      <c r="A91" s="54" t="s">
        <v>70</v>
      </c>
      <c r="B91" s="46" t="s">
        <v>280</v>
      </c>
      <c r="C91" s="55"/>
      <c r="D91" s="42" t="s">
        <v>304</v>
      </c>
      <c r="E91" s="39"/>
      <c r="F91" s="57" t="s">
        <v>305</v>
      </c>
      <c r="G91" s="38" t="s">
        <v>284</v>
      </c>
      <c r="H91" s="38" t="s">
        <v>306</v>
      </c>
    </row>
    <row r="92" spans="1:9" ht="19.95" customHeight="1">
      <c r="A92" s="54" t="s">
        <v>70</v>
      </c>
      <c r="B92" s="46" t="s">
        <v>280</v>
      </c>
      <c r="C92" s="55"/>
      <c r="D92" s="42" t="s">
        <v>307</v>
      </c>
      <c r="E92" s="39"/>
      <c r="F92" s="57" t="s">
        <v>308</v>
      </c>
      <c r="G92" s="38" t="s">
        <v>284</v>
      </c>
      <c r="H92" s="38" t="s">
        <v>309</v>
      </c>
      <c r="I92" s="29" t="s">
        <v>310</v>
      </c>
    </row>
    <row r="93" spans="1:9" ht="19.95" customHeight="1">
      <c r="A93" s="54" t="s">
        <v>70</v>
      </c>
      <c r="B93" s="46" t="s">
        <v>280</v>
      </c>
      <c r="C93" s="55"/>
      <c r="D93" s="42" t="s">
        <v>311</v>
      </c>
      <c r="E93" s="39"/>
      <c r="F93" s="57" t="s">
        <v>312</v>
      </c>
      <c r="G93" s="38" t="s">
        <v>284</v>
      </c>
      <c r="H93" s="38" t="s">
        <v>288</v>
      </c>
      <c r="I93" s="29" t="s">
        <v>310</v>
      </c>
    </row>
    <row r="94" spans="1:9" ht="19.95" customHeight="1">
      <c r="A94" s="54" t="s">
        <v>70</v>
      </c>
      <c r="B94" s="46" t="s">
        <v>280</v>
      </c>
      <c r="C94" s="55"/>
      <c r="D94" s="42" t="s">
        <v>313</v>
      </c>
      <c r="E94" s="39"/>
      <c r="F94" s="57" t="s">
        <v>314</v>
      </c>
      <c r="G94" s="38" t="s">
        <v>284</v>
      </c>
      <c r="H94" s="38" t="s">
        <v>288</v>
      </c>
      <c r="I94" s="29" t="s">
        <v>310</v>
      </c>
    </row>
    <row r="95" spans="1:9" ht="19.95" customHeight="1">
      <c r="A95" s="54" t="s">
        <v>70</v>
      </c>
      <c r="B95" s="46" t="s">
        <v>280</v>
      </c>
      <c r="C95" s="55"/>
      <c r="D95" s="42" t="s">
        <v>315</v>
      </c>
      <c r="E95" s="39"/>
      <c r="F95" s="57" t="s">
        <v>316</v>
      </c>
      <c r="G95" s="38" t="s">
        <v>284</v>
      </c>
      <c r="H95" s="38" t="s">
        <v>288</v>
      </c>
      <c r="I95" s="29" t="s">
        <v>310</v>
      </c>
    </row>
    <row r="96" spans="1:9" ht="19.95" customHeight="1">
      <c r="A96" s="54" t="s">
        <v>70</v>
      </c>
      <c r="B96" s="46" t="s">
        <v>280</v>
      </c>
      <c r="C96" s="55"/>
      <c r="D96" s="42" t="s">
        <v>317</v>
      </c>
      <c r="E96" s="39"/>
      <c r="F96" s="57" t="s">
        <v>318</v>
      </c>
      <c r="G96" s="38" t="s">
        <v>284</v>
      </c>
      <c r="H96" s="38" t="s">
        <v>288</v>
      </c>
      <c r="I96" s="29" t="s">
        <v>310</v>
      </c>
    </row>
    <row r="97" spans="1:9" ht="19.95" customHeight="1">
      <c r="A97" s="54" t="s">
        <v>70</v>
      </c>
      <c r="B97" s="46" t="s">
        <v>280</v>
      </c>
      <c r="C97" s="55"/>
      <c r="D97" s="42" t="s">
        <v>1815</v>
      </c>
      <c r="E97" s="39"/>
      <c r="F97" s="57" t="s">
        <v>1814</v>
      </c>
      <c r="G97" s="38" t="s">
        <v>284</v>
      </c>
      <c r="H97" s="38" t="s">
        <v>288</v>
      </c>
      <c r="I97" s="132" t="s">
        <v>1807</v>
      </c>
    </row>
    <row r="98" spans="1:9" ht="19.95" customHeight="1">
      <c r="A98" s="54" t="s">
        <v>70</v>
      </c>
      <c r="B98" s="46" t="s">
        <v>280</v>
      </c>
      <c r="C98" s="55"/>
      <c r="D98" s="42" t="s">
        <v>1812</v>
      </c>
      <c r="E98" s="39"/>
      <c r="F98" s="57" t="s">
        <v>1813</v>
      </c>
      <c r="G98" s="38" t="s">
        <v>284</v>
      </c>
      <c r="H98" s="38" t="s">
        <v>288</v>
      </c>
      <c r="I98" s="132" t="s">
        <v>1807</v>
      </c>
    </row>
    <row r="99" spans="1:9" ht="19.95" customHeight="1">
      <c r="A99" s="138" t="s">
        <v>70</v>
      </c>
      <c r="B99" s="139" t="s">
        <v>280</v>
      </c>
      <c r="C99" s="140"/>
      <c r="D99" s="141" t="s">
        <v>1867</v>
      </c>
      <c r="E99" s="142"/>
      <c r="F99" s="143" t="s">
        <v>1865</v>
      </c>
      <c r="G99" s="136" t="s">
        <v>284</v>
      </c>
      <c r="H99" s="136" t="s">
        <v>1868</v>
      </c>
      <c r="I99" s="137" t="s">
        <v>1866</v>
      </c>
    </row>
    <row r="100" spans="1:9" ht="19.95" customHeight="1">
      <c r="A100" s="53" t="s">
        <v>70</v>
      </c>
      <c r="B100" s="63" t="s">
        <v>319</v>
      </c>
      <c r="C100" s="64">
        <v>0</v>
      </c>
      <c r="D100" s="50" t="s">
        <v>320</v>
      </c>
      <c r="E100" s="53"/>
      <c r="F100" s="60"/>
      <c r="G100" s="61"/>
      <c r="H100" s="61"/>
    </row>
    <row r="101" spans="1:9" ht="19.95" customHeight="1">
      <c r="A101" s="54" t="s">
        <v>70</v>
      </c>
      <c r="B101" s="46" t="s">
        <v>319</v>
      </c>
      <c r="C101" s="55"/>
      <c r="D101" s="41" t="s">
        <v>321</v>
      </c>
      <c r="E101" s="39"/>
      <c r="F101" s="57" t="s">
        <v>322</v>
      </c>
      <c r="G101" s="38"/>
      <c r="H101" s="38" t="s">
        <v>323</v>
      </c>
    </row>
    <row r="102" spans="1:9" ht="19.95" customHeight="1">
      <c r="A102" s="47" t="s">
        <v>324</v>
      </c>
      <c r="B102" s="48" t="s">
        <v>102</v>
      </c>
      <c r="C102" s="61">
        <v>0</v>
      </c>
      <c r="D102" s="50" t="s">
        <v>325</v>
      </c>
      <c r="E102" s="61"/>
      <c r="F102" s="52"/>
      <c r="G102" s="53"/>
      <c r="H102" s="53"/>
    </row>
    <row r="103" spans="1:9" ht="19.95" customHeight="1">
      <c r="A103" s="54" t="s">
        <v>324</v>
      </c>
      <c r="B103" s="46" t="s">
        <v>102</v>
      </c>
      <c r="C103" s="55"/>
      <c r="D103" s="41" t="s">
        <v>326</v>
      </c>
      <c r="E103" s="39" t="s">
        <v>327</v>
      </c>
      <c r="F103" s="57" t="s">
        <v>170</v>
      </c>
      <c r="G103" s="38"/>
      <c r="H103" s="38" t="s">
        <v>109</v>
      </c>
    </row>
    <row r="104" spans="1:9" ht="19.95" customHeight="1">
      <c r="A104" s="54" t="s">
        <v>324</v>
      </c>
      <c r="B104" s="46" t="s">
        <v>102</v>
      </c>
      <c r="C104" s="55"/>
      <c r="D104" s="41" t="s">
        <v>328</v>
      </c>
      <c r="E104" s="39" t="s">
        <v>329</v>
      </c>
      <c r="F104" s="57" t="s">
        <v>106</v>
      </c>
      <c r="G104" s="38" t="s">
        <v>4</v>
      </c>
      <c r="H104" s="38" t="s">
        <v>107</v>
      </c>
    </row>
    <row r="105" spans="1:9" ht="19.95" customHeight="1">
      <c r="A105" s="54" t="s">
        <v>324</v>
      </c>
      <c r="B105" s="46" t="s">
        <v>102</v>
      </c>
      <c r="C105" s="55"/>
      <c r="D105" s="41" t="s">
        <v>330</v>
      </c>
      <c r="E105" s="39"/>
      <c r="F105" s="57" t="s">
        <v>331</v>
      </c>
      <c r="G105" s="38" t="s">
        <v>4</v>
      </c>
      <c r="H105" s="38" t="s">
        <v>332</v>
      </c>
    </row>
    <row r="106" spans="1:9" ht="19.95" customHeight="1">
      <c r="A106" s="54" t="s">
        <v>324</v>
      </c>
      <c r="B106" s="46" t="s">
        <v>102</v>
      </c>
      <c r="C106" s="55"/>
      <c r="D106" s="41" t="s">
        <v>333</v>
      </c>
      <c r="E106" s="39"/>
      <c r="F106" s="57" t="s">
        <v>334</v>
      </c>
      <c r="G106" s="38" t="s">
        <v>4</v>
      </c>
      <c r="H106" s="38" t="s">
        <v>335</v>
      </c>
    </row>
    <row r="107" spans="1:9" ht="19.95" customHeight="1">
      <c r="A107" s="54" t="s">
        <v>324</v>
      </c>
      <c r="B107" s="46" t="s">
        <v>102</v>
      </c>
      <c r="C107" s="55"/>
      <c r="D107" s="41" t="s">
        <v>336</v>
      </c>
      <c r="E107" s="39"/>
      <c r="F107" s="57" t="s">
        <v>337</v>
      </c>
      <c r="G107" s="38" t="s">
        <v>4</v>
      </c>
      <c r="H107" s="38" t="s">
        <v>338</v>
      </c>
    </row>
    <row r="108" spans="1:9" ht="19.95" customHeight="1">
      <c r="A108" s="54" t="s">
        <v>324</v>
      </c>
      <c r="B108" s="46" t="s">
        <v>102</v>
      </c>
      <c r="C108" s="55"/>
      <c r="D108" s="41" t="s">
        <v>339</v>
      </c>
      <c r="E108" s="39" t="s">
        <v>340</v>
      </c>
      <c r="F108" s="57" t="s">
        <v>111</v>
      </c>
      <c r="G108" s="38" t="s">
        <v>4</v>
      </c>
      <c r="H108" s="38" t="s">
        <v>341</v>
      </c>
    </row>
    <row r="109" spans="1:9" ht="19.95" customHeight="1">
      <c r="A109" s="54" t="s">
        <v>324</v>
      </c>
      <c r="B109" s="46" t="s">
        <v>102</v>
      </c>
      <c r="C109" s="55"/>
      <c r="D109" s="41" t="s">
        <v>342</v>
      </c>
      <c r="E109" s="39"/>
      <c r="F109" s="57" t="s">
        <v>343</v>
      </c>
      <c r="G109" s="38" t="s">
        <v>4</v>
      </c>
      <c r="H109" s="38" t="s">
        <v>344</v>
      </c>
    </row>
    <row r="110" spans="1:9" ht="19.95" customHeight="1">
      <c r="A110" s="47" t="s">
        <v>324</v>
      </c>
      <c r="B110" s="63" t="s">
        <v>345</v>
      </c>
      <c r="C110" s="61">
        <v>0</v>
      </c>
      <c r="D110" s="50" t="s">
        <v>346</v>
      </c>
      <c r="E110" s="61"/>
      <c r="F110" s="52"/>
      <c r="G110" s="53"/>
      <c r="H110" s="53"/>
    </row>
    <row r="111" spans="1:9" ht="19.95" customHeight="1">
      <c r="A111" s="54" t="s">
        <v>324</v>
      </c>
      <c r="B111" s="46" t="s">
        <v>345</v>
      </c>
      <c r="C111" s="55"/>
      <c r="D111" s="41" t="s">
        <v>347</v>
      </c>
      <c r="E111" s="39"/>
      <c r="F111" s="57" t="s">
        <v>348</v>
      </c>
      <c r="G111" s="38" t="s">
        <v>349</v>
      </c>
      <c r="H111" s="38" t="s">
        <v>261</v>
      </c>
    </row>
    <row r="112" spans="1:9" ht="19.95" customHeight="1">
      <c r="A112" s="54" t="s">
        <v>324</v>
      </c>
      <c r="B112" s="46" t="s">
        <v>345</v>
      </c>
      <c r="C112" s="55"/>
      <c r="D112" s="41" t="s">
        <v>350</v>
      </c>
      <c r="E112" s="39"/>
      <c r="F112" s="57" t="s">
        <v>351</v>
      </c>
      <c r="G112" s="38" t="s">
        <v>349</v>
      </c>
      <c r="H112" s="38" t="s">
        <v>261</v>
      </c>
    </row>
    <row r="113" spans="1:9" ht="19.95" customHeight="1">
      <c r="A113" s="54" t="s">
        <v>324</v>
      </c>
      <c r="B113" s="46" t="s">
        <v>265</v>
      </c>
      <c r="C113" s="55"/>
      <c r="D113" s="41" t="s">
        <v>352</v>
      </c>
      <c r="E113" s="39"/>
      <c r="F113" s="57" t="s">
        <v>1883</v>
      </c>
      <c r="G113" s="38" t="s">
        <v>353</v>
      </c>
      <c r="H113" s="38" t="s">
        <v>277</v>
      </c>
    </row>
    <row r="114" spans="1:9" ht="19.95" customHeight="1">
      <c r="A114" s="47" t="s">
        <v>324</v>
      </c>
      <c r="B114" s="145" t="s">
        <v>1875</v>
      </c>
      <c r="C114" s="61">
        <v>0</v>
      </c>
      <c r="D114" s="50" t="s">
        <v>1881</v>
      </c>
      <c r="E114" s="61"/>
      <c r="F114" s="52"/>
      <c r="G114" s="53"/>
      <c r="H114" s="53"/>
    </row>
    <row r="115" spans="1:9" ht="19.95" customHeight="1">
      <c r="A115" s="54" t="s">
        <v>324</v>
      </c>
      <c r="B115" s="146" t="s">
        <v>1875</v>
      </c>
      <c r="C115" s="55"/>
      <c r="D115" s="41" t="s">
        <v>1882</v>
      </c>
      <c r="E115" s="39"/>
      <c r="F115" s="57" t="s">
        <v>1810</v>
      </c>
      <c r="G115" s="133" t="s">
        <v>1878</v>
      </c>
      <c r="H115" s="133" t="s">
        <v>1879</v>
      </c>
      <c r="I115" s="132" t="s">
        <v>1880</v>
      </c>
    </row>
    <row r="116" spans="1:9" ht="19.95" customHeight="1">
      <c r="A116" s="47" t="s">
        <v>324</v>
      </c>
      <c r="B116" s="63" t="s">
        <v>354</v>
      </c>
      <c r="C116" s="61">
        <v>0</v>
      </c>
      <c r="D116" s="50" t="s">
        <v>355</v>
      </c>
      <c r="E116" s="61"/>
      <c r="F116" s="52"/>
      <c r="G116" s="53"/>
      <c r="H116" s="53"/>
    </row>
    <row r="117" spans="1:9" ht="19.95" customHeight="1">
      <c r="A117" s="54" t="s">
        <v>324</v>
      </c>
      <c r="B117" s="68" t="s">
        <v>354</v>
      </c>
      <c r="C117" s="55"/>
      <c r="D117" s="41" t="s">
        <v>356</v>
      </c>
      <c r="E117" s="39"/>
      <c r="F117" s="57" t="s">
        <v>357</v>
      </c>
      <c r="G117" s="38" t="s">
        <v>284</v>
      </c>
      <c r="H117" s="38" t="s">
        <v>288</v>
      </c>
    </row>
    <row r="118" spans="1:9" ht="19.95" customHeight="1">
      <c r="A118" s="54" t="s">
        <v>324</v>
      </c>
      <c r="B118" s="68" t="s">
        <v>354</v>
      </c>
      <c r="C118" s="55"/>
      <c r="D118" s="41" t="s">
        <v>358</v>
      </c>
      <c r="E118" s="39"/>
      <c r="F118" s="144" t="s">
        <v>1869</v>
      </c>
      <c r="G118" s="38" t="s">
        <v>284</v>
      </c>
      <c r="H118" s="38" t="s">
        <v>288</v>
      </c>
    </row>
    <row r="119" spans="1:9" ht="19.95" customHeight="1">
      <c r="A119" s="54" t="s">
        <v>324</v>
      </c>
      <c r="B119" s="68" t="s">
        <v>354</v>
      </c>
      <c r="C119" s="55"/>
      <c r="D119" s="41" t="s">
        <v>359</v>
      </c>
      <c r="E119" s="39"/>
      <c r="F119" s="74" t="s">
        <v>360</v>
      </c>
      <c r="G119" s="38" t="s">
        <v>284</v>
      </c>
      <c r="H119" s="38" t="s">
        <v>288</v>
      </c>
    </row>
    <row r="120" spans="1:9" ht="19.95" customHeight="1">
      <c r="A120" s="53" t="s">
        <v>361</v>
      </c>
      <c r="B120" s="63" t="s">
        <v>354</v>
      </c>
      <c r="C120" s="64">
        <v>0</v>
      </c>
      <c r="D120" s="50" t="s">
        <v>362</v>
      </c>
      <c r="E120" s="53"/>
      <c r="F120" s="60"/>
      <c r="G120" s="61"/>
      <c r="H120" s="61"/>
    </row>
    <row r="121" spans="1:9" ht="19.95" customHeight="1">
      <c r="A121" s="54" t="s">
        <v>361</v>
      </c>
      <c r="B121" s="68" t="s">
        <v>354</v>
      </c>
      <c r="C121" s="55"/>
      <c r="D121" s="41" t="s">
        <v>363</v>
      </c>
      <c r="E121" s="39"/>
      <c r="F121" s="57" t="s">
        <v>364</v>
      </c>
      <c r="G121" s="38" t="s">
        <v>284</v>
      </c>
      <c r="H121" s="38" t="s">
        <v>365</v>
      </c>
    </row>
    <row r="122" spans="1:9" ht="19.95" customHeight="1">
      <c r="A122" s="47" t="s">
        <v>366</v>
      </c>
      <c r="B122" s="48" t="s">
        <v>367</v>
      </c>
      <c r="C122" s="61">
        <v>0</v>
      </c>
      <c r="D122" s="50" t="s">
        <v>368</v>
      </c>
      <c r="E122" s="61"/>
      <c r="F122" s="52"/>
      <c r="G122" s="53"/>
      <c r="H122" s="53"/>
    </row>
    <row r="123" spans="1:9" ht="19.95" customHeight="1">
      <c r="A123" s="54" t="s">
        <v>366</v>
      </c>
      <c r="B123" s="46" t="s">
        <v>367</v>
      </c>
      <c r="C123" s="55"/>
      <c r="D123" s="41" t="s">
        <v>369</v>
      </c>
      <c r="E123" s="39" t="s">
        <v>370</v>
      </c>
      <c r="F123" s="57" t="s">
        <v>371</v>
      </c>
      <c r="G123" s="38"/>
      <c r="H123" s="38" t="s">
        <v>191</v>
      </c>
    </row>
    <row r="124" spans="1:9" ht="19.95" customHeight="1">
      <c r="A124" s="54" t="s">
        <v>366</v>
      </c>
      <c r="B124" s="46" t="s">
        <v>367</v>
      </c>
      <c r="C124" s="55"/>
      <c r="D124" s="41" t="s">
        <v>372</v>
      </c>
      <c r="E124" s="39" t="s">
        <v>373</v>
      </c>
      <c r="F124" s="57" t="s">
        <v>374</v>
      </c>
      <c r="G124" s="38"/>
      <c r="H124" s="38" t="s">
        <v>191</v>
      </c>
    </row>
    <row r="125" spans="1:9" ht="19.95" customHeight="1">
      <c r="A125" s="54" t="s">
        <v>366</v>
      </c>
      <c r="B125" s="46" t="s">
        <v>367</v>
      </c>
      <c r="C125" s="55"/>
      <c r="D125" s="41" t="s">
        <v>375</v>
      </c>
      <c r="E125" s="39" t="s">
        <v>376</v>
      </c>
      <c r="F125" s="57" t="s">
        <v>377</v>
      </c>
      <c r="G125" s="38" t="s">
        <v>4</v>
      </c>
      <c r="H125" s="38" t="s">
        <v>109</v>
      </c>
    </row>
    <row r="126" spans="1:9" ht="19.95" customHeight="1">
      <c r="A126" s="54" t="s">
        <v>366</v>
      </c>
      <c r="B126" s="46" t="s">
        <v>367</v>
      </c>
      <c r="C126" s="55"/>
      <c r="D126" s="41" t="s">
        <v>378</v>
      </c>
      <c r="E126" s="39" t="s">
        <v>379</v>
      </c>
      <c r="F126" s="57" t="s">
        <v>380</v>
      </c>
      <c r="G126" s="38" t="s">
        <v>4</v>
      </c>
      <c r="H126" s="38" t="s">
        <v>381</v>
      </c>
    </row>
    <row r="127" spans="1:9" ht="19.95" customHeight="1">
      <c r="A127" s="54" t="s">
        <v>366</v>
      </c>
      <c r="B127" s="46" t="s">
        <v>367</v>
      </c>
      <c r="C127" s="55"/>
      <c r="D127" s="41" t="s">
        <v>382</v>
      </c>
      <c r="E127" s="39" t="s">
        <v>383</v>
      </c>
      <c r="F127" s="57" t="s">
        <v>384</v>
      </c>
      <c r="G127" s="38" t="s">
        <v>4</v>
      </c>
      <c r="H127" s="38"/>
    </row>
    <row r="128" spans="1:9" ht="19.95" customHeight="1">
      <c r="A128" s="54" t="s">
        <v>366</v>
      </c>
      <c r="B128" s="46" t="s">
        <v>367</v>
      </c>
      <c r="C128" s="55"/>
      <c r="D128" s="41" t="s">
        <v>385</v>
      </c>
      <c r="E128" s="39" t="s">
        <v>386</v>
      </c>
      <c r="F128" s="57" t="s">
        <v>387</v>
      </c>
      <c r="G128" s="38" t="s">
        <v>4</v>
      </c>
      <c r="H128" s="38" t="s">
        <v>388</v>
      </c>
    </row>
    <row r="129" spans="1:9" ht="19.95" customHeight="1">
      <c r="A129" s="54" t="s">
        <v>366</v>
      </c>
      <c r="B129" s="46" t="s">
        <v>367</v>
      </c>
      <c r="C129" s="55"/>
      <c r="D129" s="41" t="s">
        <v>389</v>
      </c>
      <c r="E129" s="39"/>
      <c r="F129" s="57" t="s">
        <v>390</v>
      </c>
      <c r="G129" s="38"/>
      <c r="H129" s="38" t="s">
        <v>109</v>
      </c>
    </row>
    <row r="130" spans="1:9" ht="19.95" customHeight="1">
      <c r="A130" s="54" t="s">
        <v>366</v>
      </c>
      <c r="B130" s="46" t="s">
        <v>367</v>
      </c>
      <c r="C130" s="55"/>
      <c r="D130" s="41" t="s">
        <v>391</v>
      </c>
      <c r="E130" s="39" t="s">
        <v>392</v>
      </c>
      <c r="F130" s="57" t="s">
        <v>393</v>
      </c>
      <c r="G130" s="38" t="s">
        <v>394</v>
      </c>
      <c r="H130" s="38" t="s">
        <v>395</v>
      </c>
    </row>
    <row r="131" spans="1:9" ht="19.95" customHeight="1">
      <c r="A131" s="54" t="s">
        <v>366</v>
      </c>
      <c r="B131" s="46" t="s">
        <v>367</v>
      </c>
      <c r="C131" s="55"/>
      <c r="D131" s="41" t="s">
        <v>396</v>
      </c>
      <c r="E131" s="39"/>
      <c r="F131" s="57" t="s">
        <v>397</v>
      </c>
      <c r="G131" s="38"/>
      <c r="H131" s="38" t="s">
        <v>398</v>
      </c>
    </row>
    <row r="132" spans="1:9" ht="19.95" customHeight="1">
      <c r="A132" s="54" t="s">
        <v>366</v>
      </c>
      <c r="B132" s="46" t="s">
        <v>367</v>
      </c>
      <c r="C132" s="55"/>
      <c r="D132" s="41" t="s">
        <v>399</v>
      </c>
      <c r="E132" s="39"/>
      <c r="F132" s="57" t="s">
        <v>400</v>
      </c>
      <c r="G132" s="38"/>
      <c r="H132" s="38" t="s">
        <v>401</v>
      </c>
    </row>
    <row r="133" spans="1:9" ht="19.95" customHeight="1">
      <c r="A133" s="54" t="s">
        <v>366</v>
      </c>
      <c r="B133" s="46" t="s">
        <v>367</v>
      </c>
      <c r="C133" s="55"/>
      <c r="D133" s="41" t="s">
        <v>405</v>
      </c>
      <c r="E133" s="39"/>
      <c r="F133" s="57" t="s">
        <v>406</v>
      </c>
      <c r="G133" s="38"/>
      <c r="H133" s="38" t="s">
        <v>407</v>
      </c>
    </row>
    <row r="134" spans="1:9" ht="34.5" customHeight="1">
      <c r="A134" s="54" t="s">
        <v>366</v>
      </c>
      <c r="B134" s="46" t="s">
        <v>408</v>
      </c>
      <c r="C134" s="55"/>
      <c r="D134" s="41" t="s">
        <v>409</v>
      </c>
      <c r="E134" s="39"/>
      <c r="F134" s="57" t="s">
        <v>410</v>
      </c>
      <c r="G134" s="38" t="s">
        <v>4</v>
      </c>
      <c r="H134" s="38" t="s">
        <v>256</v>
      </c>
      <c r="I134" s="29" t="s">
        <v>257</v>
      </c>
    </row>
    <row r="135" spans="1:9" ht="34.5" customHeight="1">
      <c r="A135" s="54" t="s">
        <v>366</v>
      </c>
      <c r="B135" s="46" t="s">
        <v>408</v>
      </c>
      <c r="C135" s="55"/>
      <c r="D135" s="41" t="s">
        <v>411</v>
      </c>
      <c r="E135" s="39"/>
      <c r="F135" s="57" t="s">
        <v>412</v>
      </c>
      <c r="G135" s="38" t="s">
        <v>4</v>
      </c>
      <c r="H135" s="38" t="s">
        <v>256</v>
      </c>
      <c r="I135" s="29" t="s">
        <v>257</v>
      </c>
    </row>
    <row r="136" spans="1:9" ht="19.95" customHeight="1">
      <c r="A136" s="53" t="s">
        <v>366</v>
      </c>
      <c r="B136" s="63" t="s">
        <v>354</v>
      </c>
      <c r="C136" s="61">
        <v>0</v>
      </c>
      <c r="D136" s="50" t="s">
        <v>413</v>
      </c>
      <c r="E136" s="61"/>
      <c r="F136" s="52"/>
      <c r="G136" s="53"/>
      <c r="H136" s="53"/>
    </row>
    <row r="137" spans="1:9" ht="34.5" customHeight="1">
      <c r="A137" s="54" t="s">
        <v>366</v>
      </c>
      <c r="B137" s="46" t="s">
        <v>354</v>
      </c>
      <c r="C137" s="55"/>
      <c r="D137" s="41" t="s">
        <v>414</v>
      </c>
      <c r="E137" s="39"/>
      <c r="F137" s="57" t="s">
        <v>415</v>
      </c>
      <c r="G137" s="38" t="s">
        <v>284</v>
      </c>
      <c r="H137" s="38" t="s">
        <v>288</v>
      </c>
      <c r="I137" s="29" t="s">
        <v>310</v>
      </c>
    </row>
    <row r="138" spans="1:9" ht="34.5" customHeight="1">
      <c r="A138" s="54" t="s">
        <v>366</v>
      </c>
      <c r="B138" s="46" t="s">
        <v>354</v>
      </c>
      <c r="C138" s="55"/>
      <c r="D138" s="41" t="s">
        <v>416</v>
      </c>
      <c r="E138" s="39"/>
      <c r="F138" s="57" t="s">
        <v>417</v>
      </c>
      <c r="G138" s="38" t="s">
        <v>284</v>
      </c>
      <c r="H138" s="38" t="s">
        <v>288</v>
      </c>
      <c r="I138" s="29" t="s">
        <v>310</v>
      </c>
    </row>
    <row r="139" spans="1:9" ht="19.95" customHeight="1">
      <c r="A139" s="53" t="s">
        <v>361</v>
      </c>
      <c r="B139" s="63" t="s">
        <v>418</v>
      </c>
      <c r="C139" s="61">
        <v>0</v>
      </c>
      <c r="D139" s="50" t="s">
        <v>419</v>
      </c>
      <c r="E139" s="61"/>
      <c r="F139" s="52"/>
      <c r="G139" s="53"/>
      <c r="H139" s="53"/>
    </row>
    <row r="140" spans="1:9" ht="19.95" customHeight="1">
      <c r="A140" s="54" t="s">
        <v>361</v>
      </c>
      <c r="B140" s="46" t="s">
        <v>418</v>
      </c>
      <c r="C140" s="55"/>
      <c r="D140" s="41" t="s">
        <v>420</v>
      </c>
      <c r="E140" s="39" t="s">
        <v>421</v>
      </c>
      <c r="F140" s="57" t="s">
        <v>422</v>
      </c>
      <c r="G140" s="38" t="s">
        <v>4</v>
      </c>
      <c r="H140" s="38" t="s">
        <v>423</v>
      </c>
    </row>
    <row r="141" spans="1:9" ht="19.95" customHeight="1">
      <c r="A141" s="54" t="s">
        <v>361</v>
      </c>
      <c r="B141" s="46" t="s">
        <v>418</v>
      </c>
      <c r="C141" s="55"/>
      <c r="D141" s="41" t="s">
        <v>424</v>
      </c>
      <c r="E141" s="39" t="s">
        <v>425</v>
      </c>
      <c r="F141" s="57" t="s">
        <v>426</v>
      </c>
      <c r="G141" s="38" t="s">
        <v>4</v>
      </c>
      <c r="H141" s="38" t="s">
        <v>427</v>
      </c>
    </row>
    <row r="142" spans="1:9" ht="19.95" customHeight="1">
      <c r="A142" s="54" t="s">
        <v>361</v>
      </c>
      <c r="B142" s="46" t="s">
        <v>418</v>
      </c>
      <c r="C142" s="55"/>
      <c r="D142" s="41" t="s">
        <v>428</v>
      </c>
      <c r="E142" s="39" t="s">
        <v>429</v>
      </c>
      <c r="F142" s="57" t="s">
        <v>430</v>
      </c>
      <c r="G142" s="38" t="s">
        <v>4</v>
      </c>
      <c r="H142" s="38" t="s">
        <v>431</v>
      </c>
    </row>
    <row r="143" spans="1:9" ht="19.95" customHeight="1">
      <c r="A143" s="54" t="s">
        <v>361</v>
      </c>
      <c r="B143" s="46" t="s">
        <v>418</v>
      </c>
      <c r="C143" s="55"/>
      <c r="D143" s="41" t="s">
        <v>432</v>
      </c>
      <c r="E143" s="39" t="s">
        <v>433</v>
      </c>
      <c r="F143" s="57" t="s">
        <v>434</v>
      </c>
      <c r="G143" s="38" t="s">
        <v>4</v>
      </c>
      <c r="H143" s="38" t="s">
        <v>435</v>
      </c>
    </row>
    <row r="144" spans="1:9" ht="19.95" customHeight="1">
      <c r="A144" s="54" t="s">
        <v>361</v>
      </c>
      <c r="B144" s="46" t="s">
        <v>418</v>
      </c>
      <c r="C144" s="55"/>
      <c r="D144" s="41" t="s">
        <v>436</v>
      </c>
      <c r="E144" s="39" t="s">
        <v>437</v>
      </c>
      <c r="F144" s="57" t="s">
        <v>438</v>
      </c>
      <c r="G144" s="38" t="s">
        <v>4</v>
      </c>
      <c r="H144" s="38" t="s">
        <v>439</v>
      </c>
    </row>
    <row r="145" spans="1:9" ht="19.95" customHeight="1">
      <c r="A145" s="54" t="s">
        <v>361</v>
      </c>
      <c r="B145" s="46" t="s">
        <v>418</v>
      </c>
      <c r="C145" s="55"/>
      <c r="D145" s="41" t="s">
        <v>440</v>
      </c>
      <c r="E145" s="39" t="s">
        <v>441</v>
      </c>
      <c r="F145" s="57" t="s">
        <v>442</v>
      </c>
      <c r="G145" s="38" t="s">
        <v>4</v>
      </c>
      <c r="H145" s="38" t="s">
        <v>443</v>
      </c>
    </row>
    <row r="146" spans="1:9" ht="19.95" customHeight="1">
      <c r="A146" s="54" t="s">
        <v>361</v>
      </c>
      <c r="B146" s="46" t="s">
        <v>418</v>
      </c>
      <c r="C146" s="55"/>
      <c r="D146" s="41" t="s">
        <v>444</v>
      </c>
      <c r="E146" s="39" t="s">
        <v>445</v>
      </c>
      <c r="F146" s="57" t="s">
        <v>446</v>
      </c>
      <c r="G146" s="38" t="s">
        <v>4</v>
      </c>
      <c r="H146" s="38" t="s">
        <v>447</v>
      </c>
    </row>
    <row r="147" spans="1:9" ht="19.95" customHeight="1">
      <c r="A147" s="54" t="s">
        <v>361</v>
      </c>
      <c r="B147" s="46" t="s">
        <v>418</v>
      </c>
      <c r="C147" s="55"/>
      <c r="D147" s="41" t="s">
        <v>448</v>
      </c>
      <c r="E147" s="39" t="s">
        <v>449</v>
      </c>
      <c r="F147" s="57" t="s">
        <v>450</v>
      </c>
      <c r="G147" s="38" t="s">
        <v>4</v>
      </c>
      <c r="H147" s="38" t="s">
        <v>451</v>
      </c>
    </row>
    <row r="148" spans="1:9" ht="19.95" customHeight="1">
      <c r="A148" s="54" t="s">
        <v>361</v>
      </c>
      <c r="B148" s="46" t="s">
        <v>418</v>
      </c>
      <c r="C148" s="55"/>
      <c r="D148" s="41" t="s">
        <v>452</v>
      </c>
      <c r="E148" s="39"/>
      <c r="F148" s="57" t="s">
        <v>453</v>
      </c>
      <c r="G148" s="38" t="s">
        <v>4</v>
      </c>
      <c r="H148" s="38" t="s">
        <v>398</v>
      </c>
    </row>
    <row r="149" spans="1:9" ht="19.95" customHeight="1">
      <c r="A149" s="54" t="s">
        <v>361</v>
      </c>
      <c r="B149" s="46" t="s">
        <v>418</v>
      </c>
      <c r="C149" s="55"/>
      <c r="D149" s="41" t="s">
        <v>454</v>
      </c>
      <c r="E149" s="39"/>
      <c r="F149" s="57" t="s">
        <v>455</v>
      </c>
      <c r="G149" s="38" t="s">
        <v>4</v>
      </c>
      <c r="H149" s="38" t="s">
        <v>456</v>
      </c>
    </row>
    <row r="150" spans="1:9" ht="19.95" customHeight="1">
      <c r="A150" s="54" t="s">
        <v>361</v>
      </c>
      <c r="B150" s="46" t="s">
        <v>418</v>
      </c>
      <c r="C150" s="55"/>
      <c r="D150" s="41" t="s">
        <v>457</v>
      </c>
      <c r="E150" s="39"/>
      <c r="F150" s="57" t="s">
        <v>458</v>
      </c>
      <c r="G150" s="38" t="s">
        <v>4</v>
      </c>
      <c r="H150" s="38" t="s">
        <v>459</v>
      </c>
    </row>
    <row r="151" spans="1:9" ht="19.95" customHeight="1">
      <c r="A151" s="54" t="s">
        <v>361</v>
      </c>
      <c r="B151" s="46" t="s">
        <v>418</v>
      </c>
      <c r="C151" s="55"/>
      <c r="D151" s="41" t="s">
        <v>460</v>
      </c>
      <c r="E151" s="39"/>
      <c r="F151" s="57" t="s">
        <v>461</v>
      </c>
      <c r="G151" s="38" t="s">
        <v>4</v>
      </c>
      <c r="H151" s="38" t="s">
        <v>462</v>
      </c>
    </row>
    <row r="152" spans="1:9" ht="39" customHeight="1">
      <c r="A152" s="54" t="s">
        <v>361</v>
      </c>
      <c r="B152" s="46" t="s">
        <v>418</v>
      </c>
      <c r="C152" s="55"/>
      <c r="D152" s="41" t="s">
        <v>463</v>
      </c>
      <c r="E152" s="39"/>
      <c r="F152" s="57" t="s">
        <v>464</v>
      </c>
      <c r="G152" s="38" t="s">
        <v>4</v>
      </c>
      <c r="H152" s="38" t="s">
        <v>465</v>
      </c>
    </row>
    <row r="153" spans="1:9" ht="39" customHeight="1">
      <c r="A153" s="54" t="s">
        <v>361</v>
      </c>
      <c r="B153" s="46" t="s">
        <v>418</v>
      </c>
      <c r="C153" s="55"/>
      <c r="D153" s="41" t="s">
        <v>466</v>
      </c>
      <c r="E153" s="39"/>
      <c r="F153" s="57" t="s">
        <v>467</v>
      </c>
      <c r="G153" s="38" t="s">
        <v>4</v>
      </c>
      <c r="H153" s="38" t="s">
        <v>468</v>
      </c>
    </row>
    <row r="154" spans="1:9" ht="39" customHeight="1">
      <c r="A154" s="54" t="s">
        <v>361</v>
      </c>
      <c r="B154" s="46" t="s">
        <v>418</v>
      </c>
      <c r="C154" s="55"/>
      <c r="D154" s="41" t="s">
        <v>469</v>
      </c>
      <c r="E154" s="39"/>
      <c r="F154" s="57" t="s">
        <v>470</v>
      </c>
      <c r="G154" s="38" t="s">
        <v>4</v>
      </c>
      <c r="H154" s="38" t="s">
        <v>471</v>
      </c>
    </row>
    <row r="155" spans="1:9" ht="39" customHeight="1">
      <c r="A155" s="54" t="s">
        <v>361</v>
      </c>
      <c r="B155" s="46" t="s">
        <v>418</v>
      </c>
      <c r="C155" s="55"/>
      <c r="D155" s="41" t="s">
        <v>472</v>
      </c>
      <c r="E155" s="39"/>
      <c r="F155" s="57" t="s">
        <v>473</v>
      </c>
      <c r="G155" s="38" t="s">
        <v>4</v>
      </c>
      <c r="H155" s="38" t="s">
        <v>474</v>
      </c>
    </row>
    <row r="156" spans="1:9" ht="39" customHeight="1">
      <c r="A156" s="54" t="s">
        <v>361</v>
      </c>
      <c r="B156" s="46" t="s">
        <v>418</v>
      </c>
      <c r="C156" s="55"/>
      <c r="D156" s="41" t="s">
        <v>475</v>
      </c>
      <c r="E156" s="39"/>
      <c r="F156" s="57" t="s">
        <v>476</v>
      </c>
      <c r="G156" s="38" t="s">
        <v>4</v>
      </c>
      <c r="H156" s="38" t="s">
        <v>477</v>
      </c>
    </row>
    <row r="157" spans="1:9" ht="39" customHeight="1">
      <c r="A157" s="54" t="s">
        <v>361</v>
      </c>
      <c r="B157" s="46" t="s">
        <v>418</v>
      </c>
      <c r="C157" s="55"/>
      <c r="D157" s="41" t="s">
        <v>478</v>
      </c>
      <c r="E157" s="39"/>
      <c r="F157" s="57" t="s">
        <v>479</v>
      </c>
      <c r="G157" s="38" t="s">
        <v>4</v>
      </c>
      <c r="H157" s="69" t="s">
        <v>480</v>
      </c>
      <c r="I157" s="29" t="s">
        <v>159</v>
      </c>
    </row>
    <row r="158" spans="1:9" ht="19.95" customHeight="1">
      <c r="A158" s="54" t="s">
        <v>361</v>
      </c>
      <c r="B158" s="46" t="s">
        <v>418</v>
      </c>
      <c r="C158" s="55"/>
      <c r="D158" s="41" t="s">
        <v>1816</v>
      </c>
      <c r="E158" s="39"/>
      <c r="F158" s="57" t="s">
        <v>489</v>
      </c>
      <c r="G158" s="38" t="s">
        <v>4</v>
      </c>
      <c r="H158" s="38" t="s">
        <v>490</v>
      </c>
      <c r="I158" s="132" t="s">
        <v>1817</v>
      </c>
    </row>
    <row r="159" spans="1:9" ht="19.95" customHeight="1">
      <c r="A159" s="53" t="s">
        <v>361</v>
      </c>
      <c r="B159" s="63" t="s">
        <v>408</v>
      </c>
      <c r="C159" s="61">
        <v>0</v>
      </c>
      <c r="D159" s="50" t="s">
        <v>481</v>
      </c>
      <c r="E159" s="61"/>
      <c r="F159" s="52"/>
      <c r="G159" s="53"/>
      <c r="H159" s="53"/>
    </row>
    <row r="160" spans="1:9" ht="19.95" customHeight="1">
      <c r="A160" s="54" t="s">
        <v>361</v>
      </c>
      <c r="B160" s="46" t="s">
        <v>408</v>
      </c>
      <c r="C160" s="55"/>
      <c r="D160" s="41" t="s">
        <v>482</v>
      </c>
      <c r="E160" s="39"/>
      <c r="F160" s="57" t="s">
        <v>483</v>
      </c>
      <c r="G160" s="38" t="s">
        <v>4</v>
      </c>
      <c r="H160" s="38" t="s">
        <v>484</v>
      </c>
    </row>
    <row r="161" spans="1:9" ht="19.95" customHeight="1">
      <c r="A161" s="54" t="s">
        <v>361</v>
      </c>
      <c r="B161" s="46" t="s">
        <v>408</v>
      </c>
      <c r="C161" s="55"/>
      <c r="D161" s="41" t="s">
        <v>485</v>
      </c>
      <c r="E161" s="39"/>
      <c r="F161" s="57" t="s">
        <v>486</v>
      </c>
      <c r="G161" s="38" t="s">
        <v>4</v>
      </c>
      <c r="H161" s="38" t="s">
        <v>487</v>
      </c>
    </row>
    <row r="162" spans="1:9" ht="19.95" customHeight="1">
      <c r="A162" s="54" t="s">
        <v>361</v>
      </c>
      <c r="B162" s="46" t="s">
        <v>408</v>
      </c>
      <c r="C162" s="55"/>
      <c r="D162" s="41" t="s">
        <v>488</v>
      </c>
      <c r="E162" s="39"/>
      <c r="F162" s="57" t="s">
        <v>489</v>
      </c>
      <c r="G162" s="38" t="s">
        <v>4</v>
      </c>
      <c r="H162" s="38" t="s">
        <v>490</v>
      </c>
    </row>
    <row r="163" spans="1:9" ht="19.95" customHeight="1">
      <c r="A163" s="54" t="s">
        <v>361</v>
      </c>
      <c r="B163" s="46" t="s">
        <v>408</v>
      </c>
      <c r="C163" s="55"/>
      <c r="D163" s="41" t="s">
        <v>491</v>
      </c>
      <c r="E163" s="39"/>
      <c r="F163" s="57" t="s">
        <v>492</v>
      </c>
      <c r="G163" s="38" t="s">
        <v>4</v>
      </c>
      <c r="H163" s="38" t="s">
        <v>493</v>
      </c>
      <c r="I163" s="29" t="s">
        <v>494</v>
      </c>
    </row>
    <row r="164" spans="1:9" ht="19.95" customHeight="1">
      <c r="A164" s="54" t="s">
        <v>361</v>
      </c>
      <c r="B164" s="46" t="s">
        <v>408</v>
      </c>
      <c r="C164" s="55"/>
      <c r="D164" s="41" t="s">
        <v>495</v>
      </c>
      <c r="E164" s="39"/>
      <c r="F164" s="57" t="s">
        <v>496</v>
      </c>
      <c r="G164" s="38" t="s">
        <v>4</v>
      </c>
      <c r="H164" s="38" t="s">
        <v>493</v>
      </c>
    </row>
    <row r="165" spans="1:9" ht="19.95" customHeight="1">
      <c r="A165" s="54" t="s">
        <v>361</v>
      </c>
      <c r="B165" s="46" t="s">
        <v>408</v>
      </c>
      <c r="C165" s="55"/>
      <c r="D165" s="41" t="s">
        <v>497</v>
      </c>
      <c r="E165" s="39"/>
      <c r="F165" s="57" t="s">
        <v>498</v>
      </c>
      <c r="G165" s="38" t="s">
        <v>4</v>
      </c>
      <c r="H165" s="38" t="s">
        <v>256</v>
      </c>
      <c r="I165" s="29" t="s">
        <v>257</v>
      </c>
    </row>
    <row r="166" spans="1:9" ht="19.95" customHeight="1">
      <c r="A166" s="54" t="s">
        <v>361</v>
      </c>
      <c r="B166" s="46" t="s">
        <v>408</v>
      </c>
      <c r="C166" s="55"/>
      <c r="D166" s="41" t="s">
        <v>499</v>
      </c>
      <c r="E166" s="39"/>
      <c r="F166" s="57" t="s">
        <v>500</v>
      </c>
      <c r="G166" s="38" t="s">
        <v>4</v>
      </c>
      <c r="H166" s="38" t="s">
        <v>256</v>
      </c>
      <c r="I166" s="29" t="s">
        <v>257</v>
      </c>
    </row>
    <row r="167" spans="1:9" ht="19.95" customHeight="1">
      <c r="A167" s="54" t="s">
        <v>361</v>
      </c>
      <c r="B167" s="46" t="s">
        <v>408</v>
      </c>
      <c r="C167" s="55"/>
      <c r="D167" s="41" t="s">
        <v>1849</v>
      </c>
      <c r="E167" s="39"/>
      <c r="F167" s="57" t="s">
        <v>1847</v>
      </c>
      <c r="G167" s="38" t="s">
        <v>4</v>
      </c>
      <c r="H167" s="133" t="s">
        <v>1848</v>
      </c>
      <c r="I167" s="132" t="s">
        <v>1844</v>
      </c>
    </row>
    <row r="168" spans="1:9" ht="19.95" customHeight="1">
      <c r="A168" s="53" t="s">
        <v>361</v>
      </c>
      <c r="B168" s="63" t="s">
        <v>501</v>
      </c>
      <c r="C168" s="64">
        <v>0</v>
      </c>
      <c r="D168" s="50" t="s">
        <v>502</v>
      </c>
      <c r="E168" s="53"/>
      <c r="F168" s="60"/>
      <c r="G168" s="61"/>
      <c r="H168" s="61"/>
    </row>
    <row r="169" spans="1:9" ht="19.95" customHeight="1">
      <c r="A169" s="54" t="s">
        <v>361</v>
      </c>
      <c r="B169" s="46" t="s">
        <v>501</v>
      </c>
      <c r="C169" s="55"/>
      <c r="D169" s="41" t="s">
        <v>503</v>
      </c>
      <c r="E169" s="39"/>
      <c r="F169" s="57" t="s">
        <v>504</v>
      </c>
      <c r="G169" s="38" t="s">
        <v>4</v>
      </c>
      <c r="H169" s="38" t="s">
        <v>505</v>
      </c>
    </row>
    <row r="170" spans="1:9" ht="19.95" customHeight="1">
      <c r="A170" s="54" t="s">
        <v>361</v>
      </c>
      <c r="B170" s="46" t="s">
        <v>501</v>
      </c>
      <c r="C170" s="55"/>
      <c r="D170" s="41" t="s">
        <v>506</v>
      </c>
      <c r="E170" s="39"/>
      <c r="F170" s="57" t="s">
        <v>507</v>
      </c>
      <c r="G170" s="38" t="s">
        <v>4</v>
      </c>
      <c r="H170" s="38" t="s">
        <v>508</v>
      </c>
    </row>
    <row r="171" spans="1:9" ht="19.95" customHeight="1">
      <c r="A171" s="54" t="s">
        <v>361</v>
      </c>
      <c r="B171" s="46" t="s">
        <v>501</v>
      </c>
      <c r="C171" s="55"/>
      <c r="D171" s="41" t="s">
        <v>509</v>
      </c>
      <c r="E171" s="39"/>
      <c r="F171" s="57" t="s">
        <v>510</v>
      </c>
      <c r="G171" s="38" t="s">
        <v>4</v>
      </c>
      <c r="H171" s="38" t="s">
        <v>277</v>
      </c>
    </row>
    <row r="172" spans="1:9" ht="19.95" customHeight="1">
      <c r="A172" s="54" t="s">
        <v>361</v>
      </c>
      <c r="B172" s="46" t="s">
        <v>501</v>
      </c>
      <c r="C172" s="55"/>
      <c r="D172" s="41" t="s">
        <v>511</v>
      </c>
      <c r="E172" s="39"/>
      <c r="F172" s="57" t="s">
        <v>512</v>
      </c>
      <c r="G172" s="38" t="s">
        <v>4</v>
      </c>
      <c r="H172" s="38" t="s">
        <v>277</v>
      </c>
    </row>
    <row r="173" spans="1:9" ht="19.95" customHeight="1">
      <c r="A173" s="54" t="s">
        <v>361</v>
      </c>
      <c r="B173" s="46" t="s">
        <v>501</v>
      </c>
      <c r="C173" s="55"/>
      <c r="D173" s="41" t="s">
        <v>513</v>
      </c>
      <c r="E173" s="39"/>
      <c r="F173" s="57" t="s">
        <v>514</v>
      </c>
      <c r="G173" s="38" t="s">
        <v>4</v>
      </c>
      <c r="H173" s="38" t="s">
        <v>277</v>
      </c>
    </row>
    <row r="174" spans="1:9" ht="19.95" customHeight="1">
      <c r="A174" s="53" t="s">
        <v>361</v>
      </c>
      <c r="B174" s="63" t="s">
        <v>515</v>
      </c>
      <c r="C174" s="61">
        <v>0</v>
      </c>
      <c r="D174" s="50" t="s">
        <v>516</v>
      </c>
      <c r="E174" s="61"/>
      <c r="F174" s="52"/>
      <c r="G174" s="53"/>
      <c r="H174" s="53"/>
    </row>
    <row r="175" spans="1:9" ht="19.95" customHeight="1">
      <c r="A175" s="54" t="s">
        <v>361</v>
      </c>
      <c r="B175" s="46" t="s">
        <v>515</v>
      </c>
      <c r="C175" s="55"/>
      <c r="D175" s="41" t="s">
        <v>517</v>
      </c>
      <c r="E175" s="39" t="s">
        <v>518</v>
      </c>
      <c r="F175" s="57" t="s">
        <v>519</v>
      </c>
      <c r="G175" s="38" t="s">
        <v>4</v>
      </c>
      <c r="H175" s="38" t="s">
        <v>520</v>
      </c>
    </row>
    <row r="176" spans="1:9" ht="19.95" customHeight="1">
      <c r="A176" s="54" t="s">
        <v>361</v>
      </c>
      <c r="B176" s="46" t="s">
        <v>515</v>
      </c>
      <c r="C176" s="55"/>
      <c r="D176" s="41" t="s">
        <v>521</v>
      </c>
      <c r="E176" s="39" t="s">
        <v>522</v>
      </c>
      <c r="F176" s="57" t="s">
        <v>523</v>
      </c>
      <c r="G176" s="38" t="s">
        <v>4</v>
      </c>
      <c r="H176" s="38" t="s">
        <v>524</v>
      </c>
    </row>
    <row r="177" spans="1:8" ht="19.95" customHeight="1">
      <c r="A177" s="54" t="s">
        <v>361</v>
      </c>
      <c r="B177" s="46" t="s">
        <v>515</v>
      </c>
      <c r="C177" s="55"/>
      <c r="D177" s="41" t="s">
        <v>525</v>
      </c>
      <c r="E177" s="39" t="s">
        <v>526</v>
      </c>
      <c r="F177" s="57" t="s">
        <v>527</v>
      </c>
      <c r="G177" s="38" t="s">
        <v>4</v>
      </c>
      <c r="H177" s="38" t="s">
        <v>388</v>
      </c>
    </row>
    <row r="178" spans="1:8" ht="19.95" customHeight="1">
      <c r="A178" s="54" t="s">
        <v>361</v>
      </c>
      <c r="B178" s="46" t="s">
        <v>515</v>
      </c>
      <c r="C178" s="55"/>
      <c r="D178" s="41" t="s">
        <v>528</v>
      </c>
      <c r="E178" s="39" t="s">
        <v>529</v>
      </c>
      <c r="F178" s="57" t="s">
        <v>1871</v>
      </c>
      <c r="G178" s="38" t="s">
        <v>4</v>
      </c>
      <c r="H178" s="38" t="s">
        <v>530</v>
      </c>
    </row>
    <row r="179" spans="1:8" ht="19.95" customHeight="1">
      <c r="A179" s="54" t="s">
        <v>361</v>
      </c>
      <c r="B179" s="46" t="s">
        <v>515</v>
      </c>
      <c r="C179" s="55"/>
      <c r="D179" s="41" t="s">
        <v>531</v>
      </c>
      <c r="E179" s="39"/>
      <c r="F179" s="57" t="s">
        <v>532</v>
      </c>
      <c r="G179" s="38" t="s">
        <v>4</v>
      </c>
      <c r="H179" s="38" t="s">
        <v>533</v>
      </c>
    </row>
    <row r="180" spans="1:8" ht="19.95" customHeight="1">
      <c r="A180" s="54" t="s">
        <v>361</v>
      </c>
      <c r="B180" s="46" t="s">
        <v>515</v>
      </c>
      <c r="C180" s="55"/>
      <c r="D180" s="41" t="s">
        <v>534</v>
      </c>
      <c r="E180" s="39"/>
      <c r="F180" s="57" t="s">
        <v>535</v>
      </c>
      <c r="G180" s="38" t="s">
        <v>4</v>
      </c>
      <c r="H180" s="38" t="s">
        <v>536</v>
      </c>
    </row>
    <row r="181" spans="1:8" ht="19.95" customHeight="1">
      <c r="A181" s="54" t="s">
        <v>361</v>
      </c>
      <c r="B181" s="46" t="s">
        <v>515</v>
      </c>
      <c r="C181" s="55"/>
      <c r="D181" s="41" t="s">
        <v>537</v>
      </c>
      <c r="E181" s="39"/>
      <c r="F181" s="57" t="s">
        <v>538</v>
      </c>
      <c r="G181" s="38" t="s">
        <v>4</v>
      </c>
      <c r="H181" s="38" t="s">
        <v>539</v>
      </c>
    </row>
    <row r="182" spans="1:8" ht="19.95" customHeight="1">
      <c r="A182" s="53" t="s">
        <v>361</v>
      </c>
      <c r="B182" s="48" t="s">
        <v>540</v>
      </c>
      <c r="C182" s="58">
        <v>0</v>
      </c>
      <c r="D182" s="50" t="s">
        <v>541</v>
      </c>
      <c r="E182" s="53"/>
      <c r="F182" s="60"/>
      <c r="G182" s="61"/>
      <c r="H182" s="61"/>
    </row>
    <row r="183" spans="1:8" ht="19.95" customHeight="1">
      <c r="A183" s="54" t="s">
        <v>361</v>
      </c>
      <c r="B183" s="68" t="s">
        <v>540</v>
      </c>
      <c r="C183" s="55"/>
      <c r="D183" s="41" t="s">
        <v>542</v>
      </c>
      <c r="E183" s="39"/>
      <c r="F183" s="57" t="s">
        <v>543</v>
      </c>
      <c r="G183" s="38"/>
      <c r="H183" s="38" t="s">
        <v>191</v>
      </c>
    </row>
    <row r="184" spans="1:8" ht="19.95" customHeight="1">
      <c r="A184" s="54" t="s">
        <v>361</v>
      </c>
      <c r="B184" s="68" t="s">
        <v>540</v>
      </c>
      <c r="C184" s="55"/>
      <c r="D184" s="41" t="s">
        <v>544</v>
      </c>
      <c r="E184" s="39" t="s">
        <v>545</v>
      </c>
      <c r="F184" s="57" t="s">
        <v>546</v>
      </c>
      <c r="G184" s="38" t="s">
        <v>4</v>
      </c>
      <c r="H184" s="38" t="s">
        <v>191</v>
      </c>
    </row>
    <row r="185" spans="1:8" ht="19.95" customHeight="1">
      <c r="A185" s="54" t="s">
        <v>361</v>
      </c>
      <c r="B185" s="68" t="s">
        <v>540</v>
      </c>
      <c r="C185" s="55"/>
      <c r="D185" s="41" t="s">
        <v>547</v>
      </c>
      <c r="E185" s="39"/>
      <c r="F185" s="57" t="s">
        <v>1872</v>
      </c>
      <c r="G185" s="38"/>
      <c r="H185" s="38" t="s">
        <v>548</v>
      </c>
    </row>
    <row r="186" spans="1:8" ht="19.95" customHeight="1">
      <c r="A186" s="54" t="s">
        <v>361</v>
      </c>
      <c r="B186" s="68" t="s">
        <v>540</v>
      </c>
      <c r="C186" s="55"/>
      <c r="D186" s="41" t="s">
        <v>549</v>
      </c>
      <c r="E186" s="39"/>
      <c r="F186" s="57" t="s">
        <v>550</v>
      </c>
      <c r="G186" s="38" t="s">
        <v>4</v>
      </c>
      <c r="H186" s="38" t="s">
        <v>551</v>
      </c>
    </row>
    <row r="187" spans="1:8" ht="19.95" customHeight="1">
      <c r="A187" s="54" t="s">
        <v>361</v>
      </c>
      <c r="B187" s="68" t="s">
        <v>540</v>
      </c>
      <c r="C187" s="55"/>
      <c r="D187" s="41" t="s">
        <v>552</v>
      </c>
      <c r="E187" s="39"/>
      <c r="F187" s="57" t="s">
        <v>553</v>
      </c>
      <c r="G187" s="38" t="s">
        <v>4</v>
      </c>
      <c r="H187" s="38" t="s">
        <v>551</v>
      </c>
    </row>
    <row r="188" spans="1:8" ht="19.95" customHeight="1">
      <c r="A188" s="54" t="s">
        <v>361</v>
      </c>
      <c r="B188" s="68" t="s">
        <v>540</v>
      </c>
      <c r="C188" s="55"/>
      <c r="D188" s="41" t="s">
        <v>1870</v>
      </c>
      <c r="E188" s="39"/>
      <c r="F188" s="57" t="s">
        <v>1873</v>
      </c>
      <c r="G188" s="38" t="s">
        <v>4</v>
      </c>
      <c r="H188" s="133" t="s">
        <v>1874</v>
      </c>
    </row>
    <row r="189" spans="1:8" ht="19.95" customHeight="1">
      <c r="A189" s="53" t="s">
        <v>361</v>
      </c>
      <c r="B189" s="63" t="s">
        <v>354</v>
      </c>
      <c r="C189" s="64">
        <v>0</v>
      </c>
      <c r="D189" s="50" t="s">
        <v>554</v>
      </c>
      <c r="E189" s="53"/>
      <c r="F189" s="60"/>
      <c r="G189" s="61"/>
      <c r="H189" s="61"/>
    </row>
    <row r="190" spans="1:8" ht="19.95" customHeight="1">
      <c r="A190" s="54" t="s">
        <v>361</v>
      </c>
      <c r="B190" s="68" t="s">
        <v>354</v>
      </c>
      <c r="C190" s="55"/>
      <c r="D190" s="41" t="s">
        <v>555</v>
      </c>
      <c r="E190" s="39"/>
      <c r="F190" s="74" t="s">
        <v>556</v>
      </c>
      <c r="G190" s="38" t="s">
        <v>284</v>
      </c>
      <c r="H190" s="38" t="s">
        <v>288</v>
      </c>
    </row>
    <row r="191" spans="1:8" ht="19.95" customHeight="1">
      <c r="A191" s="54" t="s">
        <v>361</v>
      </c>
      <c r="B191" s="68" t="s">
        <v>354</v>
      </c>
      <c r="C191" s="55"/>
      <c r="D191" s="41" t="s">
        <v>557</v>
      </c>
      <c r="E191" s="39"/>
      <c r="F191" s="74" t="s">
        <v>558</v>
      </c>
      <c r="G191" s="38" t="s">
        <v>284</v>
      </c>
      <c r="H191" s="38" t="s">
        <v>559</v>
      </c>
    </row>
    <row r="192" spans="1:8" ht="19.95" customHeight="1">
      <c r="A192" s="54" t="s">
        <v>361</v>
      </c>
      <c r="B192" s="68" t="s">
        <v>354</v>
      </c>
      <c r="C192" s="55"/>
      <c r="D192" s="41" t="s">
        <v>560</v>
      </c>
      <c r="E192" s="39"/>
      <c r="F192" s="57" t="s">
        <v>561</v>
      </c>
      <c r="G192" s="38" t="s">
        <v>284</v>
      </c>
      <c r="H192" s="38" t="s">
        <v>559</v>
      </c>
    </row>
    <row r="193" spans="1:9" ht="19.95" customHeight="1">
      <c r="A193" s="47" t="s">
        <v>562</v>
      </c>
      <c r="B193" s="48" t="s">
        <v>367</v>
      </c>
      <c r="C193" s="64">
        <v>0</v>
      </c>
      <c r="D193" s="50" t="s">
        <v>563</v>
      </c>
      <c r="E193" s="53"/>
      <c r="F193" s="60"/>
      <c r="G193" s="61"/>
      <c r="H193" s="61"/>
    </row>
    <row r="194" spans="1:9" ht="19.95" customHeight="1">
      <c r="A194" s="54" t="s">
        <v>562</v>
      </c>
      <c r="B194" s="46" t="s">
        <v>367</v>
      </c>
      <c r="C194" s="55"/>
      <c r="D194" s="50" t="s">
        <v>564</v>
      </c>
      <c r="E194" s="39"/>
      <c r="F194" s="57" t="s">
        <v>565</v>
      </c>
      <c r="G194" s="38" t="s">
        <v>4</v>
      </c>
      <c r="H194" s="38" t="s">
        <v>566</v>
      </c>
    </row>
    <row r="195" spans="1:9" ht="19.95" customHeight="1">
      <c r="A195" s="47" t="s">
        <v>562</v>
      </c>
      <c r="B195" s="48" t="s">
        <v>345</v>
      </c>
      <c r="C195" s="64">
        <v>0</v>
      </c>
      <c r="D195" s="50" t="s">
        <v>567</v>
      </c>
      <c r="E195" s="53"/>
      <c r="F195" s="60"/>
      <c r="G195" s="61"/>
      <c r="H195" s="61"/>
    </row>
    <row r="196" spans="1:9" ht="19.95" customHeight="1">
      <c r="A196" s="54" t="s">
        <v>562</v>
      </c>
      <c r="B196" s="46" t="s">
        <v>345</v>
      </c>
      <c r="C196" s="55"/>
      <c r="D196" s="42" t="s">
        <v>568</v>
      </c>
      <c r="E196" s="39"/>
      <c r="F196" s="57" t="s">
        <v>569</v>
      </c>
      <c r="G196" s="38" t="s">
        <v>570</v>
      </c>
      <c r="H196" s="38" t="s">
        <v>261</v>
      </c>
      <c r="I196" s="29" t="s">
        <v>571</v>
      </c>
    </row>
    <row r="197" spans="1:9" ht="19.95" customHeight="1">
      <c r="A197" s="54" t="s">
        <v>562</v>
      </c>
      <c r="B197" s="46" t="s">
        <v>345</v>
      </c>
      <c r="C197" s="55"/>
      <c r="D197" s="42" t="s">
        <v>572</v>
      </c>
      <c r="E197" s="39"/>
      <c r="F197" s="57" t="s">
        <v>573</v>
      </c>
      <c r="G197" s="38" t="s">
        <v>574</v>
      </c>
      <c r="H197" s="38" t="s">
        <v>261</v>
      </c>
    </row>
    <row r="198" spans="1:9" ht="19.95" customHeight="1">
      <c r="A198" s="54" t="s">
        <v>562</v>
      </c>
      <c r="B198" s="46" t="s">
        <v>345</v>
      </c>
      <c r="C198" s="55"/>
      <c r="D198" s="42" t="s">
        <v>575</v>
      </c>
      <c r="E198" s="39"/>
      <c r="F198" s="57" t="s">
        <v>255</v>
      </c>
      <c r="G198" s="38" t="s">
        <v>264</v>
      </c>
      <c r="H198" s="38" t="s">
        <v>261</v>
      </c>
    </row>
    <row r="199" spans="1:9" ht="39.9" customHeight="1">
      <c r="A199" s="54" t="s">
        <v>562</v>
      </c>
      <c r="B199" s="46" t="s">
        <v>345</v>
      </c>
      <c r="C199" s="55"/>
      <c r="D199" s="42" t="s">
        <v>576</v>
      </c>
      <c r="E199" s="39"/>
      <c r="F199" s="57" t="s">
        <v>1802</v>
      </c>
      <c r="G199" s="38" t="s">
        <v>577</v>
      </c>
      <c r="H199" s="38" t="s">
        <v>578</v>
      </c>
    </row>
    <row r="200" spans="1:9" ht="39.9" customHeight="1">
      <c r="A200" s="54" t="s">
        <v>562</v>
      </c>
      <c r="B200" s="46" t="s">
        <v>345</v>
      </c>
      <c r="C200" s="55"/>
      <c r="D200" s="42" t="s">
        <v>579</v>
      </c>
      <c r="E200" s="39"/>
      <c r="F200" s="57" t="s">
        <v>580</v>
      </c>
      <c r="G200" s="38" t="s">
        <v>577</v>
      </c>
      <c r="H200" s="38" t="s">
        <v>578</v>
      </c>
    </row>
    <row r="201" spans="1:9" ht="19.95" customHeight="1">
      <c r="A201" s="47" t="s">
        <v>562</v>
      </c>
      <c r="B201" s="134" t="s">
        <v>1824</v>
      </c>
      <c r="C201" s="64">
        <v>0</v>
      </c>
      <c r="D201" s="50" t="s">
        <v>1826</v>
      </c>
      <c r="E201" s="53"/>
      <c r="F201" s="60"/>
      <c r="G201" s="61"/>
      <c r="H201" s="61"/>
    </row>
    <row r="202" spans="1:9" ht="19.95" customHeight="1">
      <c r="A202" s="54" t="s">
        <v>562</v>
      </c>
      <c r="B202" s="135" t="s">
        <v>1825</v>
      </c>
      <c r="C202" s="55"/>
      <c r="D202" s="42" t="s">
        <v>1827</v>
      </c>
      <c r="E202" s="39"/>
      <c r="F202" s="57" t="s">
        <v>1850</v>
      </c>
      <c r="G202" s="38"/>
      <c r="H202" s="38" t="s">
        <v>268</v>
      </c>
      <c r="I202" s="132" t="s">
        <v>1838</v>
      </c>
    </row>
    <row r="203" spans="1:9" ht="19.95" customHeight="1">
      <c r="A203" s="54" t="s">
        <v>562</v>
      </c>
      <c r="B203" s="135" t="s">
        <v>1825</v>
      </c>
      <c r="C203" s="55"/>
      <c r="D203" s="42" t="s">
        <v>1828</v>
      </c>
      <c r="E203" s="39"/>
      <c r="F203" s="57" t="s">
        <v>1851</v>
      </c>
      <c r="G203" s="38"/>
      <c r="H203" s="133" t="s">
        <v>1803</v>
      </c>
      <c r="I203" s="132" t="s">
        <v>1838</v>
      </c>
    </row>
    <row r="204" spans="1:9" ht="19.95" customHeight="1">
      <c r="A204" s="54" t="s">
        <v>562</v>
      </c>
      <c r="B204" s="135" t="s">
        <v>1825</v>
      </c>
      <c r="C204" s="55"/>
      <c r="D204" s="42" t="s">
        <v>1829</v>
      </c>
      <c r="E204" s="39"/>
      <c r="F204" s="57" t="s">
        <v>1852</v>
      </c>
      <c r="G204" s="38"/>
      <c r="H204" s="133" t="s">
        <v>1804</v>
      </c>
      <c r="I204" s="132" t="s">
        <v>1805</v>
      </c>
    </row>
    <row r="205" spans="1:9" ht="19.95" customHeight="1">
      <c r="A205" s="54" t="s">
        <v>562</v>
      </c>
      <c r="B205" s="135" t="s">
        <v>1825</v>
      </c>
      <c r="C205" s="55"/>
      <c r="D205" s="42" t="s">
        <v>1830</v>
      </c>
      <c r="E205" s="39"/>
      <c r="F205" s="57" t="s">
        <v>1853</v>
      </c>
      <c r="G205" s="38"/>
      <c r="H205" s="133" t="s">
        <v>1832</v>
      </c>
      <c r="I205" s="132" t="s">
        <v>1834</v>
      </c>
    </row>
    <row r="206" spans="1:9" ht="19.95" customHeight="1">
      <c r="A206" s="54" t="s">
        <v>562</v>
      </c>
      <c r="B206" s="135" t="s">
        <v>1825</v>
      </c>
      <c r="C206" s="55"/>
      <c r="D206" s="42" t="s">
        <v>1831</v>
      </c>
      <c r="E206" s="39"/>
      <c r="F206" s="57" t="s">
        <v>1854</v>
      </c>
      <c r="G206" s="38"/>
      <c r="H206" s="133" t="s">
        <v>1833</v>
      </c>
      <c r="I206" s="132" t="s">
        <v>1834</v>
      </c>
    </row>
    <row r="207" spans="1:9" ht="19.95" customHeight="1">
      <c r="A207" s="54" t="s">
        <v>562</v>
      </c>
      <c r="B207" s="135" t="s">
        <v>1825</v>
      </c>
      <c r="C207" s="55"/>
      <c r="D207" s="42" t="s">
        <v>1841</v>
      </c>
      <c r="E207" s="39"/>
      <c r="F207" s="57" t="s">
        <v>1855</v>
      </c>
      <c r="G207" s="38"/>
      <c r="H207" s="133" t="s">
        <v>1842</v>
      </c>
      <c r="I207" s="132" t="s">
        <v>1834</v>
      </c>
    </row>
    <row r="208" spans="1:9" ht="19.95" customHeight="1">
      <c r="A208" s="47" t="s">
        <v>581</v>
      </c>
      <c r="B208" s="48" t="s">
        <v>367</v>
      </c>
      <c r="C208" s="64">
        <v>0</v>
      </c>
      <c r="D208" s="50" t="s">
        <v>582</v>
      </c>
      <c r="E208" s="53"/>
      <c r="F208" s="60"/>
      <c r="G208" s="61"/>
      <c r="H208" s="61"/>
    </row>
    <row r="209" spans="1:9" ht="19.95" customHeight="1">
      <c r="A209" s="54" t="s">
        <v>581</v>
      </c>
      <c r="B209" s="46" t="s">
        <v>367</v>
      </c>
      <c r="C209" s="55"/>
      <c r="D209" s="41" t="s">
        <v>583</v>
      </c>
      <c r="E209" s="39"/>
      <c r="F209" s="57" t="s">
        <v>403</v>
      </c>
      <c r="G209" s="38"/>
      <c r="H209" s="38" t="s">
        <v>404</v>
      </c>
      <c r="I209" s="29" t="s">
        <v>584</v>
      </c>
    </row>
    <row r="210" spans="1:9" ht="19.95" customHeight="1">
      <c r="A210" s="47" t="s">
        <v>581</v>
      </c>
      <c r="B210" s="134" t="s">
        <v>1824</v>
      </c>
      <c r="C210" s="64">
        <v>0</v>
      </c>
      <c r="D210" s="50" t="s">
        <v>1856</v>
      </c>
      <c r="E210" s="53"/>
      <c r="F210" s="60"/>
      <c r="G210" s="61"/>
      <c r="H210" s="61"/>
    </row>
    <row r="211" spans="1:9" ht="19.95" customHeight="1">
      <c r="A211" s="54" t="s">
        <v>581</v>
      </c>
      <c r="B211" s="135" t="s">
        <v>1825</v>
      </c>
      <c r="C211" s="55"/>
      <c r="D211" s="42" t="s">
        <v>1857</v>
      </c>
      <c r="E211" s="39"/>
      <c r="F211" s="57" t="s">
        <v>1858</v>
      </c>
      <c r="G211" s="38"/>
      <c r="H211" s="133" t="s">
        <v>1859</v>
      </c>
      <c r="I211" s="132" t="s">
        <v>1860</v>
      </c>
    </row>
  </sheetData>
  <autoFilter ref="A1:I209" xr:uid="{00000000-0009-0000-0000-000003000000}"/>
  <sortState xmlns:xlrd2="http://schemas.microsoft.com/office/spreadsheetml/2017/richdata2" ref="A2:H117">
    <sortCondition ref="A2:A117"/>
    <sortCondition ref="B2:B117"/>
    <sortCondition ref="C2:C117"/>
  </sortState>
  <phoneticPr fontId="31"/>
  <conditionalFormatting sqref="A2:H30">
    <cfRule type="expression" dxfId="5" priority="4">
      <formula>$H2&lt;&gt;""</formula>
    </cfRule>
  </conditionalFormatting>
  <conditionalFormatting sqref="A32:H211">
    <cfRule type="expression" dxfId="4" priority="1">
      <formula>$H32&lt;&gt;""</formula>
    </cfRule>
  </conditionalFormatting>
  <printOptions horizontalCentered="1"/>
  <pageMargins left="0.59055118110236204" right="0.59055118110236204" top="0.59055118110236204" bottom="0.59055118110236204" header="0.511811023622047" footer="0.31496062992126"/>
  <pageSetup paperSize="9" scale="55" fitToHeight="0" orientation="landscape" r:id="rId1"/>
  <headerFooter alignWithMargins="0">
    <oddFooter>&amp;C&amp;P/&amp;N-1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E4D48E4-CB62-43B6-B983-4B00C33A7631}">
            <xm:f>'メッセージ一覧 (使用可能)'!$H40&lt;&gt;""</xm:f>
            <x14:dxf>
              <fill>
                <patternFill patternType="solid">
                  <bgColor theme="3" tint="0.79992065187536243"/>
                </patternFill>
              </fill>
            </x14:dxf>
          </x14:cfRule>
          <xm:sqref>A31:G31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H122"/>
  <sheetViews>
    <sheetView showGridLines="0" view="pageBreakPreview" topLeftCell="A38" zoomScale="85" zoomScaleNormal="100" workbookViewId="0">
      <selection activeCell="F59" sqref="F59"/>
    </sheetView>
  </sheetViews>
  <sheetFormatPr defaultColWidth="16.6640625" defaultRowHeight="19.95" customHeight="1"/>
  <cols>
    <col min="1" max="1" width="16.6640625" style="29"/>
    <col min="2" max="2" width="33.21875" style="29" customWidth="1"/>
    <col min="3" max="3" width="4.88671875" style="30" customWidth="1"/>
    <col min="4" max="4" width="12.21875" style="29" customWidth="1"/>
    <col min="5" max="5" width="40.21875" style="29" customWidth="1"/>
    <col min="6" max="6" width="81.21875" style="31" customWidth="1"/>
    <col min="7" max="8" width="29.88671875" style="29" customWidth="1"/>
    <col min="9" max="16384" width="16.6640625" style="29"/>
  </cols>
  <sheetData>
    <row r="1" spans="1:8" ht="19.95" customHeight="1">
      <c r="A1" s="47" t="s">
        <v>70</v>
      </c>
      <c r="B1" s="48" t="s">
        <v>585</v>
      </c>
      <c r="C1" s="49">
        <v>0</v>
      </c>
      <c r="D1" s="50" t="s">
        <v>145</v>
      </c>
      <c r="E1" s="51"/>
      <c r="F1" s="52"/>
      <c r="G1" s="53"/>
      <c r="H1" s="53"/>
    </row>
    <row r="2" spans="1:8" ht="19.95" customHeight="1">
      <c r="A2" s="54" t="s">
        <v>70</v>
      </c>
      <c r="B2" s="46" t="s">
        <v>585</v>
      </c>
      <c r="C2" s="55">
        <v>1</v>
      </c>
      <c r="D2" s="41" t="s">
        <v>153</v>
      </c>
      <c r="E2" s="56" t="s">
        <v>586</v>
      </c>
      <c r="F2" s="57" t="s">
        <v>587</v>
      </c>
      <c r="G2" s="38"/>
      <c r="H2" s="38"/>
    </row>
    <row r="3" spans="1:8" ht="19.95" customHeight="1">
      <c r="A3" s="54" t="s">
        <v>70</v>
      </c>
      <c r="B3" s="46" t="s">
        <v>585</v>
      </c>
      <c r="C3" s="55">
        <v>1</v>
      </c>
      <c r="D3" s="41" t="s">
        <v>156</v>
      </c>
      <c r="E3" s="56" t="s">
        <v>588</v>
      </c>
      <c r="F3" s="57" t="s">
        <v>589</v>
      </c>
      <c r="G3" s="38"/>
      <c r="H3" s="38"/>
    </row>
    <row r="4" spans="1:8" ht="19.95" customHeight="1">
      <c r="A4" s="54" t="s">
        <v>70</v>
      </c>
      <c r="B4" s="46" t="s">
        <v>585</v>
      </c>
      <c r="C4" s="55">
        <v>1</v>
      </c>
      <c r="D4" s="41" t="s">
        <v>590</v>
      </c>
      <c r="E4" s="56" t="s">
        <v>591</v>
      </c>
      <c r="F4" s="57" t="s">
        <v>592</v>
      </c>
      <c r="G4" s="38"/>
      <c r="H4" s="38"/>
    </row>
    <row r="5" spans="1:8" ht="19.95" customHeight="1">
      <c r="A5" s="54" t="s">
        <v>70</v>
      </c>
      <c r="B5" s="46" t="s">
        <v>585</v>
      </c>
      <c r="C5" s="55">
        <v>1</v>
      </c>
      <c r="D5" s="41" t="s">
        <v>593</v>
      </c>
      <c r="E5" s="56" t="s">
        <v>594</v>
      </c>
      <c r="F5" s="57" t="s">
        <v>595</v>
      </c>
      <c r="G5" s="38"/>
      <c r="H5" s="38"/>
    </row>
    <row r="6" spans="1:8" ht="24" customHeight="1">
      <c r="A6" s="54" t="s">
        <v>70</v>
      </c>
      <c r="B6" s="46" t="s">
        <v>585</v>
      </c>
      <c r="C6" s="55">
        <v>3</v>
      </c>
      <c r="D6" s="41" t="s">
        <v>596</v>
      </c>
      <c r="E6" s="56" t="s">
        <v>597</v>
      </c>
      <c r="F6" s="57" t="s">
        <v>598</v>
      </c>
      <c r="G6" s="38"/>
      <c r="H6" s="38"/>
    </row>
    <row r="7" spans="1:8" ht="19.95" customHeight="1">
      <c r="A7" s="54" t="s">
        <v>70</v>
      </c>
      <c r="B7" s="46" t="s">
        <v>585</v>
      </c>
      <c r="C7" s="55">
        <v>3</v>
      </c>
      <c r="D7" s="41" t="s">
        <v>599</v>
      </c>
      <c r="E7" s="56" t="s">
        <v>600</v>
      </c>
      <c r="F7" s="57" t="s">
        <v>601</v>
      </c>
      <c r="G7" s="38"/>
      <c r="H7" s="38"/>
    </row>
    <row r="8" spans="1:8" ht="19.95" customHeight="1">
      <c r="A8" s="54" t="s">
        <v>70</v>
      </c>
      <c r="B8" s="46" t="s">
        <v>585</v>
      </c>
      <c r="C8" s="55">
        <v>4</v>
      </c>
      <c r="D8" s="41" t="s">
        <v>602</v>
      </c>
      <c r="E8" s="56" t="s">
        <v>603</v>
      </c>
      <c r="F8" s="57" t="s">
        <v>604</v>
      </c>
      <c r="G8" s="38"/>
      <c r="H8" s="38"/>
    </row>
    <row r="9" spans="1:8" ht="19.95" customHeight="1">
      <c r="A9" s="54" t="s">
        <v>70</v>
      </c>
      <c r="B9" s="46" t="s">
        <v>585</v>
      </c>
      <c r="C9" s="55">
        <v>4</v>
      </c>
      <c r="D9" s="41" t="s">
        <v>605</v>
      </c>
      <c r="E9" s="56" t="s">
        <v>606</v>
      </c>
      <c r="F9" s="57" t="s">
        <v>607</v>
      </c>
      <c r="G9" s="38"/>
      <c r="H9" s="38"/>
    </row>
    <row r="10" spans="1:8" ht="19.95" customHeight="1">
      <c r="A10" s="54" t="s">
        <v>70</v>
      </c>
      <c r="B10" s="46" t="s">
        <v>585</v>
      </c>
      <c r="C10" s="55">
        <v>4</v>
      </c>
      <c r="D10" s="41" t="s">
        <v>608</v>
      </c>
      <c r="E10" s="56"/>
      <c r="F10" s="57" t="s">
        <v>609</v>
      </c>
      <c r="G10" s="38"/>
      <c r="H10" s="38"/>
    </row>
    <row r="11" spans="1:8" ht="19.95" customHeight="1">
      <c r="A11" s="54" t="s">
        <v>70</v>
      </c>
      <c r="B11" s="46" t="s">
        <v>585</v>
      </c>
      <c r="C11" s="55">
        <v>5</v>
      </c>
      <c r="D11" s="41" t="s">
        <v>610</v>
      </c>
      <c r="E11" s="56"/>
      <c r="F11" s="57" t="s">
        <v>611</v>
      </c>
      <c r="G11" s="38"/>
      <c r="H11" s="38"/>
    </row>
    <row r="12" spans="1:8" ht="19.95" customHeight="1">
      <c r="A12" s="54" t="s">
        <v>70</v>
      </c>
      <c r="B12" s="46" t="s">
        <v>585</v>
      </c>
      <c r="C12" s="55">
        <v>6</v>
      </c>
      <c r="D12" s="41" t="s">
        <v>612</v>
      </c>
      <c r="E12" s="56" t="s">
        <v>613</v>
      </c>
      <c r="F12" s="57" t="s">
        <v>614</v>
      </c>
      <c r="G12" s="38"/>
      <c r="H12" s="38"/>
    </row>
    <row r="13" spans="1:8" ht="19.95" customHeight="1">
      <c r="A13" s="54" t="s">
        <v>70</v>
      </c>
      <c r="B13" s="46" t="s">
        <v>585</v>
      </c>
      <c r="C13" s="55">
        <v>6</v>
      </c>
      <c r="D13" s="41" t="s">
        <v>615</v>
      </c>
      <c r="E13" s="56" t="s">
        <v>616</v>
      </c>
      <c r="F13" s="57" t="s">
        <v>617</v>
      </c>
      <c r="G13" s="38"/>
      <c r="H13" s="38"/>
    </row>
    <row r="14" spans="1:8" ht="19.95" customHeight="1">
      <c r="A14" s="53" t="s">
        <v>70</v>
      </c>
      <c r="B14" s="48" t="s">
        <v>618</v>
      </c>
      <c r="C14" s="58">
        <v>0</v>
      </c>
      <c r="D14" s="50" t="s">
        <v>161</v>
      </c>
      <c r="E14" s="59"/>
      <c r="F14" s="60"/>
      <c r="G14" s="61"/>
      <c r="H14" s="61"/>
    </row>
    <row r="15" spans="1:8" ht="19.95" customHeight="1">
      <c r="A15" s="54" t="s">
        <v>70</v>
      </c>
      <c r="B15" s="46" t="s">
        <v>618</v>
      </c>
      <c r="C15" s="55">
        <v>1</v>
      </c>
      <c r="D15" s="41" t="s">
        <v>1818</v>
      </c>
      <c r="E15" s="56" t="s">
        <v>619</v>
      </c>
      <c r="F15" s="57" t="s">
        <v>620</v>
      </c>
      <c r="G15" s="62" t="s">
        <v>1819</v>
      </c>
    </row>
    <row r="16" spans="1:8" ht="19.95" customHeight="1">
      <c r="A16" s="54" t="s">
        <v>70</v>
      </c>
      <c r="B16" s="46" t="s">
        <v>618</v>
      </c>
      <c r="C16" s="55">
        <v>1</v>
      </c>
      <c r="D16" s="41" t="s">
        <v>165</v>
      </c>
      <c r="E16" s="56"/>
      <c r="F16" s="57" t="s">
        <v>154</v>
      </c>
      <c r="G16" s="38"/>
      <c r="H16" s="38"/>
    </row>
    <row r="17" spans="1:8" ht="19.95" customHeight="1">
      <c r="A17" s="54" t="s">
        <v>70</v>
      </c>
      <c r="B17" s="46" t="s">
        <v>618</v>
      </c>
      <c r="C17" s="55">
        <v>1</v>
      </c>
      <c r="D17" s="41" t="s">
        <v>168</v>
      </c>
      <c r="E17" s="56" t="s">
        <v>622</v>
      </c>
      <c r="F17" s="57" t="s">
        <v>127</v>
      </c>
      <c r="G17" s="38"/>
      <c r="H17" s="38"/>
    </row>
    <row r="18" spans="1:8" ht="19.95" customHeight="1">
      <c r="A18" s="54" t="s">
        <v>70</v>
      </c>
      <c r="B18" s="46" t="s">
        <v>618</v>
      </c>
      <c r="C18" s="55">
        <v>1</v>
      </c>
      <c r="D18" s="41" t="s">
        <v>171</v>
      </c>
      <c r="E18" s="56"/>
      <c r="F18" s="57" t="s">
        <v>623</v>
      </c>
      <c r="G18" s="38"/>
      <c r="H18" s="38"/>
    </row>
    <row r="19" spans="1:8" ht="19.95" customHeight="1">
      <c r="A19" s="54" t="s">
        <v>70</v>
      </c>
      <c r="B19" s="46" t="s">
        <v>618</v>
      </c>
      <c r="C19" s="55">
        <v>2</v>
      </c>
      <c r="D19" s="41" t="s">
        <v>174</v>
      </c>
      <c r="E19" s="56"/>
      <c r="F19" s="57" t="s">
        <v>624</v>
      </c>
      <c r="G19" s="38"/>
      <c r="H19" s="38"/>
    </row>
    <row r="20" spans="1:8" ht="19.95" customHeight="1">
      <c r="A20" s="54" t="s">
        <v>70</v>
      </c>
      <c r="B20" s="46" t="s">
        <v>618</v>
      </c>
      <c r="C20" s="55">
        <v>2</v>
      </c>
      <c r="D20" s="41" t="s">
        <v>177</v>
      </c>
      <c r="E20" s="56"/>
      <c r="F20" s="57" t="s">
        <v>625</v>
      </c>
      <c r="G20" s="38"/>
      <c r="H20" s="38"/>
    </row>
    <row r="21" spans="1:8" ht="19.95" customHeight="1">
      <c r="A21" s="54" t="s">
        <v>70</v>
      </c>
      <c r="B21" s="46" t="s">
        <v>618</v>
      </c>
      <c r="C21" s="55">
        <v>3</v>
      </c>
      <c r="D21" s="41" t="s">
        <v>180</v>
      </c>
      <c r="E21" s="56"/>
      <c r="F21" s="57" t="s">
        <v>626</v>
      </c>
      <c r="G21" s="38"/>
      <c r="H21" s="38"/>
    </row>
    <row r="22" spans="1:8" ht="19.95" customHeight="1">
      <c r="A22" s="54" t="s">
        <v>70</v>
      </c>
      <c r="B22" s="46" t="s">
        <v>618</v>
      </c>
      <c r="C22" s="55">
        <v>5</v>
      </c>
      <c r="D22" s="41" t="s">
        <v>627</v>
      </c>
      <c r="E22" s="56"/>
      <c r="F22" s="57" t="s">
        <v>628</v>
      </c>
      <c r="G22" s="38"/>
      <c r="H22" s="38"/>
    </row>
    <row r="23" spans="1:8" ht="19.95" customHeight="1">
      <c r="A23" s="54" t="s">
        <v>70</v>
      </c>
      <c r="B23" s="46" t="s">
        <v>618</v>
      </c>
      <c r="C23" s="55">
        <v>6</v>
      </c>
      <c r="D23" s="41" t="s">
        <v>629</v>
      </c>
      <c r="E23" s="56"/>
      <c r="F23" s="57" t="s">
        <v>630</v>
      </c>
      <c r="G23" s="38"/>
      <c r="H23" s="38"/>
    </row>
    <row r="24" spans="1:8" ht="19.95" customHeight="1">
      <c r="A24" s="54" t="s">
        <v>70</v>
      </c>
      <c r="B24" s="46" t="s">
        <v>618</v>
      </c>
      <c r="C24" s="55">
        <v>7</v>
      </c>
      <c r="D24" s="41" t="s">
        <v>631</v>
      </c>
      <c r="E24" s="56"/>
      <c r="F24" s="57" t="s">
        <v>632</v>
      </c>
      <c r="G24" s="38"/>
      <c r="H24" s="38"/>
    </row>
    <row r="25" spans="1:8" ht="19.95" customHeight="1">
      <c r="A25" s="54" t="s">
        <v>70</v>
      </c>
      <c r="B25" s="46" t="s">
        <v>618</v>
      </c>
      <c r="C25" s="55">
        <v>8</v>
      </c>
      <c r="D25" s="41" t="s">
        <v>633</v>
      </c>
      <c r="E25" s="56" t="s">
        <v>634</v>
      </c>
      <c r="F25" s="57" t="s">
        <v>635</v>
      </c>
      <c r="G25" s="38"/>
      <c r="H25" s="38"/>
    </row>
    <row r="26" spans="1:8" ht="19.95" customHeight="1">
      <c r="A26" s="47" t="s">
        <v>70</v>
      </c>
      <c r="B26" s="63" t="s">
        <v>636</v>
      </c>
      <c r="C26" s="61">
        <v>0</v>
      </c>
      <c r="D26" s="50" t="s">
        <v>187</v>
      </c>
      <c r="E26" s="51"/>
      <c r="F26" s="52"/>
      <c r="G26" s="53"/>
      <c r="H26" s="53"/>
    </row>
    <row r="27" spans="1:8" ht="19.95" customHeight="1">
      <c r="A27" s="54" t="s">
        <v>70</v>
      </c>
      <c r="B27" s="46" t="s">
        <v>636</v>
      </c>
      <c r="C27" s="55">
        <v>1</v>
      </c>
      <c r="D27" s="41" t="s">
        <v>195</v>
      </c>
      <c r="E27" s="56" t="s">
        <v>637</v>
      </c>
      <c r="F27" s="57" t="s">
        <v>638</v>
      </c>
      <c r="G27" s="38"/>
      <c r="H27" s="38"/>
    </row>
    <row r="28" spans="1:8" ht="19.95" customHeight="1">
      <c r="A28" s="54" t="s">
        <v>70</v>
      </c>
      <c r="B28" s="46" t="s">
        <v>636</v>
      </c>
      <c r="C28" s="55">
        <v>1</v>
      </c>
      <c r="D28" s="41" t="s">
        <v>198</v>
      </c>
      <c r="E28" s="56" t="s">
        <v>639</v>
      </c>
      <c r="F28" s="57" t="s">
        <v>640</v>
      </c>
      <c r="G28" s="38"/>
      <c r="H28" s="38"/>
    </row>
    <row r="29" spans="1:8" ht="19.95" customHeight="1">
      <c r="A29" s="54" t="s">
        <v>70</v>
      </c>
      <c r="B29" s="46" t="s">
        <v>636</v>
      </c>
      <c r="C29" s="55">
        <v>2</v>
      </c>
      <c r="D29" s="41" t="s">
        <v>201</v>
      </c>
      <c r="E29" s="56" t="s">
        <v>641</v>
      </c>
      <c r="F29" s="57" t="s">
        <v>642</v>
      </c>
      <c r="G29" s="38"/>
      <c r="H29" s="38"/>
    </row>
    <row r="30" spans="1:8" ht="19.95" customHeight="1">
      <c r="A30" s="54" t="s">
        <v>70</v>
      </c>
      <c r="B30" s="46" t="s">
        <v>636</v>
      </c>
      <c r="C30" s="55">
        <v>3</v>
      </c>
      <c r="D30" s="41" t="s">
        <v>203</v>
      </c>
      <c r="E30" s="56" t="s">
        <v>643</v>
      </c>
      <c r="F30" s="57" t="s">
        <v>644</v>
      </c>
      <c r="G30" s="38"/>
      <c r="H30" s="38"/>
    </row>
    <row r="31" spans="1:8" ht="19.95" customHeight="1">
      <c r="A31" s="54" t="s">
        <v>70</v>
      </c>
      <c r="B31" s="46" t="s">
        <v>636</v>
      </c>
      <c r="C31" s="55">
        <v>4</v>
      </c>
      <c r="D31" s="41" t="s">
        <v>205</v>
      </c>
      <c r="E31" s="56" t="s">
        <v>645</v>
      </c>
      <c r="F31" s="57" t="s">
        <v>646</v>
      </c>
      <c r="G31" s="38"/>
      <c r="H31" s="38"/>
    </row>
    <row r="32" spans="1:8" ht="19.95" customHeight="1">
      <c r="A32" s="54" t="s">
        <v>70</v>
      </c>
      <c r="B32" s="46" t="s">
        <v>636</v>
      </c>
      <c r="C32" s="55">
        <v>5</v>
      </c>
      <c r="D32" s="41" t="s">
        <v>208</v>
      </c>
      <c r="E32" s="56" t="s">
        <v>647</v>
      </c>
      <c r="F32" s="57" t="s">
        <v>648</v>
      </c>
      <c r="G32" s="38"/>
      <c r="H32" s="38"/>
    </row>
    <row r="33" spans="1:8" ht="19.95" customHeight="1">
      <c r="A33" s="54" t="s">
        <v>70</v>
      </c>
      <c r="B33" s="46" t="s">
        <v>636</v>
      </c>
      <c r="C33" s="55">
        <v>6</v>
      </c>
      <c r="D33" s="41" t="s">
        <v>211</v>
      </c>
      <c r="E33" s="56" t="s">
        <v>649</v>
      </c>
      <c r="F33" s="57" t="s">
        <v>650</v>
      </c>
      <c r="G33" s="38"/>
      <c r="H33" s="38"/>
    </row>
    <row r="34" spans="1:8" ht="19.95" customHeight="1">
      <c r="A34" s="54" t="s">
        <v>70</v>
      </c>
      <c r="B34" s="46" t="s">
        <v>636</v>
      </c>
      <c r="C34" s="55">
        <v>6</v>
      </c>
      <c r="D34" s="41" t="s">
        <v>214</v>
      </c>
      <c r="E34" s="56" t="s">
        <v>651</v>
      </c>
      <c r="F34" s="57" t="s">
        <v>652</v>
      </c>
      <c r="G34" s="38"/>
      <c r="H34" s="38"/>
    </row>
    <row r="35" spans="1:8" ht="19.95" customHeight="1">
      <c r="A35" s="54" t="s">
        <v>70</v>
      </c>
      <c r="B35" s="46" t="s">
        <v>636</v>
      </c>
      <c r="C35" s="55">
        <v>7</v>
      </c>
      <c r="D35" s="41" t="s">
        <v>218</v>
      </c>
      <c r="E35" s="56"/>
      <c r="F35" s="57" t="s">
        <v>653</v>
      </c>
      <c r="G35" s="38"/>
      <c r="H35" s="38"/>
    </row>
    <row r="36" spans="1:8" ht="19.95" customHeight="1">
      <c r="A36" s="54" t="s">
        <v>70</v>
      </c>
      <c r="B36" s="46" t="s">
        <v>636</v>
      </c>
      <c r="C36" s="55">
        <v>8</v>
      </c>
      <c r="D36" s="41" t="s">
        <v>222</v>
      </c>
      <c r="E36" s="56"/>
      <c r="F36" s="57" t="s">
        <v>654</v>
      </c>
      <c r="G36" s="38"/>
      <c r="H36" s="38"/>
    </row>
    <row r="37" spans="1:8" ht="19.95" customHeight="1">
      <c r="A37" s="54" t="s">
        <v>70</v>
      </c>
      <c r="B37" s="46" t="s">
        <v>636</v>
      </c>
      <c r="C37" s="55">
        <v>9</v>
      </c>
      <c r="D37" s="41" t="s">
        <v>655</v>
      </c>
      <c r="E37" s="56"/>
      <c r="F37" s="57" t="s">
        <v>656</v>
      </c>
      <c r="G37" s="38"/>
      <c r="H37" s="38"/>
    </row>
    <row r="38" spans="1:8" ht="19.95" customHeight="1">
      <c r="A38" s="47" t="s">
        <v>70</v>
      </c>
      <c r="B38" s="63" t="s">
        <v>657</v>
      </c>
      <c r="C38" s="49">
        <v>0</v>
      </c>
      <c r="D38" s="50" t="s">
        <v>320</v>
      </c>
      <c r="E38" s="51"/>
      <c r="F38" s="52"/>
      <c r="G38" s="53"/>
      <c r="H38" s="53"/>
    </row>
    <row r="39" spans="1:8" ht="19.95" customHeight="1">
      <c r="A39" s="54" t="s">
        <v>70</v>
      </c>
      <c r="B39" s="46" t="s">
        <v>657</v>
      </c>
      <c r="C39" s="55">
        <v>1</v>
      </c>
      <c r="D39" s="41" t="s">
        <v>321</v>
      </c>
      <c r="E39" s="56" t="s">
        <v>658</v>
      </c>
      <c r="F39" s="57" t="s">
        <v>164</v>
      </c>
      <c r="G39" s="38"/>
      <c r="H39" s="38"/>
    </row>
    <row r="40" spans="1:8" ht="19.95" customHeight="1">
      <c r="A40" s="54" t="s">
        <v>70</v>
      </c>
      <c r="B40" s="46" t="s">
        <v>657</v>
      </c>
      <c r="C40" s="39">
        <v>2</v>
      </c>
      <c r="D40" s="41" t="s">
        <v>659</v>
      </c>
      <c r="E40" s="56" t="s">
        <v>660</v>
      </c>
      <c r="F40" s="57" t="s">
        <v>167</v>
      </c>
      <c r="G40" s="38"/>
      <c r="H40" s="38"/>
    </row>
    <row r="41" spans="1:8" ht="19.95" customHeight="1">
      <c r="A41" s="54" t="s">
        <v>70</v>
      </c>
      <c r="B41" s="46" t="s">
        <v>657</v>
      </c>
      <c r="C41" s="55">
        <v>3</v>
      </c>
      <c r="D41" s="41" t="s">
        <v>661</v>
      </c>
      <c r="E41" s="56"/>
      <c r="F41" s="57" t="s">
        <v>170</v>
      </c>
      <c r="G41" s="38"/>
      <c r="H41" s="38"/>
    </row>
    <row r="42" spans="1:8" ht="19.95" customHeight="1">
      <c r="A42" s="54" t="s">
        <v>70</v>
      </c>
      <c r="B42" s="46" t="s">
        <v>657</v>
      </c>
      <c r="C42" s="55">
        <v>4</v>
      </c>
      <c r="D42" s="41" t="s">
        <v>662</v>
      </c>
      <c r="E42" s="56"/>
      <c r="F42" s="57" t="s">
        <v>663</v>
      </c>
      <c r="G42" s="38"/>
      <c r="H42" s="38"/>
    </row>
    <row r="43" spans="1:8" ht="19.95" customHeight="1">
      <c r="A43" s="54" t="s">
        <v>70</v>
      </c>
      <c r="B43" s="46" t="s">
        <v>657</v>
      </c>
      <c r="C43" s="55">
        <v>5</v>
      </c>
      <c r="D43" s="41" t="s">
        <v>664</v>
      </c>
      <c r="E43" s="56"/>
      <c r="F43" s="57" t="s">
        <v>665</v>
      </c>
      <c r="G43" s="38"/>
      <c r="H43" s="38"/>
    </row>
    <row r="44" spans="1:8" ht="19.95" customHeight="1">
      <c r="A44" s="54" t="s">
        <v>70</v>
      </c>
      <c r="B44" s="46" t="s">
        <v>657</v>
      </c>
      <c r="C44" s="55">
        <v>6</v>
      </c>
      <c r="D44" s="41" t="s">
        <v>666</v>
      </c>
      <c r="E44" s="56"/>
      <c r="F44" s="57" t="s">
        <v>667</v>
      </c>
      <c r="G44" s="38"/>
      <c r="H44" s="38"/>
    </row>
    <row r="45" spans="1:8" ht="19.95" customHeight="1">
      <c r="A45" s="53" t="s">
        <v>70</v>
      </c>
      <c r="B45" s="63" t="s">
        <v>668</v>
      </c>
      <c r="C45" s="64">
        <v>0</v>
      </c>
      <c r="D45" s="50" t="s">
        <v>669</v>
      </c>
      <c r="E45" s="59"/>
      <c r="F45" s="60"/>
      <c r="G45" s="61"/>
      <c r="H45" s="61"/>
    </row>
    <row r="46" spans="1:8" ht="19.95" customHeight="1">
      <c r="A46" s="54" t="s">
        <v>70</v>
      </c>
      <c r="B46" s="65" t="s">
        <v>668</v>
      </c>
      <c r="C46" s="55">
        <v>3</v>
      </c>
      <c r="D46" s="41" t="s">
        <v>670</v>
      </c>
      <c r="E46" s="56" t="s">
        <v>671</v>
      </c>
      <c r="F46" s="57" t="s">
        <v>672</v>
      </c>
      <c r="G46" s="38"/>
      <c r="H46" s="38"/>
    </row>
    <row r="47" spans="1:8" ht="19.95" customHeight="1">
      <c r="A47" s="54" t="s">
        <v>70</v>
      </c>
      <c r="B47" s="65" t="s">
        <v>668</v>
      </c>
      <c r="C47" s="39">
        <v>3</v>
      </c>
      <c r="D47" s="41" t="s">
        <v>673</v>
      </c>
      <c r="E47" s="56"/>
      <c r="F47" s="57" t="s">
        <v>674</v>
      </c>
      <c r="G47" s="38"/>
      <c r="H47" s="38"/>
    </row>
    <row r="48" spans="1:8" ht="19.95" customHeight="1">
      <c r="A48" s="54" t="s">
        <v>70</v>
      </c>
      <c r="B48" s="65" t="s">
        <v>668</v>
      </c>
      <c r="C48" s="55">
        <v>3</v>
      </c>
      <c r="D48" s="41" t="s">
        <v>675</v>
      </c>
      <c r="E48" s="56"/>
      <c r="F48" s="57" t="s">
        <v>676</v>
      </c>
      <c r="G48" s="38"/>
      <c r="H48" s="38"/>
    </row>
    <row r="49" spans="1:8" ht="19.95" customHeight="1">
      <c r="A49" s="54" t="s">
        <v>70</v>
      </c>
      <c r="B49" s="65" t="s">
        <v>668</v>
      </c>
      <c r="C49" s="55"/>
      <c r="D49" s="41" t="s">
        <v>677</v>
      </c>
      <c r="E49" s="56"/>
      <c r="F49" s="57" t="s">
        <v>678</v>
      </c>
      <c r="G49" s="38"/>
      <c r="H49" s="38"/>
    </row>
    <row r="50" spans="1:8" ht="19.95" customHeight="1">
      <c r="A50" s="54" t="s">
        <v>70</v>
      </c>
      <c r="B50" s="65" t="s">
        <v>668</v>
      </c>
      <c r="C50" s="55"/>
      <c r="D50" s="41" t="s">
        <v>679</v>
      </c>
      <c r="E50" s="56"/>
      <c r="F50" s="57" t="s">
        <v>680</v>
      </c>
      <c r="G50" s="38"/>
      <c r="H50" s="38"/>
    </row>
    <row r="51" spans="1:8" ht="19.95" customHeight="1">
      <c r="A51" s="54" t="s">
        <v>70</v>
      </c>
      <c r="B51" s="65" t="s">
        <v>668</v>
      </c>
      <c r="C51" s="55"/>
      <c r="D51" s="41" t="s">
        <v>681</v>
      </c>
      <c r="E51" s="56" t="s">
        <v>682</v>
      </c>
      <c r="F51" s="57" t="s">
        <v>683</v>
      </c>
      <c r="G51" s="38"/>
      <c r="H51" s="38"/>
    </row>
    <row r="52" spans="1:8" ht="19.95" customHeight="1">
      <c r="A52" s="54" t="s">
        <v>70</v>
      </c>
      <c r="B52" s="65" t="s">
        <v>668</v>
      </c>
      <c r="C52" s="55"/>
      <c r="D52" s="41" t="s">
        <v>684</v>
      </c>
      <c r="E52" s="56" t="s">
        <v>685</v>
      </c>
      <c r="F52" s="57" t="s">
        <v>686</v>
      </c>
      <c r="G52" s="38"/>
      <c r="H52" s="38"/>
    </row>
    <row r="53" spans="1:8" ht="19.95" customHeight="1">
      <c r="A53" s="54" t="s">
        <v>70</v>
      </c>
      <c r="B53" s="65" t="s">
        <v>668</v>
      </c>
      <c r="C53" s="55"/>
      <c r="D53" s="41" t="s">
        <v>687</v>
      </c>
      <c r="E53" s="56" t="s">
        <v>688</v>
      </c>
      <c r="F53" s="57" t="s">
        <v>689</v>
      </c>
      <c r="G53" s="38" t="s">
        <v>690</v>
      </c>
      <c r="H53" s="38"/>
    </row>
    <row r="54" spans="1:8" ht="19.95" customHeight="1">
      <c r="A54" s="54" t="s">
        <v>70</v>
      </c>
      <c r="B54" s="65" t="s">
        <v>668</v>
      </c>
      <c r="C54" s="55"/>
      <c r="D54" s="41" t="s">
        <v>691</v>
      </c>
      <c r="E54" s="56" t="s">
        <v>692</v>
      </c>
      <c r="F54" s="57" t="s">
        <v>693</v>
      </c>
      <c r="G54" s="38"/>
      <c r="H54" s="38"/>
    </row>
    <row r="55" spans="1:8" ht="19.95" customHeight="1">
      <c r="A55" s="47" t="s">
        <v>70</v>
      </c>
      <c r="B55" s="66" t="s">
        <v>694</v>
      </c>
      <c r="C55" s="49">
        <v>0</v>
      </c>
      <c r="D55" s="50" t="s">
        <v>695</v>
      </c>
      <c r="E55" s="51"/>
      <c r="F55" s="52"/>
      <c r="G55" s="53"/>
      <c r="H55" s="53"/>
    </row>
    <row r="56" spans="1:8" ht="19.95" customHeight="1">
      <c r="A56" s="54" t="s">
        <v>70</v>
      </c>
      <c r="B56" s="46" t="s">
        <v>694</v>
      </c>
      <c r="C56" s="55"/>
      <c r="D56" s="41" t="s">
        <v>696</v>
      </c>
      <c r="E56" s="56" t="s">
        <v>697</v>
      </c>
      <c r="F56" s="57" t="s">
        <v>698</v>
      </c>
      <c r="G56" s="38" t="s">
        <v>699</v>
      </c>
      <c r="H56" s="38"/>
    </row>
    <row r="57" spans="1:8" ht="19.95" customHeight="1">
      <c r="A57" s="54" t="s">
        <v>70</v>
      </c>
      <c r="B57" s="46" t="s">
        <v>694</v>
      </c>
      <c r="C57" s="39"/>
      <c r="D57" s="41" t="s">
        <v>700</v>
      </c>
      <c r="E57" s="56" t="s">
        <v>701</v>
      </c>
      <c r="F57" s="57" t="s">
        <v>702</v>
      </c>
      <c r="G57" s="38"/>
      <c r="H57" s="38"/>
    </row>
    <row r="58" spans="1:8" ht="19.95" customHeight="1">
      <c r="A58" s="54" t="s">
        <v>70</v>
      </c>
      <c r="B58" s="46" t="s">
        <v>694</v>
      </c>
      <c r="C58" s="55"/>
      <c r="D58" s="41" t="s">
        <v>703</v>
      </c>
      <c r="E58" s="56" t="s">
        <v>704</v>
      </c>
      <c r="F58" s="57" t="s">
        <v>705</v>
      </c>
      <c r="G58" s="38"/>
      <c r="H58" s="38"/>
    </row>
    <row r="59" spans="1:8" ht="19.95" customHeight="1">
      <c r="A59" s="54" t="s">
        <v>70</v>
      </c>
      <c r="B59" s="46" t="s">
        <v>694</v>
      </c>
      <c r="C59" s="55"/>
      <c r="D59" s="41" t="s">
        <v>706</v>
      </c>
      <c r="E59" s="56" t="s">
        <v>707</v>
      </c>
      <c r="F59" s="57" t="s">
        <v>708</v>
      </c>
      <c r="G59" s="38"/>
      <c r="H59" s="38"/>
    </row>
    <row r="60" spans="1:8" ht="19.95" customHeight="1">
      <c r="A60" s="54" t="s">
        <v>70</v>
      </c>
      <c r="B60" s="46" t="s">
        <v>694</v>
      </c>
      <c r="C60" s="55"/>
      <c r="D60" s="41" t="s">
        <v>709</v>
      </c>
      <c r="E60" s="56" t="s">
        <v>710</v>
      </c>
      <c r="F60" s="57" t="s">
        <v>711</v>
      </c>
      <c r="G60" s="38"/>
      <c r="H60" s="38"/>
    </row>
    <row r="61" spans="1:8" ht="19.95" customHeight="1">
      <c r="A61" s="54" t="s">
        <v>70</v>
      </c>
      <c r="B61" s="46" t="s">
        <v>694</v>
      </c>
      <c r="C61" s="55"/>
      <c r="D61" s="41" t="s">
        <v>712</v>
      </c>
      <c r="E61" s="56" t="s">
        <v>713</v>
      </c>
      <c r="F61" s="57" t="s">
        <v>714</v>
      </c>
      <c r="G61" s="38"/>
      <c r="H61" s="38"/>
    </row>
    <row r="62" spans="1:8" ht="19.95" customHeight="1">
      <c r="A62" s="54" t="s">
        <v>70</v>
      </c>
      <c r="B62" s="46" t="s">
        <v>694</v>
      </c>
      <c r="C62" s="55"/>
      <c r="D62" s="41" t="s">
        <v>715</v>
      </c>
      <c r="E62" s="56" t="s">
        <v>716</v>
      </c>
      <c r="F62" s="57" t="s">
        <v>717</v>
      </c>
      <c r="G62" s="38"/>
      <c r="H62" s="38"/>
    </row>
    <row r="63" spans="1:8" ht="19.95" customHeight="1">
      <c r="A63" s="54" t="s">
        <v>70</v>
      </c>
      <c r="B63" s="46" t="s">
        <v>694</v>
      </c>
      <c r="C63" s="55"/>
      <c r="D63" s="41" t="s">
        <v>718</v>
      </c>
      <c r="E63" s="56" t="s">
        <v>719</v>
      </c>
      <c r="F63" s="57" t="s">
        <v>720</v>
      </c>
      <c r="G63" s="38"/>
      <c r="H63" s="38"/>
    </row>
    <row r="64" spans="1:8" ht="19.95" customHeight="1">
      <c r="A64" s="47" t="s">
        <v>70</v>
      </c>
      <c r="B64" s="66" t="s">
        <v>721</v>
      </c>
      <c r="C64" s="49">
        <v>0</v>
      </c>
      <c r="D64" s="50" t="s">
        <v>722</v>
      </c>
      <c r="E64" s="59"/>
      <c r="F64" s="52"/>
      <c r="G64" s="53"/>
      <c r="H64" s="53"/>
    </row>
    <row r="65" spans="1:8" ht="19.95" customHeight="1">
      <c r="A65" s="54" t="s">
        <v>70</v>
      </c>
      <c r="B65" s="46" t="s">
        <v>721</v>
      </c>
      <c r="C65" s="55"/>
      <c r="D65" s="41" t="s">
        <v>723</v>
      </c>
      <c r="E65" s="56"/>
      <c r="F65" s="57" t="s">
        <v>724</v>
      </c>
      <c r="G65" s="38"/>
      <c r="H65" s="38"/>
    </row>
    <row r="66" spans="1:8" ht="19.95" customHeight="1">
      <c r="A66" s="54" t="s">
        <v>70</v>
      </c>
      <c r="B66" s="46" t="s">
        <v>721</v>
      </c>
      <c r="C66" s="39"/>
      <c r="D66" s="41" t="s">
        <v>725</v>
      </c>
      <c r="E66" s="56"/>
      <c r="F66" s="57" t="s">
        <v>726</v>
      </c>
      <c r="G66" s="38"/>
      <c r="H66" s="38"/>
    </row>
    <row r="67" spans="1:8" ht="19.95" customHeight="1">
      <c r="A67" s="54" t="s">
        <v>70</v>
      </c>
      <c r="B67" s="46" t="s">
        <v>721</v>
      </c>
      <c r="C67" s="55"/>
      <c r="D67" s="41" t="s">
        <v>727</v>
      </c>
      <c r="E67" s="56"/>
      <c r="F67" s="57" t="s">
        <v>728</v>
      </c>
      <c r="G67" s="38"/>
      <c r="H67" s="38"/>
    </row>
    <row r="68" spans="1:8" ht="19.95" customHeight="1">
      <c r="A68" s="54" t="s">
        <v>70</v>
      </c>
      <c r="B68" s="46" t="s">
        <v>721</v>
      </c>
      <c r="C68" s="55"/>
      <c r="D68" s="41" t="s">
        <v>729</v>
      </c>
      <c r="E68" s="56"/>
      <c r="F68" s="57" t="s">
        <v>730</v>
      </c>
      <c r="G68" s="38"/>
      <c r="H68" s="38"/>
    </row>
    <row r="69" spans="1:8" ht="19.95" customHeight="1">
      <c r="A69" s="54" t="s">
        <v>70</v>
      </c>
      <c r="B69" s="46" t="s">
        <v>721</v>
      </c>
      <c r="C69" s="55"/>
      <c r="D69" s="41" t="s">
        <v>731</v>
      </c>
      <c r="E69" s="56"/>
      <c r="F69" s="57" t="s">
        <v>732</v>
      </c>
      <c r="G69" s="38"/>
      <c r="H69" s="38"/>
    </row>
    <row r="70" spans="1:8" ht="19.95" customHeight="1">
      <c r="A70" s="54" t="s">
        <v>70</v>
      </c>
      <c r="B70" s="46" t="s">
        <v>721</v>
      </c>
      <c r="C70" s="55"/>
      <c r="D70" s="41" t="s">
        <v>733</v>
      </c>
      <c r="E70" s="56"/>
      <c r="F70" s="57" t="s">
        <v>734</v>
      </c>
      <c r="G70" s="38"/>
      <c r="H70" s="38"/>
    </row>
    <row r="71" spans="1:8" ht="19.95" customHeight="1">
      <c r="A71" s="54" t="s">
        <v>70</v>
      </c>
      <c r="B71" s="46" t="s">
        <v>721</v>
      </c>
      <c r="C71" s="55"/>
      <c r="D71" s="41" t="s">
        <v>735</v>
      </c>
      <c r="E71" s="56"/>
      <c r="F71" s="57" t="s">
        <v>736</v>
      </c>
      <c r="G71" s="38"/>
      <c r="H71" s="38"/>
    </row>
    <row r="72" spans="1:8" ht="19.95" customHeight="1">
      <c r="A72" s="54" t="s">
        <v>70</v>
      </c>
      <c r="B72" s="46" t="s">
        <v>721</v>
      </c>
      <c r="C72" s="55"/>
      <c r="D72" s="41" t="s">
        <v>737</v>
      </c>
      <c r="E72" s="56"/>
      <c r="F72" s="57" t="s">
        <v>738</v>
      </c>
      <c r="G72" s="38"/>
      <c r="H72" s="38"/>
    </row>
    <row r="73" spans="1:8" ht="19.95" customHeight="1">
      <c r="A73" s="54" t="s">
        <v>70</v>
      </c>
      <c r="B73" s="46" t="s">
        <v>721</v>
      </c>
      <c r="C73" s="55"/>
      <c r="D73" s="41" t="s">
        <v>739</v>
      </c>
      <c r="E73" s="56"/>
      <c r="F73" s="57" t="s">
        <v>740</v>
      </c>
      <c r="G73" s="38"/>
      <c r="H73" s="38"/>
    </row>
    <row r="74" spans="1:8" ht="19.95" customHeight="1">
      <c r="A74" s="54" t="s">
        <v>70</v>
      </c>
      <c r="B74" s="46" t="s">
        <v>721</v>
      </c>
      <c r="C74" s="55"/>
      <c r="D74" s="41" t="s">
        <v>741</v>
      </c>
      <c r="E74" s="56"/>
      <c r="F74" s="57" t="s">
        <v>742</v>
      </c>
      <c r="G74" s="38"/>
      <c r="H74" s="38"/>
    </row>
    <row r="75" spans="1:8" ht="19.95" customHeight="1">
      <c r="A75" s="47" t="s">
        <v>743</v>
      </c>
      <c r="B75" s="48" t="s">
        <v>367</v>
      </c>
      <c r="C75" s="61">
        <v>0</v>
      </c>
      <c r="D75" s="50" t="s">
        <v>325</v>
      </c>
      <c r="E75" s="51"/>
      <c r="F75" s="52"/>
      <c r="G75" s="53"/>
      <c r="H75" s="53"/>
    </row>
    <row r="76" spans="1:8" ht="19.95" customHeight="1">
      <c r="A76" s="67" t="s">
        <v>743</v>
      </c>
      <c r="B76" s="46" t="s">
        <v>367</v>
      </c>
      <c r="C76" s="55">
        <v>1</v>
      </c>
      <c r="D76" s="41" t="s">
        <v>326</v>
      </c>
      <c r="E76" s="56"/>
      <c r="F76" s="57" t="s">
        <v>744</v>
      </c>
      <c r="G76" s="38" t="s">
        <v>745</v>
      </c>
      <c r="H76" s="38"/>
    </row>
    <row r="77" spans="1:8" ht="19.95" customHeight="1">
      <c r="A77" s="67" t="s">
        <v>743</v>
      </c>
      <c r="B77" s="46" t="s">
        <v>367</v>
      </c>
      <c r="C77" s="55">
        <v>1</v>
      </c>
      <c r="D77" s="41" t="s">
        <v>328</v>
      </c>
      <c r="E77" s="56"/>
      <c r="F77" s="57" t="s">
        <v>746</v>
      </c>
      <c r="G77" s="38"/>
      <c r="H77" s="38"/>
    </row>
    <row r="78" spans="1:8" ht="19.95" customHeight="1">
      <c r="A78" s="47" t="s">
        <v>366</v>
      </c>
      <c r="B78" s="48" t="s">
        <v>367</v>
      </c>
      <c r="C78" s="61">
        <v>0</v>
      </c>
      <c r="D78" s="50" t="s">
        <v>368</v>
      </c>
      <c r="E78" s="51"/>
      <c r="F78" s="52"/>
      <c r="G78" s="53"/>
      <c r="H78" s="53"/>
    </row>
    <row r="79" spans="1:8" ht="19.95" customHeight="1">
      <c r="A79" s="54" t="s">
        <v>366</v>
      </c>
      <c r="B79" s="46" t="s">
        <v>367</v>
      </c>
      <c r="C79" s="55">
        <v>1</v>
      </c>
      <c r="D79" s="41" t="s">
        <v>382</v>
      </c>
      <c r="E79" s="56" t="s">
        <v>747</v>
      </c>
      <c r="F79" s="57" t="s">
        <v>748</v>
      </c>
      <c r="G79" s="38"/>
      <c r="H79" s="38"/>
    </row>
    <row r="80" spans="1:8" ht="19.95" customHeight="1">
      <c r="A80" s="54" t="s">
        <v>366</v>
      </c>
      <c r="B80" s="46" t="s">
        <v>367</v>
      </c>
      <c r="C80" s="55">
        <v>1</v>
      </c>
      <c r="D80" s="41" t="s">
        <v>385</v>
      </c>
      <c r="E80" s="56" t="s">
        <v>749</v>
      </c>
      <c r="F80" s="57" t="s">
        <v>750</v>
      </c>
      <c r="G80" s="38"/>
      <c r="H80" s="38"/>
    </row>
    <row r="81" spans="1:8" ht="19.95" customHeight="1">
      <c r="A81" s="54" t="s">
        <v>366</v>
      </c>
      <c r="B81" s="46" t="s">
        <v>367</v>
      </c>
      <c r="C81" s="55">
        <v>1</v>
      </c>
      <c r="D81" s="41" t="s">
        <v>389</v>
      </c>
      <c r="E81" s="56" t="s">
        <v>751</v>
      </c>
      <c r="F81" s="57" t="s">
        <v>752</v>
      </c>
      <c r="G81" s="38"/>
      <c r="H81" s="38"/>
    </row>
    <row r="82" spans="1:8" ht="19.95" customHeight="1">
      <c r="A82" s="54" t="s">
        <v>366</v>
      </c>
      <c r="B82" s="46" t="s">
        <v>367</v>
      </c>
      <c r="C82" s="55">
        <v>2</v>
      </c>
      <c r="D82" s="41" t="s">
        <v>399</v>
      </c>
      <c r="E82" s="56" t="s">
        <v>753</v>
      </c>
      <c r="F82" s="57" t="s">
        <v>754</v>
      </c>
      <c r="G82" s="38"/>
      <c r="H82" s="38"/>
    </row>
    <row r="83" spans="1:8" ht="19.95" customHeight="1">
      <c r="A83" s="54" t="s">
        <v>366</v>
      </c>
      <c r="B83" s="46" t="s">
        <v>367</v>
      </c>
      <c r="C83" s="55">
        <v>3</v>
      </c>
      <c r="D83" s="41" t="s">
        <v>402</v>
      </c>
      <c r="E83" s="56"/>
      <c r="F83" s="57" t="s">
        <v>755</v>
      </c>
      <c r="G83" s="38"/>
      <c r="H83" s="38"/>
    </row>
    <row r="84" spans="1:8" ht="19.95" customHeight="1">
      <c r="A84" s="54" t="s">
        <v>366</v>
      </c>
      <c r="B84" s="46" t="s">
        <v>367</v>
      </c>
      <c r="C84" s="55">
        <v>4</v>
      </c>
      <c r="D84" s="41" t="s">
        <v>405</v>
      </c>
      <c r="E84" s="56" t="s">
        <v>756</v>
      </c>
      <c r="F84" s="57" t="s">
        <v>757</v>
      </c>
      <c r="G84" s="38"/>
      <c r="H84" s="38"/>
    </row>
    <row r="85" spans="1:8" ht="19.95" customHeight="1">
      <c r="A85" s="54" t="s">
        <v>366</v>
      </c>
      <c r="B85" s="46" t="s">
        <v>367</v>
      </c>
      <c r="C85" s="55">
        <v>5</v>
      </c>
      <c r="D85" s="41" t="s">
        <v>758</v>
      </c>
      <c r="E85" s="56" t="s">
        <v>759</v>
      </c>
      <c r="F85" s="57" t="s">
        <v>760</v>
      </c>
      <c r="G85" s="38"/>
      <c r="H85" s="38"/>
    </row>
    <row r="86" spans="1:8" ht="19.95" customHeight="1">
      <c r="A86" s="54" t="s">
        <v>366</v>
      </c>
      <c r="B86" s="46" t="s">
        <v>367</v>
      </c>
      <c r="C86" s="55">
        <v>5</v>
      </c>
      <c r="D86" s="41" t="s">
        <v>761</v>
      </c>
      <c r="E86" s="56"/>
      <c r="F86" s="57" t="s">
        <v>762</v>
      </c>
      <c r="G86" s="38"/>
      <c r="H86" s="38"/>
    </row>
    <row r="87" spans="1:8" ht="19.95" customHeight="1">
      <c r="A87" s="47" t="s">
        <v>366</v>
      </c>
      <c r="B87" s="53" t="s">
        <v>721</v>
      </c>
      <c r="C87" s="61">
        <v>0</v>
      </c>
      <c r="D87" s="50" t="s">
        <v>763</v>
      </c>
      <c r="E87" s="51"/>
      <c r="F87" s="52"/>
      <c r="G87" s="53"/>
      <c r="H87" s="53"/>
    </row>
    <row r="88" spans="1:8" ht="19.95" customHeight="1">
      <c r="A88" s="54" t="s">
        <v>366</v>
      </c>
      <c r="B88" s="46" t="s">
        <v>721</v>
      </c>
      <c r="C88" s="55"/>
      <c r="D88" s="41" t="s">
        <v>764</v>
      </c>
      <c r="E88" s="56" t="s">
        <v>765</v>
      </c>
      <c r="F88" s="57" t="s">
        <v>766</v>
      </c>
      <c r="G88" s="38"/>
      <c r="H88" s="38"/>
    </row>
    <row r="89" spans="1:8" ht="19.95" customHeight="1">
      <c r="A89" s="54" t="s">
        <v>366</v>
      </c>
      <c r="B89" s="46" t="s">
        <v>721</v>
      </c>
      <c r="C89" s="55"/>
      <c r="D89" s="41" t="s">
        <v>767</v>
      </c>
      <c r="E89" s="56" t="s">
        <v>768</v>
      </c>
      <c r="F89" s="57" t="s">
        <v>769</v>
      </c>
      <c r="G89" s="38"/>
      <c r="H89" s="38"/>
    </row>
    <row r="90" spans="1:8" ht="19.95" customHeight="1">
      <c r="A90" s="54" t="s">
        <v>366</v>
      </c>
      <c r="B90" s="46" t="s">
        <v>721</v>
      </c>
      <c r="C90" s="55"/>
      <c r="D90" s="41" t="s">
        <v>770</v>
      </c>
      <c r="E90" s="56" t="s">
        <v>771</v>
      </c>
      <c r="F90" s="57" t="s">
        <v>772</v>
      </c>
      <c r="G90" s="38"/>
      <c r="H90" s="38"/>
    </row>
    <row r="91" spans="1:8" ht="19.95" customHeight="1">
      <c r="A91" s="54" t="s">
        <v>366</v>
      </c>
      <c r="B91" s="46" t="s">
        <v>721</v>
      </c>
      <c r="C91" s="55"/>
      <c r="D91" s="41" t="s">
        <v>773</v>
      </c>
      <c r="E91" s="56"/>
      <c r="F91" s="57" t="s">
        <v>774</v>
      </c>
      <c r="G91" s="38"/>
      <c r="H91" s="38"/>
    </row>
    <row r="92" spans="1:8" ht="19.95" customHeight="1">
      <c r="A92" s="54" t="s">
        <v>366</v>
      </c>
      <c r="B92" s="46" t="s">
        <v>721</v>
      </c>
      <c r="C92" s="55"/>
      <c r="D92" s="41" t="s">
        <v>775</v>
      </c>
      <c r="E92" s="56"/>
      <c r="F92" s="57" t="s">
        <v>776</v>
      </c>
      <c r="G92" s="38"/>
      <c r="H92" s="38"/>
    </row>
    <row r="93" spans="1:8" ht="19.95" customHeight="1">
      <c r="A93" s="54" t="s">
        <v>366</v>
      </c>
      <c r="B93" s="46" t="s">
        <v>721</v>
      </c>
      <c r="C93" s="55"/>
      <c r="D93" s="41" t="s">
        <v>777</v>
      </c>
      <c r="E93" s="56"/>
      <c r="F93" s="57" t="s">
        <v>778</v>
      </c>
      <c r="G93" s="38"/>
      <c r="H93" s="38"/>
    </row>
    <row r="94" spans="1:8" ht="19.95" customHeight="1">
      <c r="A94" s="54" t="s">
        <v>366</v>
      </c>
      <c r="B94" s="46" t="s">
        <v>721</v>
      </c>
      <c r="C94" s="55"/>
      <c r="D94" s="41" t="s">
        <v>779</v>
      </c>
      <c r="E94" s="56"/>
      <c r="F94" s="57" t="s">
        <v>780</v>
      </c>
      <c r="G94" s="38"/>
      <c r="H94" s="38"/>
    </row>
    <row r="95" spans="1:8" ht="19.95" customHeight="1">
      <c r="A95" s="54" t="s">
        <v>366</v>
      </c>
      <c r="B95" s="46" t="s">
        <v>721</v>
      </c>
      <c r="C95" s="55"/>
      <c r="D95" s="41" t="s">
        <v>781</v>
      </c>
      <c r="E95" s="56"/>
      <c r="F95" s="57" t="s">
        <v>782</v>
      </c>
      <c r="G95" s="38"/>
      <c r="H95" s="38"/>
    </row>
    <row r="96" spans="1:8" ht="19.95" customHeight="1">
      <c r="A96" s="54" t="s">
        <v>366</v>
      </c>
      <c r="B96" s="46" t="s">
        <v>721</v>
      </c>
      <c r="C96" s="55"/>
      <c r="D96" s="41" t="s">
        <v>783</v>
      </c>
      <c r="E96" s="56"/>
      <c r="F96" s="57" t="s">
        <v>784</v>
      </c>
      <c r="G96" s="38"/>
      <c r="H96" s="38"/>
    </row>
    <row r="97" spans="1:8" ht="19.95" customHeight="1">
      <c r="A97" s="54" t="s">
        <v>366</v>
      </c>
      <c r="B97" s="46" t="s">
        <v>721</v>
      </c>
      <c r="C97" s="55"/>
      <c r="D97" s="41" t="s">
        <v>785</v>
      </c>
      <c r="E97" s="56"/>
      <c r="F97" s="57" t="s">
        <v>786</v>
      </c>
      <c r="G97" s="38"/>
      <c r="H97" s="38"/>
    </row>
    <row r="98" spans="1:8" ht="19.95" customHeight="1">
      <c r="A98" s="53" t="s">
        <v>361</v>
      </c>
      <c r="B98" s="63" t="s">
        <v>418</v>
      </c>
      <c r="C98" s="61">
        <v>0</v>
      </c>
      <c r="D98" s="50" t="s">
        <v>419</v>
      </c>
      <c r="E98" s="51"/>
      <c r="F98" s="52"/>
      <c r="G98" s="53"/>
      <c r="H98" s="53"/>
    </row>
    <row r="99" spans="1:8" ht="19.95" customHeight="1">
      <c r="A99" s="54" t="s">
        <v>361</v>
      </c>
      <c r="B99" s="46" t="s">
        <v>418</v>
      </c>
      <c r="C99" s="55">
        <v>2</v>
      </c>
      <c r="D99" s="41" t="s">
        <v>428</v>
      </c>
      <c r="E99" s="56" t="s">
        <v>787</v>
      </c>
      <c r="F99" s="57" t="s">
        <v>788</v>
      </c>
      <c r="G99" s="38"/>
      <c r="H99" s="38"/>
    </row>
    <row r="100" spans="1:8" ht="19.95" customHeight="1">
      <c r="A100" s="54" t="s">
        <v>361</v>
      </c>
      <c r="B100" s="46" t="s">
        <v>418</v>
      </c>
      <c r="C100" s="55">
        <v>2</v>
      </c>
      <c r="D100" s="41" t="s">
        <v>432</v>
      </c>
      <c r="E100" s="56" t="s">
        <v>789</v>
      </c>
      <c r="F100" s="57" t="s">
        <v>790</v>
      </c>
      <c r="G100" s="38"/>
      <c r="H100" s="38"/>
    </row>
    <row r="101" spans="1:8" ht="19.95" customHeight="1">
      <c r="A101" s="54" t="s">
        <v>361</v>
      </c>
      <c r="B101" s="46" t="s">
        <v>418</v>
      </c>
      <c r="C101" s="55">
        <v>2</v>
      </c>
      <c r="D101" s="41" t="s">
        <v>436</v>
      </c>
      <c r="E101" s="56" t="s">
        <v>791</v>
      </c>
      <c r="F101" s="57" t="s">
        <v>792</v>
      </c>
      <c r="G101" s="38"/>
      <c r="H101" s="38"/>
    </row>
    <row r="102" spans="1:8" ht="19.95" customHeight="1">
      <c r="A102" s="54" t="s">
        <v>361</v>
      </c>
      <c r="B102" s="46" t="s">
        <v>418</v>
      </c>
      <c r="C102" s="55">
        <v>2</v>
      </c>
      <c r="D102" s="41" t="s">
        <v>444</v>
      </c>
      <c r="E102" s="56" t="s">
        <v>793</v>
      </c>
      <c r="F102" s="57" t="s">
        <v>794</v>
      </c>
      <c r="G102" s="38"/>
      <c r="H102" s="38"/>
    </row>
    <row r="103" spans="1:8" ht="19.95" customHeight="1">
      <c r="A103" s="54" t="s">
        <v>361</v>
      </c>
      <c r="B103" s="46" t="s">
        <v>418</v>
      </c>
      <c r="C103" s="55">
        <v>2</v>
      </c>
      <c r="D103" s="41" t="s">
        <v>448</v>
      </c>
      <c r="E103" s="56" t="s">
        <v>795</v>
      </c>
      <c r="F103" s="57" t="s">
        <v>796</v>
      </c>
      <c r="G103" s="38"/>
      <c r="H103" s="38"/>
    </row>
    <row r="104" spans="1:8" ht="19.95" customHeight="1">
      <c r="A104" s="54" t="s">
        <v>361</v>
      </c>
      <c r="B104" s="46" t="s">
        <v>418</v>
      </c>
      <c r="C104" s="55">
        <v>2</v>
      </c>
      <c r="D104" s="41" t="s">
        <v>452</v>
      </c>
      <c r="E104" s="56" t="s">
        <v>797</v>
      </c>
      <c r="F104" s="57" t="s">
        <v>798</v>
      </c>
      <c r="G104" s="38"/>
      <c r="H104" s="38"/>
    </row>
    <row r="105" spans="1:8" ht="19.95" customHeight="1">
      <c r="A105" s="54" t="s">
        <v>361</v>
      </c>
      <c r="B105" s="46" t="s">
        <v>418</v>
      </c>
      <c r="C105" s="55">
        <v>3</v>
      </c>
      <c r="D105" s="41" t="s">
        <v>460</v>
      </c>
      <c r="E105" s="56" t="s">
        <v>799</v>
      </c>
      <c r="F105" s="57" t="s">
        <v>800</v>
      </c>
      <c r="G105" s="38"/>
      <c r="H105" s="38"/>
    </row>
    <row r="106" spans="1:8" ht="19.95" customHeight="1">
      <c r="A106" s="54" t="s">
        <v>361</v>
      </c>
      <c r="B106" s="46" t="s">
        <v>418</v>
      </c>
      <c r="C106" s="55">
        <v>4</v>
      </c>
      <c r="D106" s="41" t="s">
        <v>463</v>
      </c>
      <c r="E106" s="56" t="s">
        <v>801</v>
      </c>
      <c r="F106" s="57" t="s">
        <v>802</v>
      </c>
      <c r="G106" s="38"/>
      <c r="H106" s="38"/>
    </row>
    <row r="107" spans="1:8" ht="19.95" customHeight="1">
      <c r="A107" s="54" t="s">
        <v>361</v>
      </c>
      <c r="B107" s="46" t="s">
        <v>418</v>
      </c>
      <c r="C107" s="55">
        <v>5</v>
      </c>
      <c r="D107" s="41" t="s">
        <v>466</v>
      </c>
      <c r="E107" s="56" t="s">
        <v>803</v>
      </c>
      <c r="F107" s="57" t="s">
        <v>804</v>
      </c>
      <c r="G107" s="38"/>
      <c r="H107" s="38"/>
    </row>
    <row r="108" spans="1:8" ht="19.95" customHeight="1">
      <c r="A108" s="53" t="s">
        <v>361</v>
      </c>
      <c r="B108" s="53" t="s">
        <v>805</v>
      </c>
      <c r="C108" s="61">
        <v>0</v>
      </c>
      <c r="D108" s="50" t="s">
        <v>516</v>
      </c>
      <c r="E108" s="51"/>
      <c r="F108" s="52"/>
      <c r="G108" s="53"/>
      <c r="H108" s="53"/>
    </row>
    <row r="109" spans="1:8" ht="19.95" customHeight="1">
      <c r="A109" s="54" t="s">
        <v>361</v>
      </c>
      <c r="B109" s="46" t="s">
        <v>805</v>
      </c>
      <c r="C109" s="55">
        <v>1</v>
      </c>
      <c r="D109" s="41" t="s">
        <v>521</v>
      </c>
      <c r="E109" s="56" t="s">
        <v>806</v>
      </c>
      <c r="F109" s="57" t="s">
        <v>807</v>
      </c>
      <c r="G109" s="38"/>
      <c r="H109" s="38"/>
    </row>
    <row r="110" spans="1:8" ht="19.95" customHeight="1">
      <c r="A110" s="54" t="s">
        <v>361</v>
      </c>
      <c r="B110" s="46" t="s">
        <v>805</v>
      </c>
      <c r="C110" s="55">
        <v>1</v>
      </c>
      <c r="D110" s="41" t="s">
        <v>525</v>
      </c>
      <c r="E110" s="56" t="s">
        <v>808</v>
      </c>
      <c r="F110" s="57" t="s">
        <v>809</v>
      </c>
      <c r="G110" s="38"/>
      <c r="H110" s="38"/>
    </row>
    <row r="111" spans="1:8" ht="19.95" customHeight="1">
      <c r="A111" s="54" t="s">
        <v>361</v>
      </c>
      <c r="B111" s="46" t="s">
        <v>805</v>
      </c>
      <c r="C111" s="55">
        <v>2</v>
      </c>
      <c r="D111" s="41" t="s">
        <v>528</v>
      </c>
      <c r="E111" s="56"/>
      <c r="F111" s="57" t="s">
        <v>810</v>
      </c>
      <c r="G111" s="38"/>
      <c r="H111" s="38"/>
    </row>
    <row r="112" spans="1:8" ht="19.95" customHeight="1">
      <c r="A112" s="54" t="s">
        <v>361</v>
      </c>
      <c r="B112" s="46" t="s">
        <v>805</v>
      </c>
      <c r="C112" s="55">
        <v>2</v>
      </c>
      <c r="D112" s="41" t="s">
        <v>531</v>
      </c>
      <c r="E112" s="56"/>
      <c r="F112" s="57" t="s">
        <v>811</v>
      </c>
      <c r="G112" s="38"/>
      <c r="H112" s="38"/>
    </row>
    <row r="113" spans="1:8" ht="19.95" customHeight="1">
      <c r="A113" s="54" t="s">
        <v>361</v>
      </c>
      <c r="B113" s="46" t="s">
        <v>805</v>
      </c>
      <c r="C113" s="55">
        <v>4</v>
      </c>
      <c r="D113" s="41" t="s">
        <v>537</v>
      </c>
      <c r="E113" s="56" t="s">
        <v>812</v>
      </c>
      <c r="F113" s="57" t="s">
        <v>813</v>
      </c>
      <c r="G113" s="38"/>
      <c r="H113" s="38"/>
    </row>
    <row r="114" spans="1:8" ht="19.95" customHeight="1">
      <c r="A114" s="53" t="s">
        <v>361</v>
      </c>
      <c r="B114" s="63" t="s">
        <v>160</v>
      </c>
      <c r="C114" s="61">
        <v>0</v>
      </c>
      <c r="D114" s="50" t="s">
        <v>541</v>
      </c>
      <c r="E114" s="51"/>
      <c r="F114" s="52"/>
      <c r="G114" s="53"/>
      <c r="H114" s="53"/>
    </row>
    <row r="115" spans="1:8" ht="19.95" customHeight="1">
      <c r="A115" s="54" t="s">
        <v>361</v>
      </c>
      <c r="B115" s="46" t="s">
        <v>160</v>
      </c>
      <c r="C115" s="55">
        <v>1</v>
      </c>
      <c r="D115" s="41" t="s">
        <v>542</v>
      </c>
      <c r="E115" s="56" t="s">
        <v>814</v>
      </c>
      <c r="F115" s="57" t="s">
        <v>538</v>
      </c>
      <c r="G115" s="38"/>
      <c r="H115" s="38"/>
    </row>
    <row r="116" spans="1:8" ht="19.95" customHeight="1">
      <c r="A116" s="54" t="s">
        <v>361</v>
      </c>
      <c r="B116" s="46" t="s">
        <v>160</v>
      </c>
      <c r="C116" s="55">
        <v>1</v>
      </c>
      <c r="D116" s="41" t="s">
        <v>544</v>
      </c>
      <c r="E116" s="56" t="s">
        <v>815</v>
      </c>
      <c r="F116" s="57" t="s">
        <v>816</v>
      </c>
      <c r="G116" s="38"/>
      <c r="H116" s="38"/>
    </row>
    <row r="117" spans="1:8" ht="19.95" customHeight="1">
      <c r="A117" s="54" t="s">
        <v>361</v>
      </c>
      <c r="B117" s="46" t="s">
        <v>160</v>
      </c>
      <c r="C117" s="55">
        <v>1</v>
      </c>
      <c r="D117" s="41" t="s">
        <v>547</v>
      </c>
      <c r="E117" s="56" t="s">
        <v>817</v>
      </c>
      <c r="F117" s="57" t="s">
        <v>818</v>
      </c>
      <c r="G117" s="38"/>
      <c r="H117" s="38"/>
    </row>
    <row r="118" spans="1:8" ht="19.95" customHeight="1">
      <c r="A118" s="54" t="s">
        <v>361</v>
      </c>
      <c r="B118" s="46" t="s">
        <v>160</v>
      </c>
      <c r="C118" s="55">
        <v>1</v>
      </c>
      <c r="D118" s="41" t="s">
        <v>549</v>
      </c>
      <c r="E118" s="56" t="s">
        <v>819</v>
      </c>
      <c r="F118" s="57" t="s">
        <v>820</v>
      </c>
      <c r="G118" s="38"/>
      <c r="H118" s="38"/>
    </row>
    <row r="119" spans="1:8" ht="19.95" customHeight="1">
      <c r="A119" s="54" t="s">
        <v>361</v>
      </c>
      <c r="B119" s="46" t="s">
        <v>160</v>
      </c>
      <c r="C119" s="55">
        <v>1</v>
      </c>
      <c r="D119" s="41" t="s">
        <v>552</v>
      </c>
      <c r="E119" s="56" t="s">
        <v>821</v>
      </c>
      <c r="F119" s="57" t="s">
        <v>822</v>
      </c>
      <c r="G119" s="38"/>
      <c r="H119" s="38"/>
    </row>
    <row r="120" spans="1:8" ht="19.95" customHeight="1">
      <c r="A120" s="54" t="s">
        <v>361</v>
      </c>
      <c r="B120" s="46" t="s">
        <v>160</v>
      </c>
      <c r="C120" s="55">
        <v>1</v>
      </c>
      <c r="D120" s="41" t="s">
        <v>823</v>
      </c>
      <c r="E120" s="56" t="s">
        <v>824</v>
      </c>
      <c r="F120" s="57" t="s">
        <v>825</v>
      </c>
      <c r="G120" s="38"/>
      <c r="H120" s="38"/>
    </row>
    <row r="121" spans="1:8" ht="19.95" customHeight="1">
      <c r="A121" s="53" t="s">
        <v>361</v>
      </c>
      <c r="B121" s="48" t="s">
        <v>826</v>
      </c>
      <c r="C121" s="58">
        <v>0</v>
      </c>
      <c r="D121" s="50" t="s">
        <v>827</v>
      </c>
      <c r="E121" s="59"/>
      <c r="F121" s="60"/>
      <c r="G121" s="61"/>
      <c r="H121" s="61"/>
    </row>
    <row r="122" spans="1:8" ht="19.95" customHeight="1">
      <c r="A122" s="54" t="s">
        <v>361</v>
      </c>
      <c r="B122" s="68" t="s">
        <v>826</v>
      </c>
      <c r="C122" s="55"/>
      <c r="D122" s="41" t="s">
        <v>828</v>
      </c>
      <c r="E122" s="56"/>
      <c r="F122" s="57" t="s">
        <v>829</v>
      </c>
      <c r="G122" s="38"/>
      <c r="H122" s="38"/>
    </row>
  </sheetData>
  <phoneticPr fontId="31"/>
  <conditionalFormatting sqref="A15:G15">
    <cfRule type="expression" dxfId="3" priority="2">
      <formula>$H15&lt;&gt;""</formula>
    </cfRule>
  </conditionalFormatting>
  <conditionalFormatting sqref="A1:H14 A16:H122">
    <cfRule type="expression" dxfId="2" priority="3">
      <formula>$H1&lt;&gt;""</formula>
    </cfRule>
  </conditionalFormatting>
  <printOptions horizontalCentered="1"/>
  <pageMargins left="0.59055118110236204" right="0.59055118110236204" top="0.59055118110236204" bottom="0.59055118110236204" header="0.511811023622047" footer="0.31496062992126"/>
  <pageSetup paperSize="9" scale="55" fitToHeight="0" orientation="landscape" r:id="rId1"/>
  <headerFooter alignWithMargins="0">
    <oddFooter>&amp;C&amp;P/&amp;N-1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4">
    <pageSetUpPr fitToPage="1"/>
  </sheetPr>
  <dimension ref="A1:I114"/>
  <sheetViews>
    <sheetView showGridLines="0" view="pageBreakPreview" topLeftCell="D25" zoomScale="85" zoomScaleNormal="100" workbookViewId="0">
      <selection activeCell="G10" sqref="G10"/>
    </sheetView>
  </sheetViews>
  <sheetFormatPr defaultColWidth="16.6640625" defaultRowHeight="19.95" customHeight="1"/>
  <cols>
    <col min="1" max="1" width="4.6640625" style="29" customWidth="1"/>
    <col min="2" max="2" width="16.6640625" style="29"/>
    <col min="3" max="3" width="33.21875" style="29" customWidth="1"/>
    <col min="4" max="4" width="4.88671875" style="30" customWidth="1"/>
    <col min="5" max="5" width="12.21875" style="29" customWidth="1"/>
    <col min="6" max="6" width="40.21875" style="29" customWidth="1"/>
    <col min="7" max="7" width="81.21875" style="31" customWidth="1"/>
    <col min="8" max="8" width="25.77734375" style="29" customWidth="1"/>
    <col min="9" max="16384" width="16.6640625" style="29"/>
  </cols>
  <sheetData>
    <row r="1" spans="1:9" s="28" customFormat="1" ht="19.95" customHeight="1">
      <c r="A1" s="28" t="s">
        <v>830</v>
      </c>
      <c r="B1" s="32" t="s">
        <v>63</v>
      </c>
      <c r="C1" s="33" t="s">
        <v>64</v>
      </c>
      <c r="D1" s="34" t="s">
        <v>65</v>
      </c>
      <c r="E1" s="35" t="s">
        <v>66</v>
      </c>
      <c r="F1" s="35" t="s">
        <v>67</v>
      </c>
      <c r="G1" s="36" t="s">
        <v>68</v>
      </c>
      <c r="H1" s="37" t="s">
        <v>19</v>
      </c>
      <c r="I1" s="37" t="s">
        <v>831</v>
      </c>
    </row>
    <row r="2" spans="1:9" ht="19.95" customHeight="1">
      <c r="A2" s="29" t="s">
        <v>832</v>
      </c>
      <c r="B2" s="19" t="s">
        <v>70</v>
      </c>
      <c r="C2" s="46" t="s">
        <v>833</v>
      </c>
      <c r="D2" s="39"/>
      <c r="E2" s="42" t="s">
        <v>834</v>
      </c>
      <c r="F2" s="38"/>
      <c r="G2" s="19" t="s">
        <v>835</v>
      </c>
      <c r="H2" s="19" t="s">
        <v>836</v>
      </c>
      <c r="I2" s="38"/>
    </row>
    <row r="3" spans="1:9" ht="19.95" customHeight="1">
      <c r="A3" s="29" t="s">
        <v>832</v>
      </c>
      <c r="B3" s="19" t="s">
        <v>70</v>
      </c>
      <c r="C3" s="40" t="s">
        <v>833</v>
      </c>
      <c r="D3" s="39"/>
      <c r="E3" s="42" t="s">
        <v>837</v>
      </c>
      <c r="F3" s="19" t="s">
        <v>838</v>
      </c>
      <c r="G3" s="22" t="s">
        <v>839</v>
      </c>
      <c r="H3" s="38" t="s">
        <v>690</v>
      </c>
      <c r="I3" s="38"/>
    </row>
    <row r="4" spans="1:9" ht="19.95" customHeight="1">
      <c r="A4" s="29" t="s">
        <v>832</v>
      </c>
      <c r="B4" s="19" t="s">
        <v>70</v>
      </c>
      <c r="C4" s="40" t="s">
        <v>833</v>
      </c>
      <c r="D4" s="39"/>
      <c r="E4" s="42" t="s">
        <v>840</v>
      </c>
      <c r="F4" s="19" t="s">
        <v>841</v>
      </c>
      <c r="G4" s="22" t="s">
        <v>842</v>
      </c>
      <c r="H4" s="38" t="s">
        <v>690</v>
      </c>
      <c r="I4" s="38"/>
    </row>
    <row r="5" spans="1:9" ht="19.95" customHeight="1">
      <c r="A5" s="29" t="s">
        <v>832</v>
      </c>
      <c r="B5" s="19" t="s">
        <v>70</v>
      </c>
      <c r="C5" s="40" t="s">
        <v>833</v>
      </c>
      <c r="D5" s="39"/>
      <c r="E5" s="42" t="s">
        <v>843</v>
      </c>
      <c r="F5" s="19" t="s">
        <v>844</v>
      </c>
      <c r="G5" s="22" t="s">
        <v>845</v>
      </c>
      <c r="H5" s="38" t="s">
        <v>690</v>
      </c>
      <c r="I5" s="38"/>
    </row>
    <row r="6" spans="1:9" ht="19.95" customHeight="1">
      <c r="A6" s="29" t="s">
        <v>832</v>
      </c>
      <c r="B6" s="19" t="s">
        <v>70</v>
      </c>
      <c r="C6" s="40" t="s">
        <v>833</v>
      </c>
      <c r="D6" s="39"/>
      <c r="E6" s="42" t="s">
        <v>846</v>
      </c>
      <c r="F6" s="19" t="s">
        <v>847</v>
      </c>
      <c r="G6" s="22" t="s">
        <v>848</v>
      </c>
      <c r="H6" s="38" t="s">
        <v>690</v>
      </c>
      <c r="I6" s="38"/>
    </row>
    <row r="7" spans="1:9" ht="19.95" customHeight="1">
      <c r="A7" s="29" t="s">
        <v>832</v>
      </c>
      <c r="B7" s="19" t="s">
        <v>70</v>
      </c>
      <c r="C7" s="40" t="s">
        <v>833</v>
      </c>
      <c r="D7" s="39"/>
      <c r="E7" s="42" t="s">
        <v>849</v>
      </c>
      <c r="F7" s="19" t="s">
        <v>850</v>
      </c>
      <c r="G7" s="22" t="s">
        <v>851</v>
      </c>
      <c r="H7" s="38" t="s">
        <v>690</v>
      </c>
      <c r="I7" s="38"/>
    </row>
    <row r="8" spans="1:9" ht="19.95" customHeight="1">
      <c r="A8" s="29" t="s">
        <v>832</v>
      </c>
      <c r="B8" s="19" t="s">
        <v>70</v>
      </c>
      <c r="C8" s="40" t="s">
        <v>833</v>
      </c>
      <c r="D8" s="39"/>
      <c r="E8" s="42" t="s">
        <v>852</v>
      </c>
      <c r="F8" s="19" t="s">
        <v>853</v>
      </c>
      <c r="G8" s="22" t="s">
        <v>854</v>
      </c>
      <c r="H8" s="38" t="s">
        <v>690</v>
      </c>
      <c r="I8" s="38"/>
    </row>
    <row r="9" spans="1:9" ht="19.95" customHeight="1">
      <c r="A9" s="29" t="s">
        <v>832</v>
      </c>
      <c r="B9" s="19" t="s">
        <v>70</v>
      </c>
      <c r="C9" s="40" t="s">
        <v>833</v>
      </c>
      <c r="D9" s="39"/>
      <c r="E9" s="42" t="s">
        <v>855</v>
      </c>
      <c r="F9" s="19" t="s">
        <v>856</v>
      </c>
      <c r="G9" s="22" t="s">
        <v>1845</v>
      </c>
      <c r="H9" s="38" t="s">
        <v>690</v>
      </c>
      <c r="I9" s="38"/>
    </row>
    <row r="10" spans="1:9" ht="19.95" customHeight="1">
      <c r="A10" s="29" t="s">
        <v>832</v>
      </c>
      <c r="B10" s="19" t="s">
        <v>70</v>
      </c>
      <c r="C10" s="40" t="s">
        <v>833</v>
      </c>
      <c r="D10" s="39"/>
      <c r="E10" s="42" t="s">
        <v>858</v>
      </c>
      <c r="F10" s="19" t="s">
        <v>859</v>
      </c>
      <c r="G10" s="22" t="s">
        <v>860</v>
      </c>
      <c r="H10" s="38" t="s">
        <v>690</v>
      </c>
      <c r="I10" s="38"/>
    </row>
    <row r="11" spans="1:9" ht="19.95" customHeight="1">
      <c r="A11" s="29" t="s">
        <v>832</v>
      </c>
      <c r="B11" s="19" t="s">
        <v>70</v>
      </c>
      <c r="C11" s="40" t="s">
        <v>833</v>
      </c>
      <c r="D11" s="39"/>
      <c r="E11" s="42" t="s">
        <v>861</v>
      </c>
      <c r="F11" s="19" t="s">
        <v>862</v>
      </c>
      <c r="G11" s="22" t="s">
        <v>863</v>
      </c>
      <c r="H11" s="38" t="s">
        <v>690</v>
      </c>
      <c r="I11" s="38"/>
    </row>
    <row r="12" spans="1:9" ht="19.95" customHeight="1">
      <c r="A12" s="29" t="s">
        <v>832</v>
      </c>
      <c r="B12" s="19" t="s">
        <v>70</v>
      </c>
      <c r="C12" s="40" t="s">
        <v>833</v>
      </c>
      <c r="D12" s="39"/>
      <c r="E12" s="42" t="s">
        <v>864</v>
      </c>
      <c r="F12" s="19" t="s">
        <v>865</v>
      </c>
      <c r="G12" s="22" t="s">
        <v>866</v>
      </c>
      <c r="H12" s="38" t="s">
        <v>690</v>
      </c>
      <c r="I12" s="38"/>
    </row>
    <row r="13" spans="1:9" ht="19.95" customHeight="1">
      <c r="A13" s="29" t="s">
        <v>832</v>
      </c>
      <c r="B13" s="19" t="s">
        <v>70</v>
      </c>
      <c r="C13" s="40" t="s">
        <v>833</v>
      </c>
      <c r="D13" s="39"/>
      <c r="E13" s="42" t="s">
        <v>867</v>
      </c>
      <c r="F13" s="19" t="s">
        <v>868</v>
      </c>
      <c r="G13" s="22" t="s">
        <v>869</v>
      </c>
      <c r="H13" s="38" t="s">
        <v>690</v>
      </c>
      <c r="I13" s="38"/>
    </row>
    <row r="14" spans="1:9" ht="19.95" customHeight="1">
      <c r="A14" s="29" t="s">
        <v>832</v>
      </c>
      <c r="B14" s="19" t="s">
        <v>70</v>
      </c>
      <c r="C14" s="40" t="s">
        <v>833</v>
      </c>
      <c r="D14" s="39"/>
      <c r="E14" s="42" t="s">
        <v>870</v>
      </c>
      <c r="F14" s="19" t="s">
        <v>871</v>
      </c>
      <c r="G14" s="22" t="s">
        <v>872</v>
      </c>
      <c r="H14" s="38" t="s">
        <v>690</v>
      </c>
      <c r="I14" s="38"/>
    </row>
    <row r="15" spans="1:9" ht="19.95" customHeight="1">
      <c r="A15" s="29" t="s">
        <v>832</v>
      </c>
      <c r="B15" s="19" t="s">
        <v>70</v>
      </c>
      <c r="C15" s="40" t="s">
        <v>833</v>
      </c>
      <c r="D15" s="39"/>
      <c r="E15" s="42" t="s">
        <v>873</v>
      </c>
      <c r="F15" s="19" t="s">
        <v>874</v>
      </c>
      <c r="G15" s="22" t="s">
        <v>875</v>
      </c>
      <c r="H15" s="38" t="s">
        <v>690</v>
      </c>
      <c r="I15" s="38"/>
    </row>
    <row r="16" spans="1:9" ht="19.95" customHeight="1">
      <c r="A16" s="29" t="s">
        <v>832</v>
      </c>
      <c r="B16" s="19" t="s">
        <v>70</v>
      </c>
      <c r="C16" s="40" t="s">
        <v>833</v>
      </c>
      <c r="D16" s="39"/>
      <c r="E16" s="42" t="s">
        <v>876</v>
      </c>
      <c r="F16" s="19" t="s">
        <v>877</v>
      </c>
      <c r="G16" s="22" t="s">
        <v>878</v>
      </c>
      <c r="H16" s="38" t="s">
        <v>690</v>
      </c>
      <c r="I16" s="38"/>
    </row>
    <row r="17" spans="1:9" ht="19.95" customHeight="1">
      <c r="A17" s="29" t="s">
        <v>832</v>
      </c>
      <c r="B17" s="19" t="s">
        <v>70</v>
      </c>
      <c r="C17" s="40" t="s">
        <v>833</v>
      </c>
      <c r="D17" s="39"/>
      <c r="E17" s="42" t="s">
        <v>879</v>
      </c>
      <c r="F17" s="19" t="s">
        <v>880</v>
      </c>
      <c r="G17" s="22" t="s">
        <v>881</v>
      </c>
      <c r="H17" s="38" t="s">
        <v>690</v>
      </c>
      <c r="I17" s="38"/>
    </row>
    <row r="18" spans="1:9" ht="19.95" customHeight="1">
      <c r="A18" s="29" t="s">
        <v>832</v>
      </c>
      <c r="B18" s="19" t="s">
        <v>70</v>
      </c>
      <c r="C18" s="40" t="s">
        <v>833</v>
      </c>
      <c r="D18" s="39"/>
      <c r="E18" s="42" t="s">
        <v>882</v>
      </c>
      <c r="F18" s="19" t="s">
        <v>883</v>
      </c>
      <c r="G18" s="22" t="s">
        <v>884</v>
      </c>
      <c r="H18" s="38" t="s">
        <v>690</v>
      </c>
      <c r="I18" s="38"/>
    </row>
    <row r="19" spans="1:9" ht="19.95" customHeight="1">
      <c r="A19" s="29" t="s">
        <v>832</v>
      </c>
      <c r="B19" s="19" t="s">
        <v>70</v>
      </c>
      <c r="C19" s="40" t="s">
        <v>833</v>
      </c>
      <c r="D19" s="39"/>
      <c r="E19" s="42" t="s">
        <v>885</v>
      </c>
      <c r="F19" s="19" t="s">
        <v>886</v>
      </c>
      <c r="G19" s="22" t="s">
        <v>887</v>
      </c>
      <c r="H19" s="38" t="s">
        <v>690</v>
      </c>
      <c r="I19" s="38"/>
    </row>
    <row r="20" spans="1:9" ht="19.95" customHeight="1">
      <c r="A20" s="29" t="s">
        <v>832</v>
      </c>
      <c r="B20" s="19" t="s">
        <v>70</v>
      </c>
      <c r="C20" s="40" t="s">
        <v>833</v>
      </c>
      <c r="D20" s="39"/>
      <c r="E20" s="42" t="s">
        <v>888</v>
      </c>
      <c r="F20" s="19" t="s">
        <v>889</v>
      </c>
      <c r="G20" s="22" t="s">
        <v>890</v>
      </c>
      <c r="H20" s="38" t="s">
        <v>690</v>
      </c>
      <c r="I20" s="38"/>
    </row>
    <row r="21" spans="1:9" ht="19.95" customHeight="1">
      <c r="A21" s="29" t="s">
        <v>832</v>
      </c>
      <c r="B21" s="19" t="s">
        <v>70</v>
      </c>
      <c r="C21" s="40" t="s">
        <v>833</v>
      </c>
      <c r="D21" s="39"/>
      <c r="E21" s="42" t="s">
        <v>891</v>
      </c>
      <c r="F21" s="19" t="s">
        <v>892</v>
      </c>
      <c r="G21" s="22" t="s">
        <v>893</v>
      </c>
      <c r="H21" s="38" t="s">
        <v>690</v>
      </c>
      <c r="I21" s="38"/>
    </row>
    <row r="22" spans="1:9" ht="19.95" customHeight="1">
      <c r="A22" s="29" t="s">
        <v>832</v>
      </c>
      <c r="B22" s="19" t="s">
        <v>70</v>
      </c>
      <c r="C22" s="40" t="s">
        <v>833</v>
      </c>
      <c r="D22" s="39"/>
      <c r="E22" s="42" t="s">
        <v>894</v>
      </c>
      <c r="F22" s="19" t="s">
        <v>895</v>
      </c>
      <c r="G22" s="22" t="s">
        <v>896</v>
      </c>
      <c r="H22" s="38" t="s">
        <v>690</v>
      </c>
      <c r="I22" s="38"/>
    </row>
    <row r="23" spans="1:9" ht="19.95" customHeight="1">
      <c r="A23" s="29" t="s">
        <v>832</v>
      </c>
      <c r="B23" s="19" t="s">
        <v>70</v>
      </c>
      <c r="C23" s="40" t="s">
        <v>833</v>
      </c>
      <c r="D23" s="39"/>
      <c r="E23" s="42" t="s">
        <v>897</v>
      </c>
      <c r="F23" s="19" t="s">
        <v>898</v>
      </c>
      <c r="G23" s="22" t="s">
        <v>899</v>
      </c>
      <c r="H23" s="38" t="s">
        <v>690</v>
      </c>
      <c r="I23" s="38"/>
    </row>
    <row r="24" spans="1:9" ht="19.95" customHeight="1">
      <c r="A24" s="29" t="s">
        <v>832</v>
      </c>
      <c r="B24" s="19" t="s">
        <v>70</v>
      </c>
      <c r="C24" s="40" t="s">
        <v>833</v>
      </c>
      <c r="D24" s="39"/>
      <c r="E24" s="42" t="s">
        <v>900</v>
      </c>
      <c r="F24" s="19" t="s">
        <v>901</v>
      </c>
      <c r="G24" s="22" t="s">
        <v>902</v>
      </c>
      <c r="H24" s="38" t="s">
        <v>690</v>
      </c>
      <c r="I24" s="38"/>
    </row>
    <row r="25" spans="1:9" ht="19.95" customHeight="1">
      <c r="A25" s="29" t="s">
        <v>832</v>
      </c>
      <c r="B25" s="19" t="s">
        <v>70</v>
      </c>
      <c r="C25" s="40" t="s">
        <v>833</v>
      </c>
      <c r="D25" s="39"/>
      <c r="E25" s="42" t="s">
        <v>903</v>
      </c>
      <c r="F25" s="19" t="s">
        <v>904</v>
      </c>
      <c r="G25" s="22" t="s">
        <v>905</v>
      </c>
      <c r="H25" s="38" t="s">
        <v>690</v>
      </c>
      <c r="I25" s="38"/>
    </row>
    <row r="26" spans="1:9" ht="19.95" customHeight="1">
      <c r="A26" s="29" t="s">
        <v>832</v>
      </c>
      <c r="B26" s="19" t="s">
        <v>70</v>
      </c>
      <c r="C26" s="40" t="s">
        <v>833</v>
      </c>
      <c r="D26" s="39"/>
      <c r="E26" s="42" t="s">
        <v>906</v>
      </c>
      <c r="F26" s="19" t="s">
        <v>907</v>
      </c>
      <c r="G26" s="22" t="s">
        <v>908</v>
      </c>
      <c r="H26" s="38" t="s">
        <v>690</v>
      </c>
      <c r="I26" s="38"/>
    </row>
    <row r="27" spans="1:9" ht="19.95" customHeight="1">
      <c r="A27" s="29" t="s">
        <v>832</v>
      </c>
      <c r="B27" s="19" t="s">
        <v>70</v>
      </c>
      <c r="C27" s="40" t="s">
        <v>833</v>
      </c>
      <c r="D27" s="39"/>
      <c r="E27" s="42" t="s">
        <v>909</v>
      </c>
      <c r="F27" s="19" t="s">
        <v>910</v>
      </c>
      <c r="G27" s="22" t="s">
        <v>911</v>
      </c>
      <c r="H27" s="38" t="s">
        <v>690</v>
      </c>
      <c r="I27" s="38"/>
    </row>
    <row r="28" spans="1:9" ht="19.95" customHeight="1">
      <c r="A28" s="29" t="s">
        <v>832</v>
      </c>
      <c r="B28" s="19" t="s">
        <v>70</v>
      </c>
      <c r="C28" s="40" t="s">
        <v>833</v>
      </c>
      <c r="D28" s="39"/>
      <c r="E28" s="42" t="s">
        <v>912</v>
      </c>
      <c r="F28" s="19" t="s">
        <v>913</v>
      </c>
      <c r="G28" s="22" t="s">
        <v>914</v>
      </c>
      <c r="H28" s="38" t="s">
        <v>690</v>
      </c>
      <c r="I28" s="38"/>
    </row>
    <row r="29" spans="1:9" ht="19.95" customHeight="1">
      <c r="A29" s="29" t="s">
        <v>832</v>
      </c>
      <c r="B29" s="19" t="s">
        <v>70</v>
      </c>
      <c r="C29" s="40" t="s">
        <v>833</v>
      </c>
      <c r="D29" s="39"/>
      <c r="E29" s="42" t="s">
        <v>915</v>
      </c>
      <c r="F29" s="38"/>
      <c r="G29" s="22" t="s">
        <v>916</v>
      </c>
      <c r="H29" s="38" t="s">
        <v>917</v>
      </c>
      <c r="I29" s="38"/>
    </row>
    <row r="30" spans="1:9" ht="19.95" customHeight="1">
      <c r="A30" s="29" t="s">
        <v>832</v>
      </c>
      <c r="B30" s="19" t="s">
        <v>70</v>
      </c>
      <c r="C30" s="40" t="s">
        <v>833</v>
      </c>
      <c r="D30" s="39"/>
      <c r="E30" s="42" t="s">
        <v>918</v>
      </c>
      <c r="F30" s="38"/>
      <c r="G30" s="22" t="s">
        <v>919</v>
      </c>
      <c r="H30" s="38" t="s">
        <v>917</v>
      </c>
      <c r="I30" s="38"/>
    </row>
    <row r="31" spans="1:9" ht="19.95" customHeight="1">
      <c r="A31" s="29" t="s">
        <v>832</v>
      </c>
      <c r="B31" s="19" t="s">
        <v>70</v>
      </c>
      <c r="C31" s="40" t="s">
        <v>833</v>
      </c>
      <c r="D31" s="39"/>
      <c r="E31" s="42" t="s">
        <v>920</v>
      </c>
      <c r="F31" s="38"/>
      <c r="G31" s="22" t="s">
        <v>921</v>
      </c>
      <c r="H31" s="38" t="s">
        <v>917</v>
      </c>
      <c r="I31" s="38"/>
    </row>
    <row r="32" spans="1:9" ht="19.95" customHeight="1">
      <c r="A32" s="29" t="s">
        <v>832</v>
      </c>
      <c r="B32" s="19" t="s">
        <v>70</v>
      </c>
      <c r="C32" s="40" t="s">
        <v>833</v>
      </c>
      <c r="D32" s="39"/>
      <c r="E32" s="42" t="s">
        <v>922</v>
      </c>
      <c r="F32" s="38"/>
      <c r="G32" s="22" t="s">
        <v>923</v>
      </c>
      <c r="H32" s="38" t="s">
        <v>917</v>
      </c>
      <c r="I32" s="38"/>
    </row>
    <row r="33" spans="1:9" ht="19.95" customHeight="1">
      <c r="A33" s="29" t="s">
        <v>832</v>
      </c>
      <c r="B33" s="19" t="s">
        <v>70</v>
      </c>
      <c r="C33" s="40" t="s">
        <v>833</v>
      </c>
      <c r="D33" s="39"/>
      <c r="E33" s="42" t="s">
        <v>924</v>
      </c>
      <c r="F33" s="38"/>
      <c r="G33" s="22" t="s">
        <v>778</v>
      </c>
      <c r="H33" s="38" t="s">
        <v>917</v>
      </c>
      <c r="I33" s="38"/>
    </row>
    <row r="34" spans="1:9" ht="19.95" customHeight="1">
      <c r="A34" s="29" t="s">
        <v>832</v>
      </c>
      <c r="B34" s="19" t="s">
        <v>70</v>
      </c>
      <c r="C34" s="40" t="s">
        <v>833</v>
      </c>
      <c r="D34" s="39"/>
      <c r="E34" s="42" t="s">
        <v>925</v>
      </c>
      <c r="F34" s="38"/>
      <c r="G34" s="22" t="s">
        <v>926</v>
      </c>
      <c r="H34" s="38" t="s">
        <v>917</v>
      </c>
      <c r="I34" s="38"/>
    </row>
    <row r="35" spans="1:9" ht="19.95" customHeight="1">
      <c r="A35" s="29" t="s">
        <v>832</v>
      </c>
      <c r="B35" s="19" t="s">
        <v>70</v>
      </c>
      <c r="C35" s="40" t="s">
        <v>833</v>
      </c>
      <c r="D35" s="39"/>
      <c r="E35" s="42" t="s">
        <v>927</v>
      </c>
      <c r="F35" s="38"/>
      <c r="G35" s="22" t="s">
        <v>928</v>
      </c>
      <c r="H35" s="38" t="s">
        <v>917</v>
      </c>
      <c r="I35" s="38"/>
    </row>
    <row r="36" spans="1:9" ht="19.95" customHeight="1">
      <c r="A36" s="29" t="s">
        <v>832</v>
      </c>
      <c r="B36" s="19" t="s">
        <v>70</v>
      </c>
      <c r="C36" s="40" t="s">
        <v>833</v>
      </c>
      <c r="D36" s="39"/>
      <c r="E36" s="42" t="s">
        <v>929</v>
      </c>
      <c r="F36" s="38"/>
      <c r="G36" s="22" t="s">
        <v>930</v>
      </c>
      <c r="H36" s="38" t="s">
        <v>917</v>
      </c>
      <c r="I36" s="38"/>
    </row>
    <row r="37" spans="1:9" ht="19.95" customHeight="1">
      <c r="A37" s="29" t="s">
        <v>832</v>
      </c>
      <c r="B37" s="19" t="s">
        <v>70</v>
      </c>
      <c r="C37" s="40" t="s">
        <v>833</v>
      </c>
      <c r="D37" s="39"/>
      <c r="E37" s="42" t="s">
        <v>931</v>
      </c>
      <c r="F37" s="38"/>
      <c r="G37" s="22" t="s">
        <v>932</v>
      </c>
      <c r="H37" s="38" t="s">
        <v>917</v>
      </c>
      <c r="I37" s="38"/>
    </row>
    <row r="38" spans="1:9" ht="19.95" customHeight="1">
      <c r="A38" s="29" t="s">
        <v>832</v>
      </c>
      <c r="B38" s="19" t="s">
        <v>70</v>
      </c>
      <c r="C38" s="40" t="s">
        <v>833</v>
      </c>
      <c r="D38" s="39"/>
      <c r="E38" s="42" t="s">
        <v>933</v>
      </c>
      <c r="F38" s="38"/>
      <c r="G38" s="22" t="s">
        <v>934</v>
      </c>
      <c r="H38" s="38" t="s">
        <v>917</v>
      </c>
      <c r="I38" s="38"/>
    </row>
    <row r="39" spans="1:9" ht="19.95" customHeight="1">
      <c r="A39" s="29" t="s">
        <v>832</v>
      </c>
      <c r="B39" s="19" t="s">
        <v>70</v>
      </c>
      <c r="C39" s="38" t="s">
        <v>833</v>
      </c>
      <c r="D39" s="39"/>
      <c r="E39" s="42" t="s">
        <v>935</v>
      </c>
      <c r="F39" s="38"/>
      <c r="G39" s="22" t="s">
        <v>936</v>
      </c>
      <c r="H39" s="38" t="s">
        <v>917</v>
      </c>
      <c r="I39" s="38"/>
    </row>
    <row r="40" spans="1:9" ht="19.95" customHeight="1">
      <c r="A40" s="29" t="s">
        <v>832</v>
      </c>
      <c r="B40" s="19" t="s">
        <v>70</v>
      </c>
      <c r="C40" s="38" t="s">
        <v>833</v>
      </c>
      <c r="D40" s="39"/>
      <c r="E40" s="42" t="s">
        <v>937</v>
      </c>
      <c r="F40" s="38"/>
      <c r="G40" s="22" t="s">
        <v>938</v>
      </c>
      <c r="H40" s="38" t="s">
        <v>917</v>
      </c>
      <c r="I40" s="38"/>
    </row>
    <row r="41" spans="1:9" ht="19.95" customHeight="1">
      <c r="A41" s="29" t="s">
        <v>832</v>
      </c>
      <c r="B41" s="19" t="s">
        <v>70</v>
      </c>
      <c r="C41" s="40" t="s">
        <v>833</v>
      </c>
      <c r="D41" s="39"/>
      <c r="E41" s="42" t="s">
        <v>939</v>
      </c>
      <c r="F41" s="38"/>
      <c r="G41" s="22" t="s">
        <v>940</v>
      </c>
      <c r="H41" s="38" t="s">
        <v>917</v>
      </c>
      <c r="I41" s="38"/>
    </row>
    <row r="42" spans="1:9" ht="19.95" customHeight="1">
      <c r="A42" s="29" t="s">
        <v>832</v>
      </c>
      <c r="B42" s="19" t="s">
        <v>70</v>
      </c>
      <c r="C42" s="40" t="s">
        <v>833</v>
      </c>
      <c r="D42" s="39"/>
      <c r="E42" s="42" t="s">
        <v>941</v>
      </c>
      <c r="F42" s="38"/>
      <c r="G42" s="22" t="s">
        <v>942</v>
      </c>
      <c r="H42" s="38" t="s">
        <v>917</v>
      </c>
      <c r="I42" s="38"/>
    </row>
    <row r="43" spans="1:9" ht="19.95" customHeight="1">
      <c r="A43" s="29" t="s">
        <v>832</v>
      </c>
      <c r="B43" s="19" t="s">
        <v>70</v>
      </c>
      <c r="C43" s="40" t="s">
        <v>833</v>
      </c>
      <c r="D43" s="39"/>
      <c r="E43" s="42" t="s">
        <v>943</v>
      </c>
      <c r="F43" s="38"/>
      <c r="G43" s="22" t="s">
        <v>944</v>
      </c>
      <c r="H43" s="38" t="s">
        <v>917</v>
      </c>
      <c r="I43" s="38"/>
    </row>
    <row r="44" spans="1:9" ht="19.95" customHeight="1">
      <c r="A44" s="29" t="s">
        <v>832</v>
      </c>
      <c r="B44" s="19" t="s">
        <v>70</v>
      </c>
      <c r="C44" s="40" t="s">
        <v>833</v>
      </c>
      <c r="D44" s="39"/>
      <c r="E44" s="42" t="s">
        <v>945</v>
      </c>
      <c r="F44" s="38"/>
      <c r="G44" s="22" t="s">
        <v>946</v>
      </c>
      <c r="H44" s="38" t="s">
        <v>917</v>
      </c>
      <c r="I44" s="38"/>
    </row>
    <row r="45" spans="1:9" ht="19.95" customHeight="1">
      <c r="A45" s="29" t="s">
        <v>832</v>
      </c>
      <c r="B45" s="19" t="s">
        <v>70</v>
      </c>
      <c r="C45" s="40" t="s">
        <v>833</v>
      </c>
      <c r="D45" s="39"/>
      <c r="E45" s="42" t="s">
        <v>947</v>
      </c>
      <c r="F45" s="38"/>
      <c r="G45" s="22" t="s">
        <v>948</v>
      </c>
      <c r="H45" s="38" t="s">
        <v>917</v>
      </c>
      <c r="I45" s="38"/>
    </row>
    <row r="46" spans="1:9" ht="19.95" customHeight="1">
      <c r="A46" s="29" t="s">
        <v>832</v>
      </c>
      <c r="B46" s="19" t="s">
        <v>70</v>
      </c>
      <c r="C46" s="40" t="s">
        <v>833</v>
      </c>
      <c r="D46" s="39"/>
      <c r="E46" s="42" t="s">
        <v>949</v>
      </c>
      <c r="F46" s="38"/>
      <c r="G46" s="22" t="s">
        <v>950</v>
      </c>
      <c r="H46" s="38" t="s">
        <v>917</v>
      </c>
      <c r="I46" s="38"/>
    </row>
    <row r="47" spans="1:9" ht="19.95" customHeight="1">
      <c r="A47" s="29" t="s">
        <v>832</v>
      </c>
      <c r="B47" s="19" t="s">
        <v>70</v>
      </c>
      <c r="C47" s="40" t="s">
        <v>833</v>
      </c>
      <c r="D47" s="39"/>
      <c r="E47" s="42" t="s">
        <v>951</v>
      </c>
      <c r="F47" s="38"/>
      <c r="G47" s="22" t="s">
        <v>952</v>
      </c>
      <c r="H47" s="38" t="s">
        <v>917</v>
      </c>
      <c r="I47" s="38"/>
    </row>
    <row r="48" spans="1:9" ht="19.95" customHeight="1">
      <c r="A48" s="29" t="s">
        <v>832</v>
      </c>
      <c r="B48" s="19" t="s">
        <v>70</v>
      </c>
      <c r="C48" s="40" t="s">
        <v>833</v>
      </c>
      <c r="D48" s="39"/>
      <c r="E48" s="42" t="s">
        <v>953</v>
      </c>
      <c r="F48" s="38"/>
      <c r="G48" s="22" t="s">
        <v>878</v>
      </c>
      <c r="H48" s="38" t="s">
        <v>917</v>
      </c>
      <c r="I48" s="38"/>
    </row>
    <row r="49" spans="1:9" ht="19.95" customHeight="1">
      <c r="A49" s="29" t="s">
        <v>832</v>
      </c>
      <c r="B49" s="19" t="s">
        <v>70</v>
      </c>
      <c r="C49" s="40" t="s">
        <v>833</v>
      </c>
      <c r="D49" s="39"/>
      <c r="E49" s="42" t="s">
        <v>954</v>
      </c>
      <c r="F49" s="38"/>
      <c r="G49" s="22" t="s">
        <v>955</v>
      </c>
      <c r="H49" s="38" t="s">
        <v>917</v>
      </c>
      <c r="I49" s="38"/>
    </row>
    <row r="50" spans="1:9" ht="19.95" customHeight="1">
      <c r="A50" s="29" t="s">
        <v>832</v>
      </c>
      <c r="B50" s="19" t="s">
        <v>70</v>
      </c>
      <c r="C50" s="40" t="s">
        <v>833</v>
      </c>
      <c r="D50" s="39"/>
      <c r="E50" s="42" t="s">
        <v>956</v>
      </c>
      <c r="F50" s="38"/>
      <c r="G50" s="22" t="s">
        <v>957</v>
      </c>
      <c r="H50" s="38" t="s">
        <v>917</v>
      </c>
      <c r="I50" s="38"/>
    </row>
    <row r="51" spans="1:9" ht="19.95" customHeight="1">
      <c r="A51" s="29" t="s">
        <v>832</v>
      </c>
      <c r="B51" s="19" t="s">
        <v>70</v>
      </c>
      <c r="C51" s="40" t="s">
        <v>833</v>
      </c>
      <c r="D51" s="39"/>
      <c r="E51" s="42" t="s">
        <v>958</v>
      </c>
      <c r="F51" s="38"/>
      <c r="G51" s="22" t="s">
        <v>959</v>
      </c>
      <c r="H51" s="38" t="s">
        <v>917</v>
      </c>
      <c r="I51" s="38"/>
    </row>
    <row r="52" spans="1:9" ht="19.95" customHeight="1">
      <c r="A52" s="29" t="s">
        <v>832</v>
      </c>
      <c r="B52" s="19" t="s">
        <v>70</v>
      </c>
      <c r="C52" s="40" t="s">
        <v>833</v>
      </c>
      <c r="D52" s="39"/>
      <c r="E52" s="42" t="s">
        <v>960</v>
      </c>
      <c r="F52" s="38"/>
      <c r="G52" s="22" t="s">
        <v>961</v>
      </c>
      <c r="H52" s="38" t="s">
        <v>917</v>
      </c>
      <c r="I52" s="38"/>
    </row>
    <row r="53" spans="1:9" ht="19.95" customHeight="1">
      <c r="A53" s="29" t="s">
        <v>832</v>
      </c>
      <c r="B53" s="19" t="s">
        <v>70</v>
      </c>
      <c r="C53" s="38" t="s">
        <v>833</v>
      </c>
      <c r="D53" s="39"/>
      <c r="E53" s="42" t="s">
        <v>962</v>
      </c>
      <c r="F53" s="38"/>
      <c r="G53" s="22" t="s">
        <v>963</v>
      </c>
      <c r="H53" s="38" t="s">
        <v>917</v>
      </c>
      <c r="I53" s="38"/>
    </row>
    <row r="54" spans="1:9" ht="19.95" customHeight="1">
      <c r="A54" s="29" t="s">
        <v>832</v>
      </c>
      <c r="B54" s="19" t="s">
        <v>70</v>
      </c>
      <c r="C54" s="40" t="s">
        <v>833</v>
      </c>
      <c r="D54" s="39"/>
      <c r="E54" s="42" t="s">
        <v>964</v>
      </c>
      <c r="F54" s="38"/>
      <c r="G54" s="22" t="s">
        <v>965</v>
      </c>
      <c r="H54" s="38" t="s">
        <v>917</v>
      </c>
      <c r="I54" s="38"/>
    </row>
    <row r="55" spans="1:9" ht="19.95" customHeight="1">
      <c r="A55" s="29" t="s">
        <v>832</v>
      </c>
      <c r="B55" s="19" t="s">
        <v>70</v>
      </c>
      <c r="C55" s="40" t="s">
        <v>833</v>
      </c>
      <c r="D55" s="39"/>
      <c r="E55" s="42" t="s">
        <v>966</v>
      </c>
      <c r="F55" s="38"/>
      <c r="G55" s="22" t="s">
        <v>967</v>
      </c>
      <c r="H55" s="38" t="s">
        <v>917</v>
      </c>
      <c r="I55" s="38"/>
    </row>
    <row r="56" spans="1:9" ht="19.95" customHeight="1">
      <c r="A56" s="29" t="s">
        <v>832</v>
      </c>
      <c r="B56" s="19" t="s">
        <v>70</v>
      </c>
      <c r="C56" s="40" t="s">
        <v>833</v>
      </c>
      <c r="D56" s="39"/>
      <c r="E56" s="42" t="s">
        <v>968</v>
      </c>
      <c r="F56" s="38"/>
      <c r="G56" s="22" t="s">
        <v>969</v>
      </c>
      <c r="H56" s="38" t="s">
        <v>917</v>
      </c>
      <c r="I56" s="38"/>
    </row>
    <row r="57" spans="1:9" ht="19.95" customHeight="1">
      <c r="A57" s="29" t="s">
        <v>832</v>
      </c>
      <c r="B57" s="19" t="s">
        <v>70</v>
      </c>
      <c r="C57" s="40" t="s">
        <v>833</v>
      </c>
      <c r="D57" s="39"/>
      <c r="E57" s="42" t="s">
        <v>970</v>
      </c>
      <c r="F57" s="38"/>
      <c r="G57" s="22" t="s">
        <v>971</v>
      </c>
      <c r="H57" s="38" t="s">
        <v>917</v>
      </c>
      <c r="I57" s="38"/>
    </row>
    <row r="58" spans="1:9" ht="19.95" customHeight="1">
      <c r="A58" s="29" t="s">
        <v>832</v>
      </c>
      <c r="B58" s="19" t="s">
        <v>70</v>
      </c>
      <c r="C58" s="40" t="s">
        <v>833</v>
      </c>
      <c r="D58" s="39"/>
      <c r="E58" s="42" t="s">
        <v>972</v>
      </c>
      <c r="F58" s="38"/>
      <c r="G58" s="22" t="s">
        <v>973</v>
      </c>
      <c r="H58" s="38" t="s">
        <v>917</v>
      </c>
      <c r="I58" s="38"/>
    </row>
    <row r="59" spans="1:9" ht="19.95" customHeight="1">
      <c r="A59" s="29" t="s">
        <v>832</v>
      </c>
      <c r="B59" s="19" t="s">
        <v>70</v>
      </c>
      <c r="C59" s="40" t="s">
        <v>833</v>
      </c>
      <c r="D59" s="39"/>
      <c r="E59" s="42" t="s">
        <v>974</v>
      </c>
      <c r="F59" s="38"/>
      <c r="G59" s="22" t="s">
        <v>975</v>
      </c>
      <c r="H59" s="38" t="s">
        <v>917</v>
      </c>
      <c r="I59" s="38"/>
    </row>
    <row r="60" spans="1:9" ht="19.95" customHeight="1">
      <c r="A60" s="29" t="s">
        <v>832</v>
      </c>
      <c r="B60" s="19" t="s">
        <v>70</v>
      </c>
      <c r="C60" s="40" t="s">
        <v>833</v>
      </c>
      <c r="D60" s="39"/>
      <c r="E60" s="42" t="s">
        <v>976</v>
      </c>
      <c r="F60" s="38"/>
      <c r="G60" s="22" t="s">
        <v>977</v>
      </c>
      <c r="H60" s="38" t="s">
        <v>917</v>
      </c>
      <c r="I60" s="38"/>
    </row>
    <row r="61" spans="1:9" ht="19.95" customHeight="1">
      <c r="A61" s="29" t="s">
        <v>832</v>
      </c>
      <c r="B61" s="19" t="s">
        <v>70</v>
      </c>
      <c r="C61" s="40" t="s">
        <v>833</v>
      </c>
      <c r="D61" s="39"/>
      <c r="E61" s="42" t="s">
        <v>978</v>
      </c>
      <c r="F61" s="38"/>
      <c r="G61" s="22" t="s">
        <v>979</v>
      </c>
      <c r="H61" s="38" t="s">
        <v>917</v>
      </c>
      <c r="I61" s="38"/>
    </row>
    <row r="62" spans="1:9" ht="19.95" customHeight="1">
      <c r="A62" s="29" t="s">
        <v>832</v>
      </c>
      <c r="B62" s="19" t="s">
        <v>70</v>
      </c>
      <c r="C62" s="40" t="s">
        <v>833</v>
      </c>
      <c r="D62" s="39"/>
      <c r="E62" s="42" t="s">
        <v>980</v>
      </c>
      <c r="F62" s="38"/>
      <c r="G62" s="22" t="s">
        <v>981</v>
      </c>
      <c r="H62" s="38" t="s">
        <v>917</v>
      </c>
      <c r="I62" s="38"/>
    </row>
    <row r="63" spans="1:9" ht="19.95" customHeight="1">
      <c r="A63" s="29" t="s">
        <v>832</v>
      </c>
      <c r="B63" s="19" t="s">
        <v>70</v>
      </c>
      <c r="C63" s="38" t="s">
        <v>833</v>
      </c>
      <c r="D63" s="39"/>
      <c r="E63" s="42" t="s">
        <v>982</v>
      </c>
      <c r="F63" s="38"/>
      <c r="G63" s="22" t="s">
        <v>983</v>
      </c>
      <c r="H63" s="38" t="s">
        <v>917</v>
      </c>
      <c r="I63" s="38"/>
    </row>
    <row r="64" spans="1:9" ht="19.95" customHeight="1">
      <c r="A64" s="29" t="s">
        <v>832</v>
      </c>
      <c r="B64" s="19" t="s">
        <v>70</v>
      </c>
      <c r="C64" s="38" t="s">
        <v>833</v>
      </c>
      <c r="D64" s="39"/>
      <c r="E64" s="42" t="s">
        <v>984</v>
      </c>
      <c r="F64" s="38"/>
      <c r="G64" s="22" t="s">
        <v>985</v>
      </c>
      <c r="H64" s="38" t="s">
        <v>917</v>
      </c>
      <c r="I64" s="38"/>
    </row>
    <row r="65" spans="1:9" ht="19.95" customHeight="1">
      <c r="A65" s="29" t="s">
        <v>832</v>
      </c>
      <c r="B65" s="19" t="s">
        <v>70</v>
      </c>
      <c r="C65" s="40" t="s">
        <v>833</v>
      </c>
      <c r="D65" s="39"/>
      <c r="E65" s="42" t="s">
        <v>986</v>
      </c>
      <c r="F65" s="38"/>
      <c r="G65" s="22" t="s">
        <v>987</v>
      </c>
      <c r="H65" s="38" t="s">
        <v>917</v>
      </c>
      <c r="I65" s="38"/>
    </row>
    <row r="66" spans="1:9" ht="19.95" customHeight="1">
      <c r="A66" s="29" t="s">
        <v>832</v>
      </c>
      <c r="B66" s="19" t="s">
        <v>70</v>
      </c>
      <c r="C66" s="40" t="s">
        <v>833</v>
      </c>
      <c r="D66" s="39"/>
      <c r="E66" s="42" t="s">
        <v>988</v>
      </c>
      <c r="F66" s="38"/>
      <c r="G66" s="22" t="s">
        <v>989</v>
      </c>
      <c r="H66" s="38" t="s">
        <v>917</v>
      </c>
      <c r="I66" s="38"/>
    </row>
    <row r="67" spans="1:9" ht="19.95" customHeight="1">
      <c r="A67" s="29" t="s">
        <v>832</v>
      </c>
      <c r="B67" s="19" t="s">
        <v>70</v>
      </c>
      <c r="C67" s="40" t="s">
        <v>833</v>
      </c>
      <c r="D67" s="39"/>
      <c r="E67" s="42" t="s">
        <v>990</v>
      </c>
      <c r="F67" s="38"/>
      <c r="G67" s="22" t="s">
        <v>991</v>
      </c>
      <c r="H67" s="38" t="s">
        <v>917</v>
      </c>
      <c r="I67" s="38"/>
    </row>
    <row r="68" spans="1:9" ht="19.95" customHeight="1">
      <c r="A68" s="29" t="s">
        <v>832</v>
      </c>
      <c r="B68" s="19" t="s">
        <v>70</v>
      </c>
      <c r="C68" s="40" t="s">
        <v>833</v>
      </c>
      <c r="D68" s="39"/>
      <c r="E68" s="42" t="s">
        <v>992</v>
      </c>
      <c r="F68" s="38"/>
      <c r="G68" s="22" t="s">
        <v>993</v>
      </c>
      <c r="H68" s="38" t="s">
        <v>917</v>
      </c>
      <c r="I68" s="38"/>
    </row>
    <row r="69" spans="1:9" ht="19.95" customHeight="1">
      <c r="A69" s="29" t="s">
        <v>832</v>
      </c>
      <c r="B69" s="19" t="s">
        <v>70</v>
      </c>
      <c r="C69" s="40" t="s">
        <v>833</v>
      </c>
      <c r="D69" s="39"/>
      <c r="E69" s="42" t="s">
        <v>994</v>
      </c>
      <c r="F69" s="38"/>
      <c r="G69" s="22" t="s">
        <v>995</v>
      </c>
      <c r="H69" s="38" t="s">
        <v>917</v>
      </c>
      <c r="I69" s="38"/>
    </row>
    <row r="70" spans="1:9" ht="19.95" customHeight="1">
      <c r="A70" s="29" t="s">
        <v>832</v>
      </c>
      <c r="B70" s="19" t="s">
        <v>70</v>
      </c>
      <c r="C70" s="40" t="s">
        <v>833</v>
      </c>
      <c r="D70" s="39"/>
      <c r="E70" s="42" t="s">
        <v>996</v>
      </c>
      <c r="F70" s="38"/>
      <c r="G70" s="22" t="s">
        <v>997</v>
      </c>
      <c r="H70" s="38" t="s">
        <v>917</v>
      </c>
      <c r="I70" s="38"/>
    </row>
    <row r="71" spans="1:9" ht="19.95" customHeight="1">
      <c r="A71" s="29" t="s">
        <v>832</v>
      </c>
      <c r="B71" s="19" t="s">
        <v>70</v>
      </c>
      <c r="C71" s="38" t="s">
        <v>833</v>
      </c>
      <c r="D71" s="39"/>
      <c r="E71" s="42" t="s">
        <v>998</v>
      </c>
      <c r="F71" s="38"/>
      <c r="G71" s="22" t="s">
        <v>999</v>
      </c>
      <c r="H71" s="38" t="s">
        <v>917</v>
      </c>
      <c r="I71" s="38"/>
    </row>
    <row r="72" spans="1:9" ht="19.95" customHeight="1">
      <c r="A72" s="29" t="s">
        <v>832</v>
      </c>
      <c r="B72" s="19" t="s">
        <v>70</v>
      </c>
      <c r="C72" s="38" t="s">
        <v>833</v>
      </c>
      <c r="D72" s="39"/>
      <c r="E72" s="42" t="s">
        <v>1000</v>
      </c>
      <c r="F72" s="38"/>
      <c r="G72" s="22" t="s">
        <v>1001</v>
      </c>
      <c r="H72" s="38" t="s">
        <v>917</v>
      </c>
      <c r="I72" s="38"/>
    </row>
    <row r="73" spans="1:9" ht="19.95" customHeight="1">
      <c r="A73" s="29" t="s">
        <v>832</v>
      </c>
      <c r="B73" s="19" t="s">
        <v>70</v>
      </c>
      <c r="C73" s="38" t="s">
        <v>833</v>
      </c>
      <c r="D73" s="39"/>
      <c r="E73" s="42" t="s">
        <v>1002</v>
      </c>
      <c r="F73" s="38"/>
      <c r="G73" s="22" t="s">
        <v>1003</v>
      </c>
      <c r="H73" s="38" t="s">
        <v>917</v>
      </c>
      <c r="I73" s="38"/>
    </row>
    <row r="74" spans="1:9" ht="19.95" customHeight="1">
      <c r="A74" s="29" t="s">
        <v>832</v>
      </c>
      <c r="B74" s="19" t="s">
        <v>70</v>
      </c>
      <c r="C74" s="40" t="s">
        <v>833</v>
      </c>
      <c r="D74" s="39"/>
      <c r="E74" s="42" t="s">
        <v>1004</v>
      </c>
      <c r="F74" s="38"/>
      <c r="G74" s="22" t="s">
        <v>1005</v>
      </c>
      <c r="H74" s="38" t="s">
        <v>917</v>
      </c>
      <c r="I74" s="38"/>
    </row>
    <row r="75" spans="1:9" ht="19.95" customHeight="1">
      <c r="A75" s="29" t="s">
        <v>832</v>
      </c>
      <c r="B75" s="19" t="s">
        <v>70</v>
      </c>
      <c r="C75" s="40" t="s">
        <v>833</v>
      </c>
      <c r="D75" s="39"/>
      <c r="E75" s="42" t="s">
        <v>1006</v>
      </c>
      <c r="F75" s="38"/>
      <c r="G75" s="22" t="s">
        <v>1007</v>
      </c>
      <c r="H75" s="38" t="s">
        <v>917</v>
      </c>
      <c r="I75" s="38"/>
    </row>
    <row r="76" spans="1:9" ht="19.95" customHeight="1">
      <c r="A76" s="29" t="s">
        <v>832</v>
      </c>
      <c r="B76" s="19" t="s">
        <v>70</v>
      </c>
      <c r="C76" s="40" t="s">
        <v>833</v>
      </c>
      <c r="D76" s="39"/>
      <c r="E76" s="42" t="s">
        <v>1008</v>
      </c>
      <c r="F76" s="38"/>
      <c r="G76" s="22" t="s">
        <v>1009</v>
      </c>
      <c r="H76" s="38" t="s">
        <v>917</v>
      </c>
      <c r="I76" s="38"/>
    </row>
    <row r="77" spans="1:9" ht="19.95" customHeight="1">
      <c r="A77" s="29" t="s">
        <v>832</v>
      </c>
      <c r="B77" s="19" t="s">
        <v>70</v>
      </c>
      <c r="C77" s="38" t="s">
        <v>833</v>
      </c>
      <c r="D77" s="39"/>
      <c r="E77" s="42" t="s">
        <v>1010</v>
      </c>
      <c r="F77" s="38"/>
      <c r="G77" s="22" t="s">
        <v>1011</v>
      </c>
      <c r="H77" s="38" t="s">
        <v>917</v>
      </c>
      <c r="I77" s="38"/>
    </row>
    <row r="78" spans="1:9" ht="19.95" customHeight="1">
      <c r="A78" s="29" t="s">
        <v>832</v>
      </c>
      <c r="B78" s="19" t="s">
        <v>70</v>
      </c>
      <c r="C78" s="38" t="s">
        <v>833</v>
      </c>
      <c r="D78" s="39"/>
      <c r="E78" s="42" t="s">
        <v>1012</v>
      </c>
      <c r="F78" s="38"/>
      <c r="G78" s="19" t="s">
        <v>1013</v>
      </c>
      <c r="H78" s="19" t="s">
        <v>1014</v>
      </c>
      <c r="I78" s="38"/>
    </row>
    <row r="79" spans="1:9" ht="19.95" customHeight="1">
      <c r="A79" s="29" t="s">
        <v>832</v>
      </c>
      <c r="B79" s="19" t="s">
        <v>70</v>
      </c>
      <c r="C79" s="38" t="s">
        <v>833</v>
      </c>
      <c r="D79" s="39"/>
      <c r="E79" s="42" t="s">
        <v>1015</v>
      </c>
      <c r="F79" s="38"/>
      <c r="G79" s="19" t="s">
        <v>1016</v>
      </c>
      <c r="H79" s="19" t="s">
        <v>1014</v>
      </c>
      <c r="I79" s="38"/>
    </row>
    <row r="80" spans="1:9" ht="19.95" customHeight="1">
      <c r="A80" s="29" t="s">
        <v>832</v>
      </c>
      <c r="B80" s="19" t="s">
        <v>70</v>
      </c>
      <c r="C80" s="38" t="s">
        <v>833</v>
      </c>
      <c r="D80" s="39"/>
      <c r="E80" s="42" t="s">
        <v>1017</v>
      </c>
      <c r="F80" s="38"/>
      <c r="G80" s="19" t="s">
        <v>1018</v>
      </c>
      <c r="H80" s="19" t="s">
        <v>1014</v>
      </c>
      <c r="I80" s="38"/>
    </row>
    <row r="81" spans="1:9" ht="19.95" customHeight="1">
      <c r="A81" s="29" t="s">
        <v>832</v>
      </c>
      <c r="B81" s="19" t="s">
        <v>1019</v>
      </c>
      <c r="C81" s="40" t="s">
        <v>833</v>
      </c>
      <c r="D81" s="39"/>
      <c r="E81" s="38" t="s">
        <v>1020</v>
      </c>
      <c r="F81" s="19" t="s">
        <v>1021</v>
      </c>
      <c r="G81" s="22" t="s">
        <v>1022</v>
      </c>
      <c r="H81" s="38" t="s">
        <v>690</v>
      </c>
      <c r="I81" s="38"/>
    </row>
    <row r="82" spans="1:9" ht="19.95" customHeight="1">
      <c r="A82" s="29" t="s">
        <v>832</v>
      </c>
      <c r="B82" s="19" t="s">
        <v>366</v>
      </c>
      <c r="C82" s="40" t="s">
        <v>833</v>
      </c>
      <c r="D82" s="39"/>
      <c r="E82" s="42" t="s">
        <v>1023</v>
      </c>
      <c r="F82" s="19" t="s">
        <v>1024</v>
      </c>
      <c r="G82" s="22" t="s">
        <v>1025</v>
      </c>
      <c r="H82" s="38" t="s">
        <v>690</v>
      </c>
      <c r="I82" s="38"/>
    </row>
    <row r="83" spans="1:9" ht="19.95" customHeight="1">
      <c r="A83" s="29" t="s">
        <v>832</v>
      </c>
      <c r="B83" s="19" t="s">
        <v>366</v>
      </c>
      <c r="C83" s="40" t="s">
        <v>833</v>
      </c>
      <c r="D83" s="39"/>
      <c r="E83" s="42" t="s">
        <v>1026</v>
      </c>
      <c r="F83" s="19" t="s">
        <v>1027</v>
      </c>
      <c r="G83" s="22" t="s">
        <v>1028</v>
      </c>
      <c r="H83" s="38" t="s">
        <v>690</v>
      </c>
      <c r="I83" s="38"/>
    </row>
    <row r="84" spans="1:9" ht="19.95" customHeight="1">
      <c r="A84" s="29" t="s">
        <v>832</v>
      </c>
      <c r="B84" s="19" t="s">
        <v>366</v>
      </c>
      <c r="C84" s="38" t="s">
        <v>833</v>
      </c>
      <c r="D84" s="39"/>
      <c r="E84" s="42" t="s">
        <v>1029</v>
      </c>
      <c r="F84" s="19" t="s">
        <v>1030</v>
      </c>
      <c r="G84" s="22" t="s">
        <v>1031</v>
      </c>
      <c r="H84" s="38" t="s">
        <v>690</v>
      </c>
      <c r="I84" s="38"/>
    </row>
    <row r="85" spans="1:9" ht="19.95" customHeight="1">
      <c r="A85" s="29" t="s">
        <v>832</v>
      </c>
      <c r="B85" s="19" t="s">
        <v>366</v>
      </c>
      <c r="C85" s="38" t="s">
        <v>833</v>
      </c>
      <c r="D85" s="39"/>
      <c r="E85" s="42" t="s">
        <v>1032</v>
      </c>
      <c r="F85" s="19" t="s">
        <v>1033</v>
      </c>
      <c r="G85" s="22" t="s">
        <v>1034</v>
      </c>
      <c r="H85" s="38" t="s">
        <v>690</v>
      </c>
      <c r="I85" s="38"/>
    </row>
    <row r="86" spans="1:9" ht="19.95" customHeight="1">
      <c r="A86" s="29" t="s">
        <v>832</v>
      </c>
      <c r="B86" s="19" t="s">
        <v>366</v>
      </c>
      <c r="C86" s="38" t="s">
        <v>833</v>
      </c>
      <c r="D86" s="39"/>
      <c r="E86" s="42" t="s">
        <v>1035</v>
      </c>
      <c r="F86" s="19" t="s">
        <v>1036</v>
      </c>
      <c r="G86" s="22" t="s">
        <v>1037</v>
      </c>
      <c r="H86" s="38" t="s">
        <v>690</v>
      </c>
      <c r="I86" s="38"/>
    </row>
    <row r="87" spans="1:9" ht="19.95" customHeight="1">
      <c r="A87" s="29" t="s">
        <v>832</v>
      </c>
      <c r="B87" s="19" t="s">
        <v>366</v>
      </c>
      <c r="C87" s="38" t="s">
        <v>833</v>
      </c>
      <c r="D87" s="39"/>
      <c r="E87" s="42" t="s">
        <v>1038</v>
      </c>
      <c r="F87" s="19" t="s">
        <v>1039</v>
      </c>
      <c r="G87" s="22" t="s">
        <v>1040</v>
      </c>
      <c r="H87" s="38" t="s">
        <v>690</v>
      </c>
      <c r="I87" s="38"/>
    </row>
    <row r="88" spans="1:9" ht="19.95" customHeight="1">
      <c r="A88" s="29" t="s">
        <v>832</v>
      </c>
      <c r="B88" s="19" t="s">
        <v>366</v>
      </c>
      <c r="C88" s="38" t="s">
        <v>833</v>
      </c>
      <c r="D88" s="39"/>
      <c r="E88" s="42" t="s">
        <v>1041</v>
      </c>
      <c r="F88" s="19" t="s">
        <v>1042</v>
      </c>
      <c r="G88" s="22" t="s">
        <v>1043</v>
      </c>
      <c r="H88" s="38" t="s">
        <v>690</v>
      </c>
      <c r="I88" s="38"/>
    </row>
    <row r="89" spans="1:9" ht="19.95" customHeight="1">
      <c r="A89" s="29" t="s">
        <v>832</v>
      </c>
      <c r="B89" s="19" t="s">
        <v>366</v>
      </c>
      <c r="C89" s="38" t="s">
        <v>833</v>
      </c>
      <c r="D89" s="39"/>
      <c r="E89" s="42" t="s">
        <v>1044</v>
      </c>
      <c r="F89" s="19" t="s">
        <v>1045</v>
      </c>
      <c r="G89" s="22" t="s">
        <v>1046</v>
      </c>
      <c r="H89" s="38" t="s">
        <v>690</v>
      </c>
      <c r="I89" s="38"/>
    </row>
    <row r="90" spans="1:9" ht="19.95" customHeight="1">
      <c r="A90" s="29" t="s">
        <v>832</v>
      </c>
      <c r="B90" s="19" t="s">
        <v>366</v>
      </c>
      <c r="C90" s="38" t="s">
        <v>833</v>
      </c>
      <c r="D90" s="39"/>
      <c r="E90" s="42" t="s">
        <v>1047</v>
      </c>
      <c r="F90" s="19" t="s">
        <v>1048</v>
      </c>
      <c r="G90" s="22" t="s">
        <v>1049</v>
      </c>
      <c r="H90" s="38" t="s">
        <v>690</v>
      </c>
      <c r="I90" s="38"/>
    </row>
    <row r="91" spans="1:9" ht="19.95" customHeight="1">
      <c r="A91" s="29" t="s">
        <v>832</v>
      </c>
      <c r="B91" s="19" t="s">
        <v>366</v>
      </c>
      <c r="C91" s="38" t="s">
        <v>833</v>
      </c>
      <c r="D91" s="39"/>
      <c r="E91" s="42" t="s">
        <v>1050</v>
      </c>
      <c r="F91" s="19" t="s">
        <v>1051</v>
      </c>
      <c r="G91" s="22" t="s">
        <v>1052</v>
      </c>
      <c r="H91" s="38" t="s">
        <v>690</v>
      </c>
      <c r="I91" s="38"/>
    </row>
    <row r="92" spans="1:9" ht="19.95" customHeight="1">
      <c r="A92" s="29" t="s">
        <v>832</v>
      </c>
      <c r="B92" s="19" t="s">
        <v>366</v>
      </c>
      <c r="C92" s="38" t="s">
        <v>833</v>
      </c>
      <c r="D92" s="39"/>
      <c r="E92" s="42" t="s">
        <v>1053</v>
      </c>
      <c r="F92" s="19" t="s">
        <v>1054</v>
      </c>
      <c r="G92" s="22" t="s">
        <v>1055</v>
      </c>
      <c r="H92" s="38" t="s">
        <v>690</v>
      </c>
      <c r="I92" s="38"/>
    </row>
    <row r="93" spans="1:9" ht="19.95" customHeight="1">
      <c r="A93" s="29" t="s">
        <v>832</v>
      </c>
      <c r="B93" s="19" t="s">
        <v>366</v>
      </c>
      <c r="C93" s="38" t="s">
        <v>833</v>
      </c>
      <c r="D93" s="39"/>
      <c r="E93" s="42" t="s">
        <v>1056</v>
      </c>
      <c r="F93" s="19" t="s">
        <v>1057</v>
      </c>
      <c r="G93" s="22" t="s">
        <v>1058</v>
      </c>
      <c r="H93" s="38" t="s">
        <v>690</v>
      </c>
      <c r="I93" s="38"/>
    </row>
    <row r="94" spans="1:9" ht="19.95" customHeight="1">
      <c r="A94" s="29" t="s">
        <v>832</v>
      </c>
      <c r="B94" s="19" t="s">
        <v>366</v>
      </c>
      <c r="C94" s="38" t="s">
        <v>833</v>
      </c>
      <c r="D94" s="39"/>
      <c r="E94" s="42" t="s">
        <v>1059</v>
      </c>
      <c r="F94" s="19" t="s">
        <v>1060</v>
      </c>
      <c r="G94" s="22" t="s">
        <v>1061</v>
      </c>
      <c r="H94" s="38" t="s">
        <v>690</v>
      </c>
      <c r="I94" s="38"/>
    </row>
    <row r="95" spans="1:9" ht="19.95" customHeight="1">
      <c r="A95" s="29" t="s">
        <v>832</v>
      </c>
      <c r="B95" s="19" t="s">
        <v>366</v>
      </c>
      <c r="C95" s="38" t="s">
        <v>833</v>
      </c>
      <c r="D95" s="39"/>
      <c r="E95" s="42" t="s">
        <v>1062</v>
      </c>
      <c r="F95" s="19" t="s">
        <v>1063</v>
      </c>
      <c r="G95" s="22" t="s">
        <v>1064</v>
      </c>
      <c r="H95" s="38" t="s">
        <v>690</v>
      </c>
      <c r="I95" s="38"/>
    </row>
    <row r="96" spans="1:9" ht="19.95" customHeight="1">
      <c r="A96" s="29" t="s">
        <v>832</v>
      </c>
      <c r="B96" s="19" t="s">
        <v>366</v>
      </c>
      <c r="C96" s="38" t="s">
        <v>833</v>
      </c>
      <c r="D96" s="39"/>
      <c r="E96" s="42" t="s">
        <v>1065</v>
      </c>
      <c r="F96" s="19" t="s">
        <v>1066</v>
      </c>
      <c r="G96" s="22" t="s">
        <v>1067</v>
      </c>
      <c r="H96" s="38" t="s">
        <v>690</v>
      </c>
      <c r="I96" s="38"/>
    </row>
    <row r="97" spans="1:9" ht="19.95" customHeight="1">
      <c r="A97" s="29" t="s">
        <v>832</v>
      </c>
      <c r="B97" s="19" t="s">
        <v>366</v>
      </c>
      <c r="C97" s="38" t="s">
        <v>833</v>
      </c>
      <c r="D97" s="39"/>
      <c r="E97" s="42" t="s">
        <v>1068</v>
      </c>
      <c r="F97" s="19" t="s">
        <v>1069</v>
      </c>
      <c r="G97" s="22" t="s">
        <v>1070</v>
      </c>
      <c r="H97" s="38" t="s">
        <v>690</v>
      </c>
      <c r="I97" s="38"/>
    </row>
    <row r="98" spans="1:9" ht="19.95" customHeight="1">
      <c r="A98" s="29" t="s">
        <v>832</v>
      </c>
      <c r="B98" s="19" t="s">
        <v>366</v>
      </c>
      <c r="C98" s="38" t="s">
        <v>833</v>
      </c>
      <c r="D98" s="39"/>
      <c r="E98" s="42" t="s">
        <v>1071</v>
      </c>
      <c r="F98" s="19" t="s">
        <v>1072</v>
      </c>
      <c r="G98" s="22" t="s">
        <v>1073</v>
      </c>
      <c r="H98" s="38" t="s">
        <v>690</v>
      </c>
      <c r="I98" s="38"/>
    </row>
    <row r="99" spans="1:9" ht="19.95" customHeight="1">
      <c r="A99" s="29" t="s">
        <v>832</v>
      </c>
      <c r="B99" s="19" t="s">
        <v>366</v>
      </c>
      <c r="C99" s="38" t="s">
        <v>833</v>
      </c>
      <c r="D99" s="39"/>
      <c r="E99" s="42" t="s">
        <v>1074</v>
      </c>
      <c r="F99" s="38"/>
      <c r="G99" s="22" t="s">
        <v>1075</v>
      </c>
      <c r="H99" s="38" t="s">
        <v>917</v>
      </c>
      <c r="I99" s="38"/>
    </row>
    <row r="100" spans="1:9" ht="19.95" customHeight="1">
      <c r="A100" s="29" t="s">
        <v>832</v>
      </c>
      <c r="B100" s="19" t="s">
        <v>366</v>
      </c>
      <c r="C100" s="38" t="s">
        <v>833</v>
      </c>
      <c r="D100" s="39"/>
      <c r="E100" s="42" t="s">
        <v>1076</v>
      </c>
      <c r="F100" s="38"/>
      <c r="G100" s="22" t="s">
        <v>923</v>
      </c>
      <c r="H100" s="38" t="s">
        <v>917</v>
      </c>
      <c r="I100" s="38"/>
    </row>
    <row r="101" spans="1:9" ht="19.95" customHeight="1">
      <c r="A101" s="29" t="s">
        <v>832</v>
      </c>
      <c r="B101" s="19" t="s">
        <v>366</v>
      </c>
      <c r="C101" s="38" t="s">
        <v>833</v>
      </c>
      <c r="D101" s="39"/>
      <c r="E101" s="42" t="s">
        <v>1077</v>
      </c>
      <c r="F101" s="38"/>
      <c r="G101" s="22" t="s">
        <v>1009</v>
      </c>
      <c r="H101" s="38" t="s">
        <v>917</v>
      </c>
      <c r="I101" s="38"/>
    </row>
    <row r="102" spans="1:9" ht="19.95" customHeight="1">
      <c r="A102" s="29" t="s">
        <v>832</v>
      </c>
      <c r="B102" s="19" t="s">
        <v>366</v>
      </c>
      <c r="C102" s="38" t="s">
        <v>833</v>
      </c>
      <c r="D102" s="39"/>
      <c r="E102" s="42" t="s">
        <v>1078</v>
      </c>
      <c r="F102" s="38"/>
      <c r="G102" s="22" t="s">
        <v>1079</v>
      </c>
      <c r="H102" s="38" t="s">
        <v>917</v>
      </c>
      <c r="I102" s="38"/>
    </row>
    <row r="103" spans="1:9" ht="19.95" customHeight="1">
      <c r="A103" s="29" t="s">
        <v>832</v>
      </c>
      <c r="B103" s="19" t="s">
        <v>366</v>
      </c>
      <c r="C103" s="38" t="s">
        <v>833</v>
      </c>
      <c r="D103" s="39"/>
      <c r="E103" s="42" t="s">
        <v>1080</v>
      </c>
      <c r="F103" s="38"/>
      <c r="G103" s="22" t="s">
        <v>1081</v>
      </c>
      <c r="H103" s="38" t="s">
        <v>917</v>
      </c>
      <c r="I103" s="38"/>
    </row>
    <row r="104" spans="1:9" ht="19.95" customHeight="1">
      <c r="A104" s="29" t="s">
        <v>832</v>
      </c>
      <c r="B104" s="19" t="s">
        <v>366</v>
      </c>
      <c r="C104" s="40" t="s">
        <v>833</v>
      </c>
      <c r="D104" s="39"/>
      <c r="E104" s="42" t="s">
        <v>1082</v>
      </c>
      <c r="F104" s="38"/>
      <c r="G104" s="22" t="s">
        <v>1083</v>
      </c>
      <c r="H104" s="38" t="s">
        <v>917</v>
      </c>
      <c r="I104" s="38"/>
    </row>
    <row r="105" spans="1:9" ht="19.95" customHeight="1">
      <c r="A105" s="29" t="s">
        <v>832</v>
      </c>
      <c r="B105" s="19" t="s">
        <v>366</v>
      </c>
      <c r="C105" s="38" t="s">
        <v>833</v>
      </c>
      <c r="D105" s="39"/>
      <c r="E105" s="42" t="s">
        <v>1084</v>
      </c>
      <c r="F105" s="38"/>
      <c r="G105" s="22" t="s">
        <v>981</v>
      </c>
      <c r="H105" s="38" t="s">
        <v>917</v>
      </c>
      <c r="I105" s="38"/>
    </row>
    <row r="106" spans="1:9" ht="19.95" customHeight="1">
      <c r="A106" s="29" t="s">
        <v>832</v>
      </c>
      <c r="B106" s="19" t="s">
        <v>366</v>
      </c>
      <c r="C106" s="40" t="s">
        <v>833</v>
      </c>
      <c r="D106" s="39"/>
      <c r="E106" s="42" t="s">
        <v>1085</v>
      </c>
      <c r="F106" s="38"/>
      <c r="G106" s="22" t="s">
        <v>1086</v>
      </c>
      <c r="H106" s="38" t="s">
        <v>917</v>
      </c>
      <c r="I106" s="38"/>
    </row>
    <row r="107" spans="1:9" ht="19.95" customHeight="1">
      <c r="A107" s="29" t="s">
        <v>832</v>
      </c>
      <c r="B107" s="19" t="s">
        <v>366</v>
      </c>
      <c r="C107" s="40" t="s">
        <v>833</v>
      </c>
      <c r="D107" s="39"/>
      <c r="E107" s="42" t="s">
        <v>1087</v>
      </c>
      <c r="F107" s="38"/>
      <c r="G107" s="19" t="s">
        <v>1088</v>
      </c>
      <c r="H107" s="19" t="s">
        <v>1089</v>
      </c>
      <c r="I107" s="38"/>
    </row>
    <row r="108" spans="1:9" ht="19.95" customHeight="1">
      <c r="A108" s="29" t="s">
        <v>832</v>
      </c>
      <c r="B108" s="19" t="s">
        <v>366</v>
      </c>
      <c r="C108" s="40" t="s">
        <v>833</v>
      </c>
      <c r="D108" s="39"/>
      <c r="E108" s="42" t="s">
        <v>1090</v>
      </c>
      <c r="F108" s="38"/>
      <c r="G108" s="19" t="s">
        <v>1091</v>
      </c>
      <c r="H108" s="19" t="s">
        <v>1092</v>
      </c>
      <c r="I108" s="38"/>
    </row>
    <row r="109" spans="1:9" ht="19.95" customHeight="1">
      <c r="A109" s="29" t="s">
        <v>832</v>
      </c>
      <c r="B109" s="19" t="s">
        <v>366</v>
      </c>
      <c r="C109" s="40" t="s">
        <v>833</v>
      </c>
      <c r="D109" s="39"/>
      <c r="E109" s="42" t="s">
        <v>1093</v>
      </c>
      <c r="F109" s="38"/>
      <c r="G109" s="19" t="s">
        <v>1094</v>
      </c>
      <c r="H109" s="19" t="s">
        <v>1092</v>
      </c>
      <c r="I109" s="38"/>
    </row>
    <row r="110" spans="1:9" ht="19.95" customHeight="1">
      <c r="A110" s="29" t="s">
        <v>832</v>
      </c>
      <c r="B110" s="19" t="s">
        <v>366</v>
      </c>
      <c r="C110" s="40" t="s">
        <v>833</v>
      </c>
      <c r="D110" s="39"/>
      <c r="E110" s="42" t="s">
        <v>1095</v>
      </c>
      <c r="F110" s="38"/>
      <c r="G110" s="19" t="s">
        <v>1096</v>
      </c>
      <c r="H110" s="19" t="s">
        <v>1092</v>
      </c>
      <c r="I110" s="38"/>
    </row>
    <row r="111" spans="1:9" ht="19.95" customHeight="1">
      <c r="A111" s="29" t="s">
        <v>832</v>
      </c>
      <c r="B111" s="19" t="s">
        <v>366</v>
      </c>
      <c r="C111" s="40" t="s">
        <v>833</v>
      </c>
      <c r="D111" s="39"/>
      <c r="E111" s="42" t="s">
        <v>1097</v>
      </c>
      <c r="F111" s="38"/>
      <c r="G111" s="19" t="s">
        <v>1098</v>
      </c>
      <c r="H111" s="19" t="s">
        <v>1092</v>
      </c>
      <c r="I111" s="38"/>
    </row>
    <row r="112" spans="1:9" ht="19.95" customHeight="1">
      <c r="A112" s="29" t="s">
        <v>832</v>
      </c>
      <c r="B112" s="19" t="s">
        <v>366</v>
      </c>
      <c r="C112" s="40" t="s">
        <v>833</v>
      </c>
      <c r="D112" s="39"/>
      <c r="E112" s="42" t="s">
        <v>1099</v>
      </c>
      <c r="F112" s="38"/>
      <c r="G112" s="19" t="s">
        <v>1100</v>
      </c>
      <c r="H112" s="19" t="s">
        <v>1101</v>
      </c>
      <c r="I112" s="38"/>
    </row>
    <row r="113" spans="1:9" ht="19.95" customHeight="1">
      <c r="A113" s="29" t="s">
        <v>832</v>
      </c>
      <c r="B113" s="19" t="s">
        <v>366</v>
      </c>
      <c r="C113" s="38" t="s">
        <v>833</v>
      </c>
      <c r="D113" s="39"/>
      <c r="E113" s="42" t="s">
        <v>1102</v>
      </c>
      <c r="F113" s="38"/>
      <c r="G113" s="19" t="s">
        <v>1103</v>
      </c>
      <c r="H113" s="19" t="s">
        <v>1104</v>
      </c>
      <c r="I113" s="38"/>
    </row>
    <row r="114" spans="1:9" ht="19.95" customHeight="1">
      <c r="A114" s="29" t="s">
        <v>832</v>
      </c>
      <c r="B114" s="38" t="s">
        <v>361</v>
      </c>
      <c r="C114" s="38" t="s">
        <v>833</v>
      </c>
      <c r="D114" s="39"/>
      <c r="E114" s="42" t="s">
        <v>1105</v>
      </c>
      <c r="F114" s="19" t="s">
        <v>1106</v>
      </c>
      <c r="G114" s="22" t="s">
        <v>1107</v>
      </c>
      <c r="H114" s="38" t="s">
        <v>690</v>
      </c>
      <c r="I114" s="38"/>
    </row>
  </sheetData>
  <phoneticPr fontId="31"/>
  <printOptions horizontalCentered="1"/>
  <pageMargins left="0.59055118110236204" right="0.59055118110236204" top="0.59055118110236204" bottom="0.59055118110236204" header="0.511811023622047" footer="0.31496062992126"/>
  <pageSetup paperSize="9" scale="58" fitToHeight="0" orientation="landscape" r:id="rId1"/>
  <headerFooter alignWithMargins="0">
    <oddFooter>&amp;C&amp;P/&amp;N-1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I71"/>
  <sheetViews>
    <sheetView showGridLines="0" view="pageBreakPreview" topLeftCell="A16" zoomScale="85" zoomScaleNormal="100" workbookViewId="0">
      <selection activeCell="G29" sqref="G29"/>
    </sheetView>
  </sheetViews>
  <sheetFormatPr defaultColWidth="16.6640625" defaultRowHeight="19.95" customHeight="1"/>
  <cols>
    <col min="1" max="1" width="4.6640625" style="29" customWidth="1"/>
    <col min="2" max="2" width="16.6640625" style="29"/>
    <col min="3" max="3" width="33.21875" style="29" customWidth="1"/>
    <col min="4" max="4" width="4.88671875" style="30" customWidth="1"/>
    <col min="5" max="5" width="12.21875" style="29" customWidth="1"/>
    <col min="6" max="6" width="40.21875" style="29" customWidth="1"/>
    <col min="7" max="7" width="81.21875" style="31" customWidth="1"/>
    <col min="8" max="8" width="25.77734375" style="29" customWidth="1"/>
    <col min="9" max="16384" width="16.6640625" style="29"/>
  </cols>
  <sheetData>
    <row r="1" spans="1:9" s="28" customFormat="1" ht="19.95" customHeight="1">
      <c r="A1" s="28" t="s">
        <v>830</v>
      </c>
      <c r="B1" s="32" t="s">
        <v>63</v>
      </c>
      <c r="C1" s="33" t="s">
        <v>64</v>
      </c>
      <c r="D1" s="34" t="s">
        <v>65</v>
      </c>
      <c r="E1" s="35" t="s">
        <v>66</v>
      </c>
      <c r="F1" s="35" t="s">
        <v>67</v>
      </c>
      <c r="G1" s="36" t="s">
        <v>68</v>
      </c>
      <c r="H1" s="37" t="s">
        <v>19</v>
      </c>
      <c r="I1" s="37" t="s">
        <v>831</v>
      </c>
    </row>
    <row r="2" spans="1:9" ht="19.95" customHeight="1">
      <c r="A2" s="29" t="s">
        <v>1108</v>
      </c>
      <c r="B2" s="19" t="s">
        <v>1019</v>
      </c>
      <c r="C2" s="38" t="s">
        <v>1109</v>
      </c>
      <c r="D2" s="39"/>
      <c r="E2" s="38" t="s">
        <v>1110</v>
      </c>
      <c r="F2" s="19" t="s">
        <v>1111</v>
      </c>
      <c r="G2" s="22" t="s">
        <v>1112</v>
      </c>
      <c r="H2" s="38" t="s">
        <v>690</v>
      </c>
      <c r="I2" s="38"/>
    </row>
    <row r="3" spans="1:9" ht="19.95" customHeight="1">
      <c r="A3" s="29" t="s">
        <v>1108</v>
      </c>
      <c r="B3" s="19" t="s">
        <v>1019</v>
      </c>
      <c r="C3" s="40" t="s">
        <v>1109</v>
      </c>
      <c r="D3" s="39"/>
      <c r="E3" s="38" t="s">
        <v>1113</v>
      </c>
      <c r="F3" s="19" t="s">
        <v>1114</v>
      </c>
      <c r="G3" s="22" t="s">
        <v>1115</v>
      </c>
      <c r="H3" s="38" t="s">
        <v>690</v>
      </c>
      <c r="I3" s="38"/>
    </row>
    <row r="4" spans="1:9" ht="19.95" customHeight="1">
      <c r="A4" s="29" t="s">
        <v>1108</v>
      </c>
      <c r="B4" s="19" t="s">
        <v>1019</v>
      </c>
      <c r="C4" s="38" t="s">
        <v>1109</v>
      </c>
      <c r="D4" s="39"/>
      <c r="E4" s="38" t="s">
        <v>1116</v>
      </c>
      <c r="F4" s="19" t="s">
        <v>1117</v>
      </c>
      <c r="G4" s="22" t="s">
        <v>1118</v>
      </c>
      <c r="H4" s="38" t="s">
        <v>690</v>
      </c>
      <c r="I4" s="38"/>
    </row>
    <row r="5" spans="1:9" ht="19.95" customHeight="1">
      <c r="A5" s="29" t="s">
        <v>1108</v>
      </c>
      <c r="B5" s="19" t="s">
        <v>1019</v>
      </c>
      <c r="C5" s="38" t="s">
        <v>1109</v>
      </c>
      <c r="D5" s="39"/>
      <c r="E5" s="38" t="s">
        <v>1119</v>
      </c>
      <c r="F5" s="19" t="s">
        <v>1120</v>
      </c>
      <c r="G5" s="22" t="s">
        <v>1121</v>
      </c>
      <c r="H5" s="38" t="s">
        <v>690</v>
      </c>
      <c r="I5" s="38"/>
    </row>
    <row r="6" spans="1:9" ht="19.95" customHeight="1">
      <c r="A6" s="29" t="s">
        <v>1108</v>
      </c>
      <c r="B6" s="19" t="s">
        <v>1019</v>
      </c>
      <c r="C6" s="40" t="s">
        <v>1109</v>
      </c>
      <c r="D6" s="39"/>
      <c r="E6" s="38" t="s">
        <v>1122</v>
      </c>
      <c r="F6" s="19" t="s">
        <v>1123</v>
      </c>
      <c r="G6" s="22" t="s">
        <v>1124</v>
      </c>
      <c r="H6" s="38" t="s">
        <v>690</v>
      </c>
      <c r="I6" s="38"/>
    </row>
    <row r="7" spans="1:9" ht="19.95" customHeight="1">
      <c r="A7" s="29" t="s">
        <v>1108</v>
      </c>
      <c r="B7" s="19" t="s">
        <v>1019</v>
      </c>
      <c r="C7" s="40" t="s">
        <v>1109</v>
      </c>
      <c r="D7" s="39"/>
      <c r="E7" s="38" t="s">
        <v>1125</v>
      </c>
      <c r="F7" s="19" t="s">
        <v>1126</v>
      </c>
      <c r="G7" s="22" t="s">
        <v>1127</v>
      </c>
      <c r="H7" s="38" t="s">
        <v>690</v>
      </c>
      <c r="I7" s="38"/>
    </row>
    <row r="8" spans="1:9" ht="19.95" customHeight="1">
      <c r="A8" s="29" t="s">
        <v>1108</v>
      </c>
      <c r="B8" s="19" t="s">
        <v>1019</v>
      </c>
      <c r="C8" s="40" t="s">
        <v>1109</v>
      </c>
      <c r="D8" s="39"/>
      <c r="E8" s="38" t="s">
        <v>1128</v>
      </c>
      <c r="F8" s="19" t="s">
        <v>1129</v>
      </c>
      <c r="G8" s="22" t="s">
        <v>1130</v>
      </c>
      <c r="H8" s="38" t="s">
        <v>690</v>
      </c>
      <c r="I8" s="38"/>
    </row>
    <row r="9" spans="1:9" ht="19.95" customHeight="1">
      <c r="A9" s="29" t="s">
        <v>1108</v>
      </c>
      <c r="B9" s="19" t="s">
        <v>1019</v>
      </c>
      <c r="C9" s="40" t="s">
        <v>1109</v>
      </c>
      <c r="D9" s="39"/>
      <c r="E9" s="38" t="s">
        <v>1131</v>
      </c>
      <c r="F9" s="19" t="s">
        <v>1132</v>
      </c>
      <c r="G9" s="22" t="s">
        <v>1133</v>
      </c>
      <c r="H9" s="38" t="s">
        <v>690</v>
      </c>
      <c r="I9" s="38"/>
    </row>
    <row r="10" spans="1:9" ht="19.95" customHeight="1">
      <c r="A10" s="29" t="s">
        <v>1108</v>
      </c>
      <c r="B10" s="19" t="s">
        <v>1019</v>
      </c>
      <c r="C10" s="40" t="s">
        <v>1109</v>
      </c>
      <c r="D10" s="39"/>
      <c r="E10" s="38" t="s">
        <v>1134</v>
      </c>
      <c r="F10" s="19" t="s">
        <v>1135</v>
      </c>
      <c r="G10" s="22" t="s">
        <v>1136</v>
      </c>
      <c r="H10" s="38" t="s">
        <v>690</v>
      </c>
      <c r="I10" s="38"/>
    </row>
    <row r="11" spans="1:9" ht="19.95" customHeight="1">
      <c r="A11" s="29" t="s">
        <v>1108</v>
      </c>
      <c r="B11" s="19" t="s">
        <v>1019</v>
      </c>
      <c r="C11" s="40" t="s">
        <v>1109</v>
      </c>
      <c r="D11" s="39"/>
      <c r="E11" s="38" t="s">
        <v>1137</v>
      </c>
      <c r="F11" s="19" t="s">
        <v>1138</v>
      </c>
      <c r="G11" s="22" t="s">
        <v>1139</v>
      </c>
      <c r="H11" s="38" t="s">
        <v>690</v>
      </c>
      <c r="I11" s="38"/>
    </row>
    <row r="12" spans="1:9" ht="19.95" customHeight="1">
      <c r="A12" s="29" t="s">
        <v>1108</v>
      </c>
      <c r="B12" s="19" t="s">
        <v>1019</v>
      </c>
      <c r="C12" s="40" t="s">
        <v>1109</v>
      </c>
      <c r="D12" s="39"/>
      <c r="E12" s="38" t="s">
        <v>1140</v>
      </c>
      <c r="F12" s="19" t="s">
        <v>1141</v>
      </c>
      <c r="G12" s="22" t="s">
        <v>1142</v>
      </c>
      <c r="H12" s="38" t="s">
        <v>690</v>
      </c>
      <c r="I12" s="38"/>
    </row>
    <row r="13" spans="1:9" ht="19.95" customHeight="1">
      <c r="A13" s="29" t="s">
        <v>1108</v>
      </c>
      <c r="B13" s="19" t="s">
        <v>1019</v>
      </c>
      <c r="C13" s="40" t="s">
        <v>1109</v>
      </c>
      <c r="D13" s="39"/>
      <c r="E13" s="38" t="s">
        <v>1143</v>
      </c>
      <c r="F13" s="19" t="s">
        <v>1144</v>
      </c>
      <c r="G13" s="22" t="s">
        <v>1145</v>
      </c>
      <c r="H13" s="38" t="s">
        <v>690</v>
      </c>
      <c r="I13" s="38"/>
    </row>
    <row r="14" spans="1:9" ht="19.95" customHeight="1">
      <c r="A14" s="29" t="s">
        <v>1108</v>
      </c>
      <c r="B14" s="19" t="s">
        <v>1019</v>
      </c>
      <c r="C14" s="40" t="s">
        <v>1109</v>
      </c>
      <c r="D14" s="39"/>
      <c r="E14" s="38" t="s">
        <v>1146</v>
      </c>
      <c r="F14" s="19" t="s">
        <v>1147</v>
      </c>
      <c r="G14" s="22" t="s">
        <v>1148</v>
      </c>
      <c r="H14" s="38" t="s">
        <v>690</v>
      </c>
      <c r="I14" s="38"/>
    </row>
    <row r="15" spans="1:9" ht="19.95" customHeight="1">
      <c r="A15" s="29" t="s">
        <v>1108</v>
      </c>
      <c r="B15" s="19" t="s">
        <v>1019</v>
      </c>
      <c r="C15" s="40" t="s">
        <v>1109</v>
      </c>
      <c r="D15" s="39"/>
      <c r="E15" s="38" t="s">
        <v>1149</v>
      </c>
      <c r="F15" s="19" t="s">
        <v>1150</v>
      </c>
      <c r="G15" s="22" t="s">
        <v>1151</v>
      </c>
      <c r="H15" s="38" t="s">
        <v>690</v>
      </c>
      <c r="I15" s="38"/>
    </row>
    <row r="16" spans="1:9" ht="19.95" customHeight="1">
      <c r="A16" s="29" t="s">
        <v>1108</v>
      </c>
      <c r="B16" s="19" t="s">
        <v>1019</v>
      </c>
      <c r="C16" s="38" t="s">
        <v>1109</v>
      </c>
      <c r="D16" s="39"/>
      <c r="E16" s="38" t="s">
        <v>1152</v>
      </c>
      <c r="F16" s="19" t="s">
        <v>1153</v>
      </c>
      <c r="G16" s="22" t="s">
        <v>1154</v>
      </c>
      <c r="H16" s="38" t="s">
        <v>690</v>
      </c>
      <c r="I16" s="38"/>
    </row>
    <row r="17" spans="1:9" ht="19.95" customHeight="1">
      <c r="A17" s="29" t="s">
        <v>1108</v>
      </c>
      <c r="B17" s="19" t="s">
        <v>1019</v>
      </c>
      <c r="C17" s="38" t="s">
        <v>1109</v>
      </c>
      <c r="D17" s="39"/>
      <c r="E17" s="38" t="s">
        <v>1155</v>
      </c>
      <c r="F17" s="19" t="s">
        <v>1156</v>
      </c>
      <c r="G17" s="22" t="s">
        <v>1157</v>
      </c>
      <c r="H17" s="38" t="s">
        <v>690</v>
      </c>
      <c r="I17" s="38"/>
    </row>
    <row r="18" spans="1:9" ht="19.95" customHeight="1">
      <c r="A18" s="29" t="s">
        <v>1108</v>
      </c>
      <c r="B18" s="19" t="s">
        <v>1019</v>
      </c>
      <c r="C18" s="38" t="s">
        <v>1109</v>
      </c>
      <c r="D18" s="39"/>
      <c r="E18" s="38" t="s">
        <v>1158</v>
      </c>
      <c r="F18" s="19" t="s">
        <v>1159</v>
      </c>
      <c r="G18" s="22" t="s">
        <v>1160</v>
      </c>
      <c r="H18" s="38" t="s">
        <v>690</v>
      </c>
      <c r="I18" s="38"/>
    </row>
    <row r="19" spans="1:9" ht="19.95" customHeight="1">
      <c r="A19" s="29" t="s">
        <v>1108</v>
      </c>
      <c r="B19" s="19" t="s">
        <v>1019</v>
      </c>
      <c r="C19" s="38" t="s">
        <v>1109</v>
      </c>
      <c r="D19" s="39"/>
      <c r="E19" s="38" t="s">
        <v>1161</v>
      </c>
      <c r="F19" s="19" t="s">
        <v>1162</v>
      </c>
      <c r="G19" s="22" t="s">
        <v>1163</v>
      </c>
      <c r="H19" s="38" t="s">
        <v>690</v>
      </c>
      <c r="I19" s="38"/>
    </row>
    <row r="20" spans="1:9" ht="19.95" customHeight="1">
      <c r="A20" s="29" t="s">
        <v>1108</v>
      </c>
      <c r="B20" s="19" t="s">
        <v>1019</v>
      </c>
      <c r="C20" s="38" t="s">
        <v>1109</v>
      </c>
      <c r="D20" s="39"/>
      <c r="E20" s="38" t="s">
        <v>1164</v>
      </c>
      <c r="F20" s="19" t="s">
        <v>1165</v>
      </c>
      <c r="G20" s="22" t="s">
        <v>1166</v>
      </c>
      <c r="H20" s="38" t="s">
        <v>690</v>
      </c>
      <c r="I20" s="38"/>
    </row>
    <row r="21" spans="1:9" ht="19.95" customHeight="1">
      <c r="A21" s="29" t="s">
        <v>1108</v>
      </c>
      <c r="B21" s="19" t="s">
        <v>1019</v>
      </c>
      <c r="C21" s="38" t="s">
        <v>1109</v>
      </c>
      <c r="D21" s="39"/>
      <c r="E21" s="38" t="s">
        <v>1167</v>
      </c>
      <c r="F21" s="19" t="s">
        <v>1168</v>
      </c>
      <c r="G21" s="22" t="s">
        <v>1169</v>
      </c>
      <c r="H21" s="38" t="s">
        <v>690</v>
      </c>
      <c r="I21" s="38"/>
    </row>
    <row r="22" spans="1:9" ht="19.95" customHeight="1">
      <c r="A22" s="29" t="s">
        <v>1108</v>
      </c>
      <c r="B22" s="19" t="s">
        <v>366</v>
      </c>
      <c r="C22" s="38" t="s">
        <v>1109</v>
      </c>
      <c r="D22" s="39"/>
      <c r="E22" s="41" t="s">
        <v>775</v>
      </c>
      <c r="F22" s="38"/>
      <c r="G22" s="22" t="s">
        <v>1170</v>
      </c>
      <c r="H22" s="38"/>
      <c r="I22" s="38"/>
    </row>
    <row r="23" spans="1:9" ht="19.95" customHeight="1">
      <c r="A23" s="29" t="s">
        <v>1108</v>
      </c>
      <c r="B23" s="19" t="s">
        <v>366</v>
      </c>
      <c r="C23" s="38" t="s">
        <v>1109</v>
      </c>
      <c r="D23" s="39"/>
      <c r="E23" s="41" t="s">
        <v>777</v>
      </c>
      <c r="F23" s="38"/>
      <c r="G23" s="22" t="s">
        <v>738</v>
      </c>
      <c r="H23" s="38"/>
      <c r="I23" s="38"/>
    </row>
    <row r="24" spans="1:9" ht="19.95" customHeight="1">
      <c r="A24" s="29" t="s">
        <v>1108</v>
      </c>
      <c r="B24" s="19" t="s">
        <v>366</v>
      </c>
      <c r="C24" s="38" t="s">
        <v>1109</v>
      </c>
      <c r="D24" s="39"/>
      <c r="E24" s="41" t="s">
        <v>779</v>
      </c>
      <c r="F24" s="38"/>
      <c r="G24" s="22" t="s">
        <v>740</v>
      </c>
      <c r="H24" s="38"/>
      <c r="I24" s="38"/>
    </row>
    <row r="25" spans="1:9" ht="19.95" customHeight="1">
      <c r="A25" s="29" t="s">
        <v>1108</v>
      </c>
      <c r="B25" s="19" t="s">
        <v>366</v>
      </c>
      <c r="C25" s="38" t="s">
        <v>1109</v>
      </c>
      <c r="D25" s="39"/>
      <c r="E25" s="41" t="s">
        <v>783</v>
      </c>
      <c r="F25" s="38"/>
      <c r="G25" s="22" t="s">
        <v>1171</v>
      </c>
      <c r="H25" s="38"/>
      <c r="I25" s="38"/>
    </row>
    <row r="26" spans="1:9" ht="19.95" customHeight="1">
      <c r="A26" s="29" t="s">
        <v>1108</v>
      </c>
      <c r="B26" s="19" t="s">
        <v>366</v>
      </c>
      <c r="C26" s="40" t="s">
        <v>1109</v>
      </c>
      <c r="D26" s="39"/>
      <c r="E26" s="42" t="s">
        <v>1172</v>
      </c>
      <c r="F26" s="19" t="s">
        <v>1173</v>
      </c>
      <c r="G26" s="22" t="s">
        <v>1174</v>
      </c>
      <c r="H26" s="38" t="s">
        <v>690</v>
      </c>
      <c r="I26" s="38"/>
    </row>
    <row r="27" spans="1:9" ht="19.95" customHeight="1">
      <c r="A27" s="29" t="s">
        <v>1108</v>
      </c>
      <c r="B27" s="19" t="s">
        <v>366</v>
      </c>
      <c r="C27" s="38" t="s">
        <v>1109</v>
      </c>
      <c r="D27" s="39"/>
      <c r="E27" s="42" t="s">
        <v>1175</v>
      </c>
      <c r="F27" s="19" t="s">
        <v>1176</v>
      </c>
      <c r="G27" s="22" t="s">
        <v>1177</v>
      </c>
      <c r="H27" s="38" t="s">
        <v>690</v>
      </c>
      <c r="I27" s="38"/>
    </row>
    <row r="28" spans="1:9" ht="19.95" customHeight="1">
      <c r="A28" s="29" t="s">
        <v>1108</v>
      </c>
      <c r="B28" s="19" t="s">
        <v>366</v>
      </c>
      <c r="C28" s="38" t="s">
        <v>1109</v>
      </c>
      <c r="D28" s="39"/>
      <c r="E28" s="42" t="s">
        <v>1178</v>
      </c>
      <c r="F28" s="19" t="s">
        <v>1179</v>
      </c>
      <c r="G28" s="22" t="s">
        <v>1180</v>
      </c>
      <c r="H28" s="38" t="s">
        <v>690</v>
      </c>
      <c r="I28" s="38"/>
    </row>
    <row r="29" spans="1:9" ht="19.95" customHeight="1">
      <c r="A29" s="29" t="s">
        <v>1108</v>
      </c>
      <c r="B29" s="19" t="s">
        <v>366</v>
      </c>
      <c r="C29" s="43" t="s">
        <v>1109</v>
      </c>
      <c r="D29" s="39"/>
      <c r="E29" s="42" t="s">
        <v>1181</v>
      </c>
      <c r="F29" s="19" t="s">
        <v>1182</v>
      </c>
      <c r="G29" s="22" t="s">
        <v>1183</v>
      </c>
      <c r="H29" s="38" t="s">
        <v>690</v>
      </c>
      <c r="I29" s="38"/>
    </row>
    <row r="30" spans="1:9" ht="19.95" customHeight="1">
      <c r="A30" s="29" t="s">
        <v>1108</v>
      </c>
      <c r="B30" s="19" t="s">
        <v>366</v>
      </c>
      <c r="C30" s="44" t="s">
        <v>1109</v>
      </c>
      <c r="D30" s="39"/>
      <c r="E30" s="42" t="s">
        <v>1184</v>
      </c>
      <c r="F30" s="19" t="s">
        <v>1185</v>
      </c>
      <c r="G30" s="22" t="s">
        <v>1186</v>
      </c>
      <c r="H30" s="38" t="s">
        <v>690</v>
      </c>
      <c r="I30" s="38"/>
    </row>
    <row r="31" spans="1:9" ht="19.95" customHeight="1">
      <c r="A31" s="29" t="s">
        <v>1108</v>
      </c>
      <c r="B31" s="19" t="s">
        <v>366</v>
      </c>
      <c r="C31" s="44" t="s">
        <v>1109</v>
      </c>
      <c r="D31" s="39"/>
      <c r="E31" s="42" t="s">
        <v>1187</v>
      </c>
      <c r="F31" s="19" t="s">
        <v>1188</v>
      </c>
      <c r="G31" s="22" t="s">
        <v>1189</v>
      </c>
      <c r="H31" s="38" t="s">
        <v>690</v>
      </c>
      <c r="I31" s="38"/>
    </row>
    <row r="32" spans="1:9" ht="19.95" customHeight="1">
      <c r="A32" s="29" t="s">
        <v>1108</v>
      </c>
      <c r="B32" s="19" t="s">
        <v>366</v>
      </c>
      <c r="C32" s="44" t="s">
        <v>1109</v>
      </c>
      <c r="D32" s="39"/>
      <c r="E32" s="42" t="s">
        <v>1190</v>
      </c>
      <c r="F32" s="19" t="s">
        <v>1191</v>
      </c>
      <c r="G32" s="22" t="s">
        <v>384</v>
      </c>
      <c r="H32" s="38" t="s">
        <v>690</v>
      </c>
      <c r="I32" s="38"/>
    </row>
    <row r="33" spans="1:9" ht="19.95" customHeight="1">
      <c r="A33" s="29" t="s">
        <v>1108</v>
      </c>
      <c r="B33" s="19" t="s">
        <v>366</v>
      </c>
      <c r="C33" s="44" t="s">
        <v>1109</v>
      </c>
      <c r="D33" s="39"/>
      <c r="E33" s="42" t="s">
        <v>1192</v>
      </c>
      <c r="F33" s="19" t="s">
        <v>1193</v>
      </c>
      <c r="G33" s="22" t="s">
        <v>434</v>
      </c>
      <c r="H33" s="38" t="s">
        <v>690</v>
      </c>
      <c r="I33" s="38"/>
    </row>
    <row r="34" spans="1:9" ht="19.95" customHeight="1">
      <c r="A34" s="29" t="s">
        <v>1108</v>
      </c>
      <c r="B34" s="19" t="s">
        <v>366</v>
      </c>
      <c r="C34" s="45" t="s">
        <v>1109</v>
      </c>
      <c r="D34" s="39"/>
      <c r="E34" s="42" t="s">
        <v>1194</v>
      </c>
      <c r="F34" s="19" t="s">
        <v>1195</v>
      </c>
      <c r="G34" s="22" t="s">
        <v>1196</v>
      </c>
      <c r="H34" s="38" t="s">
        <v>690</v>
      </c>
      <c r="I34" s="38"/>
    </row>
    <row r="35" spans="1:9" ht="19.95" customHeight="1">
      <c r="A35" s="29" t="s">
        <v>1108</v>
      </c>
      <c r="B35" s="19" t="s">
        <v>366</v>
      </c>
      <c r="C35" s="45" t="s">
        <v>1109</v>
      </c>
      <c r="D35" s="39"/>
      <c r="E35" s="42" t="s">
        <v>1197</v>
      </c>
      <c r="F35" s="19" t="s">
        <v>1198</v>
      </c>
      <c r="G35" s="22" t="s">
        <v>1199</v>
      </c>
      <c r="H35" s="38" t="s">
        <v>690</v>
      </c>
      <c r="I35" s="38"/>
    </row>
    <row r="36" spans="1:9" ht="19.95" customHeight="1">
      <c r="A36" s="29" t="s">
        <v>1108</v>
      </c>
      <c r="B36" s="19" t="s">
        <v>366</v>
      </c>
      <c r="C36" s="45" t="s">
        <v>1109</v>
      </c>
      <c r="D36" s="39"/>
      <c r="E36" s="42" t="s">
        <v>1200</v>
      </c>
      <c r="F36" s="19" t="s">
        <v>1201</v>
      </c>
      <c r="G36" s="22" t="s">
        <v>1202</v>
      </c>
      <c r="H36" s="38" t="s">
        <v>690</v>
      </c>
      <c r="I36" s="38"/>
    </row>
    <row r="37" spans="1:9" ht="19.95" customHeight="1">
      <c r="A37" s="29" t="s">
        <v>1108</v>
      </c>
      <c r="B37" s="19" t="s">
        <v>366</v>
      </c>
      <c r="C37" s="45" t="s">
        <v>1109</v>
      </c>
      <c r="D37" s="39"/>
      <c r="E37" s="42" t="s">
        <v>1203</v>
      </c>
      <c r="F37" s="19" t="s">
        <v>1204</v>
      </c>
      <c r="G37" s="22" t="s">
        <v>1205</v>
      </c>
      <c r="H37" s="38" t="s">
        <v>690</v>
      </c>
      <c r="I37" s="38"/>
    </row>
    <row r="38" spans="1:9" ht="19.95" customHeight="1">
      <c r="A38" s="29" t="s">
        <v>1108</v>
      </c>
      <c r="B38" s="19" t="s">
        <v>366</v>
      </c>
      <c r="C38" s="44" t="s">
        <v>1109</v>
      </c>
      <c r="D38" s="39"/>
      <c r="E38" s="42" t="s">
        <v>1206</v>
      </c>
      <c r="F38" s="19" t="s">
        <v>1207</v>
      </c>
      <c r="G38" s="22" t="s">
        <v>1208</v>
      </c>
      <c r="H38" s="38" t="s">
        <v>690</v>
      </c>
      <c r="I38" s="38"/>
    </row>
    <row r="39" spans="1:9" ht="19.95" customHeight="1">
      <c r="A39" s="29" t="s">
        <v>1108</v>
      </c>
      <c r="B39" s="19" t="s">
        <v>366</v>
      </c>
      <c r="C39" s="44" t="s">
        <v>1109</v>
      </c>
      <c r="D39" s="39"/>
      <c r="E39" s="42" t="s">
        <v>1209</v>
      </c>
      <c r="F39" s="19" t="s">
        <v>1210</v>
      </c>
      <c r="G39" s="22" t="s">
        <v>1211</v>
      </c>
      <c r="H39" s="38" t="s">
        <v>690</v>
      </c>
      <c r="I39" s="38"/>
    </row>
    <row r="40" spans="1:9" ht="19.95" customHeight="1">
      <c r="A40" s="29" t="s">
        <v>1108</v>
      </c>
      <c r="B40" s="19" t="s">
        <v>366</v>
      </c>
      <c r="C40" s="44" t="s">
        <v>1109</v>
      </c>
      <c r="D40" s="39"/>
      <c r="E40" s="42" t="s">
        <v>1212</v>
      </c>
      <c r="F40" s="19" t="s">
        <v>1213</v>
      </c>
      <c r="G40" s="22" t="s">
        <v>1214</v>
      </c>
      <c r="H40" s="38" t="s">
        <v>690</v>
      </c>
      <c r="I40" s="38"/>
    </row>
    <row r="41" spans="1:9" ht="19.95" customHeight="1">
      <c r="A41" s="29" t="s">
        <v>1108</v>
      </c>
      <c r="B41" s="19" t="s">
        <v>366</v>
      </c>
      <c r="C41" s="44" t="s">
        <v>1109</v>
      </c>
      <c r="D41" s="39"/>
      <c r="E41" s="42" t="s">
        <v>1215</v>
      </c>
      <c r="F41" s="19" t="s">
        <v>1216</v>
      </c>
      <c r="G41" s="22" t="s">
        <v>380</v>
      </c>
      <c r="H41" s="38" t="s">
        <v>690</v>
      </c>
      <c r="I41" s="38"/>
    </row>
    <row r="42" spans="1:9" ht="19.95" customHeight="1">
      <c r="A42" s="29" t="s">
        <v>1108</v>
      </c>
      <c r="B42" s="19" t="s">
        <v>366</v>
      </c>
      <c r="C42" s="44" t="s">
        <v>1109</v>
      </c>
      <c r="D42" s="39"/>
      <c r="E42" s="42" t="s">
        <v>1217</v>
      </c>
      <c r="F42" s="19" t="s">
        <v>1218</v>
      </c>
      <c r="G42" s="22" t="s">
        <v>1219</v>
      </c>
      <c r="H42" s="38" t="s">
        <v>690</v>
      </c>
      <c r="I42" s="38"/>
    </row>
    <row r="43" spans="1:9" ht="19.95" customHeight="1">
      <c r="A43" s="29" t="s">
        <v>1108</v>
      </c>
      <c r="B43" s="19" t="s">
        <v>366</v>
      </c>
      <c r="C43" s="44" t="s">
        <v>1109</v>
      </c>
      <c r="D43" s="39"/>
      <c r="E43" s="42" t="s">
        <v>1220</v>
      </c>
      <c r="F43" s="38"/>
      <c r="G43" s="22" t="s">
        <v>1221</v>
      </c>
      <c r="H43" s="38" t="s">
        <v>917</v>
      </c>
      <c r="I43" s="38"/>
    </row>
    <row r="44" spans="1:9" ht="19.95" customHeight="1">
      <c r="A44" s="29" t="s">
        <v>1108</v>
      </c>
      <c r="B44" s="19" t="s">
        <v>366</v>
      </c>
      <c r="C44" s="44" t="s">
        <v>1109</v>
      </c>
      <c r="D44" s="39"/>
      <c r="E44" s="42" t="s">
        <v>1222</v>
      </c>
      <c r="F44" s="38"/>
      <c r="G44" s="22" t="s">
        <v>1223</v>
      </c>
      <c r="H44" s="38" t="s">
        <v>917</v>
      </c>
      <c r="I44" s="38"/>
    </row>
    <row r="45" spans="1:9" ht="19.95" customHeight="1">
      <c r="A45" s="29" t="s">
        <v>1108</v>
      </c>
      <c r="B45" s="19" t="s">
        <v>366</v>
      </c>
      <c r="C45" s="45" t="s">
        <v>1109</v>
      </c>
      <c r="D45" s="39"/>
      <c r="E45" s="42" t="s">
        <v>1224</v>
      </c>
      <c r="F45" s="38"/>
      <c r="G45" s="22" t="s">
        <v>1225</v>
      </c>
      <c r="H45" s="38" t="s">
        <v>917</v>
      </c>
      <c r="I45" s="38"/>
    </row>
    <row r="46" spans="1:9" ht="19.95" customHeight="1">
      <c r="A46" s="29" t="s">
        <v>1108</v>
      </c>
      <c r="B46" s="19" t="s">
        <v>366</v>
      </c>
      <c r="C46" s="45" t="s">
        <v>1109</v>
      </c>
      <c r="D46" s="39"/>
      <c r="E46" s="42" t="s">
        <v>1226</v>
      </c>
      <c r="F46" s="38"/>
      <c r="G46" s="22" t="s">
        <v>1227</v>
      </c>
      <c r="H46" s="38" t="s">
        <v>917</v>
      </c>
      <c r="I46" s="38"/>
    </row>
    <row r="47" spans="1:9" ht="19.95" customHeight="1">
      <c r="A47" s="29" t="s">
        <v>1108</v>
      </c>
      <c r="B47" s="19" t="s">
        <v>366</v>
      </c>
      <c r="C47" s="45" t="s">
        <v>1109</v>
      </c>
      <c r="D47" s="39"/>
      <c r="E47" s="42" t="s">
        <v>1228</v>
      </c>
      <c r="F47" s="38"/>
      <c r="G47" s="22" t="s">
        <v>1229</v>
      </c>
      <c r="H47" s="38" t="s">
        <v>917</v>
      </c>
      <c r="I47" s="38"/>
    </row>
    <row r="48" spans="1:9" ht="19.95" customHeight="1">
      <c r="A48" s="29" t="s">
        <v>1108</v>
      </c>
      <c r="B48" s="19" t="s">
        <v>366</v>
      </c>
      <c r="C48" s="45" t="s">
        <v>1109</v>
      </c>
      <c r="D48" s="39"/>
      <c r="E48" s="42" t="s">
        <v>1230</v>
      </c>
      <c r="F48" s="38"/>
      <c r="G48" s="22" t="s">
        <v>1231</v>
      </c>
      <c r="H48" s="38" t="s">
        <v>917</v>
      </c>
      <c r="I48" s="38"/>
    </row>
    <row r="49" spans="1:9" ht="19.95" customHeight="1">
      <c r="A49" s="29" t="s">
        <v>1108</v>
      </c>
      <c r="B49" s="19" t="s">
        <v>366</v>
      </c>
      <c r="C49" s="45" t="s">
        <v>1109</v>
      </c>
      <c r="D49" s="39"/>
      <c r="E49" s="42" t="s">
        <v>1232</v>
      </c>
      <c r="F49" s="38"/>
      <c r="G49" s="22" t="s">
        <v>644</v>
      </c>
      <c r="H49" s="38" t="s">
        <v>917</v>
      </c>
      <c r="I49" s="38"/>
    </row>
    <row r="50" spans="1:9" ht="19.95" customHeight="1">
      <c r="A50" s="29" t="s">
        <v>1108</v>
      </c>
      <c r="B50" s="19" t="s">
        <v>366</v>
      </c>
      <c r="C50" s="45" t="s">
        <v>1109</v>
      </c>
      <c r="D50" s="39"/>
      <c r="E50" s="42" t="s">
        <v>1233</v>
      </c>
      <c r="F50" s="38"/>
      <c r="G50" s="22" t="s">
        <v>1234</v>
      </c>
      <c r="H50" s="38" t="s">
        <v>917</v>
      </c>
      <c r="I50" s="38"/>
    </row>
    <row r="51" spans="1:9" ht="19.95" customHeight="1">
      <c r="A51" s="29" t="s">
        <v>1108</v>
      </c>
      <c r="B51" s="19" t="s">
        <v>366</v>
      </c>
      <c r="C51" s="45" t="s">
        <v>1109</v>
      </c>
      <c r="D51" s="39"/>
      <c r="E51" s="42" t="s">
        <v>1235</v>
      </c>
      <c r="F51" s="38"/>
      <c r="G51" s="22" t="s">
        <v>1236</v>
      </c>
      <c r="H51" s="38" t="s">
        <v>917</v>
      </c>
      <c r="I51" s="38"/>
    </row>
    <row r="52" spans="1:9" ht="19.95" customHeight="1">
      <c r="A52" s="29" t="s">
        <v>1108</v>
      </c>
      <c r="B52" s="19" t="s">
        <v>366</v>
      </c>
      <c r="C52" s="45" t="s">
        <v>1109</v>
      </c>
      <c r="D52" s="39"/>
      <c r="E52" s="42" t="s">
        <v>1237</v>
      </c>
      <c r="F52" s="38"/>
      <c r="G52" s="22" t="s">
        <v>1238</v>
      </c>
      <c r="H52" s="38" t="s">
        <v>917</v>
      </c>
      <c r="I52" s="38"/>
    </row>
    <row r="53" spans="1:9" ht="19.95" customHeight="1">
      <c r="A53" s="29" t="s">
        <v>1108</v>
      </c>
      <c r="B53" s="19" t="s">
        <v>366</v>
      </c>
      <c r="C53" s="45" t="s">
        <v>1109</v>
      </c>
      <c r="D53" s="39"/>
      <c r="E53" s="42" t="s">
        <v>1239</v>
      </c>
      <c r="F53" s="38"/>
      <c r="G53" s="22" t="s">
        <v>1240</v>
      </c>
      <c r="H53" s="38" t="s">
        <v>917</v>
      </c>
      <c r="I53" s="38"/>
    </row>
    <row r="54" spans="1:9" ht="19.95" customHeight="1">
      <c r="A54" s="29" t="s">
        <v>1108</v>
      </c>
      <c r="B54" s="19" t="s">
        <v>366</v>
      </c>
      <c r="C54" s="45" t="s">
        <v>1109</v>
      </c>
      <c r="D54" s="39"/>
      <c r="E54" s="42" t="s">
        <v>1241</v>
      </c>
      <c r="F54" s="38"/>
      <c r="G54" s="22" t="s">
        <v>1242</v>
      </c>
      <c r="H54" s="38" t="s">
        <v>917</v>
      </c>
      <c r="I54" s="38"/>
    </row>
    <row r="55" spans="1:9" ht="19.95" customHeight="1">
      <c r="A55" s="29" t="s">
        <v>1108</v>
      </c>
      <c r="B55" s="19" t="s">
        <v>366</v>
      </c>
      <c r="C55" s="45" t="s">
        <v>1109</v>
      </c>
      <c r="D55" s="39"/>
      <c r="E55" s="42" t="s">
        <v>1243</v>
      </c>
      <c r="F55" s="38"/>
      <c r="G55" s="22" t="s">
        <v>1244</v>
      </c>
      <c r="H55" s="38" t="s">
        <v>917</v>
      </c>
      <c r="I55" s="38"/>
    </row>
    <row r="56" spans="1:9" ht="19.95" customHeight="1">
      <c r="A56" s="29" t="s">
        <v>1108</v>
      </c>
      <c r="B56" s="19" t="s">
        <v>366</v>
      </c>
      <c r="C56" s="45" t="s">
        <v>1109</v>
      </c>
      <c r="D56" s="39"/>
      <c r="E56" s="42" t="s">
        <v>1245</v>
      </c>
      <c r="F56" s="38"/>
      <c r="G56" s="22" t="s">
        <v>973</v>
      </c>
      <c r="H56" s="38" t="s">
        <v>917</v>
      </c>
      <c r="I56" s="38"/>
    </row>
    <row r="57" spans="1:9" ht="19.95" customHeight="1">
      <c r="A57" s="29" t="s">
        <v>1108</v>
      </c>
      <c r="B57" s="19" t="s">
        <v>366</v>
      </c>
      <c r="C57" s="45" t="s">
        <v>1109</v>
      </c>
      <c r="D57" s="39"/>
      <c r="E57" s="42" t="s">
        <v>1246</v>
      </c>
      <c r="F57" s="38"/>
      <c r="G57" s="22" t="s">
        <v>1247</v>
      </c>
      <c r="H57" s="38" t="s">
        <v>917</v>
      </c>
      <c r="I57" s="38"/>
    </row>
    <row r="58" spans="1:9" ht="19.95" customHeight="1">
      <c r="A58" s="29" t="s">
        <v>1108</v>
      </c>
      <c r="B58" s="19" t="s">
        <v>366</v>
      </c>
      <c r="C58" s="45" t="s">
        <v>1109</v>
      </c>
      <c r="D58" s="39"/>
      <c r="E58" s="42" t="s">
        <v>1248</v>
      </c>
      <c r="F58" s="38"/>
      <c r="G58" s="19" t="s">
        <v>1249</v>
      </c>
      <c r="H58" s="19" t="s">
        <v>1250</v>
      </c>
      <c r="I58" s="38"/>
    </row>
    <row r="59" spans="1:9" ht="19.95" customHeight="1">
      <c r="A59" s="29" t="s">
        <v>1108</v>
      </c>
      <c r="B59" s="19" t="s">
        <v>366</v>
      </c>
      <c r="C59" s="45" t="s">
        <v>1109</v>
      </c>
      <c r="D59" s="39"/>
      <c r="E59" s="42" t="s">
        <v>1251</v>
      </c>
      <c r="F59" s="38"/>
      <c r="G59" s="19" t="s">
        <v>1252</v>
      </c>
      <c r="H59" s="19" t="s">
        <v>1253</v>
      </c>
      <c r="I59" s="38"/>
    </row>
    <row r="60" spans="1:9" ht="19.95" customHeight="1">
      <c r="A60" s="29" t="s">
        <v>1108</v>
      </c>
      <c r="B60" s="19" t="s">
        <v>366</v>
      </c>
      <c r="C60" s="45" t="s">
        <v>1109</v>
      </c>
      <c r="D60" s="39"/>
      <c r="E60" s="42" t="s">
        <v>1254</v>
      </c>
      <c r="F60" s="38"/>
      <c r="G60" s="19" t="s">
        <v>1255</v>
      </c>
      <c r="H60" s="19" t="s">
        <v>1256</v>
      </c>
      <c r="I60" s="38"/>
    </row>
    <row r="61" spans="1:9" ht="19.95" customHeight="1">
      <c r="A61" s="29" t="s">
        <v>1108</v>
      </c>
      <c r="B61" s="19" t="s">
        <v>366</v>
      </c>
      <c r="C61" s="44" t="s">
        <v>1109</v>
      </c>
      <c r="D61" s="39"/>
      <c r="E61" s="42" t="s">
        <v>1257</v>
      </c>
      <c r="F61" s="38"/>
      <c r="G61" s="19" t="s">
        <v>1258</v>
      </c>
      <c r="H61" s="19" t="s">
        <v>1259</v>
      </c>
      <c r="I61" s="38"/>
    </row>
    <row r="62" spans="1:9" ht="19.95" customHeight="1">
      <c r="A62" s="29" t="s">
        <v>1108</v>
      </c>
      <c r="B62" s="38" t="s">
        <v>361</v>
      </c>
      <c r="C62" s="45" t="s">
        <v>1109</v>
      </c>
      <c r="D62" s="39"/>
      <c r="E62" s="42" t="s">
        <v>1260</v>
      </c>
      <c r="F62" s="19" t="s">
        <v>1261</v>
      </c>
      <c r="G62" s="22" t="s">
        <v>1262</v>
      </c>
      <c r="H62" s="38" t="s">
        <v>690</v>
      </c>
      <c r="I62" s="38"/>
    </row>
    <row r="63" spans="1:9" ht="19.95" customHeight="1">
      <c r="A63" s="29" t="s">
        <v>1108</v>
      </c>
      <c r="B63" s="38" t="s">
        <v>361</v>
      </c>
      <c r="C63" s="45" t="s">
        <v>1109</v>
      </c>
      <c r="D63" s="39"/>
      <c r="E63" s="42" t="s">
        <v>1263</v>
      </c>
      <c r="F63" s="19" t="s">
        <v>1264</v>
      </c>
      <c r="G63" s="22" t="s">
        <v>1265</v>
      </c>
      <c r="H63" s="38" t="s">
        <v>690</v>
      </c>
      <c r="I63" s="38"/>
    </row>
    <row r="64" spans="1:9" ht="19.95" customHeight="1">
      <c r="A64" s="29" t="s">
        <v>1108</v>
      </c>
      <c r="B64" s="38" t="s">
        <v>361</v>
      </c>
      <c r="C64" s="45" t="s">
        <v>1109</v>
      </c>
      <c r="D64" s="39"/>
      <c r="E64" s="42" t="s">
        <v>1266</v>
      </c>
      <c r="F64" s="19" t="s">
        <v>1267</v>
      </c>
      <c r="G64" s="22" t="s">
        <v>1268</v>
      </c>
      <c r="H64" s="38" t="s">
        <v>690</v>
      </c>
      <c r="I64" s="38"/>
    </row>
    <row r="65" spans="1:9" ht="19.95" customHeight="1">
      <c r="A65" s="29" t="s">
        <v>1108</v>
      </c>
      <c r="B65" s="38" t="s">
        <v>361</v>
      </c>
      <c r="C65" s="45" t="s">
        <v>1109</v>
      </c>
      <c r="D65" s="39"/>
      <c r="E65" s="42" t="s">
        <v>1269</v>
      </c>
      <c r="F65" s="19" t="s">
        <v>1270</v>
      </c>
      <c r="G65" s="22" t="s">
        <v>1271</v>
      </c>
      <c r="H65" s="38" t="s">
        <v>690</v>
      </c>
      <c r="I65" s="38"/>
    </row>
    <row r="66" spans="1:9" ht="19.95" customHeight="1">
      <c r="A66" s="29" t="s">
        <v>1108</v>
      </c>
      <c r="B66" s="38" t="s">
        <v>361</v>
      </c>
      <c r="C66" s="45" t="s">
        <v>1109</v>
      </c>
      <c r="D66" s="39"/>
      <c r="E66" s="42" t="s">
        <v>1272</v>
      </c>
      <c r="F66" s="19" t="s">
        <v>1273</v>
      </c>
      <c r="G66" s="22" t="s">
        <v>1274</v>
      </c>
      <c r="H66" s="38" t="s">
        <v>690</v>
      </c>
      <c r="I66" s="38"/>
    </row>
    <row r="67" spans="1:9" ht="19.95" customHeight="1">
      <c r="A67" s="29" t="s">
        <v>1108</v>
      </c>
      <c r="B67" s="38" t="s">
        <v>361</v>
      </c>
      <c r="C67" s="45" t="s">
        <v>1109</v>
      </c>
      <c r="D67" s="39"/>
      <c r="E67" s="42" t="s">
        <v>1275</v>
      </c>
      <c r="F67" s="19" t="s">
        <v>1276</v>
      </c>
      <c r="G67" s="22" t="s">
        <v>1277</v>
      </c>
      <c r="H67" s="38" t="s">
        <v>690</v>
      </c>
      <c r="I67" s="38"/>
    </row>
    <row r="68" spans="1:9" ht="19.95" customHeight="1">
      <c r="A68" s="29" t="s">
        <v>1108</v>
      </c>
      <c r="B68" s="38" t="s">
        <v>361</v>
      </c>
      <c r="C68" s="45" t="s">
        <v>1109</v>
      </c>
      <c r="D68" s="39"/>
      <c r="E68" s="42" t="s">
        <v>1278</v>
      </c>
      <c r="F68" s="19" t="s">
        <v>1279</v>
      </c>
      <c r="G68" s="22" t="s">
        <v>422</v>
      </c>
      <c r="H68" s="38" t="s">
        <v>690</v>
      </c>
      <c r="I68" s="38"/>
    </row>
    <row r="69" spans="1:9" ht="19.95" customHeight="1">
      <c r="A69" s="29" t="s">
        <v>1108</v>
      </c>
      <c r="B69" s="38" t="s">
        <v>361</v>
      </c>
      <c r="C69" s="45" t="s">
        <v>1109</v>
      </c>
      <c r="D69" s="39"/>
      <c r="E69" s="42" t="s">
        <v>1280</v>
      </c>
      <c r="F69" s="19" t="s">
        <v>1281</v>
      </c>
      <c r="G69" s="22" t="s">
        <v>1282</v>
      </c>
      <c r="H69" s="38" t="s">
        <v>690</v>
      </c>
      <c r="I69" s="38"/>
    </row>
    <row r="70" spans="1:9" ht="19.95" customHeight="1">
      <c r="A70" s="29" t="s">
        <v>1108</v>
      </c>
      <c r="B70" s="38" t="s">
        <v>361</v>
      </c>
      <c r="C70" s="45" t="s">
        <v>1109</v>
      </c>
      <c r="D70" s="39"/>
      <c r="E70" s="42" t="s">
        <v>1283</v>
      </c>
      <c r="F70" s="19" t="s">
        <v>1284</v>
      </c>
      <c r="G70" s="22" t="s">
        <v>1285</v>
      </c>
      <c r="H70" s="38" t="s">
        <v>690</v>
      </c>
      <c r="I70" s="38"/>
    </row>
    <row r="71" spans="1:9" ht="19.95" customHeight="1">
      <c r="A71" s="29" t="s">
        <v>1108</v>
      </c>
      <c r="B71" s="38" t="s">
        <v>361</v>
      </c>
      <c r="C71" s="45" t="s">
        <v>1109</v>
      </c>
      <c r="D71" s="39"/>
      <c r="E71" s="42" t="s">
        <v>1286</v>
      </c>
      <c r="F71" s="19" t="s">
        <v>1287</v>
      </c>
      <c r="G71" s="22" t="s">
        <v>1288</v>
      </c>
      <c r="H71" s="38" t="s">
        <v>690</v>
      </c>
      <c r="I71" s="38"/>
    </row>
  </sheetData>
  <phoneticPr fontId="31"/>
  <conditionalFormatting sqref="G29:G71">
    <cfRule type="duplicateValues" dxfId="1" priority="1"/>
  </conditionalFormatting>
  <printOptions horizontalCentered="1"/>
  <pageMargins left="0.59055118110236204" right="0.59055118110236204" top="0.59055118110236204" bottom="0.59055118110236204" header="0.511811023622047" footer="0.31496062992126"/>
  <pageSetup paperSize="9" scale="58" fitToHeight="0" orientation="landscape" r:id="rId1"/>
  <headerFooter alignWithMargins="0">
    <oddFooter>&amp;C&amp;P/&amp;N-1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H435"/>
  <sheetViews>
    <sheetView showGridLines="0" view="pageBreakPreview" topLeftCell="A36" zoomScale="85" zoomScaleNormal="100" workbookViewId="0">
      <selection activeCell="F68" sqref="F68"/>
    </sheetView>
  </sheetViews>
  <sheetFormatPr defaultColWidth="16.6640625" defaultRowHeight="19.95" customHeight="1"/>
  <cols>
    <col min="1" max="1" width="16.6640625" style="3"/>
    <col min="2" max="2" width="21.6640625" style="3" customWidth="1"/>
    <col min="3" max="3" width="4.88671875" style="4" customWidth="1"/>
    <col min="4" max="4" width="12.21875" style="3" customWidth="1"/>
    <col min="5" max="5" width="40.21875" style="3" customWidth="1"/>
    <col min="6" max="6" width="81.21875" style="5" customWidth="1"/>
    <col min="7" max="7" width="25.77734375" style="3" customWidth="1"/>
    <col min="8" max="16384" width="16.6640625" style="3"/>
  </cols>
  <sheetData>
    <row r="1" spans="1:8" s="1" customFormat="1" ht="19.95" customHeight="1">
      <c r="A1" s="6" t="s">
        <v>63</v>
      </c>
      <c r="B1" s="7" t="s">
        <v>64</v>
      </c>
      <c r="C1" s="8" t="s">
        <v>65</v>
      </c>
      <c r="D1" s="9" t="s">
        <v>66</v>
      </c>
      <c r="E1" s="9" t="s">
        <v>67</v>
      </c>
      <c r="F1" s="10" t="s">
        <v>68</v>
      </c>
      <c r="G1" s="11" t="s">
        <v>19</v>
      </c>
      <c r="H1" s="11" t="s">
        <v>831</v>
      </c>
    </row>
    <row r="2" spans="1:8" s="2" customFormat="1" ht="19.95" customHeight="1">
      <c r="A2" s="12" t="s">
        <v>70</v>
      </c>
      <c r="B2" s="13" t="s">
        <v>1289</v>
      </c>
      <c r="C2" s="14"/>
      <c r="D2" s="15" t="s">
        <v>1290</v>
      </c>
      <c r="E2" s="15"/>
      <c r="F2" s="16" t="s">
        <v>611</v>
      </c>
      <c r="G2" s="17"/>
      <c r="H2" s="12"/>
    </row>
    <row r="3" spans="1:8" s="2" customFormat="1" ht="19.95" customHeight="1">
      <c r="A3" s="12" t="s">
        <v>70</v>
      </c>
      <c r="B3" s="13" t="s">
        <v>1289</v>
      </c>
      <c r="C3" s="14"/>
      <c r="D3" s="15" t="s">
        <v>1291</v>
      </c>
      <c r="E3" s="15"/>
      <c r="F3" s="16" t="s">
        <v>609</v>
      </c>
      <c r="G3" s="17"/>
      <c r="H3" s="12"/>
    </row>
    <row r="4" spans="1:8" s="2" customFormat="1" ht="19.95" customHeight="1">
      <c r="A4" s="12" t="s">
        <v>70</v>
      </c>
      <c r="B4" s="13" t="s">
        <v>1289</v>
      </c>
      <c r="C4" s="14"/>
      <c r="D4" s="15" t="s">
        <v>1292</v>
      </c>
      <c r="E4" s="15"/>
      <c r="F4" s="16" t="s">
        <v>1293</v>
      </c>
      <c r="G4" s="17"/>
      <c r="H4" s="12"/>
    </row>
    <row r="5" spans="1:8" s="2" customFormat="1" ht="19.95" customHeight="1">
      <c r="A5" s="12" t="s">
        <v>70</v>
      </c>
      <c r="B5" s="13" t="s">
        <v>1289</v>
      </c>
      <c r="C5" s="14"/>
      <c r="D5" s="15" t="s">
        <v>1294</v>
      </c>
      <c r="E5" s="15"/>
      <c r="F5" s="16" t="s">
        <v>1295</v>
      </c>
      <c r="G5" s="17"/>
      <c r="H5" s="12"/>
    </row>
    <row r="6" spans="1:8" s="2" customFormat="1" ht="19.95" customHeight="1">
      <c r="A6" s="12" t="s">
        <v>70</v>
      </c>
      <c r="B6" s="13" t="s">
        <v>1289</v>
      </c>
      <c r="C6" s="14"/>
      <c r="D6" s="15" t="s">
        <v>1296</v>
      </c>
      <c r="E6" s="15"/>
      <c r="F6" s="16" t="s">
        <v>1297</v>
      </c>
      <c r="G6" s="17"/>
      <c r="H6" s="12"/>
    </row>
    <row r="7" spans="1:8" ht="19.95" customHeight="1">
      <c r="A7" s="12" t="s">
        <v>70</v>
      </c>
      <c r="B7" s="13" t="s">
        <v>1298</v>
      </c>
      <c r="C7" s="14">
        <v>1</v>
      </c>
      <c r="D7" s="15" t="s">
        <v>1299</v>
      </c>
      <c r="E7" s="15" t="s">
        <v>1300</v>
      </c>
      <c r="F7" s="16" t="s">
        <v>190</v>
      </c>
      <c r="G7" s="17" t="s">
        <v>1301</v>
      </c>
      <c r="H7" s="18"/>
    </row>
    <row r="8" spans="1:8" ht="19.95" customHeight="1">
      <c r="A8" s="12" t="s">
        <v>70</v>
      </c>
      <c r="B8" s="13" t="s">
        <v>1298</v>
      </c>
      <c r="C8" s="14">
        <v>2</v>
      </c>
      <c r="D8" s="15" t="s">
        <v>1302</v>
      </c>
      <c r="E8" s="15" t="s">
        <v>1303</v>
      </c>
      <c r="F8" s="16" t="s">
        <v>1304</v>
      </c>
      <c r="G8" s="17" t="s">
        <v>1305</v>
      </c>
      <c r="H8" s="18"/>
    </row>
    <row r="9" spans="1:8" ht="19.95" customHeight="1">
      <c r="A9" s="12" t="s">
        <v>70</v>
      </c>
      <c r="B9" s="13" t="s">
        <v>1298</v>
      </c>
      <c r="C9" s="14">
        <v>3</v>
      </c>
      <c r="D9" s="15" t="s">
        <v>1306</v>
      </c>
      <c r="E9" s="15" t="s">
        <v>1307</v>
      </c>
      <c r="F9" s="16" t="s">
        <v>197</v>
      </c>
      <c r="G9" s="17" t="s">
        <v>1308</v>
      </c>
      <c r="H9" s="18"/>
    </row>
    <row r="10" spans="1:8" ht="19.95" customHeight="1">
      <c r="A10" s="12" t="s">
        <v>70</v>
      </c>
      <c r="B10" s="13" t="s">
        <v>1298</v>
      </c>
      <c r="C10" s="14">
        <v>4</v>
      </c>
      <c r="D10" s="15" t="s">
        <v>1309</v>
      </c>
      <c r="E10" s="15" t="s">
        <v>1310</v>
      </c>
      <c r="F10" s="16" t="s">
        <v>200</v>
      </c>
      <c r="G10" s="17" t="s">
        <v>1311</v>
      </c>
      <c r="H10" s="18"/>
    </row>
    <row r="11" spans="1:8" ht="19.95" customHeight="1">
      <c r="A11" s="12" t="s">
        <v>70</v>
      </c>
      <c r="B11" s="13" t="s">
        <v>1312</v>
      </c>
      <c r="C11" s="14"/>
      <c r="D11" s="15" t="s">
        <v>1313</v>
      </c>
      <c r="E11" s="15"/>
      <c r="F11" s="16" t="s">
        <v>1314</v>
      </c>
      <c r="G11" s="17"/>
      <c r="H11" s="18"/>
    </row>
    <row r="12" spans="1:8" ht="19.95" customHeight="1">
      <c r="A12" s="12" t="s">
        <v>70</v>
      </c>
      <c r="B12" s="13" t="s">
        <v>1312</v>
      </c>
      <c r="C12" s="14"/>
      <c r="D12" s="15" t="s">
        <v>1315</v>
      </c>
      <c r="E12" s="15"/>
      <c r="F12" s="16" t="s">
        <v>1316</v>
      </c>
      <c r="G12" s="17"/>
      <c r="H12" s="18"/>
    </row>
    <row r="13" spans="1:8" ht="19.95" customHeight="1">
      <c r="A13" s="12" t="s">
        <v>70</v>
      </c>
      <c r="B13" s="13" t="s">
        <v>1312</v>
      </c>
      <c r="C13" s="14"/>
      <c r="D13" s="15" t="s">
        <v>1317</v>
      </c>
      <c r="E13" s="15"/>
      <c r="F13" s="16" t="s">
        <v>1318</v>
      </c>
      <c r="G13" s="17"/>
      <c r="H13" s="18"/>
    </row>
    <row r="14" spans="1:8" ht="24" customHeight="1">
      <c r="A14" s="12" t="s">
        <v>70</v>
      </c>
      <c r="B14" s="13" t="s">
        <v>1312</v>
      </c>
      <c r="C14" s="14"/>
      <c r="D14" s="15" t="s">
        <v>1319</v>
      </c>
      <c r="E14" s="15"/>
      <c r="F14" s="16" t="s">
        <v>1320</v>
      </c>
      <c r="G14" s="17"/>
      <c r="H14" s="18"/>
    </row>
    <row r="15" spans="1:8" ht="24" customHeight="1">
      <c r="A15" s="12" t="s">
        <v>70</v>
      </c>
      <c r="B15" s="13" t="s">
        <v>1312</v>
      </c>
      <c r="C15" s="14"/>
      <c r="D15" s="15" t="s">
        <v>1321</v>
      </c>
      <c r="E15" s="15"/>
      <c r="F15" s="16" t="s">
        <v>1322</v>
      </c>
      <c r="G15" s="17"/>
      <c r="H15" s="18"/>
    </row>
    <row r="16" spans="1:8" ht="19.95" customHeight="1">
      <c r="A16" s="19" t="s">
        <v>70</v>
      </c>
      <c r="B16" s="20" t="s">
        <v>1323</v>
      </c>
      <c r="C16" s="21"/>
      <c r="D16" s="15" t="s">
        <v>1324</v>
      </c>
      <c r="E16" s="19" t="s">
        <v>606</v>
      </c>
      <c r="F16" s="22" t="s">
        <v>607</v>
      </c>
      <c r="G16" s="18" t="s">
        <v>690</v>
      </c>
      <c r="H16" s="18"/>
    </row>
    <row r="17" spans="1:8" ht="19.95" customHeight="1">
      <c r="A17" s="19" t="s">
        <v>70</v>
      </c>
      <c r="B17" s="20" t="s">
        <v>1323</v>
      </c>
      <c r="C17" s="21"/>
      <c r="D17" s="15" t="s">
        <v>1325</v>
      </c>
      <c r="E17" s="19" t="s">
        <v>658</v>
      </c>
      <c r="F17" s="22" t="s">
        <v>164</v>
      </c>
      <c r="G17" s="18" t="s">
        <v>690</v>
      </c>
      <c r="H17" s="18"/>
    </row>
    <row r="18" spans="1:8" ht="19.95" customHeight="1">
      <c r="A18" s="19" t="s">
        <v>70</v>
      </c>
      <c r="B18" s="20" t="s">
        <v>1323</v>
      </c>
      <c r="C18" s="21"/>
      <c r="D18" s="15" t="s">
        <v>840</v>
      </c>
      <c r="E18" s="19" t="s">
        <v>841</v>
      </c>
      <c r="F18" s="22" t="s">
        <v>842</v>
      </c>
      <c r="G18" s="18" t="s">
        <v>690</v>
      </c>
      <c r="H18" s="18"/>
    </row>
    <row r="19" spans="1:8" ht="19.95" customHeight="1">
      <c r="A19" s="19" t="s">
        <v>70</v>
      </c>
      <c r="B19" s="20" t="s">
        <v>1323</v>
      </c>
      <c r="C19" s="21"/>
      <c r="D19" s="15" t="s">
        <v>843</v>
      </c>
      <c r="E19" s="19" t="s">
        <v>844</v>
      </c>
      <c r="F19" s="22" t="s">
        <v>845</v>
      </c>
      <c r="G19" s="18" t="s">
        <v>690</v>
      </c>
      <c r="H19" s="18"/>
    </row>
    <row r="20" spans="1:8" ht="19.95" customHeight="1">
      <c r="A20" s="19" t="s">
        <v>70</v>
      </c>
      <c r="B20" s="20" t="s">
        <v>1323</v>
      </c>
      <c r="C20" s="21"/>
      <c r="D20" s="15" t="s">
        <v>1326</v>
      </c>
      <c r="E20" s="19" t="s">
        <v>1327</v>
      </c>
      <c r="F20" s="22" t="s">
        <v>1328</v>
      </c>
      <c r="G20" s="18" t="s">
        <v>690</v>
      </c>
      <c r="H20" s="18"/>
    </row>
    <row r="21" spans="1:8" ht="19.95" customHeight="1">
      <c r="A21" s="19" t="s">
        <v>70</v>
      </c>
      <c r="B21" s="20" t="s">
        <v>1323</v>
      </c>
      <c r="C21" s="21"/>
      <c r="D21" s="15" t="s">
        <v>1329</v>
      </c>
      <c r="E21" s="19" t="s">
        <v>1330</v>
      </c>
      <c r="F21" s="22" t="s">
        <v>1331</v>
      </c>
      <c r="G21" s="18" t="s">
        <v>690</v>
      </c>
      <c r="H21" s="18"/>
    </row>
    <row r="22" spans="1:8" ht="19.95" customHeight="1">
      <c r="A22" s="19" t="s">
        <v>70</v>
      </c>
      <c r="B22" s="20" t="s">
        <v>1323</v>
      </c>
      <c r="C22" s="21"/>
      <c r="D22" s="15" t="s">
        <v>1332</v>
      </c>
      <c r="E22" s="19" t="s">
        <v>697</v>
      </c>
      <c r="F22" s="22" t="s">
        <v>698</v>
      </c>
      <c r="G22" s="18" t="s">
        <v>690</v>
      </c>
      <c r="H22" s="18"/>
    </row>
    <row r="23" spans="1:8" ht="19.95" customHeight="1">
      <c r="A23" s="19" t="s">
        <v>70</v>
      </c>
      <c r="B23" s="18" t="s">
        <v>1323</v>
      </c>
      <c r="C23" s="23"/>
      <c r="D23" s="15" t="s">
        <v>1333</v>
      </c>
      <c r="E23" s="19" t="s">
        <v>701</v>
      </c>
      <c r="F23" s="22" t="s">
        <v>702</v>
      </c>
      <c r="G23" s="18" t="s">
        <v>690</v>
      </c>
      <c r="H23" s="18"/>
    </row>
    <row r="24" spans="1:8" ht="19.95" customHeight="1">
      <c r="A24" s="19" t="s">
        <v>70</v>
      </c>
      <c r="B24" s="18" t="s">
        <v>1323</v>
      </c>
      <c r="C24" s="23"/>
      <c r="D24" s="15" t="s">
        <v>1334</v>
      </c>
      <c r="E24" s="19" t="s">
        <v>1335</v>
      </c>
      <c r="F24" s="22" t="s">
        <v>1336</v>
      </c>
      <c r="G24" s="18" t="s">
        <v>690</v>
      </c>
      <c r="H24" s="18"/>
    </row>
    <row r="25" spans="1:8" ht="19.95" customHeight="1">
      <c r="A25" s="19" t="s">
        <v>70</v>
      </c>
      <c r="B25" s="18" t="s">
        <v>1323</v>
      </c>
      <c r="C25" s="23"/>
      <c r="D25" s="15" t="s">
        <v>1337</v>
      </c>
      <c r="E25" s="19" t="s">
        <v>1338</v>
      </c>
      <c r="F25" s="22" t="s">
        <v>1339</v>
      </c>
      <c r="G25" s="18" t="s">
        <v>690</v>
      </c>
      <c r="H25" s="18"/>
    </row>
    <row r="26" spans="1:8" ht="19.95" customHeight="1">
      <c r="A26" s="19" t="s">
        <v>70</v>
      </c>
      <c r="B26" s="18" t="s">
        <v>1323</v>
      </c>
      <c r="C26" s="23"/>
      <c r="D26" s="15" t="s">
        <v>1340</v>
      </c>
      <c r="E26" s="19" t="s">
        <v>1341</v>
      </c>
      <c r="F26" s="22" t="s">
        <v>1342</v>
      </c>
      <c r="G26" s="18" t="s">
        <v>690</v>
      </c>
      <c r="H26" s="18"/>
    </row>
    <row r="27" spans="1:8" ht="19.95" customHeight="1">
      <c r="A27" s="19" t="s">
        <v>70</v>
      </c>
      <c r="B27" s="18" t="s">
        <v>1323</v>
      </c>
      <c r="C27" s="23"/>
      <c r="D27" s="15" t="s">
        <v>1343</v>
      </c>
      <c r="E27" s="19" t="s">
        <v>619</v>
      </c>
      <c r="F27" s="22" t="s">
        <v>1344</v>
      </c>
      <c r="G27" s="18" t="s">
        <v>690</v>
      </c>
      <c r="H27" s="18"/>
    </row>
    <row r="28" spans="1:8" ht="19.95" customHeight="1">
      <c r="A28" s="19" t="s">
        <v>70</v>
      </c>
      <c r="B28" s="18" t="s">
        <v>1323</v>
      </c>
      <c r="C28" s="23"/>
      <c r="D28" s="15" t="s">
        <v>1345</v>
      </c>
      <c r="E28" s="19" t="s">
        <v>613</v>
      </c>
      <c r="F28" s="22" t="s">
        <v>614</v>
      </c>
      <c r="G28" s="18" t="s">
        <v>690</v>
      </c>
      <c r="H28" s="18"/>
    </row>
    <row r="29" spans="1:8" ht="19.95" customHeight="1">
      <c r="A29" s="19" t="s">
        <v>70</v>
      </c>
      <c r="B29" s="18" t="s">
        <v>1323</v>
      </c>
      <c r="C29" s="23"/>
      <c r="D29" s="15" t="s">
        <v>1346</v>
      </c>
      <c r="E29" s="19" t="s">
        <v>616</v>
      </c>
      <c r="F29" s="22" t="s">
        <v>617</v>
      </c>
      <c r="G29" s="18" t="s">
        <v>690</v>
      </c>
      <c r="H29" s="18"/>
    </row>
    <row r="30" spans="1:8" ht="19.95" customHeight="1">
      <c r="A30" s="19" t="s">
        <v>70</v>
      </c>
      <c r="B30" s="18" t="s">
        <v>1323</v>
      </c>
      <c r="C30" s="23"/>
      <c r="D30" s="15" t="s">
        <v>1347</v>
      </c>
      <c r="E30" s="19" t="s">
        <v>1348</v>
      </c>
      <c r="F30" s="22" t="s">
        <v>1349</v>
      </c>
      <c r="G30" s="18" t="s">
        <v>690</v>
      </c>
      <c r="H30" s="18"/>
    </row>
    <row r="31" spans="1:8" ht="19.95" customHeight="1">
      <c r="A31" s="19" t="s">
        <v>70</v>
      </c>
      <c r="B31" s="18" t="s">
        <v>1323</v>
      </c>
      <c r="C31" s="23"/>
      <c r="D31" s="15" t="s">
        <v>1350</v>
      </c>
      <c r="E31" s="19" t="s">
        <v>1351</v>
      </c>
      <c r="F31" s="22" t="s">
        <v>1352</v>
      </c>
      <c r="G31" s="18" t="s">
        <v>690</v>
      </c>
      <c r="H31" s="18"/>
    </row>
    <row r="32" spans="1:8" ht="19.95" customHeight="1">
      <c r="A32" s="19" t="s">
        <v>70</v>
      </c>
      <c r="B32" s="18" t="s">
        <v>1323</v>
      </c>
      <c r="C32" s="23"/>
      <c r="D32" s="15" t="s">
        <v>1353</v>
      </c>
      <c r="E32" s="19" t="s">
        <v>1354</v>
      </c>
      <c r="F32" s="22" t="s">
        <v>1355</v>
      </c>
      <c r="G32" s="18" t="s">
        <v>690</v>
      </c>
      <c r="H32" s="18"/>
    </row>
    <row r="33" spans="1:8" ht="19.95" customHeight="1">
      <c r="A33" s="19" t="s">
        <v>70</v>
      </c>
      <c r="B33" s="18" t="s">
        <v>1323</v>
      </c>
      <c r="C33" s="23"/>
      <c r="D33" s="15" t="s">
        <v>1356</v>
      </c>
      <c r="E33" s="19" t="s">
        <v>1357</v>
      </c>
      <c r="F33" s="22" t="s">
        <v>1358</v>
      </c>
      <c r="G33" s="18" t="s">
        <v>690</v>
      </c>
      <c r="H33" s="18"/>
    </row>
    <row r="34" spans="1:8" ht="19.95" customHeight="1">
      <c r="A34" s="19" t="s">
        <v>70</v>
      </c>
      <c r="B34" s="18" t="s">
        <v>1323</v>
      </c>
      <c r="C34" s="23"/>
      <c r="D34" s="15" t="s">
        <v>1359</v>
      </c>
      <c r="E34" s="19" t="s">
        <v>1360</v>
      </c>
      <c r="F34" s="22" t="s">
        <v>1361</v>
      </c>
      <c r="G34" s="18" t="s">
        <v>690</v>
      </c>
      <c r="H34" s="18"/>
    </row>
    <row r="35" spans="1:8" ht="19.95" customHeight="1">
      <c r="A35" s="19" t="s">
        <v>70</v>
      </c>
      <c r="B35" s="18" t="s">
        <v>1323</v>
      </c>
      <c r="C35" s="23"/>
      <c r="D35" s="15" t="s">
        <v>1362</v>
      </c>
      <c r="E35" s="19" t="s">
        <v>1363</v>
      </c>
      <c r="F35" s="22" t="s">
        <v>1364</v>
      </c>
      <c r="G35" s="18" t="s">
        <v>690</v>
      </c>
      <c r="H35" s="18"/>
    </row>
    <row r="36" spans="1:8" ht="19.95" customHeight="1">
      <c r="A36" s="19" t="s">
        <v>70</v>
      </c>
      <c r="B36" s="18" t="s">
        <v>1323</v>
      </c>
      <c r="C36" s="23"/>
      <c r="D36" s="15" t="s">
        <v>1365</v>
      </c>
      <c r="E36" s="19" t="s">
        <v>1366</v>
      </c>
      <c r="F36" s="22" t="s">
        <v>1367</v>
      </c>
      <c r="G36" s="18" t="s">
        <v>690</v>
      </c>
      <c r="H36" s="18"/>
    </row>
    <row r="37" spans="1:8" ht="19.95" customHeight="1">
      <c r="A37" s="19" t="s">
        <v>70</v>
      </c>
      <c r="B37" s="18" t="s">
        <v>1323</v>
      </c>
      <c r="C37" s="23"/>
      <c r="D37" s="15" t="s">
        <v>1368</v>
      </c>
      <c r="E37" s="19" t="s">
        <v>1369</v>
      </c>
      <c r="F37" s="22" t="s">
        <v>1370</v>
      </c>
      <c r="G37" s="18" t="s">
        <v>690</v>
      </c>
      <c r="H37" s="18"/>
    </row>
    <row r="38" spans="1:8" ht="19.95" customHeight="1">
      <c r="A38" s="19" t="s">
        <v>70</v>
      </c>
      <c r="B38" s="18" t="s">
        <v>1323</v>
      </c>
      <c r="C38" s="23"/>
      <c r="D38" s="15" t="s">
        <v>1371</v>
      </c>
      <c r="E38" s="19" t="s">
        <v>704</v>
      </c>
      <c r="F38" s="22" t="s">
        <v>705</v>
      </c>
      <c r="G38" s="18" t="s">
        <v>690</v>
      </c>
      <c r="H38" s="18"/>
    </row>
    <row r="39" spans="1:8" ht="19.95" customHeight="1">
      <c r="A39" s="19" t="s">
        <v>70</v>
      </c>
      <c r="B39" s="18" t="s">
        <v>1323</v>
      </c>
      <c r="C39" s="23"/>
      <c r="D39" s="15" t="s">
        <v>1372</v>
      </c>
      <c r="E39" s="19" t="s">
        <v>707</v>
      </c>
      <c r="F39" s="22" t="s">
        <v>708</v>
      </c>
      <c r="G39" s="18" t="s">
        <v>690</v>
      </c>
      <c r="H39" s="18"/>
    </row>
    <row r="40" spans="1:8" ht="19.95" customHeight="1">
      <c r="A40" s="19" t="s">
        <v>70</v>
      </c>
      <c r="B40" s="18" t="s">
        <v>1323</v>
      </c>
      <c r="C40" s="23"/>
      <c r="D40" s="15" t="s">
        <v>1373</v>
      </c>
      <c r="E40" s="19" t="s">
        <v>1374</v>
      </c>
      <c r="F40" s="22" t="s">
        <v>1375</v>
      </c>
      <c r="G40" s="18" t="s">
        <v>690</v>
      </c>
      <c r="H40" s="18"/>
    </row>
    <row r="41" spans="1:8" ht="19.95" customHeight="1">
      <c r="A41" s="19" t="s">
        <v>70</v>
      </c>
      <c r="B41" s="18" t="s">
        <v>1323</v>
      </c>
      <c r="C41" s="23"/>
      <c r="D41" s="15" t="s">
        <v>1376</v>
      </c>
      <c r="E41" s="19" t="s">
        <v>1377</v>
      </c>
      <c r="F41" s="22" t="s">
        <v>1378</v>
      </c>
      <c r="G41" s="18" t="s">
        <v>690</v>
      </c>
      <c r="H41" s="18"/>
    </row>
    <row r="42" spans="1:8" ht="19.95" customHeight="1">
      <c r="A42" s="19" t="s">
        <v>70</v>
      </c>
      <c r="B42" s="18" t="s">
        <v>1323</v>
      </c>
      <c r="C42" s="23"/>
      <c r="D42" s="15" t="s">
        <v>1379</v>
      </c>
      <c r="E42" s="19" t="s">
        <v>634</v>
      </c>
      <c r="F42" s="22" t="s">
        <v>1380</v>
      </c>
      <c r="G42" s="18" t="s">
        <v>690</v>
      </c>
      <c r="H42" s="18"/>
    </row>
    <row r="43" spans="1:8" ht="19.95" customHeight="1">
      <c r="A43" s="19" t="s">
        <v>70</v>
      </c>
      <c r="B43" s="18" t="s">
        <v>1323</v>
      </c>
      <c r="C43" s="23"/>
      <c r="D43" s="15" t="s">
        <v>1381</v>
      </c>
      <c r="E43" s="19" t="s">
        <v>710</v>
      </c>
      <c r="F43" s="22" t="s">
        <v>711</v>
      </c>
      <c r="G43" s="18" t="s">
        <v>690</v>
      </c>
      <c r="H43" s="18"/>
    </row>
    <row r="44" spans="1:8" ht="19.95" customHeight="1">
      <c r="A44" s="19" t="s">
        <v>70</v>
      </c>
      <c r="B44" s="18" t="s">
        <v>1323</v>
      </c>
      <c r="C44" s="23"/>
      <c r="D44" s="15" t="s">
        <v>846</v>
      </c>
      <c r="E44" s="19" t="s">
        <v>847</v>
      </c>
      <c r="F44" s="22" t="s">
        <v>848</v>
      </c>
      <c r="G44" s="18" t="s">
        <v>690</v>
      </c>
      <c r="H44" s="18"/>
    </row>
    <row r="45" spans="1:8" ht="19.95" customHeight="1">
      <c r="A45" s="19" t="s">
        <v>70</v>
      </c>
      <c r="B45" s="18" t="s">
        <v>1323</v>
      </c>
      <c r="C45" s="23"/>
      <c r="D45" s="15" t="s">
        <v>1382</v>
      </c>
      <c r="E45" s="19" t="s">
        <v>586</v>
      </c>
      <c r="F45" s="22" t="s">
        <v>1383</v>
      </c>
      <c r="G45" s="18" t="s">
        <v>690</v>
      </c>
      <c r="H45" s="18"/>
    </row>
    <row r="46" spans="1:8" ht="19.95" customHeight="1">
      <c r="A46" s="19" t="s">
        <v>70</v>
      </c>
      <c r="B46" s="18" t="s">
        <v>1323</v>
      </c>
      <c r="C46" s="23"/>
      <c r="D46" s="15" t="s">
        <v>1384</v>
      </c>
      <c r="E46" s="19" t="s">
        <v>1385</v>
      </c>
      <c r="F46" s="22" t="s">
        <v>1386</v>
      </c>
      <c r="G46" s="18" t="s">
        <v>690</v>
      </c>
      <c r="H46" s="18"/>
    </row>
    <row r="47" spans="1:8" ht="19.95" customHeight="1">
      <c r="A47" s="19" t="s">
        <v>70</v>
      </c>
      <c r="B47" s="18" t="s">
        <v>1323</v>
      </c>
      <c r="C47" s="23"/>
      <c r="D47" s="15" t="s">
        <v>1387</v>
      </c>
      <c r="E47" s="19" t="s">
        <v>1388</v>
      </c>
      <c r="F47" s="22" t="s">
        <v>1389</v>
      </c>
      <c r="G47" s="18" t="s">
        <v>690</v>
      </c>
      <c r="H47" s="18"/>
    </row>
    <row r="48" spans="1:8" ht="19.95" customHeight="1">
      <c r="A48" s="19" t="s">
        <v>70</v>
      </c>
      <c r="B48" s="18" t="s">
        <v>1323</v>
      </c>
      <c r="C48" s="23"/>
      <c r="D48" s="15" t="s">
        <v>849</v>
      </c>
      <c r="E48" s="19" t="s">
        <v>850</v>
      </c>
      <c r="F48" s="22" t="s">
        <v>851</v>
      </c>
      <c r="G48" s="18" t="s">
        <v>690</v>
      </c>
      <c r="H48" s="18"/>
    </row>
    <row r="49" spans="1:8" ht="19.95" customHeight="1">
      <c r="A49" s="19" t="s">
        <v>70</v>
      </c>
      <c r="B49" s="18" t="s">
        <v>1323</v>
      </c>
      <c r="C49" s="23"/>
      <c r="D49" s="15" t="s">
        <v>1390</v>
      </c>
      <c r="E49" s="19" t="s">
        <v>1391</v>
      </c>
      <c r="F49" s="22" t="s">
        <v>1392</v>
      </c>
      <c r="G49" s="18" t="s">
        <v>690</v>
      </c>
      <c r="H49" s="18"/>
    </row>
    <row r="50" spans="1:8" ht="19.95" customHeight="1">
      <c r="A50" s="19" t="s">
        <v>70</v>
      </c>
      <c r="B50" s="18" t="s">
        <v>1323</v>
      </c>
      <c r="C50" s="23"/>
      <c r="D50" s="15" t="s">
        <v>1393</v>
      </c>
      <c r="E50" s="19" t="s">
        <v>1394</v>
      </c>
      <c r="F50" s="22" t="s">
        <v>1395</v>
      </c>
      <c r="G50" s="18" t="s">
        <v>690</v>
      </c>
      <c r="H50" s="18"/>
    </row>
    <row r="51" spans="1:8" ht="19.95" customHeight="1">
      <c r="A51" s="19" t="s">
        <v>70</v>
      </c>
      <c r="B51" s="18" t="s">
        <v>1323</v>
      </c>
      <c r="C51" s="23"/>
      <c r="D51" s="15" t="s">
        <v>1396</v>
      </c>
      <c r="E51" s="19" t="s">
        <v>1397</v>
      </c>
      <c r="F51" s="22" t="s">
        <v>1398</v>
      </c>
      <c r="G51" s="18" t="s">
        <v>690</v>
      </c>
      <c r="H51" s="18"/>
    </row>
    <row r="52" spans="1:8" ht="19.95" customHeight="1">
      <c r="A52" s="19" t="s">
        <v>70</v>
      </c>
      <c r="B52" s="18" t="s">
        <v>1323</v>
      </c>
      <c r="C52" s="23"/>
      <c r="D52" s="15" t="s">
        <v>1399</v>
      </c>
      <c r="E52" s="19" t="s">
        <v>1400</v>
      </c>
      <c r="F52" s="22" t="s">
        <v>1401</v>
      </c>
      <c r="G52" s="18" t="s">
        <v>690</v>
      </c>
      <c r="H52" s="18"/>
    </row>
    <row r="53" spans="1:8" ht="19.95" customHeight="1">
      <c r="A53" s="19" t="s">
        <v>70</v>
      </c>
      <c r="B53" s="18" t="s">
        <v>1323</v>
      </c>
      <c r="C53" s="23"/>
      <c r="D53" s="15" t="s">
        <v>1402</v>
      </c>
      <c r="E53" s="19" t="s">
        <v>1403</v>
      </c>
      <c r="F53" s="22" t="s">
        <v>1404</v>
      </c>
      <c r="G53" s="18" t="s">
        <v>690</v>
      </c>
      <c r="H53" s="18"/>
    </row>
    <row r="54" spans="1:8" ht="19.95" customHeight="1">
      <c r="A54" s="19" t="s">
        <v>70</v>
      </c>
      <c r="B54" s="18" t="s">
        <v>1323</v>
      </c>
      <c r="C54" s="23"/>
      <c r="D54" s="15" t="s">
        <v>1405</v>
      </c>
      <c r="E54" s="19" t="s">
        <v>1406</v>
      </c>
      <c r="F54" s="22" t="s">
        <v>1407</v>
      </c>
      <c r="G54" s="18" t="s">
        <v>690</v>
      </c>
      <c r="H54" s="18"/>
    </row>
    <row r="55" spans="1:8" ht="19.95" customHeight="1">
      <c r="A55" s="19" t="s">
        <v>70</v>
      </c>
      <c r="B55" s="18" t="s">
        <v>1323</v>
      </c>
      <c r="C55" s="23"/>
      <c r="D55" s="15" t="s">
        <v>1408</v>
      </c>
      <c r="E55" s="19" t="s">
        <v>647</v>
      </c>
      <c r="F55" s="22" t="s">
        <v>648</v>
      </c>
      <c r="G55" s="18" t="s">
        <v>690</v>
      </c>
      <c r="H55" s="18"/>
    </row>
    <row r="56" spans="1:8" ht="19.95" customHeight="1">
      <c r="A56" s="19" t="s">
        <v>70</v>
      </c>
      <c r="B56" s="18" t="s">
        <v>1323</v>
      </c>
      <c r="C56" s="23"/>
      <c r="D56" s="15" t="s">
        <v>1409</v>
      </c>
      <c r="E56" s="19" t="s">
        <v>660</v>
      </c>
      <c r="F56" s="22" t="s">
        <v>167</v>
      </c>
      <c r="G56" s="18" t="s">
        <v>690</v>
      </c>
      <c r="H56" s="18"/>
    </row>
    <row r="57" spans="1:8" ht="19.95" customHeight="1">
      <c r="A57" s="19" t="s">
        <v>70</v>
      </c>
      <c r="B57" s="18" t="s">
        <v>1323</v>
      </c>
      <c r="C57" s="23"/>
      <c r="D57" s="15" t="s">
        <v>1410</v>
      </c>
      <c r="E57" s="19" t="s">
        <v>622</v>
      </c>
      <c r="F57" s="22" t="s">
        <v>1411</v>
      </c>
      <c r="G57" s="18" t="s">
        <v>690</v>
      </c>
      <c r="H57" s="18"/>
    </row>
    <row r="58" spans="1:8" ht="19.95" customHeight="1">
      <c r="A58" s="19" t="s">
        <v>70</v>
      </c>
      <c r="B58" s="18" t="s">
        <v>1323</v>
      </c>
      <c r="C58" s="23"/>
      <c r="D58" s="15" t="s">
        <v>1412</v>
      </c>
      <c r="E58" s="19" t="s">
        <v>594</v>
      </c>
      <c r="F58" s="22" t="s">
        <v>1413</v>
      </c>
      <c r="G58" s="18" t="s">
        <v>690</v>
      </c>
      <c r="H58" s="18"/>
    </row>
    <row r="59" spans="1:8" ht="19.95" customHeight="1">
      <c r="A59" s="19" t="s">
        <v>70</v>
      </c>
      <c r="B59" s="18" t="s">
        <v>1323</v>
      </c>
      <c r="C59" s="23"/>
      <c r="D59" s="15" t="s">
        <v>1414</v>
      </c>
      <c r="E59" s="19" t="s">
        <v>1415</v>
      </c>
      <c r="F59" s="22" t="s">
        <v>1416</v>
      </c>
      <c r="G59" s="18" t="s">
        <v>690</v>
      </c>
      <c r="H59" s="18"/>
    </row>
    <row r="60" spans="1:8" ht="19.95" customHeight="1">
      <c r="A60" s="19" t="s">
        <v>70</v>
      </c>
      <c r="B60" s="18" t="s">
        <v>1323</v>
      </c>
      <c r="C60" s="23"/>
      <c r="D60" s="15" t="s">
        <v>1417</v>
      </c>
      <c r="E60" s="19" t="s">
        <v>1418</v>
      </c>
      <c r="F60" s="22" t="s">
        <v>1419</v>
      </c>
      <c r="G60" s="18" t="s">
        <v>690</v>
      </c>
      <c r="H60" s="18"/>
    </row>
    <row r="61" spans="1:8" ht="19.95" customHeight="1">
      <c r="A61" s="19" t="s">
        <v>70</v>
      </c>
      <c r="B61" s="18" t="s">
        <v>1323</v>
      </c>
      <c r="C61" s="23"/>
      <c r="D61" s="15" t="s">
        <v>1420</v>
      </c>
      <c r="E61" s="19" t="s">
        <v>1421</v>
      </c>
      <c r="F61" s="22" t="s">
        <v>1422</v>
      </c>
      <c r="G61" s="18" t="s">
        <v>690</v>
      </c>
      <c r="H61" s="18"/>
    </row>
    <row r="62" spans="1:8" ht="19.95" customHeight="1">
      <c r="A62" s="19" t="s">
        <v>70</v>
      </c>
      <c r="B62" s="18" t="s">
        <v>1323</v>
      </c>
      <c r="C62" s="23"/>
      <c r="D62" s="15" t="s">
        <v>1423</v>
      </c>
      <c r="E62" s="19" t="s">
        <v>1424</v>
      </c>
      <c r="F62" s="22" t="s">
        <v>1425</v>
      </c>
      <c r="G62" s="18" t="s">
        <v>690</v>
      </c>
      <c r="H62" s="18"/>
    </row>
    <row r="63" spans="1:8" ht="19.95" customHeight="1">
      <c r="A63" s="19" t="s">
        <v>70</v>
      </c>
      <c r="B63" s="18" t="s">
        <v>1323</v>
      </c>
      <c r="C63" s="23"/>
      <c r="D63" s="15" t="s">
        <v>1426</v>
      </c>
      <c r="E63" s="19" t="s">
        <v>1427</v>
      </c>
      <c r="F63" s="22" t="s">
        <v>1428</v>
      </c>
      <c r="G63" s="18" t="s">
        <v>690</v>
      </c>
      <c r="H63" s="18"/>
    </row>
    <row r="64" spans="1:8" ht="19.95" customHeight="1">
      <c r="A64" s="19" t="s">
        <v>70</v>
      </c>
      <c r="B64" s="18" t="s">
        <v>1323</v>
      </c>
      <c r="C64" s="23"/>
      <c r="D64" s="15" t="s">
        <v>852</v>
      </c>
      <c r="E64" s="19" t="s">
        <v>853</v>
      </c>
      <c r="F64" s="22" t="s">
        <v>854</v>
      </c>
      <c r="G64" s="18" t="s">
        <v>690</v>
      </c>
      <c r="H64" s="18"/>
    </row>
    <row r="65" spans="1:8" ht="19.95" customHeight="1">
      <c r="A65" s="19" t="s">
        <v>70</v>
      </c>
      <c r="B65" s="18" t="s">
        <v>1323</v>
      </c>
      <c r="C65" s="23"/>
      <c r="D65" s="15" t="s">
        <v>855</v>
      </c>
      <c r="E65" s="19" t="s">
        <v>856</v>
      </c>
      <c r="F65" s="22" t="s">
        <v>857</v>
      </c>
      <c r="G65" s="18" t="s">
        <v>690</v>
      </c>
      <c r="H65" s="18"/>
    </row>
    <row r="66" spans="1:8" ht="19.95" customHeight="1">
      <c r="A66" s="19" t="s">
        <v>70</v>
      </c>
      <c r="B66" s="18" t="s">
        <v>1323</v>
      </c>
      <c r="C66" s="23"/>
      <c r="D66" s="15" t="s">
        <v>858</v>
      </c>
      <c r="E66" s="19" t="s">
        <v>859</v>
      </c>
      <c r="F66" s="22" t="s">
        <v>860</v>
      </c>
      <c r="G66" s="18" t="s">
        <v>690</v>
      </c>
      <c r="H66" s="18"/>
    </row>
    <row r="67" spans="1:8" ht="19.95" customHeight="1">
      <c r="A67" s="19" t="s">
        <v>70</v>
      </c>
      <c r="B67" s="18" t="s">
        <v>1323</v>
      </c>
      <c r="C67" s="23"/>
      <c r="D67" s="15" t="s">
        <v>1429</v>
      </c>
      <c r="E67" s="19" t="s">
        <v>1430</v>
      </c>
      <c r="F67" s="22" t="s">
        <v>1431</v>
      </c>
      <c r="G67" s="18" t="s">
        <v>690</v>
      </c>
      <c r="H67" s="18"/>
    </row>
    <row r="68" spans="1:8" ht="19.95" customHeight="1">
      <c r="A68" s="19" t="s">
        <v>70</v>
      </c>
      <c r="B68" s="18" t="s">
        <v>1323</v>
      </c>
      <c r="C68" s="23"/>
      <c r="D68" s="15" t="s">
        <v>1432</v>
      </c>
      <c r="E68" s="19" t="s">
        <v>597</v>
      </c>
      <c r="F68" s="22" t="s">
        <v>1846</v>
      </c>
      <c r="G68" s="18" t="s">
        <v>690</v>
      </c>
      <c r="H68" s="18"/>
    </row>
    <row r="69" spans="1:8" ht="19.95" customHeight="1">
      <c r="A69" s="19" t="s">
        <v>70</v>
      </c>
      <c r="B69" s="18" t="s">
        <v>1323</v>
      </c>
      <c r="C69" s="23"/>
      <c r="D69" s="15" t="s">
        <v>1433</v>
      </c>
      <c r="E69" s="19" t="s">
        <v>1434</v>
      </c>
      <c r="F69" s="22" t="s">
        <v>1435</v>
      </c>
      <c r="G69" s="18" t="s">
        <v>690</v>
      </c>
      <c r="H69" s="18"/>
    </row>
    <row r="70" spans="1:8" ht="19.95" customHeight="1">
      <c r="A70" s="19" t="s">
        <v>70</v>
      </c>
      <c r="B70" s="18" t="s">
        <v>1323</v>
      </c>
      <c r="C70" s="23"/>
      <c r="D70" s="15" t="s">
        <v>1436</v>
      </c>
      <c r="E70" s="19" t="s">
        <v>1437</v>
      </c>
      <c r="F70" s="22" t="s">
        <v>1438</v>
      </c>
      <c r="G70" s="18" t="s">
        <v>690</v>
      </c>
      <c r="H70" s="18"/>
    </row>
    <row r="71" spans="1:8" ht="19.95" customHeight="1">
      <c r="A71" s="19" t="s">
        <v>70</v>
      </c>
      <c r="B71" s="18" t="s">
        <v>1323</v>
      </c>
      <c r="C71" s="23"/>
      <c r="D71" s="15" t="s">
        <v>1439</v>
      </c>
      <c r="E71" s="19" t="s">
        <v>1440</v>
      </c>
      <c r="F71" s="22" t="s">
        <v>1441</v>
      </c>
      <c r="G71" s="18" t="s">
        <v>690</v>
      </c>
      <c r="H71" s="18"/>
    </row>
    <row r="72" spans="1:8" ht="19.95" customHeight="1">
      <c r="A72" s="19" t="s">
        <v>70</v>
      </c>
      <c r="B72" s="18" t="s">
        <v>1323</v>
      </c>
      <c r="C72" s="23"/>
      <c r="D72" s="15" t="s">
        <v>1442</v>
      </c>
      <c r="E72" s="19" t="s">
        <v>1443</v>
      </c>
      <c r="F72" s="22" t="s">
        <v>1444</v>
      </c>
      <c r="G72" s="18" t="s">
        <v>690</v>
      </c>
      <c r="H72" s="18"/>
    </row>
    <row r="73" spans="1:8" ht="19.95" customHeight="1">
      <c r="A73" s="19" t="s">
        <v>70</v>
      </c>
      <c r="B73" s="18" t="s">
        <v>1323</v>
      </c>
      <c r="C73" s="23"/>
      <c r="D73" s="15" t="s">
        <v>1445</v>
      </c>
      <c r="E73" s="19" t="s">
        <v>1446</v>
      </c>
      <c r="F73" s="22" t="s">
        <v>1447</v>
      </c>
      <c r="G73" s="18" t="s">
        <v>690</v>
      </c>
      <c r="H73" s="18"/>
    </row>
    <row r="74" spans="1:8" ht="19.95" customHeight="1">
      <c r="A74" s="19" t="s">
        <v>70</v>
      </c>
      <c r="B74" s="18" t="s">
        <v>1323</v>
      </c>
      <c r="C74" s="23"/>
      <c r="D74" s="15" t="s">
        <v>1448</v>
      </c>
      <c r="E74" s="19" t="s">
        <v>1449</v>
      </c>
      <c r="F74" s="22" t="s">
        <v>1450</v>
      </c>
      <c r="G74" s="18" t="s">
        <v>690</v>
      </c>
      <c r="H74" s="18"/>
    </row>
    <row r="75" spans="1:8" ht="19.95" customHeight="1">
      <c r="A75" s="19" t="s">
        <v>70</v>
      </c>
      <c r="B75" s="18" t="s">
        <v>1323</v>
      </c>
      <c r="C75" s="23"/>
      <c r="D75" s="15" t="s">
        <v>1451</v>
      </c>
      <c r="E75" s="19" t="s">
        <v>1452</v>
      </c>
      <c r="F75" s="22" t="s">
        <v>1453</v>
      </c>
      <c r="G75" s="18" t="s">
        <v>690</v>
      </c>
      <c r="H75" s="18"/>
    </row>
    <row r="76" spans="1:8" ht="19.95" customHeight="1">
      <c r="A76" s="19" t="s">
        <v>70</v>
      </c>
      <c r="B76" s="18" t="s">
        <v>1323</v>
      </c>
      <c r="C76" s="23"/>
      <c r="D76" s="15" t="s">
        <v>1454</v>
      </c>
      <c r="E76" s="19" t="s">
        <v>1455</v>
      </c>
      <c r="F76" s="22" t="s">
        <v>1456</v>
      </c>
      <c r="G76" s="18" t="s">
        <v>690</v>
      </c>
      <c r="H76" s="18"/>
    </row>
    <row r="77" spans="1:8" ht="19.95" customHeight="1">
      <c r="A77" s="19" t="s">
        <v>70</v>
      </c>
      <c r="B77" s="18" t="s">
        <v>1323</v>
      </c>
      <c r="C77" s="23"/>
      <c r="D77" s="15" t="s">
        <v>861</v>
      </c>
      <c r="E77" s="19" t="s">
        <v>862</v>
      </c>
      <c r="F77" s="22" t="s">
        <v>863</v>
      </c>
      <c r="G77" s="18" t="s">
        <v>690</v>
      </c>
      <c r="H77" s="18"/>
    </row>
    <row r="78" spans="1:8" ht="19.95" customHeight="1">
      <c r="A78" s="19" t="s">
        <v>70</v>
      </c>
      <c r="B78" s="18" t="s">
        <v>1323</v>
      </c>
      <c r="C78" s="23"/>
      <c r="D78" s="15" t="s">
        <v>1457</v>
      </c>
      <c r="E78" s="19" t="s">
        <v>1458</v>
      </c>
      <c r="F78" s="22" t="s">
        <v>1459</v>
      </c>
      <c r="G78" s="18" t="s">
        <v>690</v>
      </c>
      <c r="H78" s="18"/>
    </row>
    <row r="79" spans="1:8" ht="19.95" customHeight="1">
      <c r="A79" s="19" t="s">
        <v>70</v>
      </c>
      <c r="B79" s="18" t="s">
        <v>1323</v>
      </c>
      <c r="C79" s="23"/>
      <c r="D79" s="15" t="s">
        <v>1460</v>
      </c>
      <c r="E79" s="19" t="s">
        <v>1461</v>
      </c>
      <c r="F79" s="22" t="s">
        <v>1462</v>
      </c>
      <c r="G79" s="18" t="s">
        <v>690</v>
      </c>
      <c r="H79" s="18"/>
    </row>
    <row r="80" spans="1:8" ht="19.95" customHeight="1">
      <c r="A80" s="19" t="s">
        <v>70</v>
      </c>
      <c r="B80" s="18" t="s">
        <v>1323</v>
      </c>
      <c r="C80" s="23"/>
      <c r="D80" s="15" t="s">
        <v>1463</v>
      </c>
      <c r="E80" s="19" t="s">
        <v>600</v>
      </c>
      <c r="F80" s="22" t="s">
        <v>1464</v>
      </c>
      <c r="G80" s="18" t="s">
        <v>690</v>
      </c>
      <c r="H80" s="18"/>
    </row>
    <row r="81" spans="1:8" ht="19.95" customHeight="1">
      <c r="A81" s="19" t="s">
        <v>70</v>
      </c>
      <c r="B81" s="18" t="s">
        <v>1323</v>
      </c>
      <c r="C81" s="23"/>
      <c r="D81" s="15" t="s">
        <v>864</v>
      </c>
      <c r="E81" s="19" t="s">
        <v>865</v>
      </c>
      <c r="F81" s="22" t="s">
        <v>866</v>
      </c>
      <c r="G81" s="18" t="s">
        <v>690</v>
      </c>
      <c r="H81" s="18"/>
    </row>
    <row r="82" spans="1:8" ht="19.95" customHeight="1">
      <c r="A82" s="19" t="s">
        <v>70</v>
      </c>
      <c r="B82" s="18" t="s">
        <v>1323</v>
      </c>
      <c r="C82" s="23"/>
      <c r="D82" s="15" t="s">
        <v>1465</v>
      </c>
      <c r="E82" s="19" t="s">
        <v>1466</v>
      </c>
      <c r="F82" s="22" t="s">
        <v>1467</v>
      </c>
      <c r="G82" s="18" t="s">
        <v>690</v>
      </c>
      <c r="H82" s="18"/>
    </row>
    <row r="83" spans="1:8" ht="19.95" customHeight="1">
      <c r="A83" s="19" t="s">
        <v>70</v>
      </c>
      <c r="B83" s="18" t="s">
        <v>1323</v>
      </c>
      <c r="C83" s="23"/>
      <c r="D83" s="15" t="s">
        <v>1468</v>
      </c>
      <c r="E83" s="19" t="s">
        <v>1469</v>
      </c>
      <c r="F83" s="22" t="s">
        <v>1470</v>
      </c>
      <c r="G83" s="18" t="s">
        <v>690</v>
      </c>
      <c r="H83" s="18"/>
    </row>
    <row r="84" spans="1:8" ht="19.95" customHeight="1">
      <c r="A84" s="19" t="s">
        <v>70</v>
      </c>
      <c r="B84" s="18" t="s">
        <v>1323</v>
      </c>
      <c r="C84" s="23"/>
      <c r="D84" s="15" t="s">
        <v>1471</v>
      </c>
      <c r="E84" s="19" t="s">
        <v>1472</v>
      </c>
      <c r="F84" s="22" t="s">
        <v>1473</v>
      </c>
      <c r="G84" s="18" t="s">
        <v>690</v>
      </c>
      <c r="H84" s="18"/>
    </row>
    <row r="85" spans="1:8" ht="19.95" customHeight="1">
      <c r="A85" s="19" t="s">
        <v>70</v>
      </c>
      <c r="B85" s="18" t="s">
        <v>1323</v>
      </c>
      <c r="C85" s="23"/>
      <c r="D85" s="15" t="s">
        <v>1474</v>
      </c>
      <c r="E85" s="19" t="s">
        <v>1475</v>
      </c>
      <c r="F85" s="22" t="s">
        <v>1476</v>
      </c>
      <c r="G85" s="18" t="s">
        <v>690</v>
      </c>
      <c r="H85" s="18"/>
    </row>
    <row r="86" spans="1:8" ht="19.95" customHeight="1">
      <c r="A86" s="19" t="s">
        <v>70</v>
      </c>
      <c r="B86" s="18" t="s">
        <v>1323</v>
      </c>
      <c r="C86" s="23"/>
      <c r="D86" s="15" t="s">
        <v>1477</v>
      </c>
      <c r="E86" s="19" t="s">
        <v>1478</v>
      </c>
      <c r="F86" s="22" t="s">
        <v>1479</v>
      </c>
      <c r="G86" s="18" t="s">
        <v>690</v>
      </c>
      <c r="H86" s="18"/>
    </row>
    <row r="87" spans="1:8" ht="19.95" customHeight="1">
      <c r="A87" s="19" t="s">
        <v>70</v>
      </c>
      <c r="B87" s="18" t="s">
        <v>1323</v>
      </c>
      <c r="C87" s="23"/>
      <c r="D87" s="15" t="s">
        <v>1480</v>
      </c>
      <c r="E87" s="19" t="s">
        <v>1481</v>
      </c>
      <c r="F87" s="22" t="s">
        <v>1482</v>
      </c>
      <c r="G87" s="18" t="s">
        <v>690</v>
      </c>
      <c r="H87" s="18"/>
    </row>
    <row r="88" spans="1:8" ht="19.95" customHeight="1">
      <c r="A88" s="19" t="s">
        <v>70</v>
      </c>
      <c r="B88" s="18" t="s">
        <v>1323</v>
      </c>
      <c r="C88" s="23"/>
      <c r="D88" s="15" t="s">
        <v>867</v>
      </c>
      <c r="E88" s="19" t="s">
        <v>868</v>
      </c>
      <c r="F88" s="22" t="s">
        <v>869</v>
      </c>
      <c r="G88" s="18" t="s">
        <v>690</v>
      </c>
      <c r="H88" s="18"/>
    </row>
    <row r="89" spans="1:8" ht="19.95" customHeight="1">
      <c r="A89" s="19" t="s">
        <v>70</v>
      </c>
      <c r="B89" s="18" t="s">
        <v>1323</v>
      </c>
      <c r="C89" s="23"/>
      <c r="D89" s="15" t="s">
        <v>870</v>
      </c>
      <c r="E89" s="19" t="s">
        <v>871</v>
      </c>
      <c r="F89" s="22" t="s">
        <v>872</v>
      </c>
      <c r="G89" s="18" t="s">
        <v>690</v>
      </c>
      <c r="H89" s="18"/>
    </row>
    <row r="90" spans="1:8" ht="19.95" customHeight="1">
      <c r="A90" s="19" t="s">
        <v>70</v>
      </c>
      <c r="B90" s="18" t="s">
        <v>1323</v>
      </c>
      <c r="C90" s="23"/>
      <c r="D90" s="15" t="s">
        <v>1483</v>
      </c>
      <c r="E90" s="19" t="s">
        <v>637</v>
      </c>
      <c r="F90" s="22" t="s">
        <v>638</v>
      </c>
      <c r="G90" s="18" t="s">
        <v>690</v>
      </c>
      <c r="H90" s="18"/>
    </row>
    <row r="91" spans="1:8" ht="19.95" customHeight="1">
      <c r="A91" s="19" t="s">
        <v>70</v>
      </c>
      <c r="B91" s="18" t="s">
        <v>1323</v>
      </c>
      <c r="C91" s="23"/>
      <c r="D91" s="15" t="s">
        <v>1484</v>
      </c>
      <c r="E91" s="19" t="s">
        <v>639</v>
      </c>
      <c r="F91" s="22" t="s">
        <v>640</v>
      </c>
      <c r="G91" s="18" t="s">
        <v>690</v>
      </c>
      <c r="H91" s="18"/>
    </row>
    <row r="92" spans="1:8" ht="19.95" customHeight="1">
      <c r="A92" s="19" t="s">
        <v>70</v>
      </c>
      <c r="B92" s="18" t="s">
        <v>1323</v>
      </c>
      <c r="C92" s="23"/>
      <c r="D92" s="15" t="s">
        <v>1485</v>
      </c>
      <c r="E92" s="19" t="s">
        <v>1486</v>
      </c>
      <c r="F92" s="22" t="s">
        <v>1487</v>
      </c>
      <c r="G92" s="18" t="s">
        <v>690</v>
      </c>
      <c r="H92" s="18"/>
    </row>
    <row r="93" spans="1:8" ht="19.95" customHeight="1">
      <c r="A93" s="19" t="s">
        <v>70</v>
      </c>
      <c r="B93" s="18" t="s">
        <v>1323</v>
      </c>
      <c r="C93" s="23"/>
      <c r="D93" s="15" t="s">
        <v>1488</v>
      </c>
      <c r="E93" s="19" t="s">
        <v>1489</v>
      </c>
      <c r="F93" s="22" t="s">
        <v>1490</v>
      </c>
      <c r="G93" s="18" t="s">
        <v>690</v>
      </c>
      <c r="H93" s="18"/>
    </row>
    <row r="94" spans="1:8" ht="19.95" customHeight="1">
      <c r="A94" s="19" t="s">
        <v>70</v>
      </c>
      <c r="B94" s="18" t="s">
        <v>1323</v>
      </c>
      <c r="C94" s="23"/>
      <c r="D94" s="15" t="s">
        <v>1491</v>
      </c>
      <c r="E94" s="19" t="s">
        <v>685</v>
      </c>
      <c r="F94" s="22" t="s">
        <v>686</v>
      </c>
      <c r="G94" s="18" t="s">
        <v>690</v>
      </c>
      <c r="H94" s="18"/>
    </row>
    <row r="95" spans="1:8" ht="19.95" customHeight="1">
      <c r="A95" s="19" t="s">
        <v>70</v>
      </c>
      <c r="B95" s="18" t="s">
        <v>1323</v>
      </c>
      <c r="C95" s="23"/>
      <c r="D95" s="15" t="s">
        <v>1492</v>
      </c>
      <c r="E95" s="19" t="s">
        <v>1493</v>
      </c>
      <c r="F95" s="22" t="s">
        <v>1494</v>
      </c>
      <c r="G95" s="18" t="s">
        <v>690</v>
      </c>
      <c r="H95" s="18"/>
    </row>
    <row r="96" spans="1:8" ht="19.95" customHeight="1">
      <c r="A96" s="19" t="s">
        <v>70</v>
      </c>
      <c r="B96" s="18" t="s">
        <v>1323</v>
      </c>
      <c r="C96" s="23"/>
      <c r="D96" s="15" t="s">
        <v>873</v>
      </c>
      <c r="E96" s="19" t="s">
        <v>874</v>
      </c>
      <c r="F96" s="22" t="s">
        <v>875</v>
      </c>
      <c r="G96" s="18" t="s">
        <v>690</v>
      </c>
      <c r="H96" s="18"/>
    </row>
    <row r="97" spans="1:8" ht="19.95" customHeight="1">
      <c r="A97" s="19" t="s">
        <v>70</v>
      </c>
      <c r="B97" s="18" t="s">
        <v>1323</v>
      </c>
      <c r="C97" s="23"/>
      <c r="D97" s="15" t="s">
        <v>1495</v>
      </c>
      <c r="E97" s="19" t="s">
        <v>649</v>
      </c>
      <c r="F97" s="22" t="s">
        <v>650</v>
      </c>
      <c r="G97" s="18" t="s">
        <v>690</v>
      </c>
      <c r="H97" s="18"/>
    </row>
    <row r="98" spans="1:8" ht="19.95" customHeight="1">
      <c r="A98" s="19" t="s">
        <v>70</v>
      </c>
      <c r="B98" s="18" t="s">
        <v>1323</v>
      </c>
      <c r="C98" s="23"/>
      <c r="D98" s="15" t="s">
        <v>1496</v>
      </c>
      <c r="E98" s="19" t="s">
        <v>651</v>
      </c>
      <c r="F98" s="22" t="s">
        <v>652</v>
      </c>
      <c r="G98" s="18" t="s">
        <v>690</v>
      </c>
      <c r="H98" s="18"/>
    </row>
    <row r="99" spans="1:8" ht="19.95" customHeight="1">
      <c r="A99" s="19" t="s">
        <v>70</v>
      </c>
      <c r="B99" s="18" t="s">
        <v>1323</v>
      </c>
      <c r="C99" s="23"/>
      <c r="D99" s="15" t="s">
        <v>1497</v>
      </c>
      <c r="E99" s="19" t="s">
        <v>1498</v>
      </c>
      <c r="F99" s="22" t="s">
        <v>1499</v>
      </c>
      <c r="G99" s="18" t="s">
        <v>690</v>
      </c>
      <c r="H99" s="18"/>
    </row>
    <row r="100" spans="1:8" ht="19.95" customHeight="1">
      <c r="A100" s="19" t="s">
        <v>70</v>
      </c>
      <c r="B100" s="18" t="s">
        <v>1323</v>
      </c>
      <c r="C100" s="23"/>
      <c r="D100" s="15" t="s">
        <v>1500</v>
      </c>
      <c r="E100" s="19" t="s">
        <v>671</v>
      </c>
      <c r="F100" s="22" t="s">
        <v>672</v>
      </c>
      <c r="G100" s="18" t="s">
        <v>690</v>
      </c>
      <c r="H100" s="18"/>
    </row>
    <row r="101" spans="1:8" ht="19.95" customHeight="1">
      <c r="A101" s="19" t="s">
        <v>70</v>
      </c>
      <c r="B101" s="18" t="s">
        <v>1323</v>
      </c>
      <c r="C101" s="23"/>
      <c r="D101" s="15" t="s">
        <v>876</v>
      </c>
      <c r="E101" s="19" t="s">
        <v>877</v>
      </c>
      <c r="F101" s="22" t="s">
        <v>878</v>
      </c>
      <c r="G101" s="18" t="s">
        <v>690</v>
      </c>
      <c r="H101" s="18"/>
    </row>
    <row r="102" spans="1:8" ht="19.95" customHeight="1">
      <c r="A102" s="19" t="s">
        <v>70</v>
      </c>
      <c r="B102" s="18" t="s">
        <v>1323</v>
      </c>
      <c r="C102" s="23"/>
      <c r="D102" s="15" t="s">
        <v>1501</v>
      </c>
      <c r="E102" s="19" t="s">
        <v>1502</v>
      </c>
      <c r="F102" s="22" t="s">
        <v>1503</v>
      </c>
      <c r="G102" s="18" t="s">
        <v>690</v>
      </c>
      <c r="H102" s="18"/>
    </row>
    <row r="103" spans="1:8" ht="19.95" customHeight="1">
      <c r="A103" s="19" t="s">
        <v>70</v>
      </c>
      <c r="B103" s="18" t="s">
        <v>1323</v>
      </c>
      <c r="C103" s="23"/>
      <c r="D103" s="15" t="s">
        <v>1504</v>
      </c>
      <c r="E103" s="19" t="s">
        <v>682</v>
      </c>
      <c r="F103" s="22" t="s">
        <v>683</v>
      </c>
      <c r="G103" s="18" t="s">
        <v>690</v>
      </c>
      <c r="H103" s="18"/>
    </row>
    <row r="104" spans="1:8" ht="19.95" customHeight="1">
      <c r="A104" s="19" t="s">
        <v>70</v>
      </c>
      <c r="B104" s="18" t="s">
        <v>1323</v>
      </c>
      <c r="C104" s="23"/>
      <c r="D104" s="15" t="s">
        <v>879</v>
      </c>
      <c r="E104" s="19" t="s">
        <v>880</v>
      </c>
      <c r="F104" s="22" t="s">
        <v>881</v>
      </c>
      <c r="G104" s="18" t="s">
        <v>690</v>
      </c>
      <c r="H104" s="18"/>
    </row>
    <row r="105" spans="1:8" ht="19.95" customHeight="1">
      <c r="A105" s="19" t="s">
        <v>70</v>
      </c>
      <c r="B105" s="18" t="s">
        <v>1323</v>
      </c>
      <c r="C105" s="23"/>
      <c r="D105" s="15" t="s">
        <v>882</v>
      </c>
      <c r="E105" s="19" t="s">
        <v>883</v>
      </c>
      <c r="F105" s="22" t="s">
        <v>884</v>
      </c>
      <c r="G105" s="18" t="s">
        <v>690</v>
      </c>
      <c r="H105" s="18"/>
    </row>
    <row r="106" spans="1:8" ht="19.95" customHeight="1">
      <c r="A106" s="19" t="s">
        <v>70</v>
      </c>
      <c r="B106" s="18" t="s">
        <v>1323</v>
      </c>
      <c r="C106" s="23"/>
      <c r="D106" s="15" t="s">
        <v>885</v>
      </c>
      <c r="E106" s="19" t="s">
        <v>886</v>
      </c>
      <c r="F106" s="22" t="s">
        <v>887</v>
      </c>
      <c r="G106" s="18" t="s">
        <v>690</v>
      </c>
      <c r="H106" s="18"/>
    </row>
    <row r="107" spans="1:8" ht="19.95" customHeight="1">
      <c r="A107" s="19" t="s">
        <v>70</v>
      </c>
      <c r="B107" s="18" t="s">
        <v>1323</v>
      </c>
      <c r="C107" s="23"/>
      <c r="D107" s="15" t="s">
        <v>888</v>
      </c>
      <c r="E107" s="19" t="s">
        <v>889</v>
      </c>
      <c r="F107" s="22" t="s">
        <v>890</v>
      </c>
      <c r="G107" s="18" t="s">
        <v>690</v>
      </c>
      <c r="H107" s="18"/>
    </row>
    <row r="108" spans="1:8" ht="19.95" customHeight="1">
      <c r="A108" s="19" t="s">
        <v>70</v>
      </c>
      <c r="B108" s="18" t="s">
        <v>1323</v>
      </c>
      <c r="C108" s="23"/>
      <c r="D108" s="15" t="s">
        <v>1505</v>
      </c>
      <c r="E108" s="19" t="s">
        <v>756</v>
      </c>
      <c r="F108" s="22" t="s">
        <v>757</v>
      </c>
      <c r="G108" s="18" t="s">
        <v>690</v>
      </c>
      <c r="H108" s="18"/>
    </row>
    <row r="109" spans="1:8" ht="19.95" customHeight="1">
      <c r="A109" s="19" t="s">
        <v>70</v>
      </c>
      <c r="B109" s="18" t="s">
        <v>1323</v>
      </c>
      <c r="C109" s="23"/>
      <c r="D109" s="15" t="s">
        <v>1506</v>
      </c>
      <c r="E109" s="19" t="s">
        <v>1507</v>
      </c>
      <c r="F109" s="22" t="s">
        <v>1508</v>
      </c>
      <c r="G109" s="18" t="s">
        <v>690</v>
      </c>
      <c r="H109" s="18"/>
    </row>
    <row r="110" spans="1:8" ht="19.95" customHeight="1">
      <c r="A110" s="19" t="s">
        <v>70</v>
      </c>
      <c r="B110" s="18" t="s">
        <v>1323</v>
      </c>
      <c r="C110" s="23"/>
      <c r="D110" s="15" t="s">
        <v>1509</v>
      </c>
      <c r="E110" s="19" t="s">
        <v>713</v>
      </c>
      <c r="F110" s="22" t="s">
        <v>714</v>
      </c>
      <c r="G110" s="18" t="s">
        <v>690</v>
      </c>
      <c r="H110" s="18"/>
    </row>
    <row r="111" spans="1:8" ht="19.95" customHeight="1">
      <c r="A111" s="19" t="s">
        <v>70</v>
      </c>
      <c r="B111" s="18" t="s">
        <v>1323</v>
      </c>
      <c r="C111" s="23"/>
      <c r="D111" s="15" t="s">
        <v>1510</v>
      </c>
      <c r="E111" s="19" t="s">
        <v>716</v>
      </c>
      <c r="F111" s="22" t="s">
        <v>717</v>
      </c>
      <c r="G111" s="18" t="s">
        <v>690</v>
      </c>
      <c r="H111" s="18"/>
    </row>
    <row r="112" spans="1:8" ht="19.95" customHeight="1">
      <c r="A112" s="19" t="s">
        <v>70</v>
      </c>
      <c r="B112" s="18" t="s">
        <v>1323</v>
      </c>
      <c r="C112" s="23"/>
      <c r="D112" s="15" t="s">
        <v>1511</v>
      </c>
      <c r="E112" s="19" t="s">
        <v>719</v>
      </c>
      <c r="F112" s="22" t="s">
        <v>720</v>
      </c>
      <c r="G112" s="18" t="s">
        <v>690</v>
      </c>
      <c r="H112" s="18"/>
    </row>
    <row r="113" spans="1:8" ht="19.95" customHeight="1">
      <c r="A113" s="19" t="s">
        <v>70</v>
      </c>
      <c r="B113" s="18" t="s">
        <v>1323</v>
      </c>
      <c r="C113" s="23"/>
      <c r="D113" s="15" t="s">
        <v>1512</v>
      </c>
      <c r="E113" s="19" t="s">
        <v>1513</v>
      </c>
      <c r="F113" s="22" t="s">
        <v>1514</v>
      </c>
      <c r="G113" s="18" t="s">
        <v>690</v>
      </c>
      <c r="H113" s="18"/>
    </row>
    <row r="114" spans="1:8" ht="19.95" customHeight="1">
      <c r="A114" s="19" t="s">
        <v>70</v>
      </c>
      <c r="B114" s="18" t="s">
        <v>1323</v>
      </c>
      <c r="C114" s="23"/>
      <c r="D114" s="15" t="s">
        <v>1515</v>
      </c>
      <c r="E114" s="19" t="s">
        <v>645</v>
      </c>
      <c r="F114" s="22" t="s">
        <v>646</v>
      </c>
      <c r="G114" s="18" t="s">
        <v>690</v>
      </c>
      <c r="H114" s="18"/>
    </row>
    <row r="115" spans="1:8" ht="19.95" customHeight="1">
      <c r="A115" s="19" t="s">
        <v>70</v>
      </c>
      <c r="B115" s="18" t="s">
        <v>1323</v>
      </c>
      <c r="C115" s="23"/>
      <c r="D115" s="15" t="s">
        <v>837</v>
      </c>
      <c r="E115" s="19" t="s">
        <v>838</v>
      </c>
      <c r="F115" s="22" t="s">
        <v>839</v>
      </c>
      <c r="G115" s="18" t="s">
        <v>690</v>
      </c>
      <c r="H115" s="18"/>
    </row>
    <row r="116" spans="1:8" ht="19.95" customHeight="1">
      <c r="A116" s="19" t="s">
        <v>70</v>
      </c>
      <c r="B116" s="18" t="s">
        <v>1323</v>
      </c>
      <c r="C116" s="23"/>
      <c r="D116" s="15" t="s">
        <v>1516</v>
      </c>
      <c r="E116" s="19" t="s">
        <v>603</v>
      </c>
      <c r="F116" s="22" t="s">
        <v>604</v>
      </c>
      <c r="G116" s="18" t="s">
        <v>690</v>
      </c>
      <c r="H116" s="18"/>
    </row>
    <row r="117" spans="1:8" ht="19.95" customHeight="1">
      <c r="A117" s="19" t="s">
        <v>70</v>
      </c>
      <c r="B117" s="18" t="s">
        <v>1323</v>
      </c>
      <c r="C117" s="23"/>
      <c r="D117" s="15" t="s">
        <v>1517</v>
      </c>
      <c r="E117" s="19" t="s">
        <v>1518</v>
      </c>
      <c r="F117" s="22" t="s">
        <v>1519</v>
      </c>
      <c r="G117" s="18" t="s">
        <v>690</v>
      </c>
      <c r="H117" s="18"/>
    </row>
    <row r="118" spans="1:8" ht="19.95" customHeight="1">
      <c r="A118" s="19" t="s">
        <v>70</v>
      </c>
      <c r="B118" s="18" t="s">
        <v>1323</v>
      </c>
      <c r="C118" s="23"/>
      <c r="D118" s="15" t="s">
        <v>891</v>
      </c>
      <c r="E118" s="19" t="s">
        <v>892</v>
      </c>
      <c r="F118" s="22" t="s">
        <v>893</v>
      </c>
      <c r="G118" s="18" t="s">
        <v>690</v>
      </c>
      <c r="H118" s="18"/>
    </row>
    <row r="119" spans="1:8" ht="19.95" customHeight="1">
      <c r="A119" s="19" t="s">
        <v>70</v>
      </c>
      <c r="B119" s="18" t="s">
        <v>1323</v>
      </c>
      <c r="C119" s="23"/>
      <c r="D119" s="15" t="s">
        <v>894</v>
      </c>
      <c r="E119" s="19" t="s">
        <v>895</v>
      </c>
      <c r="F119" s="22" t="s">
        <v>896</v>
      </c>
      <c r="G119" s="18" t="s">
        <v>690</v>
      </c>
      <c r="H119" s="18"/>
    </row>
    <row r="120" spans="1:8" ht="19.95" customHeight="1">
      <c r="A120" s="19" t="s">
        <v>70</v>
      </c>
      <c r="B120" s="18" t="s">
        <v>1323</v>
      </c>
      <c r="C120" s="23"/>
      <c r="D120" s="15" t="s">
        <v>897</v>
      </c>
      <c r="E120" s="19" t="s">
        <v>898</v>
      </c>
      <c r="F120" s="22" t="s">
        <v>899</v>
      </c>
      <c r="G120" s="18" t="s">
        <v>690</v>
      </c>
      <c r="H120" s="18"/>
    </row>
    <row r="121" spans="1:8" ht="19.95" customHeight="1">
      <c r="A121" s="19" t="s">
        <v>70</v>
      </c>
      <c r="B121" s="18" t="s">
        <v>1323</v>
      </c>
      <c r="C121" s="23"/>
      <c r="D121" s="15" t="s">
        <v>1520</v>
      </c>
      <c r="E121" s="19" t="s">
        <v>1521</v>
      </c>
      <c r="F121" s="22" t="s">
        <v>1522</v>
      </c>
      <c r="G121" s="18" t="s">
        <v>690</v>
      </c>
      <c r="H121" s="18"/>
    </row>
    <row r="122" spans="1:8" ht="19.95" customHeight="1">
      <c r="A122" s="19" t="s">
        <v>70</v>
      </c>
      <c r="B122" s="18" t="s">
        <v>1323</v>
      </c>
      <c r="C122" s="23"/>
      <c r="D122" s="15" t="s">
        <v>1523</v>
      </c>
      <c r="E122" s="19" t="s">
        <v>588</v>
      </c>
      <c r="F122" s="22" t="s">
        <v>1524</v>
      </c>
      <c r="G122" s="18" t="s">
        <v>690</v>
      </c>
      <c r="H122" s="18"/>
    </row>
    <row r="123" spans="1:8" ht="19.95" customHeight="1">
      <c r="A123" s="19" t="s">
        <v>70</v>
      </c>
      <c r="B123" s="18" t="s">
        <v>1323</v>
      </c>
      <c r="C123" s="23"/>
      <c r="D123" s="15" t="s">
        <v>900</v>
      </c>
      <c r="E123" s="19" t="s">
        <v>901</v>
      </c>
      <c r="F123" s="22" t="s">
        <v>902</v>
      </c>
      <c r="G123" s="18" t="s">
        <v>690</v>
      </c>
      <c r="H123" s="18"/>
    </row>
    <row r="124" spans="1:8" ht="19.95" customHeight="1">
      <c r="A124" s="19" t="s">
        <v>70</v>
      </c>
      <c r="B124" s="18" t="s">
        <v>1323</v>
      </c>
      <c r="C124" s="23"/>
      <c r="D124" s="15" t="s">
        <v>903</v>
      </c>
      <c r="E124" s="19" t="s">
        <v>904</v>
      </c>
      <c r="F124" s="22" t="s">
        <v>905</v>
      </c>
      <c r="G124" s="18" t="s">
        <v>690</v>
      </c>
      <c r="H124" s="18"/>
    </row>
    <row r="125" spans="1:8" ht="19.95" customHeight="1">
      <c r="A125" s="19" t="s">
        <v>70</v>
      </c>
      <c r="B125" s="18" t="s">
        <v>1323</v>
      </c>
      <c r="C125" s="23"/>
      <c r="D125" s="15" t="s">
        <v>906</v>
      </c>
      <c r="E125" s="19" t="s">
        <v>907</v>
      </c>
      <c r="F125" s="22" t="s">
        <v>908</v>
      </c>
      <c r="G125" s="18" t="s">
        <v>690</v>
      </c>
      <c r="H125" s="18"/>
    </row>
    <row r="126" spans="1:8" ht="19.95" customHeight="1">
      <c r="A126" s="19" t="s">
        <v>70</v>
      </c>
      <c r="B126" s="18" t="s">
        <v>1323</v>
      </c>
      <c r="C126" s="23"/>
      <c r="D126" s="15" t="s">
        <v>1525</v>
      </c>
      <c r="E126" s="19" t="s">
        <v>1526</v>
      </c>
      <c r="F126" s="22" t="s">
        <v>1527</v>
      </c>
      <c r="G126" s="18" t="s">
        <v>690</v>
      </c>
      <c r="H126" s="18"/>
    </row>
    <row r="127" spans="1:8" ht="19.95" customHeight="1">
      <c r="A127" s="19" t="s">
        <v>70</v>
      </c>
      <c r="B127" s="18" t="s">
        <v>1323</v>
      </c>
      <c r="C127" s="23"/>
      <c r="D127" s="15" t="s">
        <v>1528</v>
      </c>
      <c r="E127" s="19" t="s">
        <v>1529</v>
      </c>
      <c r="F127" s="22" t="s">
        <v>1530</v>
      </c>
      <c r="G127" s="18" t="s">
        <v>690</v>
      </c>
      <c r="H127" s="18"/>
    </row>
    <row r="128" spans="1:8" ht="19.95" customHeight="1">
      <c r="A128" s="19" t="s">
        <v>70</v>
      </c>
      <c r="B128" s="18" t="s">
        <v>1323</v>
      </c>
      <c r="C128" s="23"/>
      <c r="D128" s="15" t="s">
        <v>1531</v>
      </c>
      <c r="E128" s="19" t="s">
        <v>1532</v>
      </c>
      <c r="F128" s="22" t="s">
        <v>1533</v>
      </c>
      <c r="G128" s="18" t="s">
        <v>690</v>
      </c>
      <c r="H128" s="18"/>
    </row>
    <row r="129" spans="1:8" ht="19.95" customHeight="1">
      <c r="A129" s="19" t="s">
        <v>70</v>
      </c>
      <c r="B129" s="18" t="s">
        <v>1323</v>
      </c>
      <c r="C129" s="23"/>
      <c r="D129" s="15" t="s">
        <v>1534</v>
      </c>
      <c r="E129" s="19" t="s">
        <v>1535</v>
      </c>
      <c r="F129" s="22" t="s">
        <v>1536</v>
      </c>
      <c r="G129" s="18" t="s">
        <v>690</v>
      </c>
      <c r="H129" s="18"/>
    </row>
    <row r="130" spans="1:8" ht="19.95" customHeight="1">
      <c r="A130" s="19" t="s">
        <v>70</v>
      </c>
      <c r="B130" s="18" t="s">
        <v>1323</v>
      </c>
      <c r="C130" s="23"/>
      <c r="D130" s="15" t="s">
        <v>1537</v>
      </c>
      <c r="E130" s="19" t="s">
        <v>591</v>
      </c>
      <c r="F130" s="22" t="s">
        <v>1538</v>
      </c>
      <c r="G130" s="18" t="s">
        <v>690</v>
      </c>
      <c r="H130" s="18"/>
    </row>
    <row r="131" spans="1:8" ht="19.95" customHeight="1">
      <c r="A131" s="19" t="s">
        <v>70</v>
      </c>
      <c r="B131" s="18" t="s">
        <v>1323</v>
      </c>
      <c r="C131" s="23"/>
      <c r="D131" s="15" t="s">
        <v>909</v>
      </c>
      <c r="E131" s="19" t="s">
        <v>910</v>
      </c>
      <c r="F131" s="22" t="s">
        <v>911</v>
      </c>
      <c r="G131" s="18" t="s">
        <v>690</v>
      </c>
      <c r="H131" s="18"/>
    </row>
    <row r="132" spans="1:8" ht="19.95" customHeight="1">
      <c r="A132" s="19" t="s">
        <v>70</v>
      </c>
      <c r="B132" s="18" t="s">
        <v>1323</v>
      </c>
      <c r="C132" s="23"/>
      <c r="D132" s="15" t="s">
        <v>912</v>
      </c>
      <c r="E132" s="19" t="s">
        <v>913</v>
      </c>
      <c r="F132" s="22" t="s">
        <v>914</v>
      </c>
      <c r="G132" s="18" t="s">
        <v>690</v>
      </c>
      <c r="H132" s="18"/>
    </row>
    <row r="133" spans="1:8" ht="19.95" customHeight="1">
      <c r="A133" s="19" t="s">
        <v>70</v>
      </c>
      <c r="B133" s="18" t="s">
        <v>1323</v>
      </c>
      <c r="C133" s="23"/>
      <c r="D133" s="15" t="s">
        <v>1539</v>
      </c>
      <c r="E133" s="19" t="s">
        <v>1540</v>
      </c>
      <c r="F133" s="22" t="s">
        <v>1541</v>
      </c>
      <c r="G133" s="18" t="s">
        <v>690</v>
      </c>
      <c r="H133" s="18"/>
    </row>
    <row r="134" spans="1:8" ht="19.95" customHeight="1">
      <c r="A134" s="19" t="s">
        <v>70</v>
      </c>
      <c r="B134" s="18" t="s">
        <v>1323</v>
      </c>
      <c r="C134" s="23"/>
      <c r="D134" s="15" t="s">
        <v>1542</v>
      </c>
      <c r="E134" s="19" t="s">
        <v>1543</v>
      </c>
      <c r="F134" s="22" t="s">
        <v>1544</v>
      </c>
      <c r="G134" s="18" t="s">
        <v>690</v>
      </c>
      <c r="H134" s="18"/>
    </row>
    <row r="135" spans="1:8" ht="19.95" customHeight="1">
      <c r="A135" s="19" t="s">
        <v>70</v>
      </c>
      <c r="B135" s="18" t="s">
        <v>1323</v>
      </c>
      <c r="C135" s="23"/>
      <c r="D135" s="15" t="s">
        <v>1545</v>
      </c>
      <c r="E135" s="19" t="s">
        <v>1546</v>
      </c>
      <c r="F135" s="22" t="s">
        <v>79</v>
      </c>
      <c r="G135" s="18" t="s">
        <v>690</v>
      </c>
      <c r="H135" s="18"/>
    </row>
    <row r="136" spans="1:8" ht="19.95" customHeight="1">
      <c r="A136" s="19" t="s">
        <v>70</v>
      </c>
      <c r="B136" s="18" t="s">
        <v>1323</v>
      </c>
      <c r="C136" s="23"/>
      <c r="D136" s="15" t="s">
        <v>1547</v>
      </c>
      <c r="E136" s="19" t="s">
        <v>1548</v>
      </c>
      <c r="F136" s="22" t="s">
        <v>1549</v>
      </c>
      <c r="G136" s="18" t="s">
        <v>690</v>
      </c>
      <c r="H136" s="18"/>
    </row>
    <row r="137" spans="1:8" ht="19.95" customHeight="1">
      <c r="A137" s="19" t="s">
        <v>70</v>
      </c>
      <c r="B137" s="18" t="s">
        <v>1550</v>
      </c>
      <c r="C137" s="23"/>
      <c r="D137" s="15" t="s">
        <v>1551</v>
      </c>
      <c r="E137" s="18"/>
      <c r="F137" s="22" t="s">
        <v>1552</v>
      </c>
      <c r="G137" s="18" t="s">
        <v>917</v>
      </c>
      <c r="H137" s="18"/>
    </row>
    <row r="138" spans="1:8" ht="19.95" customHeight="1">
      <c r="A138" s="19" t="s">
        <v>70</v>
      </c>
      <c r="B138" s="18" t="s">
        <v>1550</v>
      </c>
      <c r="C138" s="23"/>
      <c r="D138" s="15" t="s">
        <v>1553</v>
      </c>
      <c r="E138" s="18"/>
      <c r="F138" s="22" t="s">
        <v>630</v>
      </c>
      <c r="G138" s="18" t="s">
        <v>917</v>
      </c>
      <c r="H138" s="18"/>
    </row>
    <row r="139" spans="1:8" ht="19.95" customHeight="1">
      <c r="A139" s="19" t="s">
        <v>70</v>
      </c>
      <c r="B139" s="18" t="s">
        <v>1550</v>
      </c>
      <c r="C139" s="23"/>
      <c r="D139" s="15" t="s">
        <v>1554</v>
      </c>
      <c r="E139" s="18"/>
      <c r="F139" s="22" t="s">
        <v>1555</v>
      </c>
      <c r="G139" s="18" t="s">
        <v>917</v>
      </c>
      <c r="H139" s="18"/>
    </row>
    <row r="140" spans="1:8" ht="19.95" customHeight="1">
      <c r="A140" s="19" t="s">
        <v>70</v>
      </c>
      <c r="B140" s="18" t="s">
        <v>1550</v>
      </c>
      <c r="C140" s="23"/>
      <c r="D140" s="15" t="s">
        <v>1556</v>
      </c>
      <c r="E140" s="18"/>
      <c r="F140" s="22" t="s">
        <v>667</v>
      </c>
      <c r="G140" s="18" t="s">
        <v>917</v>
      </c>
      <c r="H140" s="18"/>
    </row>
    <row r="141" spans="1:8" ht="19.95" customHeight="1">
      <c r="A141" s="19" t="s">
        <v>70</v>
      </c>
      <c r="B141" s="18" t="s">
        <v>1550</v>
      </c>
      <c r="C141" s="23"/>
      <c r="D141" s="15" t="s">
        <v>1557</v>
      </c>
      <c r="E141" s="18"/>
      <c r="F141" s="22" t="s">
        <v>1558</v>
      </c>
      <c r="G141" s="18" t="s">
        <v>917</v>
      </c>
      <c r="H141" s="18"/>
    </row>
    <row r="142" spans="1:8" ht="19.95" customHeight="1">
      <c r="A142" s="19" t="s">
        <v>70</v>
      </c>
      <c r="B142" s="18" t="s">
        <v>1550</v>
      </c>
      <c r="C142" s="23"/>
      <c r="D142" s="15" t="s">
        <v>1559</v>
      </c>
      <c r="E142" s="18"/>
      <c r="F142" s="22" t="s">
        <v>632</v>
      </c>
      <c r="G142" s="18" t="s">
        <v>917</v>
      </c>
      <c r="H142" s="18"/>
    </row>
    <row r="143" spans="1:8" ht="19.95" customHeight="1">
      <c r="A143" s="19" t="s">
        <v>70</v>
      </c>
      <c r="B143" s="18" t="s">
        <v>1550</v>
      </c>
      <c r="C143" s="23"/>
      <c r="D143" s="15" t="s">
        <v>1560</v>
      </c>
      <c r="E143" s="18"/>
      <c r="F143" s="22" t="s">
        <v>1561</v>
      </c>
      <c r="G143" s="18" t="s">
        <v>917</v>
      </c>
      <c r="H143" s="18"/>
    </row>
    <row r="144" spans="1:8" ht="19.95" customHeight="1">
      <c r="A144" s="19" t="s">
        <v>70</v>
      </c>
      <c r="B144" s="18" t="s">
        <v>1550</v>
      </c>
      <c r="C144" s="23"/>
      <c r="D144" s="15" t="s">
        <v>1562</v>
      </c>
      <c r="E144" s="18"/>
      <c r="F144" s="22" t="s">
        <v>1563</v>
      </c>
      <c r="G144" s="18" t="s">
        <v>917</v>
      </c>
      <c r="H144" s="18"/>
    </row>
    <row r="145" spans="1:8" ht="19.95" customHeight="1">
      <c r="A145" s="19" t="s">
        <v>70</v>
      </c>
      <c r="B145" s="18" t="s">
        <v>1550</v>
      </c>
      <c r="C145" s="23"/>
      <c r="D145" s="15" t="s">
        <v>1564</v>
      </c>
      <c r="E145" s="18"/>
      <c r="F145" s="22" t="s">
        <v>1565</v>
      </c>
      <c r="G145" s="18" t="s">
        <v>917</v>
      </c>
      <c r="H145" s="18"/>
    </row>
    <row r="146" spans="1:8" ht="19.95" customHeight="1">
      <c r="A146" s="19" t="s">
        <v>70</v>
      </c>
      <c r="B146" s="18" t="s">
        <v>1550</v>
      </c>
      <c r="C146" s="23"/>
      <c r="D146" s="15" t="s">
        <v>1566</v>
      </c>
      <c r="E146" s="18"/>
      <c r="F146" s="22" t="s">
        <v>1567</v>
      </c>
      <c r="G146" s="18" t="s">
        <v>917</v>
      </c>
      <c r="H146" s="18"/>
    </row>
    <row r="147" spans="1:8" ht="19.95" customHeight="1">
      <c r="A147" s="19" t="s">
        <v>70</v>
      </c>
      <c r="B147" s="18" t="s">
        <v>1550</v>
      </c>
      <c r="C147" s="23"/>
      <c r="D147" s="15" t="s">
        <v>1568</v>
      </c>
      <c r="E147" s="18"/>
      <c r="F147" s="22" t="s">
        <v>1569</v>
      </c>
      <c r="G147" s="18" t="s">
        <v>917</v>
      </c>
      <c r="H147" s="18"/>
    </row>
    <row r="148" spans="1:8" ht="19.95" customHeight="1">
      <c r="A148" s="19" t="s">
        <v>70</v>
      </c>
      <c r="B148" s="18" t="s">
        <v>1550</v>
      </c>
      <c r="C148" s="23"/>
      <c r="D148" s="15" t="s">
        <v>1570</v>
      </c>
      <c r="E148" s="18"/>
      <c r="F148" s="22" t="s">
        <v>190</v>
      </c>
      <c r="G148" s="18" t="s">
        <v>917</v>
      </c>
      <c r="H148" s="18"/>
    </row>
    <row r="149" spans="1:8" ht="19.95" customHeight="1">
      <c r="A149" s="19" t="s">
        <v>70</v>
      </c>
      <c r="B149" s="18" t="s">
        <v>1550</v>
      </c>
      <c r="C149" s="23"/>
      <c r="D149" s="15" t="s">
        <v>1571</v>
      </c>
      <c r="E149" s="18"/>
      <c r="F149" s="22" t="s">
        <v>644</v>
      </c>
      <c r="G149" s="18" t="s">
        <v>917</v>
      </c>
      <c r="H149" s="18"/>
    </row>
    <row r="150" spans="1:8" ht="19.95" customHeight="1">
      <c r="A150" s="19" t="s">
        <v>70</v>
      </c>
      <c r="B150" s="18" t="s">
        <v>1550</v>
      </c>
      <c r="C150" s="23"/>
      <c r="D150" s="15" t="s">
        <v>1572</v>
      </c>
      <c r="E150" s="18"/>
      <c r="F150" s="22" t="s">
        <v>1573</v>
      </c>
      <c r="G150" s="18" t="s">
        <v>917</v>
      </c>
      <c r="H150" s="18"/>
    </row>
    <row r="151" spans="1:8" ht="19.95" customHeight="1">
      <c r="A151" s="19" t="s">
        <v>70</v>
      </c>
      <c r="B151" s="18" t="s">
        <v>1550</v>
      </c>
      <c r="C151" s="23"/>
      <c r="D151" s="15" t="s">
        <v>1574</v>
      </c>
      <c r="E151" s="18"/>
      <c r="F151" s="22" t="s">
        <v>1575</v>
      </c>
      <c r="G151" s="18" t="s">
        <v>917</v>
      </c>
      <c r="H151" s="18"/>
    </row>
    <row r="152" spans="1:8" ht="19.95" customHeight="1">
      <c r="A152" s="19" t="s">
        <v>70</v>
      </c>
      <c r="B152" s="18" t="s">
        <v>1550</v>
      </c>
      <c r="C152" s="23"/>
      <c r="D152" s="15" t="s">
        <v>1576</v>
      </c>
      <c r="E152" s="18"/>
      <c r="F152" s="22" t="s">
        <v>1577</v>
      </c>
      <c r="G152" s="18" t="s">
        <v>917</v>
      </c>
      <c r="H152" s="18"/>
    </row>
    <row r="153" spans="1:8" ht="19.95" customHeight="1">
      <c r="A153" s="19" t="s">
        <v>70</v>
      </c>
      <c r="B153" s="18" t="s">
        <v>1550</v>
      </c>
      <c r="C153" s="23"/>
      <c r="D153" s="15" t="s">
        <v>1578</v>
      </c>
      <c r="E153" s="18"/>
      <c r="F153" s="22" t="s">
        <v>1579</v>
      </c>
      <c r="G153" s="18" t="s">
        <v>917</v>
      </c>
      <c r="H153" s="18"/>
    </row>
    <row r="154" spans="1:8" ht="19.95" customHeight="1">
      <c r="A154" s="19" t="s">
        <v>70</v>
      </c>
      <c r="B154" s="18" t="s">
        <v>1550</v>
      </c>
      <c r="C154" s="23"/>
      <c r="D154" s="15" t="s">
        <v>1580</v>
      </c>
      <c r="E154" s="18"/>
      <c r="F154" s="22" t="s">
        <v>1581</v>
      </c>
      <c r="G154" s="18" t="s">
        <v>917</v>
      </c>
      <c r="H154" s="18"/>
    </row>
    <row r="155" spans="1:8" ht="19.95" customHeight="1">
      <c r="A155" s="19" t="s">
        <v>70</v>
      </c>
      <c r="B155" s="18" t="s">
        <v>1550</v>
      </c>
      <c r="C155" s="23"/>
      <c r="D155" s="15" t="s">
        <v>915</v>
      </c>
      <c r="E155" s="18"/>
      <c r="F155" s="22" t="s">
        <v>916</v>
      </c>
      <c r="G155" s="18" t="s">
        <v>917</v>
      </c>
      <c r="H155" s="18"/>
    </row>
    <row r="156" spans="1:8" ht="19.95" customHeight="1">
      <c r="A156" s="19" t="s">
        <v>70</v>
      </c>
      <c r="B156" s="18" t="s">
        <v>1550</v>
      </c>
      <c r="C156" s="23"/>
      <c r="D156" s="15" t="s">
        <v>1582</v>
      </c>
      <c r="E156" s="18"/>
      <c r="F156" s="22" t="s">
        <v>724</v>
      </c>
      <c r="G156" s="18" t="s">
        <v>917</v>
      </c>
      <c r="H156" s="18"/>
    </row>
    <row r="157" spans="1:8" ht="19.95" customHeight="1">
      <c r="A157" s="19" t="s">
        <v>70</v>
      </c>
      <c r="B157" s="18" t="s">
        <v>1550</v>
      </c>
      <c r="C157" s="23"/>
      <c r="D157" s="15" t="s">
        <v>1583</v>
      </c>
      <c r="E157" s="18"/>
      <c r="F157" s="22" t="s">
        <v>726</v>
      </c>
      <c r="G157" s="18" t="s">
        <v>917</v>
      </c>
      <c r="H157" s="18"/>
    </row>
    <row r="158" spans="1:8" ht="19.95" customHeight="1">
      <c r="A158" s="19" t="s">
        <v>70</v>
      </c>
      <c r="B158" s="18" t="s">
        <v>1550</v>
      </c>
      <c r="C158" s="23"/>
      <c r="D158" s="15" t="s">
        <v>1584</v>
      </c>
      <c r="E158" s="18"/>
      <c r="F158" s="22" t="s">
        <v>728</v>
      </c>
      <c r="G158" s="18" t="s">
        <v>917</v>
      </c>
      <c r="H158" s="18"/>
    </row>
    <row r="159" spans="1:8" ht="19.95" customHeight="1">
      <c r="A159" s="19" t="s">
        <v>70</v>
      </c>
      <c r="B159" s="18" t="s">
        <v>1550</v>
      </c>
      <c r="C159" s="23"/>
      <c r="D159" s="15" t="s">
        <v>1585</v>
      </c>
      <c r="E159" s="18"/>
      <c r="F159" s="22" t="s">
        <v>730</v>
      </c>
      <c r="G159" s="18" t="s">
        <v>917</v>
      </c>
      <c r="H159" s="18"/>
    </row>
    <row r="160" spans="1:8" ht="19.95" customHeight="1">
      <c r="A160" s="19" t="s">
        <v>70</v>
      </c>
      <c r="B160" s="18" t="s">
        <v>1550</v>
      </c>
      <c r="C160" s="23"/>
      <c r="D160" s="15" t="s">
        <v>1586</v>
      </c>
      <c r="E160" s="18"/>
      <c r="F160" s="22" t="s">
        <v>732</v>
      </c>
      <c r="G160" s="18" t="s">
        <v>917</v>
      </c>
      <c r="H160" s="18"/>
    </row>
    <row r="161" spans="1:8" ht="19.95" customHeight="1">
      <c r="A161" s="19" t="s">
        <v>70</v>
      </c>
      <c r="B161" s="18" t="s">
        <v>1550</v>
      </c>
      <c r="C161" s="23"/>
      <c r="D161" s="15" t="s">
        <v>1587</v>
      </c>
      <c r="E161" s="18"/>
      <c r="F161" s="22" t="s">
        <v>734</v>
      </c>
      <c r="G161" s="18" t="s">
        <v>917</v>
      </c>
      <c r="H161" s="18"/>
    </row>
    <row r="162" spans="1:8" ht="19.95" customHeight="1">
      <c r="A162" s="19" t="s">
        <v>70</v>
      </c>
      <c r="B162" s="18" t="s">
        <v>1550</v>
      </c>
      <c r="C162" s="23"/>
      <c r="D162" s="15" t="s">
        <v>1588</v>
      </c>
      <c r="E162" s="18"/>
      <c r="F162" s="22" t="s">
        <v>736</v>
      </c>
      <c r="G162" s="18" t="s">
        <v>917</v>
      </c>
      <c r="H162" s="18"/>
    </row>
    <row r="163" spans="1:8" ht="19.95" customHeight="1">
      <c r="A163" s="19" t="s">
        <v>70</v>
      </c>
      <c r="B163" s="18" t="s">
        <v>1550</v>
      </c>
      <c r="C163" s="23"/>
      <c r="D163" s="15" t="s">
        <v>1589</v>
      </c>
      <c r="E163" s="18"/>
      <c r="F163" s="22" t="s">
        <v>738</v>
      </c>
      <c r="G163" s="18" t="s">
        <v>917</v>
      </c>
      <c r="H163" s="18"/>
    </row>
    <row r="164" spans="1:8" ht="19.95" customHeight="1">
      <c r="A164" s="19" t="s">
        <v>70</v>
      </c>
      <c r="B164" s="18" t="s">
        <v>1550</v>
      </c>
      <c r="C164" s="23"/>
      <c r="D164" s="15" t="s">
        <v>1590</v>
      </c>
      <c r="E164" s="18"/>
      <c r="F164" s="22" t="s">
        <v>740</v>
      </c>
      <c r="G164" s="18" t="s">
        <v>917</v>
      </c>
      <c r="H164" s="18"/>
    </row>
    <row r="165" spans="1:8" ht="19.95" customHeight="1">
      <c r="A165" s="19" t="s">
        <v>70</v>
      </c>
      <c r="B165" s="18" t="s">
        <v>1550</v>
      </c>
      <c r="C165" s="23"/>
      <c r="D165" s="15" t="s">
        <v>1591</v>
      </c>
      <c r="E165" s="18"/>
      <c r="F165" s="22" t="s">
        <v>742</v>
      </c>
      <c r="G165" s="18" t="s">
        <v>917</v>
      </c>
      <c r="H165" s="18"/>
    </row>
    <row r="166" spans="1:8" ht="19.95" customHeight="1">
      <c r="A166" s="19" t="s">
        <v>70</v>
      </c>
      <c r="B166" s="18" t="s">
        <v>1550</v>
      </c>
      <c r="C166" s="23"/>
      <c r="D166" s="15" t="s">
        <v>918</v>
      </c>
      <c r="E166" s="18"/>
      <c r="F166" s="22" t="s">
        <v>919</v>
      </c>
      <c r="G166" s="18" t="s">
        <v>917</v>
      </c>
      <c r="H166" s="18"/>
    </row>
    <row r="167" spans="1:8" ht="19.95" customHeight="1">
      <c r="A167" s="19" t="s">
        <v>70</v>
      </c>
      <c r="B167" s="18" t="s">
        <v>1550</v>
      </c>
      <c r="C167" s="23"/>
      <c r="D167" s="15" t="s">
        <v>920</v>
      </c>
      <c r="E167" s="18"/>
      <c r="F167" s="22" t="s">
        <v>921</v>
      </c>
      <c r="G167" s="18" t="s">
        <v>917</v>
      </c>
      <c r="H167" s="18"/>
    </row>
    <row r="168" spans="1:8" ht="19.95" customHeight="1">
      <c r="A168" s="19" t="s">
        <v>70</v>
      </c>
      <c r="B168" s="18" t="s">
        <v>1550</v>
      </c>
      <c r="C168" s="23"/>
      <c r="D168" s="15" t="s">
        <v>922</v>
      </c>
      <c r="E168" s="18"/>
      <c r="F168" s="22" t="s">
        <v>923</v>
      </c>
      <c r="G168" s="18" t="s">
        <v>917</v>
      </c>
      <c r="H168" s="18"/>
    </row>
    <row r="169" spans="1:8" ht="19.95" customHeight="1">
      <c r="A169" s="19" t="s">
        <v>70</v>
      </c>
      <c r="B169" s="18" t="s">
        <v>1550</v>
      </c>
      <c r="C169" s="23"/>
      <c r="D169" s="15" t="s">
        <v>924</v>
      </c>
      <c r="E169" s="18"/>
      <c r="F169" s="22" t="s">
        <v>778</v>
      </c>
      <c r="G169" s="18" t="s">
        <v>917</v>
      </c>
      <c r="H169" s="18"/>
    </row>
    <row r="170" spans="1:8" ht="19.95" customHeight="1">
      <c r="A170" s="19" t="s">
        <v>70</v>
      </c>
      <c r="B170" s="18" t="s">
        <v>1550</v>
      </c>
      <c r="C170" s="23"/>
      <c r="D170" s="15" t="s">
        <v>925</v>
      </c>
      <c r="E170" s="18"/>
      <c r="F170" s="22" t="s">
        <v>926</v>
      </c>
      <c r="G170" s="18" t="s">
        <v>917</v>
      </c>
      <c r="H170" s="18"/>
    </row>
    <row r="171" spans="1:8" ht="19.95" customHeight="1">
      <c r="A171" s="19" t="s">
        <v>70</v>
      </c>
      <c r="B171" s="18" t="s">
        <v>1550</v>
      </c>
      <c r="C171" s="23"/>
      <c r="D171" s="15" t="s">
        <v>927</v>
      </c>
      <c r="E171" s="18"/>
      <c r="F171" s="22" t="s">
        <v>928</v>
      </c>
      <c r="G171" s="18" t="s">
        <v>917</v>
      </c>
      <c r="H171" s="18"/>
    </row>
    <row r="172" spans="1:8" ht="19.95" customHeight="1">
      <c r="A172" s="19" t="s">
        <v>70</v>
      </c>
      <c r="B172" s="18" t="s">
        <v>1550</v>
      </c>
      <c r="C172" s="23"/>
      <c r="D172" s="15" t="s">
        <v>929</v>
      </c>
      <c r="E172" s="18"/>
      <c r="F172" s="22" t="s">
        <v>930</v>
      </c>
      <c r="G172" s="18" t="s">
        <v>917</v>
      </c>
      <c r="H172" s="18"/>
    </row>
    <row r="173" spans="1:8" ht="19.95" customHeight="1">
      <c r="A173" s="19" t="s">
        <v>70</v>
      </c>
      <c r="B173" s="18" t="s">
        <v>1550</v>
      </c>
      <c r="C173" s="23"/>
      <c r="D173" s="15" t="s">
        <v>931</v>
      </c>
      <c r="E173" s="18"/>
      <c r="F173" s="22" t="s">
        <v>932</v>
      </c>
      <c r="G173" s="18" t="s">
        <v>917</v>
      </c>
      <c r="H173" s="18"/>
    </row>
    <row r="174" spans="1:8" ht="19.95" customHeight="1">
      <c r="A174" s="19" t="s">
        <v>70</v>
      </c>
      <c r="B174" s="18" t="s">
        <v>1550</v>
      </c>
      <c r="C174" s="23"/>
      <c r="D174" s="15" t="s">
        <v>933</v>
      </c>
      <c r="E174" s="18"/>
      <c r="F174" s="22" t="s">
        <v>934</v>
      </c>
      <c r="G174" s="18" t="s">
        <v>917</v>
      </c>
      <c r="H174" s="18"/>
    </row>
    <row r="175" spans="1:8" ht="19.95" customHeight="1">
      <c r="A175" s="19" t="s">
        <v>70</v>
      </c>
      <c r="B175" s="18" t="s">
        <v>1550</v>
      </c>
      <c r="C175" s="23"/>
      <c r="D175" s="15" t="s">
        <v>935</v>
      </c>
      <c r="E175" s="18"/>
      <c r="F175" s="22" t="s">
        <v>936</v>
      </c>
      <c r="G175" s="18" t="s">
        <v>917</v>
      </c>
      <c r="H175" s="18"/>
    </row>
    <row r="176" spans="1:8" ht="19.95" customHeight="1">
      <c r="A176" s="19" t="s">
        <v>70</v>
      </c>
      <c r="B176" s="18" t="s">
        <v>1550</v>
      </c>
      <c r="C176" s="23"/>
      <c r="D176" s="15" t="s">
        <v>937</v>
      </c>
      <c r="E176" s="18"/>
      <c r="F176" s="22" t="s">
        <v>938</v>
      </c>
      <c r="G176" s="18" t="s">
        <v>917</v>
      </c>
      <c r="H176" s="18"/>
    </row>
    <row r="177" spans="1:8" ht="19.95" customHeight="1">
      <c r="A177" s="19" t="s">
        <v>70</v>
      </c>
      <c r="B177" s="18" t="s">
        <v>1550</v>
      </c>
      <c r="C177" s="23"/>
      <c r="D177" s="15" t="s">
        <v>939</v>
      </c>
      <c r="E177" s="18"/>
      <c r="F177" s="22" t="s">
        <v>940</v>
      </c>
      <c r="G177" s="18" t="s">
        <v>917</v>
      </c>
      <c r="H177" s="18"/>
    </row>
    <row r="178" spans="1:8" ht="19.95" customHeight="1">
      <c r="A178" s="19" t="s">
        <v>70</v>
      </c>
      <c r="B178" s="18" t="s">
        <v>1550</v>
      </c>
      <c r="C178" s="23"/>
      <c r="D178" s="15" t="s">
        <v>941</v>
      </c>
      <c r="E178" s="18"/>
      <c r="F178" s="22" t="s">
        <v>942</v>
      </c>
      <c r="G178" s="18" t="s">
        <v>917</v>
      </c>
      <c r="H178" s="18"/>
    </row>
    <row r="179" spans="1:8" ht="19.95" customHeight="1">
      <c r="A179" s="19" t="s">
        <v>70</v>
      </c>
      <c r="B179" s="18" t="s">
        <v>1550</v>
      </c>
      <c r="C179" s="23"/>
      <c r="D179" s="15" t="s">
        <v>943</v>
      </c>
      <c r="E179" s="18"/>
      <c r="F179" s="22" t="s">
        <v>944</v>
      </c>
      <c r="G179" s="18" t="s">
        <v>917</v>
      </c>
      <c r="H179" s="18"/>
    </row>
    <row r="180" spans="1:8" ht="19.95" customHeight="1">
      <c r="A180" s="19" t="s">
        <v>70</v>
      </c>
      <c r="B180" s="18" t="s">
        <v>1550</v>
      </c>
      <c r="C180" s="23"/>
      <c r="D180" s="15" t="s">
        <v>945</v>
      </c>
      <c r="E180" s="18"/>
      <c r="F180" s="22" t="s">
        <v>946</v>
      </c>
      <c r="G180" s="18" t="s">
        <v>917</v>
      </c>
      <c r="H180" s="18"/>
    </row>
    <row r="181" spans="1:8" ht="19.95" customHeight="1">
      <c r="A181" s="19" t="s">
        <v>70</v>
      </c>
      <c r="B181" s="18" t="s">
        <v>1550</v>
      </c>
      <c r="C181" s="23"/>
      <c r="D181" s="15" t="s">
        <v>947</v>
      </c>
      <c r="E181" s="18"/>
      <c r="F181" s="22" t="s">
        <v>948</v>
      </c>
      <c r="G181" s="18" t="s">
        <v>917</v>
      </c>
      <c r="H181" s="18"/>
    </row>
    <row r="182" spans="1:8" ht="19.95" customHeight="1">
      <c r="A182" s="19" t="s">
        <v>70</v>
      </c>
      <c r="B182" s="18" t="s">
        <v>1550</v>
      </c>
      <c r="C182" s="23"/>
      <c r="D182" s="15" t="s">
        <v>949</v>
      </c>
      <c r="E182" s="18"/>
      <c r="F182" s="22" t="s">
        <v>950</v>
      </c>
      <c r="G182" s="18" t="s">
        <v>917</v>
      </c>
      <c r="H182" s="18"/>
    </row>
    <row r="183" spans="1:8" ht="19.95" customHeight="1">
      <c r="A183" s="19" t="s">
        <v>70</v>
      </c>
      <c r="B183" s="18" t="s">
        <v>1550</v>
      </c>
      <c r="C183" s="23"/>
      <c r="D183" s="15" t="s">
        <v>951</v>
      </c>
      <c r="E183" s="18"/>
      <c r="F183" s="22" t="s">
        <v>952</v>
      </c>
      <c r="G183" s="18" t="s">
        <v>917</v>
      </c>
      <c r="H183" s="18"/>
    </row>
    <row r="184" spans="1:8" ht="19.95" customHeight="1">
      <c r="A184" s="19" t="s">
        <v>70</v>
      </c>
      <c r="B184" s="18" t="s">
        <v>1550</v>
      </c>
      <c r="C184" s="23"/>
      <c r="D184" s="15" t="s">
        <v>953</v>
      </c>
      <c r="E184" s="18"/>
      <c r="F184" s="22" t="s">
        <v>878</v>
      </c>
      <c r="G184" s="18" t="s">
        <v>917</v>
      </c>
      <c r="H184" s="18"/>
    </row>
    <row r="185" spans="1:8" ht="19.95" customHeight="1">
      <c r="A185" s="19" t="s">
        <v>70</v>
      </c>
      <c r="B185" s="18" t="s">
        <v>1550</v>
      </c>
      <c r="C185" s="23"/>
      <c r="D185" s="15" t="s">
        <v>954</v>
      </c>
      <c r="E185" s="18"/>
      <c r="F185" s="22" t="s">
        <v>955</v>
      </c>
      <c r="G185" s="18" t="s">
        <v>917</v>
      </c>
      <c r="H185" s="18"/>
    </row>
    <row r="186" spans="1:8" ht="19.95" customHeight="1">
      <c r="A186" s="19" t="s">
        <v>70</v>
      </c>
      <c r="B186" s="18" t="s">
        <v>1550</v>
      </c>
      <c r="C186" s="23"/>
      <c r="D186" s="15" t="s">
        <v>956</v>
      </c>
      <c r="E186" s="18"/>
      <c r="F186" s="22" t="s">
        <v>957</v>
      </c>
      <c r="G186" s="18" t="s">
        <v>917</v>
      </c>
      <c r="H186" s="18"/>
    </row>
    <row r="187" spans="1:8" ht="19.95" customHeight="1">
      <c r="A187" s="19" t="s">
        <v>70</v>
      </c>
      <c r="B187" s="18" t="s">
        <v>1550</v>
      </c>
      <c r="C187" s="23"/>
      <c r="D187" s="15" t="s">
        <v>958</v>
      </c>
      <c r="E187" s="18"/>
      <c r="F187" s="22" t="s">
        <v>959</v>
      </c>
      <c r="G187" s="18" t="s">
        <v>917</v>
      </c>
      <c r="H187" s="18"/>
    </row>
    <row r="188" spans="1:8" ht="19.95" customHeight="1">
      <c r="A188" s="19" t="s">
        <v>70</v>
      </c>
      <c r="B188" s="18" t="s">
        <v>1550</v>
      </c>
      <c r="C188" s="23"/>
      <c r="D188" s="15" t="s">
        <v>1592</v>
      </c>
      <c r="E188" s="18"/>
      <c r="F188" s="22" t="s">
        <v>170</v>
      </c>
      <c r="G188" s="18" t="s">
        <v>917</v>
      </c>
      <c r="H188" s="18"/>
    </row>
    <row r="189" spans="1:8" ht="19.95" customHeight="1">
      <c r="A189" s="19" t="s">
        <v>70</v>
      </c>
      <c r="B189" s="18" t="s">
        <v>1550</v>
      </c>
      <c r="C189" s="23"/>
      <c r="D189" s="15" t="s">
        <v>1593</v>
      </c>
      <c r="E189" s="18"/>
      <c r="F189" s="22" t="s">
        <v>1594</v>
      </c>
      <c r="G189" s="18" t="s">
        <v>917</v>
      </c>
      <c r="H189" s="18"/>
    </row>
    <row r="190" spans="1:8" ht="19.95" customHeight="1">
      <c r="A190" s="19" t="s">
        <v>70</v>
      </c>
      <c r="B190" s="18" t="s">
        <v>1550</v>
      </c>
      <c r="C190" s="23"/>
      <c r="D190" s="15" t="s">
        <v>960</v>
      </c>
      <c r="E190" s="18"/>
      <c r="F190" s="22" t="s">
        <v>961</v>
      </c>
      <c r="G190" s="18" t="s">
        <v>917</v>
      </c>
      <c r="H190" s="18"/>
    </row>
    <row r="191" spans="1:8" ht="19.95" customHeight="1">
      <c r="A191" s="19" t="s">
        <v>70</v>
      </c>
      <c r="B191" s="18" t="s">
        <v>1550</v>
      </c>
      <c r="C191" s="23"/>
      <c r="D191" s="15" t="s">
        <v>1595</v>
      </c>
      <c r="E191" s="18"/>
      <c r="F191" s="22" t="s">
        <v>780</v>
      </c>
      <c r="G191" s="18" t="s">
        <v>917</v>
      </c>
      <c r="H191" s="18"/>
    </row>
    <row r="192" spans="1:8" ht="19.95" customHeight="1">
      <c r="A192" s="19" t="s">
        <v>70</v>
      </c>
      <c r="B192" s="18" t="s">
        <v>1550</v>
      </c>
      <c r="C192" s="23"/>
      <c r="D192" s="15" t="s">
        <v>1596</v>
      </c>
      <c r="E192" s="18"/>
      <c r="F192" s="22" t="s">
        <v>782</v>
      </c>
      <c r="G192" s="18" t="s">
        <v>917</v>
      </c>
      <c r="H192" s="18"/>
    </row>
    <row r="193" spans="1:8" ht="19.95" customHeight="1">
      <c r="A193" s="19" t="s">
        <v>70</v>
      </c>
      <c r="B193" s="18" t="s">
        <v>1550</v>
      </c>
      <c r="C193" s="23"/>
      <c r="D193" s="15" t="s">
        <v>1597</v>
      </c>
      <c r="E193" s="18"/>
      <c r="F193" s="22" t="s">
        <v>784</v>
      </c>
      <c r="G193" s="18" t="s">
        <v>917</v>
      </c>
      <c r="H193" s="18"/>
    </row>
    <row r="194" spans="1:8" ht="19.95" customHeight="1">
      <c r="A194" s="19" t="s">
        <v>70</v>
      </c>
      <c r="B194" s="18" t="s">
        <v>1550</v>
      </c>
      <c r="C194" s="23"/>
      <c r="D194" s="15" t="s">
        <v>1598</v>
      </c>
      <c r="E194" s="18"/>
      <c r="F194" s="22" t="s">
        <v>786</v>
      </c>
      <c r="G194" s="18" t="s">
        <v>917</v>
      </c>
      <c r="H194" s="18"/>
    </row>
    <row r="195" spans="1:8" ht="19.95" customHeight="1">
      <c r="A195" s="19" t="s">
        <v>70</v>
      </c>
      <c r="B195" s="18" t="s">
        <v>1550</v>
      </c>
      <c r="C195" s="23"/>
      <c r="D195" s="15" t="s">
        <v>962</v>
      </c>
      <c r="E195" s="18"/>
      <c r="F195" s="22" t="s">
        <v>963</v>
      </c>
      <c r="G195" s="18" t="s">
        <v>917</v>
      </c>
      <c r="H195" s="18"/>
    </row>
    <row r="196" spans="1:8" ht="19.95" customHeight="1">
      <c r="A196" s="19" t="s">
        <v>70</v>
      </c>
      <c r="B196" s="18" t="s">
        <v>1550</v>
      </c>
      <c r="C196" s="23"/>
      <c r="D196" s="15" t="s">
        <v>964</v>
      </c>
      <c r="E196" s="18"/>
      <c r="F196" s="22" t="s">
        <v>965</v>
      </c>
      <c r="G196" s="18" t="s">
        <v>917</v>
      </c>
      <c r="H196" s="18"/>
    </row>
    <row r="197" spans="1:8" ht="19.95" customHeight="1">
      <c r="A197" s="19" t="s">
        <v>70</v>
      </c>
      <c r="B197" s="18" t="s">
        <v>1550</v>
      </c>
      <c r="C197" s="23"/>
      <c r="D197" s="15" t="s">
        <v>966</v>
      </c>
      <c r="E197" s="18"/>
      <c r="F197" s="22" t="s">
        <v>967</v>
      </c>
      <c r="G197" s="18" t="s">
        <v>917</v>
      </c>
      <c r="H197" s="18"/>
    </row>
    <row r="198" spans="1:8" ht="19.95" customHeight="1">
      <c r="A198" s="19" t="s">
        <v>70</v>
      </c>
      <c r="B198" s="18" t="s">
        <v>1550</v>
      </c>
      <c r="C198" s="23"/>
      <c r="D198" s="15" t="s">
        <v>968</v>
      </c>
      <c r="E198" s="18"/>
      <c r="F198" s="22" t="s">
        <v>969</v>
      </c>
      <c r="G198" s="18" t="s">
        <v>917</v>
      </c>
      <c r="H198" s="18"/>
    </row>
    <row r="199" spans="1:8" ht="19.95" customHeight="1">
      <c r="A199" s="19" t="s">
        <v>70</v>
      </c>
      <c r="B199" s="18" t="s">
        <v>1550</v>
      </c>
      <c r="C199" s="23"/>
      <c r="D199" s="15" t="s">
        <v>970</v>
      </c>
      <c r="E199" s="18"/>
      <c r="F199" s="22" t="s">
        <v>971</v>
      </c>
      <c r="G199" s="18" t="s">
        <v>917</v>
      </c>
      <c r="H199" s="18"/>
    </row>
    <row r="200" spans="1:8" ht="19.95" customHeight="1">
      <c r="A200" s="19" t="s">
        <v>70</v>
      </c>
      <c r="B200" s="18" t="s">
        <v>1550</v>
      </c>
      <c r="C200" s="23"/>
      <c r="D200" s="15" t="s">
        <v>972</v>
      </c>
      <c r="E200" s="18"/>
      <c r="F200" s="22" t="s">
        <v>973</v>
      </c>
      <c r="G200" s="18" t="s">
        <v>917</v>
      </c>
      <c r="H200" s="18"/>
    </row>
    <row r="201" spans="1:8" ht="19.95" customHeight="1">
      <c r="A201" s="19" t="s">
        <v>70</v>
      </c>
      <c r="B201" s="18" t="s">
        <v>1550</v>
      </c>
      <c r="C201" s="23"/>
      <c r="D201" s="15" t="s">
        <v>974</v>
      </c>
      <c r="E201" s="18"/>
      <c r="F201" s="22" t="s">
        <v>975</v>
      </c>
      <c r="G201" s="18" t="s">
        <v>917</v>
      </c>
      <c r="H201" s="18"/>
    </row>
    <row r="202" spans="1:8" ht="19.95" customHeight="1">
      <c r="A202" s="19" t="s">
        <v>70</v>
      </c>
      <c r="B202" s="18" t="s">
        <v>1550</v>
      </c>
      <c r="C202" s="23"/>
      <c r="D202" s="15" t="s">
        <v>1599</v>
      </c>
      <c r="E202" s="18"/>
      <c r="F202" s="22" t="s">
        <v>680</v>
      </c>
      <c r="G202" s="18" t="s">
        <v>917</v>
      </c>
      <c r="H202" s="18"/>
    </row>
    <row r="203" spans="1:8" ht="19.95" customHeight="1">
      <c r="A203" s="19" t="s">
        <v>70</v>
      </c>
      <c r="B203" s="18" t="s">
        <v>1550</v>
      </c>
      <c r="C203" s="23"/>
      <c r="D203" s="15" t="s">
        <v>976</v>
      </c>
      <c r="E203" s="18"/>
      <c r="F203" s="22" t="s">
        <v>977</v>
      </c>
      <c r="G203" s="18" t="s">
        <v>917</v>
      </c>
      <c r="H203" s="18"/>
    </row>
    <row r="204" spans="1:8" ht="19.95" customHeight="1">
      <c r="A204" s="19" t="s">
        <v>70</v>
      </c>
      <c r="B204" s="18" t="s">
        <v>1550</v>
      </c>
      <c r="C204" s="23"/>
      <c r="D204" s="15" t="s">
        <v>978</v>
      </c>
      <c r="E204" s="18"/>
      <c r="F204" s="22" t="s">
        <v>979</v>
      </c>
      <c r="G204" s="18" t="s">
        <v>917</v>
      </c>
      <c r="H204" s="18"/>
    </row>
    <row r="205" spans="1:8" ht="19.95" customHeight="1">
      <c r="A205" s="19" t="s">
        <v>70</v>
      </c>
      <c r="B205" s="18" t="s">
        <v>1550</v>
      </c>
      <c r="C205" s="23"/>
      <c r="D205" s="15" t="s">
        <v>980</v>
      </c>
      <c r="E205" s="18"/>
      <c r="F205" s="22" t="s">
        <v>981</v>
      </c>
      <c r="G205" s="18" t="s">
        <v>917</v>
      </c>
      <c r="H205" s="18"/>
    </row>
    <row r="206" spans="1:8" ht="19.95" customHeight="1">
      <c r="A206" s="19" t="s">
        <v>70</v>
      </c>
      <c r="B206" s="18" t="s">
        <v>1550</v>
      </c>
      <c r="C206" s="23"/>
      <c r="D206" s="15" t="s">
        <v>982</v>
      </c>
      <c r="E206" s="18"/>
      <c r="F206" s="22" t="s">
        <v>983</v>
      </c>
      <c r="G206" s="18" t="s">
        <v>917</v>
      </c>
      <c r="H206" s="18"/>
    </row>
    <row r="207" spans="1:8" ht="19.95" customHeight="1">
      <c r="A207" s="19" t="s">
        <v>70</v>
      </c>
      <c r="B207" s="18" t="s">
        <v>1550</v>
      </c>
      <c r="C207" s="23"/>
      <c r="D207" s="15" t="s">
        <v>984</v>
      </c>
      <c r="E207" s="18"/>
      <c r="F207" s="22" t="s">
        <v>985</v>
      </c>
      <c r="G207" s="18" t="s">
        <v>917</v>
      </c>
      <c r="H207" s="18"/>
    </row>
    <row r="208" spans="1:8" ht="19.95" customHeight="1">
      <c r="A208" s="19" t="s">
        <v>70</v>
      </c>
      <c r="B208" s="18" t="s">
        <v>1550</v>
      </c>
      <c r="C208" s="23"/>
      <c r="D208" s="15" t="s">
        <v>986</v>
      </c>
      <c r="E208" s="18"/>
      <c r="F208" s="22" t="s">
        <v>987</v>
      </c>
      <c r="G208" s="18" t="s">
        <v>917</v>
      </c>
      <c r="H208" s="18"/>
    </row>
    <row r="209" spans="1:8" ht="19.95" customHeight="1">
      <c r="A209" s="19" t="s">
        <v>70</v>
      </c>
      <c r="B209" s="18" t="s">
        <v>1550</v>
      </c>
      <c r="C209" s="23"/>
      <c r="D209" s="15" t="s">
        <v>988</v>
      </c>
      <c r="E209" s="18"/>
      <c r="F209" s="22" t="s">
        <v>989</v>
      </c>
      <c r="G209" s="18" t="s">
        <v>917</v>
      </c>
      <c r="H209" s="18"/>
    </row>
    <row r="210" spans="1:8" ht="19.95" customHeight="1">
      <c r="A210" s="19" t="s">
        <v>70</v>
      </c>
      <c r="B210" s="18" t="s">
        <v>1550</v>
      </c>
      <c r="C210" s="23"/>
      <c r="D210" s="15" t="s">
        <v>990</v>
      </c>
      <c r="E210" s="18"/>
      <c r="F210" s="22" t="s">
        <v>991</v>
      </c>
      <c r="G210" s="18" t="s">
        <v>917</v>
      </c>
      <c r="H210" s="18"/>
    </row>
    <row r="211" spans="1:8" ht="19.95" customHeight="1">
      <c r="A211" s="19" t="s">
        <v>70</v>
      </c>
      <c r="B211" s="18" t="s">
        <v>1550</v>
      </c>
      <c r="C211" s="23"/>
      <c r="D211" s="15" t="s">
        <v>992</v>
      </c>
      <c r="E211" s="18"/>
      <c r="F211" s="22" t="s">
        <v>993</v>
      </c>
      <c r="G211" s="18" t="s">
        <v>917</v>
      </c>
      <c r="H211" s="18"/>
    </row>
    <row r="212" spans="1:8" ht="19.95" customHeight="1">
      <c r="A212" s="19" t="s">
        <v>70</v>
      </c>
      <c r="B212" s="18" t="s">
        <v>1550</v>
      </c>
      <c r="C212" s="23"/>
      <c r="D212" s="15" t="s">
        <v>1600</v>
      </c>
      <c r="E212" s="18"/>
      <c r="F212" s="22" t="s">
        <v>663</v>
      </c>
      <c r="G212" s="18" t="s">
        <v>917</v>
      </c>
      <c r="H212" s="18"/>
    </row>
    <row r="213" spans="1:8" ht="19.95" customHeight="1">
      <c r="A213" s="19" t="s">
        <v>70</v>
      </c>
      <c r="B213" s="18" t="s">
        <v>1550</v>
      </c>
      <c r="C213" s="23"/>
      <c r="D213" s="15" t="s">
        <v>1601</v>
      </c>
      <c r="E213" s="18"/>
      <c r="F213" s="22" t="s">
        <v>665</v>
      </c>
      <c r="G213" s="18" t="s">
        <v>917</v>
      </c>
      <c r="H213" s="18"/>
    </row>
    <row r="214" spans="1:8" ht="19.95" customHeight="1">
      <c r="A214" s="19" t="s">
        <v>70</v>
      </c>
      <c r="B214" s="18" t="s">
        <v>1550</v>
      </c>
      <c r="C214" s="23"/>
      <c r="D214" s="15" t="s">
        <v>994</v>
      </c>
      <c r="E214" s="18"/>
      <c r="F214" s="22" t="s">
        <v>995</v>
      </c>
      <c r="G214" s="18" t="s">
        <v>917</v>
      </c>
      <c r="H214" s="18"/>
    </row>
    <row r="215" spans="1:8" ht="19.95" customHeight="1">
      <c r="A215" s="19" t="s">
        <v>70</v>
      </c>
      <c r="B215" s="18" t="s">
        <v>1550</v>
      </c>
      <c r="C215" s="23"/>
      <c r="D215" s="15" t="s">
        <v>996</v>
      </c>
      <c r="E215" s="18"/>
      <c r="F215" s="22" t="s">
        <v>997</v>
      </c>
      <c r="G215" s="18" t="s">
        <v>917</v>
      </c>
      <c r="H215" s="18"/>
    </row>
    <row r="216" spans="1:8" ht="19.95" customHeight="1">
      <c r="A216" s="19" t="s">
        <v>70</v>
      </c>
      <c r="B216" s="18" t="s">
        <v>1550</v>
      </c>
      <c r="C216" s="23"/>
      <c r="D216" s="15" t="s">
        <v>998</v>
      </c>
      <c r="E216" s="18"/>
      <c r="F216" s="22" t="s">
        <v>999</v>
      </c>
      <c r="G216" s="18" t="s">
        <v>917</v>
      </c>
      <c r="H216" s="18"/>
    </row>
    <row r="217" spans="1:8" ht="19.95" customHeight="1">
      <c r="A217" s="19" t="s">
        <v>70</v>
      </c>
      <c r="B217" s="18" t="s">
        <v>1550</v>
      </c>
      <c r="C217" s="23"/>
      <c r="D217" s="15" t="s">
        <v>1000</v>
      </c>
      <c r="E217" s="18"/>
      <c r="F217" s="22" t="s">
        <v>1001</v>
      </c>
      <c r="G217" s="18" t="s">
        <v>917</v>
      </c>
      <c r="H217" s="18"/>
    </row>
    <row r="218" spans="1:8" ht="19.95" customHeight="1">
      <c r="A218" s="19" t="s">
        <v>70</v>
      </c>
      <c r="B218" s="18" t="s">
        <v>1550</v>
      </c>
      <c r="C218" s="23"/>
      <c r="D218" s="15" t="s">
        <v>1002</v>
      </c>
      <c r="E218" s="18"/>
      <c r="F218" s="22" t="s">
        <v>1003</v>
      </c>
      <c r="G218" s="18" t="s">
        <v>917</v>
      </c>
      <c r="H218" s="18"/>
    </row>
    <row r="219" spans="1:8" ht="19.95" customHeight="1">
      <c r="A219" s="19" t="s">
        <v>70</v>
      </c>
      <c r="B219" s="18" t="s">
        <v>1550</v>
      </c>
      <c r="C219" s="23"/>
      <c r="D219" s="15" t="s">
        <v>1004</v>
      </c>
      <c r="E219" s="18"/>
      <c r="F219" s="22" t="s">
        <v>1005</v>
      </c>
      <c r="G219" s="18" t="s">
        <v>917</v>
      </c>
      <c r="H219" s="18"/>
    </row>
    <row r="220" spans="1:8" ht="19.95" customHeight="1">
      <c r="A220" s="19" t="s">
        <v>70</v>
      </c>
      <c r="B220" s="18" t="s">
        <v>1550</v>
      </c>
      <c r="C220" s="23"/>
      <c r="D220" s="15" t="s">
        <v>1602</v>
      </c>
      <c r="E220" s="18"/>
      <c r="F220" s="22" t="s">
        <v>626</v>
      </c>
      <c r="G220" s="18" t="s">
        <v>917</v>
      </c>
      <c r="H220" s="18"/>
    </row>
    <row r="221" spans="1:8" ht="19.95" customHeight="1">
      <c r="A221" s="19" t="s">
        <v>70</v>
      </c>
      <c r="B221" s="18" t="s">
        <v>1550</v>
      </c>
      <c r="C221" s="23"/>
      <c r="D221" s="15" t="s">
        <v>1603</v>
      </c>
      <c r="E221" s="18"/>
      <c r="F221" s="22" t="s">
        <v>678</v>
      </c>
      <c r="G221" s="18" t="s">
        <v>917</v>
      </c>
      <c r="H221" s="18"/>
    </row>
    <row r="222" spans="1:8" ht="19.95" customHeight="1">
      <c r="A222" s="19" t="s">
        <v>70</v>
      </c>
      <c r="B222" s="18" t="s">
        <v>1550</v>
      </c>
      <c r="C222" s="23"/>
      <c r="D222" s="15" t="s">
        <v>1604</v>
      </c>
      <c r="E222" s="18"/>
      <c r="F222" s="22" t="s">
        <v>628</v>
      </c>
      <c r="G222" s="18" t="s">
        <v>917</v>
      </c>
      <c r="H222" s="18"/>
    </row>
    <row r="223" spans="1:8" ht="19.95" customHeight="1">
      <c r="A223" s="19" t="s">
        <v>70</v>
      </c>
      <c r="B223" s="18" t="s">
        <v>1550</v>
      </c>
      <c r="C223" s="23"/>
      <c r="D223" s="15" t="s">
        <v>1006</v>
      </c>
      <c r="E223" s="18"/>
      <c r="F223" s="22" t="s">
        <v>1007</v>
      </c>
      <c r="G223" s="18" t="s">
        <v>917</v>
      </c>
      <c r="H223" s="18"/>
    </row>
    <row r="224" spans="1:8" ht="19.95" customHeight="1">
      <c r="A224" s="19" t="s">
        <v>70</v>
      </c>
      <c r="B224" s="18" t="s">
        <v>1550</v>
      </c>
      <c r="C224" s="23"/>
      <c r="D224" s="15" t="s">
        <v>1008</v>
      </c>
      <c r="E224" s="18"/>
      <c r="F224" s="22" t="s">
        <v>1009</v>
      </c>
      <c r="G224" s="18" t="s">
        <v>917</v>
      </c>
      <c r="H224" s="18"/>
    </row>
    <row r="225" spans="1:8" ht="19.95" customHeight="1">
      <c r="A225" s="19" t="s">
        <v>70</v>
      </c>
      <c r="B225" s="18" t="s">
        <v>1550</v>
      </c>
      <c r="C225" s="23"/>
      <c r="D225" s="15" t="s">
        <v>1010</v>
      </c>
      <c r="E225" s="18"/>
      <c r="F225" s="22" t="s">
        <v>1011</v>
      </c>
      <c r="G225" s="18" t="s">
        <v>917</v>
      </c>
      <c r="H225" s="18"/>
    </row>
    <row r="226" spans="1:8" ht="19.95" customHeight="1">
      <c r="A226" s="19" t="s">
        <v>70</v>
      </c>
      <c r="B226" s="18" t="s">
        <v>1605</v>
      </c>
      <c r="C226" s="23"/>
      <c r="D226" s="15" t="s">
        <v>1606</v>
      </c>
      <c r="E226" s="18"/>
      <c r="F226" s="19" t="s">
        <v>164</v>
      </c>
      <c r="G226" s="19" t="s">
        <v>1607</v>
      </c>
      <c r="H226" s="18"/>
    </row>
    <row r="227" spans="1:8" ht="19.95" customHeight="1">
      <c r="A227" s="19" t="s">
        <v>70</v>
      </c>
      <c r="B227" s="18" t="s">
        <v>1605</v>
      </c>
      <c r="C227" s="23"/>
      <c r="D227" s="15" t="s">
        <v>1608</v>
      </c>
      <c r="E227" s="18"/>
      <c r="F227" s="19" t="s">
        <v>1336</v>
      </c>
      <c r="G227" s="19" t="s">
        <v>1609</v>
      </c>
      <c r="H227" s="18"/>
    </row>
    <row r="228" spans="1:8" ht="19.95" customHeight="1">
      <c r="A228" s="19" t="s">
        <v>70</v>
      </c>
      <c r="B228" s="18" t="s">
        <v>1605</v>
      </c>
      <c r="C228" s="23"/>
      <c r="D228" s="15" t="s">
        <v>1610</v>
      </c>
      <c r="E228" s="18"/>
      <c r="F228" s="19" t="s">
        <v>623</v>
      </c>
      <c r="G228" s="19" t="s">
        <v>1611</v>
      </c>
      <c r="H228" s="18"/>
    </row>
    <row r="229" spans="1:8" ht="19.95" customHeight="1">
      <c r="A229" s="19" t="s">
        <v>70</v>
      </c>
      <c r="B229" s="18" t="s">
        <v>1605</v>
      </c>
      <c r="C229" s="23"/>
      <c r="D229" s="15" t="s">
        <v>1612</v>
      </c>
      <c r="E229" s="18"/>
      <c r="F229" s="19" t="s">
        <v>1613</v>
      </c>
      <c r="G229" s="19" t="s">
        <v>1611</v>
      </c>
      <c r="H229" s="18"/>
    </row>
    <row r="230" spans="1:8" ht="19.95" customHeight="1">
      <c r="A230" s="19" t="s">
        <v>70</v>
      </c>
      <c r="B230" s="18" t="s">
        <v>1605</v>
      </c>
      <c r="C230" s="23"/>
      <c r="D230" s="15" t="s">
        <v>1012</v>
      </c>
      <c r="E230" s="18"/>
      <c r="F230" s="19" t="s">
        <v>1013</v>
      </c>
      <c r="G230" s="19" t="s">
        <v>1014</v>
      </c>
      <c r="H230" s="18"/>
    </row>
    <row r="231" spans="1:8" ht="19.95" customHeight="1">
      <c r="A231" s="19" t="s">
        <v>70</v>
      </c>
      <c r="B231" s="18" t="s">
        <v>1605</v>
      </c>
      <c r="C231" s="23"/>
      <c r="D231" s="15" t="s">
        <v>1015</v>
      </c>
      <c r="E231" s="18"/>
      <c r="F231" s="19" t="s">
        <v>1016</v>
      </c>
      <c r="G231" s="19" t="s">
        <v>1014</v>
      </c>
      <c r="H231" s="18"/>
    </row>
    <row r="232" spans="1:8" ht="19.95" customHeight="1">
      <c r="A232" s="19" t="s">
        <v>70</v>
      </c>
      <c r="B232" s="18" t="s">
        <v>1605</v>
      </c>
      <c r="C232" s="23"/>
      <c r="D232" s="15" t="s">
        <v>1017</v>
      </c>
      <c r="E232" s="18"/>
      <c r="F232" s="19" t="s">
        <v>1018</v>
      </c>
      <c r="G232" s="19" t="s">
        <v>1014</v>
      </c>
      <c r="H232" s="18"/>
    </row>
    <row r="233" spans="1:8" ht="19.95" customHeight="1">
      <c r="A233" s="19" t="s">
        <v>70</v>
      </c>
      <c r="B233" s="18" t="s">
        <v>1605</v>
      </c>
      <c r="C233" s="23"/>
      <c r="D233" s="15" t="s">
        <v>1614</v>
      </c>
      <c r="E233" s="18"/>
      <c r="F233" s="19" t="s">
        <v>1615</v>
      </c>
      <c r="G233" s="19" t="s">
        <v>836</v>
      </c>
      <c r="H233" s="18"/>
    </row>
    <row r="234" spans="1:8" ht="19.95" customHeight="1">
      <c r="A234" s="19" t="s">
        <v>70</v>
      </c>
      <c r="B234" s="18" t="s">
        <v>1605</v>
      </c>
      <c r="C234" s="23"/>
      <c r="D234" s="15" t="s">
        <v>834</v>
      </c>
      <c r="E234" s="18"/>
      <c r="F234" s="19" t="s">
        <v>835</v>
      </c>
      <c r="G234" s="19" t="s">
        <v>836</v>
      </c>
      <c r="H234" s="18"/>
    </row>
    <row r="235" spans="1:8" ht="19.95" customHeight="1">
      <c r="A235" s="19" t="s">
        <v>70</v>
      </c>
      <c r="B235" s="18" t="s">
        <v>1605</v>
      </c>
      <c r="C235" s="23"/>
      <c r="D235" s="15" t="s">
        <v>1616</v>
      </c>
      <c r="E235" s="18"/>
      <c r="F235" s="19" t="s">
        <v>1617</v>
      </c>
      <c r="G235" s="19" t="s">
        <v>836</v>
      </c>
      <c r="H235" s="18"/>
    </row>
    <row r="236" spans="1:8" ht="19.95" customHeight="1">
      <c r="A236" s="19" t="s">
        <v>70</v>
      </c>
      <c r="B236" s="18" t="s">
        <v>1605</v>
      </c>
      <c r="C236" s="23"/>
      <c r="D236" s="15" t="s">
        <v>1618</v>
      </c>
      <c r="E236" s="18"/>
      <c r="F236" s="19" t="s">
        <v>1619</v>
      </c>
      <c r="G236" s="19" t="s">
        <v>1620</v>
      </c>
      <c r="H236" s="18"/>
    </row>
    <row r="237" spans="1:8" ht="19.95" customHeight="1">
      <c r="A237" s="19" t="s">
        <v>70</v>
      </c>
      <c r="B237" s="18" t="s">
        <v>1605</v>
      </c>
      <c r="C237" s="23"/>
      <c r="D237" s="15" t="s">
        <v>1621</v>
      </c>
      <c r="E237" s="18"/>
      <c r="F237" s="19" t="s">
        <v>1622</v>
      </c>
      <c r="G237" s="19" t="s">
        <v>1620</v>
      </c>
      <c r="H237" s="18"/>
    </row>
    <row r="238" spans="1:8" ht="19.95" customHeight="1">
      <c r="A238" s="19" t="s">
        <v>70</v>
      </c>
      <c r="B238" s="18" t="s">
        <v>1605</v>
      </c>
      <c r="C238" s="23"/>
      <c r="D238" s="15" t="s">
        <v>1623</v>
      </c>
      <c r="E238" s="18"/>
      <c r="F238" s="19" t="s">
        <v>1624</v>
      </c>
      <c r="G238" s="19" t="s">
        <v>1620</v>
      </c>
      <c r="H238" s="18"/>
    </row>
    <row r="239" spans="1:8" ht="19.95" customHeight="1">
      <c r="A239" s="19" t="s">
        <v>70</v>
      </c>
      <c r="B239" s="18" t="s">
        <v>1605</v>
      </c>
      <c r="C239" s="23"/>
      <c r="D239" s="15" t="s">
        <v>1625</v>
      </c>
      <c r="E239" s="18"/>
      <c r="F239" s="19" t="s">
        <v>1626</v>
      </c>
      <c r="G239" s="19" t="s">
        <v>1620</v>
      </c>
      <c r="H239" s="18"/>
    </row>
    <row r="240" spans="1:8" ht="19.95" customHeight="1">
      <c r="A240" s="19" t="s">
        <v>70</v>
      </c>
      <c r="B240" s="18" t="s">
        <v>1605</v>
      </c>
      <c r="C240" s="23"/>
      <c r="D240" s="15" t="s">
        <v>1627</v>
      </c>
      <c r="E240" s="18"/>
      <c r="F240" s="24" t="s">
        <v>1628</v>
      </c>
      <c r="G240" s="19" t="s">
        <v>1620</v>
      </c>
      <c r="H240" s="18"/>
    </row>
    <row r="241" spans="1:8" ht="19.95" customHeight="1">
      <c r="A241" s="19" t="s">
        <v>70</v>
      </c>
      <c r="B241" s="18" t="s">
        <v>1605</v>
      </c>
      <c r="C241" s="23"/>
      <c r="D241" s="15" t="s">
        <v>1629</v>
      </c>
      <c r="E241" s="18"/>
      <c r="F241" s="19" t="s">
        <v>624</v>
      </c>
      <c r="G241" s="19" t="s">
        <v>1630</v>
      </c>
      <c r="H241" s="18"/>
    </row>
    <row r="242" spans="1:8" ht="19.95" customHeight="1">
      <c r="A242" s="19" t="s">
        <v>70</v>
      </c>
      <c r="B242" s="18" t="s">
        <v>1605</v>
      </c>
      <c r="C242" s="23"/>
      <c r="D242" s="15" t="s">
        <v>1631</v>
      </c>
      <c r="E242" s="18"/>
      <c r="F242" s="19" t="s">
        <v>625</v>
      </c>
      <c r="G242" s="19" t="s">
        <v>1630</v>
      </c>
      <c r="H242" s="18"/>
    </row>
    <row r="243" spans="1:8" ht="19.95" customHeight="1">
      <c r="A243" s="19" t="s">
        <v>70</v>
      </c>
      <c r="B243" s="18" t="s">
        <v>1605</v>
      </c>
      <c r="C243" s="23"/>
      <c r="D243" s="15" t="s">
        <v>1632</v>
      </c>
      <c r="E243" s="18"/>
      <c r="F243" s="19" t="s">
        <v>653</v>
      </c>
      <c r="G243" s="19" t="s">
        <v>1633</v>
      </c>
      <c r="H243" s="18"/>
    </row>
    <row r="244" spans="1:8" ht="19.95" customHeight="1">
      <c r="A244" s="19" t="s">
        <v>70</v>
      </c>
      <c r="B244" s="18" t="s">
        <v>1605</v>
      </c>
      <c r="C244" s="23"/>
      <c r="D244" s="15" t="s">
        <v>1634</v>
      </c>
      <c r="E244" s="18"/>
      <c r="F244" s="19" t="s">
        <v>654</v>
      </c>
      <c r="G244" s="19" t="s">
        <v>1635</v>
      </c>
      <c r="H244" s="18"/>
    </row>
    <row r="245" spans="1:8" ht="19.95" customHeight="1">
      <c r="A245" s="19" t="s">
        <v>70</v>
      </c>
      <c r="B245" s="18" t="s">
        <v>1605</v>
      </c>
      <c r="C245" s="23"/>
      <c r="D245" s="15" t="s">
        <v>1636</v>
      </c>
      <c r="E245" s="18"/>
      <c r="F245" s="19" t="s">
        <v>674</v>
      </c>
      <c r="G245" s="19" t="s">
        <v>1635</v>
      </c>
      <c r="H245" s="18"/>
    </row>
    <row r="246" spans="1:8" ht="19.95" customHeight="1">
      <c r="A246" s="19" t="s">
        <v>70</v>
      </c>
      <c r="B246" s="18" t="s">
        <v>1605</v>
      </c>
      <c r="C246" s="23"/>
      <c r="D246" s="15" t="s">
        <v>1637</v>
      </c>
      <c r="E246" s="18"/>
      <c r="F246" s="19" t="s">
        <v>676</v>
      </c>
      <c r="G246" s="19" t="s">
        <v>1635</v>
      </c>
      <c r="H246" s="18"/>
    </row>
    <row r="247" spans="1:8" ht="19.95" customHeight="1">
      <c r="A247" s="19" t="s">
        <v>70</v>
      </c>
      <c r="B247" s="18" t="s">
        <v>1605</v>
      </c>
      <c r="C247" s="23"/>
      <c r="D247" s="15" t="s">
        <v>1638</v>
      </c>
      <c r="E247" s="18"/>
      <c r="F247" s="19" t="s">
        <v>1639</v>
      </c>
      <c r="G247" s="19" t="s">
        <v>1640</v>
      </c>
      <c r="H247" s="18"/>
    </row>
    <row r="248" spans="1:8" ht="19.95" customHeight="1">
      <c r="A248" s="19" t="s">
        <v>70</v>
      </c>
      <c r="B248" s="18" t="s">
        <v>1605</v>
      </c>
      <c r="C248" s="23"/>
      <c r="D248" s="15" t="s">
        <v>1641</v>
      </c>
      <c r="E248" s="18"/>
      <c r="F248" s="19" t="s">
        <v>1533</v>
      </c>
      <c r="G248" s="19" t="s">
        <v>1089</v>
      </c>
      <c r="H248" s="18"/>
    </row>
    <row r="249" spans="1:8" ht="19.95" customHeight="1">
      <c r="A249" s="19" t="s">
        <v>70</v>
      </c>
      <c r="B249" s="18" t="s">
        <v>1605</v>
      </c>
      <c r="C249" s="23"/>
      <c r="D249" s="15" t="s">
        <v>1642</v>
      </c>
      <c r="E249" s="18"/>
      <c r="F249" s="19" t="s">
        <v>1339</v>
      </c>
      <c r="G249" s="19" t="s">
        <v>4</v>
      </c>
      <c r="H249" s="18"/>
    </row>
    <row r="250" spans="1:8" ht="19.95" customHeight="1">
      <c r="A250" s="19" t="s">
        <v>70</v>
      </c>
      <c r="B250" s="18" t="s">
        <v>1605</v>
      </c>
      <c r="C250" s="23"/>
      <c r="D250" s="15" t="s">
        <v>1643</v>
      </c>
      <c r="E250" s="18"/>
      <c r="F250" s="19" t="s">
        <v>1644</v>
      </c>
      <c r="G250" s="19" t="s">
        <v>1259</v>
      </c>
      <c r="H250" s="18"/>
    </row>
    <row r="251" spans="1:8" ht="19.95" customHeight="1">
      <c r="A251" s="19" t="s">
        <v>70</v>
      </c>
      <c r="B251" s="18" t="s">
        <v>1605</v>
      </c>
      <c r="C251" s="23"/>
      <c r="D251" s="15" t="s">
        <v>1645</v>
      </c>
      <c r="E251" s="18"/>
      <c r="F251" s="19" t="s">
        <v>1646</v>
      </c>
      <c r="G251" s="19" t="s">
        <v>1259</v>
      </c>
      <c r="H251" s="18"/>
    </row>
    <row r="252" spans="1:8" ht="19.95" customHeight="1">
      <c r="A252" s="19" t="s">
        <v>70</v>
      </c>
      <c r="B252" s="18" t="s">
        <v>1605</v>
      </c>
      <c r="C252" s="23"/>
      <c r="D252" s="15" t="s">
        <v>1647</v>
      </c>
      <c r="E252" s="18"/>
      <c r="F252" s="22" t="s">
        <v>656</v>
      </c>
      <c r="G252" s="19" t="s">
        <v>1648</v>
      </c>
      <c r="H252" s="18"/>
    </row>
    <row r="253" spans="1:8" ht="19.95" customHeight="1">
      <c r="A253" s="19" t="s">
        <v>1019</v>
      </c>
      <c r="B253" s="18" t="s">
        <v>1323</v>
      </c>
      <c r="C253" s="23"/>
      <c r="D253" s="18" t="s">
        <v>1649</v>
      </c>
      <c r="E253" s="19" t="s">
        <v>1650</v>
      </c>
      <c r="F253" s="22" t="s">
        <v>1651</v>
      </c>
      <c r="G253" s="18" t="s">
        <v>690</v>
      </c>
      <c r="H253" s="18"/>
    </row>
    <row r="254" spans="1:8" ht="19.95" customHeight="1">
      <c r="A254" s="19" t="s">
        <v>1019</v>
      </c>
      <c r="B254" s="18" t="s">
        <v>1323</v>
      </c>
      <c r="C254" s="23"/>
      <c r="D254" s="18" t="s">
        <v>1652</v>
      </c>
      <c r="E254" s="19" t="s">
        <v>688</v>
      </c>
      <c r="F254" s="22" t="s">
        <v>1653</v>
      </c>
      <c r="G254" s="18" t="s">
        <v>690</v>
      </c>
      <c r="H254" s="18"/>
    </row>
    <row r="255" spans="1:8" ht="19.95" customHeight="1">
      <c r="A255" s="19" t="s">
        <v>1019</v>
      </c>
      <c r="B255" s="18" t="s">
        <v>1323</v>
      </c>
      <c r="C255" s="23"/>
      <c r="D255" s="18" t="s">
        <v>1654</v>
      </c>
      <c r="E255" s="19" t="s">
        <v>1655</v>
      </c>
      <c r="F255" s="22" t="s">
        <v>1656</v>
      </c>
      <c r="G255" s="18" t="s">
        <v>690</v>
      </c>
      <c r="H255" s="18"/>
    </row>
    <row r="256" spans="1:8" ht="19.95" customHeight="1">
      <c r="A256" s="19" t="s">
        <v>1019</v>
      </c>
      <c r="B256" s="18" t="s">
        <v>1323</v>
      </c>
      <c r="C256" s="23"/>
      <c r="D256" s="18" t="s">
        <v>1657</v>
      </c>
      <c r="E256" s="19" t="s">
        <v>1658</v>
      </c>
      <c r="F256" s="22" t="s">
        <v>1659</v>
      </c>
      <c r="G256" s="18" t="s">
        <v>690</v>
      </c>
      <c r="H256" s="18"/>
    </row>
    <row r="257" spans="1:8" ht="19.95" customHeight="1">
      <c r="A257" s="19" t="s">
        <v>1019</v>
      </c>
      <c r="B257" s="18" t="s">
        <v>1323</v>
      </c>
      <c r="C257" s="23"/>
      <c r="D257" s="18" t="s">
        <v>1110</v>
      </c>
      <c r="E257" s="19" t="s">
        <v>1111</v>
      </c>
      <c r="F257" s="22" t="s">
        <v>1112</v>
      </c>
      <c r="G257" s="18" t="s">
        <v>690</v>
      </c>
      <c r="H257" s="18"/>
    </row>
    <row r="258" spans="1:8" ht="19.95" customHeight="1">
      <c r="A258" s="19" t="s">
        <v>1019</v>
      </c>
      <c r="B258" s="18" t="s">
        <v>1323</v>
      </c>
      <c r="C258" s="23"/>
      <c r="D258" s="18" t="s">
        <v>1660</v>
      </c>
      <c r="E258" s="19" t="s">
        <v>1661</v>
      </c>
      <c r="F258" s="22" t="s">
        <v>1662</v>
      </c>
      <c r="G258" s="18" t="s">
        <v>690</v>
      </c>
      <c r="H258" s="18"/>
    </row>
    <row r="259" spans="1:8" ht="19.95" customHeight="1">
      <c r="A259" s="19" t="s">
        <v>1019</v>
      </c>
      <c r="B259" s="18" t="s">
        <v>1323</v>
      </c>
      <c r="C259" s="23"/>
      <c r="D259" s="18" t="s">
        <v>1663</v>
      </c>
      <c r="E259" s="19" t="s">
        <v>1664</v>
      </c>
      <c r="F259" s="22" t="s">
        <v>1665</v>
      </c>
      <c r="G259" s="18" t="s">
        <v>690</v>
      </c>
      <c r="H259" s="18"/>
    </row>
    <row r="260" spans="1:8" ht="19.95" customHeight="1">
      <c r="A260" s="19" t="s">
        <v>1019</v>
      </c>
      <c r="B260" s="18" t="s">
        <v>1323</v>
      </c>
      <c r="C260" s="23"/>
      <c r="D260" s="18" t="s">
        <v>1113</v>
      </c>
      <c r="E260" s="19" t="s">
        <v>1114</v>
      </c>
      <c r="F260" s="22" t="s">
        <v>1115</v>
      </c>
      <c r="G260" s="18" t="s">
        <v>690</v>
      </c>
      <c r="H260" s="18"/>
    </row>
    <row r="261" spans="1:8" ht="19.95" customHeight="1">
      <c r="A261" s="19" t="s">
        <v>1019</v>
      </c>
      <c r="B261" s="18" t="s">
        <v>1323</v>
      </c>
      <c r="C261" s="23"/>
      <c r="D261" s="18" t="s">
        <v>1666</v>
      </c>
      <c r="E261" s="19" t="s">
        <v>1667</v>
      </c>
      <c r="F261" s="22" t="s">
        <v>1668</v>
      </c>
      <c r="G261" s="18" t="s">
        <v>690</v>
      </c>
      <c r="H261" s="18"/>
    </row>
    <row r="262" spans="1:8" ht="19.95" customHeight="1">
      <c r="A262" s="19" t="s">
        <v>1019</v>
      </c>
      <c r="B262" s="18" t="s">
        <v>1323</v>
      </c>
      <c r="C262" s="23"/>
      <c r="D262" s="18" t="s">
        <v>1116</v>
      </c>
      <c r="E262" s="19" t="s">
        <v>1117</v>
      </c>
      <c r="F262" s="22" t="s">
        <v>1118</v>
      </c>
      <c r="G262" s="18" t="s">
        <v>690</v>
      </c>
      <c r="H262" s="18"/>
    </row>
    <row r="263" spans="1:8" ht="19.95" customHeight="1">
      <c r="A263" s="19" t="s">
        <v>1019</v>
      </c>
      <c r="B263" s="18" t="s">
        <v>1323</v>
      </c>
      <c r="C263" s="23"/>
      <c r="D263" s="18" t="s">
        <v>1119</v>
      </c>
      <c r="E263" s="19" t="s">
        <v>1120</v>
      </c>
      <c r="F263" s="22" t="s">
        <v>1121</v>
      </c>
      <c r="G263" s="18" t="s">
        <v>690</v>
      </c>
      <c r="H263" s="18"/>
    </row>
    <row r="264" spans="1:8" ht="19.95" customHeight="1">
      <c r="A264" s="19" t="s">
        <v>1019</v>
      </c>
      <c r="B264" s="18" t="s">
        <v>1323</v>
      </c>
      <c r="C264" s="23"/>
      <c r="D264" s="18" t="s">
        <v>1122</v>
      </c>
      <c r="E264" s="19" t="s">
        <v>1123</v>
      </c>
      <c r="F264" s="22" t="s">
        <v>1124</v>
      </c>
      <c r="G264" s="18" t="s">
        <v>690</v>
      </c>
      <c r="H264" s="18"/>
    </row>
    <row r="265" spans="1:8" ht="19.95" customHeight="1">
      <c r="A265" s="19" t="s">
        <v>1019</v>
      </c>
      <c r="B265" s="18" t="s">
        <v>1323</v>
      </c>
      <c r="C265" s="23"/>
      <c r="D265" s="18" t="s">
        <v>1125</v>
      </c>
      <c r="E265" s="19" t="s">
        <v>1126</v>
      </c>
      <c r="F265" s="22" t="s">
        <v>1127</v>
      </c>
      <c r="G265" s="18" t="s">
        <v>690</v>
      </c>
      <c r="H265" s="18"/>
    </row>
    <row r="266" spans="1:8" ht="19.95" customHeight="1">
      <c r="A266" s="19" t="s">
        <v>1019</v>
      </c>
      <c r="B266" s="18" t="s">
        <v>1323</v>
      </c>
      <c r="C266" s="23"/>
      <c r="D266" s="18" t="s">
        <v>1128</v>
      </c>
      <c r="E266" s="19" t="s">
        <v>1129</v>
      </c>
      <c r="F266" s="22" t="s">
        <v>1130</v>
      </c>
      <c r="G266" s="18" t="s">
        <v>690</v>
      </c>
      <c r="H266" s="18"/>
    </row>
    <row r="267" spans="1:8" ht="19.95" customHeight="1">
      <c r="A267" s="24" t="s">
        <v>1019</v>
      </c>
      <c r="B267" s="18" t="s">
        <v>1323</v>
      </c>
      <c r="C267" s="23"/>
      <c r="D267" s="18" t="s">
        <v>1669</v>
      </c>
      <c r="E267" s="24" t="s">
        <v>1670</v>
      </c>
      <c r="F267" s="22" t="s">
        <v>434</v>
      </c>
      <c r="G267" s="18" t="s">
        <v>690</v>
      </c>
      <c r="H267" s="18"/>
    </row>
    <row r="268" spans="1:8" ht="19.95" customHeight="1">
      <c r="A268" s="19" t="s">
        <v>1019</v>
      </c>
      <c r="B268" s="18" t="s">
        <v>1323</v>
      </c>
      <c r="C268" s="23"/>
      <c r="D268" s="18" t="s">
        <v>1671</v>
      </c>
      <c r="E268" s="19" t="s">
        <v>799</v>
      </c>
      <c r="F268" s="22" t="s">
        <v>800</v>
      </c>
      <c r="G268" s="18" t="s">
        <v>690</v>
      </c>
      <c r="H268" s="18"/>
    </row>
    <row r="269" spans="1:8" ht="19.95" customHeight="1">
      <c r="A269" s="19" t="s">
        <v>1019</v>
      </c>
      <c r="B269" s="18" t="s">
        <v>1323</v>
      </c>
      <c r="C269" s="23"/>
      <c r="D269" s="18" t="s">
        <v>1672</v>
      </c>
      <c r="E269" s="19" t="s">
        <v>1673</v>
      </c>
      <c r="F269" s="22" t="s">
        <v>1674</v>
      </c>
      <c r="G269" s="18" t="s">
        <v>690</v>
      </c>
      <c r="H269" s="18"/>
    </row>
    <row r="270" spans="1:8" ht="19.95" customHeight="1">
      <c r="A270" s="19" t="s">
        <v>1019</v>
      </c>
      <c r="B270" s="18" t="s">
        <v>1323</v>
      </c>
      <c r="C270" s="23"/>
      <c r="D270" s="18" t="s">
        <v>1131</v>
      </c>
      <c r="E270" s="19" t="s">
        <v>1132</v>
      </c>
      <c r="F270" s="22" t="s">
        <v>1133</v>
      </c>
      <c r="G270" s="18" t="s">
        <v>690</v>
      </c>
      <c r="H270" s="18"/>
    </row>
    <row r="271" spans="1:8" ht="19.95" customHeight="1">
      <c r="A271" s="19" t="s">
        <v>1019</v>
      </c>
      <c r="B271" s="18" t="s">
        <v>1323</v>
      </c>
      <c r="C271" s="23"/>
      <c r="D271" s="18" t="s">
        <v>1675</v>
      </c>
      <c r="E271" s="19" t="s">
        <v>1676</v>
      </c>
      <c r="F271" s="22" t="s">
        <v>1677</v>
      </c>
      <c r="G271" s="18" t="s">
        <v>690</v>
      </c>
      <c r="H271" s="18"/>
    </row>
    <row r="272" spans="1:8" ht="19.95" customHeight="1">
      <c r="A272" s="19" t="s">
        <v>1019</v>
      </c>
      <c r="B272" s="18" t="s">
        <v>1323</v>
      </c>
      <c r="C272" s="23"/>
      <c r="D272" s="18" t="s">
        <v>1678</v>
      </c>
      <c r="E272" s="19" t="s">
        <v>1679</v>
      </c>
      <c r="F272" s="22" t="s">
        <v>1680</v>
      </c>
      <c r="G272" s="18" t="s">
        <v>690</v>
      </c>
      <c r="H272" s="18"/>
    </row>
    <row r="273" spans="1:8" ht="19.95" customHeight="1">
      <c r="A273" s="19" t="s">
        <v>1019</v>
      </c>
      <c r="B273" s="18" t="s">
        <v>1323</v>
      </c>
      <c r="C273" s="23"/>
      <c r="D273" s="18" t="s">
        <v>1134</v>
      </c>
      <c r="E273" s="19" t="s">
        <v>1135</v>
      </c>
      <c r="F273" s="22" t="s">
        <v>1136</v>
      </c>
      <c r="G273" s="18" t="s">
        <v>690</v>
      </c>
      <c r="H273" s="18"/>
    </row>
    <row r="274" spans="1:8" ht="19.95" customHeight="1">
      <c r="A274" s="19" t="s">
        <v>1019</v>
      </c>
      <c r="B274" s="18" t="s">
        <v>1323</v>
      </c>
      <c r="C274" s="23"/>
      <c r="D274" s="18" t="s">
        <v>1137</v>
      </c>
      <c r="E274" s="19" t="s">
        <v>1138</v>
      </c>
      <c r="F274" s="22" t="s">
        <v>1139</v>
      </c>
      <c r="G274" s="18" t="s">
        <v>690</v>
      </c>
      <c r="H274" s="18"/>
    </row>
    <row r="275" spans="1:8" ht="19.95" customHeight="1">
      <c r="A275" s="19" t="s">
        <v>1019</v>
      </c>
      <c r="B275" s="18" t="s">
        <v>1323</v>
      </c>
      <c r="C275" s="23"/>
      <c r="D275" s="18" t="s">
        <v>1681</v>
      </c>
      <c r="E275" s="19" t="s">
        <v>1682</v>
      </c>
      <c r="F275" s="22" t="s">
        <v>1683</v>
      </c>
      <c r="G275" s="18" t="s">
        <v>690</v>
      </c>
      <c r="H275" s="18"/>
    </row>
    <row r="276" spans="1:8" ht="19.95" customHeight="1">
      <c r="A276" s="19" t="s">
        <v>1019</v>
      </c>
      <c r="B276" s="18" t="s">
        <v>1323</v>
      </c>
      <c r="C276" s="23"/>
      <c r="D276" s="18" t="s">
        <v>1684</v>
      </c>
      <c r="E276" s="19" t="s">
        <v>1685</v>
      </c>
      <c r="F276" s="22" t="s">
        <v>1686</v>
      </c>
      <c r="G276" s="18" t="s">
        <v>690</v>
      </c>
      <c r="H276" s="18"/>
    </row>
    <row r="277" spans="1:8" ht="19.95" customHeight="1">
      <c r="A277" s="19" t="s">
        <v>1019</v>
      </c>
      <c r="B277" s="18" t="s">
        <v>1323</v>
      </c>
      <c r="C277" s="23"/>
      <c r="D277" s="18" t="s">
        <v>1687</v>
      </c>
      <c r="E277" s="19" t="s">
        <v>1688</v>
      </c>
      <c r="F277" s="22" t="s">
        <v>1689</v>
      </c>
      <c r="G277" s="18" t="s">
        <v>690</v>
      </c>
      <c r="H277" s="18"/>
    </row>
    <row r="278" spans="1:8" ht="19.95" customHeight="1">
      <c r="A278" s="19" t="s">
        <v>1019</v>
      </c>
      <c r="B278" s="18" t="s">
        <v>1323</v>
      </c>
      <c r="C278" s="23"/>
      <c r="D278" s="18" t="s">
        <v>1690</v>
      </c>
      <c r="E278" s="19" t="s">
        <v>1691</v>
      </c>
      <c r="F278" s="22" t="s">
        <v>1692</v>
      </c>
      <c r="G278" s="18" t="s">
        <v>690</v>
      </c>
      <c r="H278" s="18"/>
    </row>
    <row r="279" spans="1:8" ht="19.95" customHeight="1">
      <c r="A279" s="19" t="s">
        <v>1019</v>
      </c>
      <c r="B279" s="18" t="s">
        <v>1323</v>
      </c>
      <c r="C279" s="23"/>
      <c r="D279" s="18" t="s">
        <v>1140</v>
      </c>
      <c r="E279" s="19" t="s">
        <v>1141</v>
      </c>
      <c r="F279" s="22" t="s">
        <v>1142</v>
      </c>
      <c r="G279" s="18" t="s">
        <v>690</v>
      </c>
      <c r="H279" s="18"/>
    </row>
    <row r="280" spans="1:8" ht="19.95" customHeight="1">
      <c r="A280" s="19" t="s">
        <v>1019</v>
      </c>
      <c r="B280" s="18" t="s">
        <v>1323</v>
      </c>
      <c r="C280" s="23"/>
      <c r="D280" s="18" t="s">
        <v>1143</v>
      </c>
      <c r="E280" s="19" t="s">
        <v>1144</v>
      </c>
      <c r="F280" s="22" t="s">
        <v>1145</v>
      </c>
      <c r="G280" s="18" t="s">
        <v>690</v>
      </c>
      <c r="H280" s="18"/>
    </row>
    <row r="281" spans="1:8" ht="19.95" customHeight="1">
      <c r="A281" s="19" t="s">
        <v>1019</v>
      </c>
      <c r="B281" s="18" t="s">
        <v>1323</v>
      </c>
      <c r="C281" s="23"/>
      <c r="D281" s="18" t="s">
        <v>1146</v>
      </c>
      <c r="E281" s="19" t="s">
        <v>1147</v>
      </c>
      <c r="F281" s="22" t="s">
        <v>1148</v>
      </c>
      <c r="G281" s="18" t="s">
        <v>690</v>
      </c>
      <c r="H281" s="18"/>
    </row>
    <row r="282" spans="1:8" ht="19.95" customHeight="1">
      <c r="A282" s="19" t="s">
        <v>1019</v>
      </c>
      <c r="B282" s="18" t="s">
        <v>1323</v>
      </c>
      <c r="C282" s="23"/>
      <c r="D282" s="18" t="s">
        <v>1149</v>
      </c>
      <c r="E282" s="19" t="s">
        <v>1150</v>
      </c>
      <c r="F282" s="22" t="s">
        <v>1151</v>
      </c>
      <c r="G282" s="18" t="s">
        <v>690</v>
      </c>
      <c r="H282" s="18"/>
    </row>
    <row r="283" spans="1:8" ht="19.95" customHeight="1">
      <c r="A283" s="19" t="s">
        <v>1019</v>
      </c>
      <c r="B283" s="18" t="s">
        <v>1323</v>
      </c>
      <c r="C283" s="23"/>
      <c r="D283" s="18" t="s">
        <v>1693</v>
      </c>
      <c r="E283" s="19" t="s">
        <v>787</v>
      </c>
      <c r="F283" s="22" t="s">
        <v>788</v>
      </c>
      <c r="G283" s="18" t="s">
        <v>690</v>
      </c>
      <c r="H283" s="18"/>
    </row>
    <row r="284" spans="1:8" ht="19.95" customHeight="1">
      <c r="A284" s="19" t="s">
        <v>1019</v>
      </c>
      <c r="B284" s="18" t="s">
        <v>1323</v>
      </c>
      <c r="C284" s="23"/>
      <c r="D284" s="18" t="s">
        <v>1694</v>
      </c>
      <c r="E284" s="19" t="s">
        <v>789</v>
      </c>
      <c r="F284" s="22" t="s">
        <v>790</v>
      </c>
      <c r="G284" s="18" t="s">
        <v>690</v>
      </c>
      <c r="H284" s="18"/>
    </row>
    <row r="285" spans="1:8" ht="19.95" customHeight="1">
      <c r="A285" s="19" t="s">
        <v>1019</v>
      </c>
      <c r="B285" s="18" t="s">
        <v>1323</v>
      </c>
      <c r="C285" s="23"/>
      <c r="D285" s="18" t="s">
        <v>1695</v>
      </c>
      <c r="E285" s="19" t="s">
        <v>791</v>
      </c>
      <c r="F285" s="22" t="s">
        <v>792</v>
      </c>
      <c r="G285" s="18" t="s">
        <v>690</v>
      </c>
      <c r="H285" s="18"/>
    </row>
    <row r="286" spans="1:8" ht="19.95" customHeight="1">
      <c r="A286" s="19" t="s">
        <v>1019</v>
      </c>
      <c r="B286" s="18" t="s">
        <v>1323</v>
      </c>
      <c r="C286" s="23"/>
      <c r="D286" s="18" t="s">
        <v>1696</v>
      </c>
      <c r="E286" s="19" t="s">
        <v>1697</v>
      </c>
      <c r="F286" s="22" t="s">
        <v>1698</v>
      </c>
      <c r="G286" s="18" t="s">
        <v>690</v>
      </c>
      <c r="H286" s="18"/>
    </row>
    <row r="287" spans="1:8" ht="19.95" customHeight="1">
      <c r="A287" s="19" t="s">
        <v>1019</v>
      </c>
      <c r="B287" s="18" t="s">
        <v>1323</v>
      </c>
      <c r="C287" s="23"/>
      <c r="D287" s="18" t="s">
        <v>1699</v>
      </c>
      <c r="E287" s="19" t="s">
        <v>793</v>
      </c>
      <c r="F287" s="22" t="s">
        <v>794</v>
      </c>
      <c r="G287" s="18" t="s">
        <v>690</v>
      </c>
      <c r="H287" s="18"/>
    </row>
    <row r="288" spans="1:8" ht="19.95" customHeight="1">
      <c r="A288" s="19" t="s">
        <v>1019</v>
      </c>
      <c r="B288" s="18" t="s">
        <v>1323</v>
      </c>
      <c r="C288" s="23"/>
      <c r="D288" s="18" t="s">
        <v>1700</v>
      </c>
      <c r="E288" s="19" t="s">
        <v>795</v>
      </c>
      <c r="F288" s="22" t="s">
        <v>796</v>
      </c>
      <c r="G288" s="18" t="s">
        <v>690</v>
      </c>
      <c r="H288" s="18"/>
    </row>
    <row r="289" spans="1:8" ht="19.95" customHeight="1">
      <c r="A289" s="19" t="s">
        <v>1019</v>
      </c>
      <c r="B289" s="18" t="s">
        <v>1323</v>
      </c>
      <c r="C289" s="23"/>
      <c r="D289" s="18" t="s">
        <v>1152</v>
      </c>
      <c r="E289" s="19" t="s">
        <v>1153</v>
      </c>
      <c r="F289" s="22" t="s">
        <v>1154</v>
      </c>
      <c r="G289" s="18" t="s">
        <v>690</v>
      </c>
      <c r="H289" s="18"/>
    </row>
    <row r="290" spans="1:8" ht="19.95" customHeight="1">
      <c r="A290" s="19" t="s">
        <v>1019</v>
      </c>
      <c r="B290" s="18" t="s">
        <v>1323</v>
      </c>
      <c r="C290" s="23"/>
      <c r="D290" s="18" t="s">
        <v>1155</v>
      </c>
      <c r="E290" s="19" t="s">
        <v>1156</v>
      </c>
      <c r="F290" s="22" t="s">
        <v>1157</v>
      </c>
      <c r="G290" s="18" t="s">
        <v>690</v>
      </c>
      <c r="H290" s="18"/>
    </row>
    <row r="291" spans="1:8" ht="19.95" customHeight="1">
      <c r="A291" s="19" t="s">
        <v>1019</v>
      </c>
      <c r="B291" s="18" t="s">
        <v>1323</v>
      </c>
      <c r="C291" s="23"/>
      <c r="D291" s="18" t="s">
        <v>1701</v>
      </c>
      <c r="E291" s="19" t="s">
        <v>1702</v>
      </c>
      <c r="F291" s="22" t="s">
        <v>1703</v>
      </c>
      <c r="G291" s="18" t="s">
        <v>690</v>
      </c>
      <c r="H291" s="18"/>
    </row>
    <row r="292" spans="1:8" ht="19.95" customHeight="1">
      <c r="A292" s="19" t="s">
        <v>1019</v>
      </c>
      <c r="B292" s="18" t="s">
        <v>1323</v>
      </c>
      <c r="C292" s="23"/>
      <c r="D292" s="18" t="s">
        <v>1158</v>
      </c>
      <c r="E292" s="19" t="s">
        <v>1159</v>
      </c>
      <c r="F292" s="22" t="s">
        <v>1160</v>
      </c>
      <c r="G292" s="18" t="s">
        <v>690</v>
      </c>
      <c r="H292" s="18"/>
    </row>
    <row r="293" spans="1:8" ht="19.95" customHeight="1">
      <c r="A293" s="19" t="s">
        <v>1019</v>
      </c>
      <c r="B293" s="18" t="s">
        <v>1323</v>
      </c>
      <c r="C293" s="23"/>
      <c r="D293" s="18" t="s">
        <v>1704</v>
      </c>
      <c r="E293" s="19" t="s">
        <v>1705</v>
      </c>
      <c r="F293" s="22" t="s">
        <v>1706</v>
      </c>
      <c r="G293" s="18" t="s">
        <v>690</v>
      </c>
      <c r="H293" s="18"/>
    </row>
    <row r="294" spans="1:8" ht="19.95" customHeight="1">
      <c r="A294" s="19" t="s">
        <v>1019</v>
      </c>
      <c r="B294" s="18" t="s">
        <v>1323</v>
      </c>
      <c r="C294" s="23"/>
      <c r="D294" s="18" t="s">
        <v>1707</v>
      </c>
      <c r="E294" s="19" t="s">
        <v>1708</v>
      </c>
      <c r="F294" s="22" t="s">
        <v>1709</v>
      </c>
      <c r="G294" s="18" t="s">
        <v>690</v>
      </c>
      <c r="H294" s="18"/>
    </row>
    <row r="295" spans="1:8" ht="19.95" customHeight="1">
      <c r="A295" s="19" t="s">
        <v>1019</v>
      </c>
      <c r="B295" s="18" t="s">
        <v>1323</v>
      </c>
      <c r="C295" s="23"/>
      <c r="D295" s="18" t="s">
        <v>1161</v>
      </c>
      <c r="E295" s="19" t="s">
        <v>1162</v>
      </c>
      <c r="F295" s="22" t="s">
        <v>1163</v>
      </c>
      <c r="G295" s="18" t="s">
        <v>690</v>
      </c>
      <c r="H295" s="18"/>
    </row>
    <row r="296" spans="1:8" ht="19.95" customHeight="1">
      <c r="A296" s="19" t="s">
        <v>1019</v>
      </c>
      <c r="B296" s="18" t="s">
        <v>1323</v>
      </c>
      <c r="C296" s="23"/>
      <c r="D296" s="18" t="s">
        <v>1710</v>
      </c>
      <c r="E296" s="19" t="s">
        <v>1711</v>
      </c>
      <c r="F296" s="22" t="s">
        <v>1712</v>
      </c>
      <c r="G296" s="18" t="s">
        <v>690</v>
      </c>
      <c r="H296" s="18"/>
    </row>
    <row r="297" spans="1:8" ht="19.95" customHeight="1">
      <c r="A297" s="19" t="s">
        <v>1019</v>
      </c>
      <c r="B297" s="18" t="s">
        <v>1323</v>
      </c>
      <c r="C297" s="23"/>
      <c r="D297" s="18" t="s">
        <v>1713</v>
      </c>
      <c r="E297" s="19" t="s">
        <v>1714</v>
      </c>
      <c r="F297" s="22" t="s">
        <v>1715</v>
      </c>
      <c r="G297" s="18" t="s">
        <v>690</v>
      </c>
      <c r="H297" s="18"/>
    </row>
    <row r="298" spans="1:8" ht="19.95" customHeight="1">
      <c r="A298" s="19" t="s">
        <v>1019</v>
      </c>
      <c r="B298" s="18" t="s">
        <v>1323</v>
      </c>
      <c r="C298" s="23"/>
      <c r="D298" s="18" t="s">
        <v>1164</v>
      </c>
      <c r="E298" s="19" t="s">
        <v>1165</v>
      </c>
      <c r="F298" s="22" t="s">
        <v>1166</v>
      </c>
      <c r="G298" s="18" t="s">
        <v>690</v>
      </c>
      <c r="H298" s="18"/>
    </row>
    <row r="299" spans="1:8" ht="19.95" customHeight="1">
      <c r="A299" s="19" t="s">
        <v>1019</v>
      </c>
      <c r="B299" s="18" t="s">
        <v>1323</v>
      </c>
      <c r="C299" s="23"/>
      <c r="D299" s="18" t="s">
        <v>1020</v>
      </c>
      <c r="E299" s="19" t="s">
        <v>1021</v>
      </c>
      <c r="F299" s="22" t="s">
        <v>1022</v>
      </c>
      <c r="G299" s="18" t="s">
        <v>690</v>
      </c>
      <c r="H299" s="18"/>
    </row>
    <row r="300" spans="1:8" ht="19.95" customHeight="1">
      <c r="A300" s="19" t="s">
        <v>1019</v>
      </c>
      <c r="B300" s="18" t="s">
        <v>1323</v>
      </c>
      <c r="C300" s="23"/>
      <c r="D300" s="18" t="s">
        <v>1167</v>
      </c>
      <c r="E300" s="19" t="s">
        <v>1168</v>
      </c>
      <c r="F300" s="22" t="s">
        <v>1169</v>
      </c>
      <c r="G300" s="18" t="s">
        <v>690</v>
      </c>
      <c r="H300" s="18"/>
    </row>
    <row r="301" spans="1:8" ht="19.95" customHeight="1">
      <c r="A301" s="12" t="s">
        <v>1716</v>
      </c>
      <c r="B301" s="25" t="s">
        <v>1289</v>
      </c>
      <c r="C301" s="26"/>
      <c r="D301" s="15" t="s">
        <v>1717</v>
      </c>
      <c r="E301" s="15"/>
      <c r="F301" s="16" t="s">
        <v>1718</v>
      </c>
      <c r="G301" s="17"/>
      <c r="H301" s="18"/>
    </row>
    <row r="302" spans="1:8" ht="19.95" customHeight="1">
      <c r="A302" s="19" t="s">
        <v>1716</v>
      </c>
      <c r="B302" s="18" t="s">
        <v>1323</v>
      </c>
      <c r="C302" s="23"/>
      <c r="D302" s="15" t="s">
        <v>1172</v>
      </c>
      <c r="E302" s="19" t="s">
        <v>1173</v>
      </c>
      <c r="F302" s="22" t="s">
        <v>1174</v>
      </c>
      <c r="G302" s="18" t="s">
        <v>690</v>
      </c>
      <c r="H302" s="18"/>
    </row>
    <row r="303" spans="1:8" ht="19.95" customHeight="1">
      <c r="A303" s="19" t="s">
        <v>1716</v>
      </c>
      <c r="B303" s="18" t="s">
        <v>1323</v>
      </c>
      <c r="C303" s="23"/>
      <c r="D303" s="15" t="s">
        <v>1175</v>
      </c>
      <c r="E303" s="19" t="s">
        <v>1176</v>
      </c>
      <c r="F303" s="22" t="s">
        <v>1177</v>
      </c>
      <c r="G303" s="18" t="s">
        <v>690</v>
      </c>
      <c r="H303" s="18"/>
    </row>
    <row r="304" spans="1:8" ht="19.95" customHeight="1">
      <c r="A304" s="19" t="s">
        <v>1716</v>
      </c>
      <c r="B304" s="18" t="s">
        <v>1323</v>
      </c>
      <c r="C304" s="23"/>
      <c r="D304" s="15" t="s">
        <v>1178</v>
      </c>
      <c r="E304" s="19" t="s">
        <v>1179</v>
      </c>
      <c r="F304" s="22" t="s">
        <v>1180</v>
      </c>
      <c r="G304" s="18" t="s">
        <v>690</v>
      </c>
      <c r="H304" s="18"/>
    </row>
    <row r="305" spans="1:8" ht="19.95" customHeight="1">
      <c r="A305" s="19" t="s">
        <v>1716</v>
      </c>
      <c r="B305" s="18" t="s">
        <v>1323</v>
      </c>
      <c r="C305" s="23"/>
      <c r="D305" s="15" t="s">
        <v>1026</v>
      </c>
      <c r="E305" s="19" t="s">
        <v>1027</v>
      </c>
      <c r="F305" s="22" t="s">
        <v>1028</v>
      </c>
      <c r="G305" s="18" t="s">
        <v>690</v>
      </c>
      <c r="H305" s="18"/>
    </row>
    <row r="306" spans="1:8" ht="19.95" customHeight="1">
      <c r="A306" s="19" t="s">
        <v>1716</v>
      </c>
      <c r="B306" s="18" t="s">
        <v>1323</v>
      </c>
      <c r="C306" s="23"/>
      <c r="D306" s="15" t="s">
        <v>1719</v>
      </c>
      <c r="E306" s="19" t="s">
        <v>819</v>
      </c>
      <c r="F306" s="22" t="s">
        <v>820</v>
      </c>
      <c r="G306" s="18" t="s">
        <v>690</v>
      </c>
      <c r="H306" s="18"/>
    </row>
    <row r="307" spans="1:8" ht="19.95" customHeight="1">
      <c r="A307" s="19" t="s">
        <v>1716</v>
      </c>
      <c r="B307" s="18" t="s">
        <v>1323</v>
      </c>
      <c r="C307" s="23"/>
      <c r="D307" s="15" t="s">
        <v>1720</v>
      </c>
      <c r="E307" s="19" t="s">
        <v>821</v>
      </c>
      <c r="F307" s="22" t="s">
        <v>822</v>
      </c>
      <c r="G307" s="18" t="s">
        <v>690</v>
      </c>
      <c r="H307" s="18"/>
    </row>
    <row r="308" spans="1:8" ht="19.95" customHeight="1">
      <c r="A308" s="19" t="s">
        <v>1716</v>
      </c>
      <c r="B308" s="18" t="s">
        <v>1323</v>
      </c>
      <c r="C308" s="23"/>
      <c r="D308" s="15" t="s">
        <v>1721</v>
      </c>
      <c r="E308" s="19" t="s">
        <v>751</v>
      </c>
      <c r="F308" s="22" t="s">
        <v>752</v>
      </c>
      <c r="G308" s="18" t="s">
        <v>690</v>
      </c>
      <c r="H308" s="18"/>
    </row>
    <row r="309" spans="1:8" ht="19.95" customHeight="1">
      <c r="A309" s="19" t="s">
        <v>1716</v>
      </c>
      <c r="B309" s="18" t="s">
        <v>1323</v>
      </c>
      <c r="C309" s="23"/>
      <c r="D309" s="15" t="s">
        <v>1722</v>
      </c>
      <c r="E309" s="19" t="s">
        <v>824</v>
      </c>
      <c r="F309" s="22" t="s">
        <v>825</v>
      </c>
      <c r="G309" s="18" t="s">
        <v>690</v>
      </c>
      <c r="H309" s="18"/>
    </row>
    <row r="310" spans="1:8" ht="19.95" customHeight="1">
      <c r="A310" s="19" t="s">
        <v>1716</v>
      </c>
      <c r="B310" s="18" t="s">
        <v>1323</v>
      </c>
      <c r="C310" s="23"/>
      <c r="D310" s="15" t="s">
        <v>1723</v>
      </c>
      <c r="E310" s="19" t="s">
        <v>801</v>
      </c>
      <c r="F310" s="22" t="s">
        <v>802</v>
      </c>
      <c r="G310" s="18" t="s">
        <v>690</v>
      </c>
      <c r="H310" s="18"/>
    </row>
    <row r="311" spans="1:8" ht="19.95" customHeight="1">
      <c r="A311" s="19" t="s">
        <v>1716</v>
      </c>
      <c r="B311" s="18" t="s">
        <v>1323</v>
      </c>
      <c r="C311" s="23"/>
      <c r="D311" s="15" t="s">
        <v>1724</v>
      </c>
      <c r="E311" s="19" t="s">
        <v>814</v>
      </c>
      <c r="F311" s="22" t="s">
        <v>538</v>
      </c>
      <c r="G311" s="18" t="s">
        <v>690</v>
      </c>
      <c r="H311" s="18"/>
    </row>
    <row r="312" spans="1:8" ht="19.95" customHeight="1">
      <c r="A312" s="19" t="s">
        <v>1716</v>
      </c>
      <c r="B312" s="18" t="s">
        <v>1323</v>
      </c>
      <c r="C312" s="23"/>
      <c r="D312" s="15" t="s">
        <v>1029</v>
      </c>
      <c r="E312" s="19" t="s">
        <v>1030</v>
      </c>
      <c r="F312" s="22" t="s">
        <v>1031</v>
      </c>
      <c r="G312" s="18" t="s">
        <v>690</v>
      </c>
      <c r="H312" s="18"/>
    </row>
    <row r="313" spans="1:8" ht="19.95" customHeight="1">
      <c r="A313" s="19" t="s">
        <v>1716</v>
      </c>
      <c r="B313" s="18" t="s">
        <v>1323</v>
      </c>
      <c r="C313" s="23"/>
      <c r="D313" s="15" t="s">
        <v>1032</v>
      </c>
      <c r="E313" s="19" t="s">
        <v>1033</v>
      </c>
      <c r="F313" s="22" t="s">
        <v>1034</v>
      </c>
      <c r="G313" s="18" t="s">
        <v>690</v>
      </c>
      <c r="H313" s="18"/>
    </row>
    <row r="314" spans="1:8" ht="19.95" customHeight="1">
      <c r="A314" s="19" t="s">
        <v>1716</v>
      </c>
      <c r="B314" s="18" t="s">
        <v>1323</v>
      </c>
      <c r="C314" s="23"/>
      <c r="D314" s="15" t="s">
        <v>1725</v>
      </c>
      <c r="E314" s="19" t="s">
        <v>747</v>
      </c>
      <c r="F314" s="22" t="s">
        <v>748</v>
      </c>
      <c r="G314" s="18" t="s">
        <v>690</v>
      </c>
      <c r="H314" s="18"/>
    </row>
    <row r="315" spans="1:8" ht="19.95" customHeight="1">
      <c r="A315" s="19" t="s">
        <v>1716</v>
      </c>
      <c r="B315" s="18" t="s">
        <v>1323</v>
      </c>
      <c r="C315" s="23"/>
      <c r="D315" s="15" t="s">
        <v>1726</v>
      </c>
      <c r="E315" s="19" t="s">
        <v>803</v>
      </c>
      <c r="F315" s="22" t="s">
        <v>804</v>
      </c>
      <c r="G315" s="18" t="s">
        <v>690</v>
      </c>
      <c r="H315" s="18"/>
    </row>
    <row r="316" spans="1:8" ht="19.95" customHeight="1">
      <c r="A316" s="19" t="s">
        <v>1716</v>
      </c>
      <c r="B316" s="18" t="s">
        <v>1323</v>
      </c>
      <c r="C316" s="23"/>
      <c r="D316" s="15" t="s">
        <v>1727</v>
      </c>
      <c r="E316" s="19" t="s">
        <v>1728</v>
      </c>
      <c r="F316" s="22" t="s">
        <v>1729</v>
      </c>
      <c r="G316" s="18" t="s">
        <v>690</v>
      </c>
      <c r="H316" s="18"/>
    </row>
    <row r="317" spans="1:8" ht="19.95" customHeight="1">
      <c r="A317" s="19" t="s">
        <v>1716</v>
      </c>
      <c r="B317" s="18" t="s">
        <v>1323</v>
      </c>
      <c r="C317" s="23"/>
      <c r="D317" s="15" t="s">
        <v>1730</v>
      </c>
      <c r="E317" s="19" t="s">
        <v>815</v>
      </c>
      <c r="F317" s="22" t="s">
        <v>816</v>
      </c>
      <c r="G317" s="18" t="s">
        <v>690</v>
      </c>
      <c r="H317" s="18"/>
    </row>
    <row r="318" spans="1:8" ht="19.95" customHeight="1">
      <c r="A318" s="19" t="s">
        <v>1716</v>
      </c>
      <c r="B318" s="18" t="s">
        <v>1323</v>
      </c>
      <c r="C318" s="23"/>
      <c r="D318" s="15" t="s">
        <v>1035</v>
      </c>
      <c r="E318" s="19" t="s">
        <v>1036</v>
      </c>
      <c r="F318" s="22" t="s">
        <v>1037</v>
      </c>
      <c r="G318" s="18" t="s">
        <v>690</v>
      </c>
      <c r="H318" s="18"/>
    </row>
    <row r="319" spans="1:8" ht="19.95" customHeight="1">
      <c r="A319" s="19" t="s">
        <v>1716</v>
      </c>
      <c r="B319" s="18" t="s">
        <v>1323</v>
      </c>
      <c r="C319" s="23"/>
      <c r="D319" s="15" t="s">
        <v>1731</v>
      </c>
      <c r="E319" s="19" t="s">
        <v>1732</v>
      </c>
      <c r="F319" s="22" t="s">
        <v>390</v>
      </c>
      <c r="G319" s="18" t="s">
        <v>690</v>
      </c>
      <c r="H319" s="18"/>
    </row>
    <row r="320" spans="1:8" ht="19.95" customHeight="1">
      <c r="A320" s="19" t="s">
        <v>1716</v>
      </c>
      <c r="B320" s="18" t="s">
        <v>1323</v>
      </c>
      <c r="C320" s="23"/>
      <c r="D320" s="15" t="s">
        <v>1733</v>
      </c>
      <c r="E320" s="19" t="s">
        <v>749</v>
      </c>
      <c r="F320" s="22" t="s">
        <v>750</v>
      </c>
      <c r="G320" s="18" t="s">
        <v>690</v>
      </c>
      <c r="H320" s="18"/>
    </row>
    <row r="321" spans="1:8" ht="19.95" customHeight="1">
      <c r="A321" s="19" t="s">
        <v>1716</v>
      </c>
      <c r="B321" s="18" t="s">
        <v>1323</v>
      </c>
      <c r="C321" s="23"/>
      <c r="D321" s="15" t="s">
        <v>1734</v>
      </c>
      <c r="E321" s="19" t="s">
        <v>817</v>
      </c>
      <c r="F321" s="22" t="s">
        <v>818</v>
      </c>
      <c r="G321" s="18" t="s">
        <v>690</v>
      </c>
      <c r="H321" s="18"/>
    </row>
    <row r="322" spans="1:8" ht="19.95" customHeight="1">
      <c r="A322" s="19" t="s">
        <v>1716</v>
      </c>
      <c r="B322" s="18" t="s">
        <v>1323</v>
      </c>
      <c r="C322" s="23"/>
      <c r="D322" s="15" t="s">
        <v>1181</v>
      </c>
      <c r="E322" s="19" t="s">
        <v>1182</v>
      </c>
      <c r="F322" s="22" t="s">
        <v>1183</v>
      </c>
      <c r="G322" s="18" t="s">
        <v>690</v>
      </c>
      <c r="H322" s="18"/>
    </row>
    <row r="323" spans="1:8" ht="19.95" customHeight="1">
      <c r="A323" s="19" t="s">
        <v>1716</v>
      </c>
      <c r="B323" s="18" t="s">
        <v>1323</v>
      </c>
      <c r="C323" s="23"/>
      <c r="D323" s="15" t="s">
        <v>1038</v>
      </c>
      <c r="E323" s="19" t="s">
        <v>1039</v>
      </c>
      <c r="F323" s="22" t="s">
        <v>1040</v>
      </c>
      <c r="G323" s="18" t="s">
        <v>690</v>
      </c>
      <c r="H323" s="18"/>
    </row>
    <row r="324" spans="1:8" ht="19.95" customHeight="1">
      <c r="A324" s="19" t="s">
        <v>1716</v>
      </c>
      <c r="B324" s="18" t="s">
        <v>1323</v>
      </c>
      <c r="C324" s="23"/>
      <c r="D324" s="15" t="s">
        <v>1735</v>
      </c>
      <c r="E324" s="19" t="s">
        <v>1736</v>
      </c>
      <c r="F324" s="22" t="s">
        <v>1737</v>
      </c>
      <c r="G324" s="18" t="s">
        <v>690</v>
      </c>
      <c r="H324" s="18"/>
    </row>
    <row r="325" spans="1:8" ht="19.95" customHeight="1">
      <c r="A325" s="19" t="s">
        <v>1716</v>
      </c>
      <c r="B325" s="18" t="s">
        <v>1323</v>
      </c>
      <c r="C325" s="23"/>
      <c r="D325" s="15" t="s">
        <v>1041</v>
      </c>
      <c r="E325" s="19" t="s">
        <v>1042</v>
      </c>
      <c r="F325" s="22" t="s">
        <v>1043</v>
      </c>
      <c r="G325" s="18" t="s">
        <v>690</v>
      </c>
      <c r="H325" s="18"/>
    </row>
    <row r="326" spans="1:8" ht="19.95" customHeight="1">
      <c r="A326" s="19" t="s">
        <v>1716</v>
      </c>
      <c r="B326" s="18" t="s">
        <v>1323</v>
      </c>
      <c r="C326" s="23"/>
      <c r="D326" s="15" t="s">
        <v>1738</v>
      </c>
      <c r="E326" s="19" t="s">
        <v>1739</v>
      </c>
      <c r="F326" s="22" t="s">
        <v>1740</v>
      </c>
      <c r="G326" s="18" t="s">
        <v>690</v>
      </c>
      <c r="H326" s="18"/>
    </row>
    <row r="327" spans="1:8" ht="19.95" customHeight="1">
      <c r="A327" s="19" t="s">
        <v>1716</v>
      </c>
      <c r="B327" s="18" t="s">
        <v>1323</v>
      </c>
      <c r="C327" s="23"/>
      <c r="D327" s="15" t="s">
        <v>1741</v>
      </c>
      <c r="E327" s="19" t="s">
        <v>641</v>
      </c>
      <c r="F327" s="22" t="s">
        <v>642</v>
      </c>
      <c r="G327" s="18" t="s">
        <v>690</v>
      </c>
      <c r="H327" s="18"/>
    </row>
    <row r="328" spans="1:8" ht="19.95" customHeight="1">
      <c r="A328" s="19" t="s">
        <v>1716</v>
      </c>
      <c r="B328" s="18" t="s">
        <v>1323</v>
      </c>
      <c r="C328" s="23"/>
      <c r="D328" s="15" t="s">
        <v>1742</v>
      </c>
      <c r="E328" s="19" t="s">
        <v>643</v>
      </c>
      <c r="F328" s="22" t="s">
        <v>644</v>
      </c>
      <c r="G328" s="18" t="s">
        <v>690</v>
      </c>
      <c r="H328" s="18"/>
    </row>
    <row r="329" spans="1:8" ht="19.95" customHeight="1">
      <c r="A329" s="19" t="s">
        <v>1716</v>
      </c>
      <c r="B329" s="18" t="s">
        <v>1323</v>
      </c>
      <c r="C329" s="23"/>
      <c r="D329" s="15" t="s">
        <v>1184</v>
      </c>
      <c r="E329" s="19" t="s">
        <v>1185</v>
      </c>
      <c r="F329" s="22" t="s">
        <v>1186</v>
      </c>
      <c r="G329" s="18" t="s">
        <v>690</v>
      </c>
      <c r="H329" s="18"/>
    </row>
    <row r="330" spans="1:8" ht="19.95" customHeight="1">
      <c r="A330" s="19" t="s">
        <v>1716</v>
      </c>
      <c r="B330" s="18" t="s">
        <v>1323</v>
      </c>
      <c r="C330" s="23"/>
      <c r="D330" s="15" t="s">
        <v>1743</v>
      </c>
      <c r="E330" s="19" t="s">
        <v>1744</v>
      </c>
      <c r="F330" s="22" t="s">
        <v>1745</v>
      </c>
      <c r="G330" s="18" t="s">
        <v>690</v>
      </c>
      <c r="H330" s="18"/>
    </row>
    <row r="331" spans="1:8" ht="19.95" customHeight="1">
      <c r="A331" s="19" t="s">
        <v>1716</v>
      </c>
      <c r="B331" s="18" t="s">
        <v>1323</v>
      </c>
      <c r="C331" s="23"/>
      <c r="D331" s="15" t="s">
        <v>1746</v>
      </c>
      <c r="E331" s="19" t="s">
        <v>1747</v>
      </c>
      <c r="F331" s="22" t="s">
        <v>1748</v>
      </c>
      <c r="G331" s="18" t="s">
        <v>690</v>
      </c>
      <c r="H331" s="18"/>
    </row>
    <row r="332" spans="1:8" ht="19.95" customHeight="1">
      <c r="A332" s="19" t="s">
        <v>1716</v>
      </c>
      <c r="B332" s="18" t="s">
        <v>1323</v>
      </c>
      <c r="C332" s="23"/>
      <c r="D332" s="15" t="s">
        <v>1187</v>
      </c>
      <c r="E332" s="19" t="s">
        <v>1188</v>
      </c>
      <c r="F332" s="22" t="s">
        <v>1189</v>
      </c>
      <c r="G332" s="18" t="s">
        <v>690</v>
      </c>
      <c r="H332" s="18"/>
    </row>
    <row r="333" spans="1:8" ht="19.95" customHeight="1">
      <c r="A333" s="19" t="s">
        <v>1716</v>
      </c>
      <c r="B333" s="18" t="s">
        <v>1323</v>
      </c>
      <c r="C333" s="23"/>
      <c r="D333" s="15" t="s">
        <v>1023</v>
      </c>
      <c r="E333" s="19" t="s">
        <v>1024</v>
      </c>
      <c r="F333" s="22" t="s">
        <v>1025</v>
      </c>
      <c r="G333" s="18" t="s">
        <v>690</v>
      </c>
      <c r="H333" s="18"/>
    </row>
    <row r="334" spans="1:8" ht="19.95" customHeight="1">
      <c r="A334" s="19" t="s">
        <v>1716</v>
      </c>
      <c r="B334" s="18" t="s">
        <v>1323</v>
      </c>
      <c r="C334" s="23"/>
      <c r="D334" s="15" t="s">
        <v>1749</v>
      </c>
      <c r="E334" s="19" t="s">
        <v>759</v>
      </c>
      <c r="F334" s="22" t="s">
        <v>760</v>
      </c>
      <c r="G334" s="18" t="s">
        <v>690</v>
      </c>
      <c r="H334" s="18"/>
    </row>
    <row r="335" spans="1:8" ht="19.95" customHeight="1">
      <c r="A335" s="19" t="s">
        <v>1716</v>
      </c>
      <c r="B335" s="18" t="s">
        <v>1323</v>
      </c>
      <c r="C335" s="23"/>
      <c r="D335" s="15" t="s">
        <v>1190</v>
      </c>
      <c r="E335" s="19" t="s">
        <v>1191</v>
      </c>
      <c r="F335" s="22" t="s">
        <v>384</v>
      </c>
      <c r="G335" s="18" t="s">
        <v>690</v>
      </c>
      <c r="H335" s="18"/>
    </row>
    <row r="336" spans="1:8" ht="19.95" customHeight="1">
      <c r="A336" s="19" t="s">
        <v>1716</v>
      </c>
      <c r="B336" s="18" t="s">
        <v>1323</v>
      </c>
      <c r="C336" s="23"/>
      <c r="D336" s="15" t="s">
        <v>1192</v>
      </c>
      <c r="E336" s="19" t="s">
        <v>1193</v>
      </c>
      <c r="F336" s="22" t="s">
        <v>434</v>
      </c>
      <c r="G336" s="18" t="s">
        <v>690</v>
      </c>
      <c r="H336" s="18"/>
    </row>
    <row r="337" spans="1:8" ht="19.95" customHeight="1">
      <c r="A337" s="19" t="s">
        <v>1716</v>
      </c>
      <c r="B337" s="18" t="s">
        <v>1323</v>
      </c>
      <c r="C337" s="23"/>
      <c r="D337" s="15" t="s">
        <v>1044</v>
      </c>
      <c r="E337" s="19" t="s">
        <v>1045</v>
      </c>
      <c r="F337" s="22" t="s">
        <v>1046</v>
      </c>
      <c r="G337" s="18" t="s">
        <v>690</v>
      </c>
      <c r="H337" s="18"/>
    </row>
    <row r="338" spans="1:8" ht="19.95" customHeight="1">
      <c r="A338" s="19" t="s">
        <v>1716</v>
      </c>
      <c r="B338" s="18" t="s">
        <v>1323</v>
      </c>
      <c r="C338" s="23"/>
      <c r="D338" s="15" t="s">
        <v>1047</v>
      </c>
      <c r="E338" s="19" t="s">
        <v>1048</v>
      </c>
      <c r="F338" s="22" t="s">
        <v>1049</v>
      </c>
      <c r="G338" s="18" t="s">
        <v>690</v>
      </c>
      <c r="H338" s="18"/>
    </row>
    <row r="339" spans="1:8" ht="19.95" customHeight="1">
      <c r="A339" s="19" t="s">
        <v>1716</v>
      </c>
      <c r="B339" s="18" t="s">
        <v>1323</v>
      </c>
      <c r="C339" s="23"/>
      <c r="D339" s="15" t="s">
        <v>1050</v>
      </c>
      <c r="E339" s="19" t="s">
        <v>1051</v>
      </c>
      <c r="F339" s="22" t="s">
        <v>1052</v>
      </c>
      <c r="G339" s="18" t="s">
        <v>690</v>
      </c>
      <c r="H339" s="18"/>
    </row>
    <row r="340" spans="1:8" ht="19.95" customHeight="1">
      <c r="A340" s="19" t="s">
        <v>1716</v>
      </c>
      <c r="B340" s="18" t="s">
        <v>1323</v>
      </c>
      <c r="C340" s="23"/>
      <c r="D340" s="15" t="s">
        <v>1053</v>
      </c>
      <c r="E340" s="19" t="s">
        <v>1054</v>
      </c>
      <c r="F340" s="22" t="s">
        <v>1055</v>
      </c>
      <c r="G340" s="18" t="s">
        <v>690</v>
      </c>
      <c r="H340" s="18"/>
    </row>
    <row r="341" spans="1:8" ht="19.95" customHeight="1">
      <c r="A341" s="19" t="s">
        <v>1716</v>
      </c>
      <c r="B341" s="18" t="s">
        <v>1323</v>
      </c>
      <c r="C341" s="23"/>
      <c r="D341" s="15" t="s">
        <v>1056</v>
      </c>
      <c r="E341" s="19" t="s">
        <v>1057</v>
      </c>
      <c r="F341" s="22" t="s">
        <v>1058</v>
      </c>
      <c r="G341" s="18" t="s">
        <v>690</v>
      </c>
      <c r="H341" s="18"/>
    </row>
    <row r="342" spans="1:8" ht="19.95" customHeight="1">
      <c r="A342" s="19" t="s">
        <v>1716</v>
      </c>
      <c r="B342" s="18" t="s">
        <v>1323</v>
      </c>
      <c r="C342" s="23"/>
      <c r="D342" s="15" t="s">
        <v>1194</v>
      </c>
      <c r="E342" s="19" t="s">
        <v>1195</v>
      </c>
      <c r="F342" s="22" t="s">
        <v>1196</v>
      </c>
      <c r="G342" s="18" t="s">
        <v>690</v>
      </c>
      <c r="H342" s="18"/>
    </row>
    <row r="343" spans="1:8" ht="19.95" customHeight="1">
      <c r="A343" s="19" t="s">
        <v>1716</v>
      </c>
      <c r="B343" s="18" t="s">
        <v>1323</v>
      </c>
      <c r="C343" s="23"/>
      <c r="D343" s="15" t="s">
        <v>1750</v>
      </c>
      <c r="E343" s="19" t="s">
        <v>753</v>
      </c>
      <c r="F343" s="22" t="s">
        <v>754</v>
      </c>
      <c r="G343" s="18" t="s">
        <v>690</v>
      </c>
      <c r="H343" s="18"/>
    </row>
    <row r="344" spans="1:8" ht="19.95" customHeight="1">
      <c r="A344" s="19" t="s">
        <v>1716</v>
      </c>
      <c r="B344" s="18" t="s">
        <v>1323</v>
      </c>
      <c r="C344" s="23"/>
      <c r="D344" s="15" t="s">
        <v>1197</v>
      </c>
      <c r="E344" s="19" t="s">
        <v>1198</v>
      </c>
      <c r="F344" s="22" t="s">
        <v>1199</v>
      </c>
      <c r="G344" s="18" t="s">
        <v>690</v>
      </c>
      <c r="H344" s="18"/>
    </row>
    <row r="345" spans="1:8" ht="19.95" customHeight="1">
      <c r="A345" s="19" t="s">
        <v>1716</v>
      </c>
      <c r="B345" s="18" t="s">
        <v>1323</v>
      </c>
      <c r="C345" s="23"/>
      <c r="D345" s="15" t="s">
        <v>1200</v>
      </c>
      <c r="E345" s="19" t="s">
        <v>1201</v>
      </c>
      <c r="F345" s="22" t="s">
        <v>1202</v>
      </c>
      <c r="G345" s="18" t="s">
        <v>690</v>
      </c>
      <c r="H345" s="18"/>
    </row>
    <row r="346" spans="1:8" ht="19.95" customHeight="1">
      <c r="A346" s="19" t="s">
        <v>1716</v>
      </c>
      <c r="B346" s="18" t="s">
        <v>1323</v>
      </c>
      <c r="C346" s="23"/>
      <c r="D346" s="15" t="s">
        <v>1751</v>
      </c>
      <c r="E346" s="19" t="s">
        <v>692</v>
      </c>
      <c r="F346" s="22" t="s">
        <v>693</v>
      </c>
      <c r="G346" s="18" t="s">
        <v>690</v>
      </c>
      <c r="H346" s="18"/>
    </row>
    <row r="347" spans="1:8" ht="19.95" customHeight="1">
      <c r="A347" s="19" t="s">
        <v>1716</v>
      </c>
      <c r="B347" s="18" t="s">
        <v>1323</v>
      </c>
      <c r="C347" s="23"/>
      <c r="D347" s="15" t="s">
        <v>1203</v>
      </c>
      <c r="E347" s="19" t="s">
        <v>1204</v>
      </c>
      <c r="F347" s="22" t="s">
        <v>1205</v>
      </c>
      <c r="G347" s="18" t="s">
        <v>690</v>
      </c>
      <c r="H347" s="18"/>
    </row>
    <row r="348" spans="1:8" ht="19.95" customHeight="1">
      <c r="A348" s="19" t="s">
        <v>1716</v>
      </c>
      <c r="B348" s="18" t="s">
        <v>1323</v>
      </c>
      <c r="C348" s="23"/>
      <c r="D348" s="15" t="s">
        <v>1206</v>
      </c>
      <c r="E348" s="19" t="s">
        <v>1207</v>
      </c>
      <c r="F348" s="22" t="s">
        <v>1208</v>
      </c>
      <c r="G348" s="18" t="s">
        <v>690</v>
      </c>
      <c r="H348" s="18"/>
    </row>
    <row r="349" spans="1:8" ht="19.95" customHeight="1">
      <c r="A349" s="19" t="s">
        <v>1716</v>
      </c>
      <c r="B349" s="18" t="s">
        <v>1323</v>
      </c>
      <c r="C349" s="23"/>
      <c r="D349" s="15" t="s">
        <v>1059</v>
      </c>
      <c r="E349" s="19" t="s">
        <v>1060</v>
      </c>
      <c r="F349" s="22" t="s">
        <v>1061</v>
      </c>
      <c r="G349" s="18" t="s">
        <v>690</v>
      </c>
      <c r="H349" s="18"/>
    </row>
    <row r="350" spans="1:8" ht="19.95" customHeight="1">
      <c r="A350" s="19" t="s">
        <v>1716</v>
      </c>
      <c r="B350" s="18" t="s">
        <v>1323</v>
      </c>
      <c r="C350" s="23"/>
      <c r="D350" s="15" t="s">
        <v>1062</v>
      </c>
      <c r="E350" s="19" t="s">
        <v>1063</v>
      </c>
      <c r="F350" s="22" t="s">
        <v>1064</v>
      </c>
      <c r="G350" s="18" t="s">
        <v>690</v>
      </c>
      <c r="H350" s="18"/>
    </row>
    <row r="351" spans="1:8" ht="19.95" customHeight="1">
      <c r="A351" s="19" t="s">
        <v>1716</v>
      </c>
      <c r="B351" s="18" t="s">
        <v>1323</v>
      </c>
      <c r="C351" s="23"/>
      <c r="D351" s="15" t="s">
        <v>1065</v>
      </c>
      <c r="E351" s="19" t="s">
        <v>1066</v>
      </c>
      <c r="F351" s="22" t="s">
        <v>1067</v>
      </c>
      <c r="G351" s="18" t="s">
        <v>690</v>
      </c>
      <c r="H351" s="18"/>
    </row>
    <row r="352" spans="1:8" ht="19.95" customHeight="1">
      <c r="A352" s="19" t="s">
        <v>1716</v>
      </c>
      <c r="B352" s="18" t="s">
        <v>1323</v>
      </c>
      <c r="C352" s="23"/>
      <c r="D352" s="15" t="s">
        <v>1209</v>
      </c>
      <c r="E352" s="19" t="s">
        <v>1210</v>
      </c>
      <c r="F352" s="22" t="s">
        <v>1211</v>
      </c>
      <c r="G352" s="18" t="s">
        <v>690</v>
      </c>
      <c r="H352" s="18"/>
    </row>
    <row r="353" spans="1:8" ht="19.95" customHeight="1">
      <c r="A353" s="19" t="s">
        <v>1716</v>
      </c>
      <c r="B353" s="18" t="s">
        <v>1323</v>
      </c>
      <c r="C353" s="23"/>
      <c r="D353" s="15" t="s">
        <v>1212</v>
      </c>
      <c r="E353" s="19" t="s">
        <v>1213</v>
      </c>
      <c r="F353" s="22" t="s">
        <v>1214</v>
      </c>
      <c r="G353" s="18" t="s">
        <v>690</v>
      </c>
      <c r="H353" s="18"/>
    </row>
    <row r="354" spans="1:8" ht="19.95" customHeight="1">
      <c r="A354" s="19" t="s">
        <v>1716</v>
      </c>
      <c r="B354" s="18" t="s">
        <v>1323</v>
      </c>
      <c r="C354" s="23"/>
      <c r="D354" s="15" t="s">
        <v>1068</v>
      </c>
      <c r="E354" s="19" t="s">
        <v>1069</v>
      </c>
      <c r="F354" s="22" t="s">
        <v>1070</v>
      </c>
      <c r="G354" s="18" t="s">
        <v>690</v>
      </c>
      <c r="H354" s="18"/>
    </row>
    <row r="355" spans="1:8" ht="19.95" customHeight="1">
      <c r="A355" s="19" t="s">
        <v>1716</v>
      </c>
      <c r="B355" s="18" t="s">
        <v>1323</v>
      </c>
      <c r="C355" s="23"/>
      <c r="D355" s="15" t="s">
        <v>1071</v>
      </c>
      <c r="E355" s="19" t="s">
        <v>1072</v>
      </c>
      <c r="F355" s="22" t="s">
        <v>1073</v>
      </c>
      <c r="G355" s="18" t="s">
        <v>690</v>
      </c>
      <c r="H355" s="18"/>
    </row>
    <row r="356" spans="1:8" ht="19.95" customHeight="1">
      <c r="A356" s="19" t="s">
        <v>1716</v>
      </c>
      <c r="B356" s="18" t="s">
        <v>1323</v>
      </c>
      <c r="C356" s="23"/>
      <c r="D356" s="15" t="s">
        <v>1215</v>
      </c>
      <c r="E356" s="19" t="s">
        <v>1216</v>
      </c>
      <c r="F356" s="22" t="s">
        <v>380</v>
      </c>
      <c r="G356" s="18" t="s">
        <v>690</v>
      </c>
      <c r="H356" s="18"/>
    </row>
    <row r="357" spans="1:8" ht="19.95" customHeight="1">
      <c r="A357" s="19" t="s">
        <v>1716</v>
      </c>
      <c r="B357" s="18" t="s">
        <v>1323</v>
      </c>
      <c r="C357" s="23"/>
      <c r="D357" s="15" t="s">
        <v>1217</v>
      </c>
      <c r="E357" s="19" t="s">
        <v>1218</v>
      </c>
      <c r="F357" s="22" t="s">
        <v>1219</v>
      </c>
      <c r="G357" s="18" t="s">
        <v>690</v>
      </c>
      <c r="H357" s="18"/>
    </row>
    <row r="358" spans="1:8" ht="19.95" customHeight="1">
      <c r="A358" s="19" t="s">
        <v>1716</v>
      </c>
      <c r="B358" s="18" t="s">
        <v>1323</v>
      </c>
      <c r="C358" s="23"/>
      <c r="D358" s="15" t="s">
        <v>1752</v>
      </c>
      <c r="E358" s="19" t="s">
        <v>765</v>
      </c>
      <c r="F358" s="22" t="s">
        <v>766</v>
      </c>
      <c r="G358" s="18" t="s">
        <v>690</v>
      </c>
      <c r="H358" s="18"/>
    </row>
    <row r="359" spans="1:8" ht="19.95" customHeight="1">
      <c r="A359" s="19" t="s">
        <v>1716</v>
      </c>
      <c r="B359" s="18" t="s">
        <v>1323</v>
      </c>
      <c r="C359" s="23"/>
      <c r="D359" s="15" t="s">
        <v>1753</v>
      </c>
      <c r="E359" s="19" t="s">
        <v>768</v>
      </c>
      <c r="F359" s="22" t="s">
        <v>769</v>
      </c>
      <c r="G359" s="18" t="s">
        <v>690</v>
      </c>
      <c r="H359" s="18"/>
    </row>
    <row r="360" spans="1:8" ht="19.95" customHeight="1">
      <c r="A360" s="19" t="s">
        <v>1716</v>
      </c>
      <c r="B360" s="18" t="s">
        <v>1323</v>
      </c>
      <c r="C360" s="23"/>
      <c r="D360" s="15" t="s">
        <v>1754</v>
      </c>
      <c r="E360" s="19" t="s">
        <v>771</v>
      </c>
      <c r="F360" s="22" t="s">
        <v>772</v>
      </c>
      <c r="G360" s="18" t="s">
        <v>690</v>
      </c>
      <c r="H360" s="18"/>
    </row>
    <row r="361" spans="1:8" ht="19.95" customHeight="1">
      <c r="A361" s="19" t="s">
        <v>1716</v>
      </c>
      <c r="B361" s="18" t="s">
        <v>1550</v>
      </c>
      <c r="C361" s="23"/>
      <c r="D361" s="15" t="s">
        <v>1220</v>
      </c>
      <c r="E361" s="18"/>
      <c r="F361" s="22" t="s">
        <v>1221</v>
      </c>
      <c r="G361" s="18" t="s">
        <v>917</v>
      </c>
      <c r="H361" s="18"/>
    </row>
    <row r="362" spans="1:8" ht="19.95" customHeight="1">
      <c r="A362" s="19" t="s">
        <v>1716</v>
      </c>
      <c r="B362" s="18" t="s">
        <v>1550</v>
      </c>
      <c r="C362" s="23"/>
      <c r="D362" s="15" t="s">
        <v>1222</v>
      </c>
      <c r="E362" s="18"/>
      <c r="F362" s="22" t="s">
        <v>1223</v>
      </c>
      <c r="G362" s="18" t="s">
        <v>917</v>
      </c>
      <c r="H362" s="18"/>
    </row>
    <row r="363" spans="1:8" ht="19.95" customHeight="1">
      <c r="A363" s="19" t="s">
        <v>1716</v>
      </c>
      <c r="B363" s="18" t="s">
        <v>1550</v>
      </c>
      <c r="C363" s="23"/>
      <c r="D363" s="15" t="s">
        <v>1224</v>
      </c>
      <c r="E363" s="18"/>
      <c r="F363" s="22" t="s">
        <v>1225</v>
      </c>
      <c r="G363" s="18" t="s">
        <v>917</v>
      </c>
      <c r="H363" s="18"/>
    </row>
    <row r="364" spans="1:8" ht="19.95" customHeight="1">
      <c r="A364" s="19" t="s">
        <v>1716</v>
      </c>
      <c r="B364" s="18" t="s">
        <v>1550</v>
      </c>
      <c r="C364" s="23"/>
      <c r="D364" s="15" t="s">
        <v>1226</v>
      </c>
      <c r="E364" s="18"/>
      <c r="F364" s="22" t="s">
        <v>1227</v>
      </c>
      <c r="G364" s="18" t="s">
        <v>917</v>
      </c>
      <c r="H364" s="18"/>
    </row>
    <row r="365" spans="1:8" ht="19.95" customHeight="1">
      <c r="A365" s="19" t="s">
        <v>1716</v>
      </c>
      <c r="B365" s="18" t="s">
        <v>1550</v>
      </c>
      <c r="C365" s="23"/>
      <c r="D365" s="15" t="s">
        <v>1228</v>
      </c>
      <c r="E365" s="18"/>
      <c r="F365" s="22" t="s">
        <v>1229</v>
      </c>
      <c r="G365" s="18" t="s">
        <v>917</v>
      </c>
      <c r="H365" s="18"/>
    </row>
    <row r="366" spans="1:8" ht="19.95" customHeight="1">
      <c r="A366" s="19" t="s">
        <v>1716</v>
      </c>
      <c r="B366" s="18" t="s">
        <v>1550</v>
      </c>
      <c r="C366" s="23"/>
      <c r="D366" s="15" t="s">
        <v>1230</v>
      </c>
      <c r="E366" s="18"/>
      <c r="F366" s="22" t="s">
        <v>1231</v>
      </c>
      <c r="G366" s="18" t="s">
        <v>917</v>
      </c>
      <c r="H366" s="18"/>
    </row>
    <row r="367" spans="1:8" ht="19.95" customHeight="1">
      <c r="A367" s="19" t="s">
        <v>1716</v>
      </c>
      <c r="B367" s="18" t="s">
        <v>1550</v>
      </c>
      <c r="C367" s="23"/>
      <c r="D367" s="15" t="s">
        <v>1074</v>
      </c>
      <c r="E367" s="18"/>
      <c r="F367" s="22" t="s">
        <v>1075</v>
      </c>
      <c r="G367" s="18" t="s">
        <v>917</v>
      </c>
      <c r="H367" s="18"/>
    </row>
    <row r="368" spans="1:8" ht="19.95" customHeight="1">
      <c r="A368" s="19" t="s">
        <v>1716</v>
      </c>
      <c r="B368" s="18" t="s">
        <v>1550</v>
      </c>
      <c r="C368" s="23"/>
      <c r="D368" s="15" t="s">
        <v>1755</v>
      </c>
      <c r="E368" s="18"/>
      <c r="F368" s="22" t="s">
        <v>1756</v>
      </c>
      <c r="G368" s="18" t="s">
        <v>917</v>
      </c>
      <c r="H368" s="18"/>
    </row>
    <row r="369" spans="1:8" ht="19.95" customHeight="1">
      <c r="A369" s="19" t="s">
        <v>1716</v>
      </c>
      <c r="B369" s="18" t="s">
        <v>1550</v>
      </c>
      <c r="C369" s="23"/>
      <c r="D369" s="15" t="s">
        <v>1232</v>
      </c>
      <c r="E369" s="18"/>
      <c r="F369" s="22" t="s">
        <v>644</v>
      </c>
      <c r="G369" s="18" t="s">
        <v>917</v>
      </c>
      <c r="H369" s="18"/>
    </row>
    <row r="370" spans="1:8" ht="19.95" customHeight="1">
      <c r="A370" s="19" t="s">
        <v>1716</v>
      </c>
      <c r="B370" s="18" t="s">
        <v>1550</v>
      </c>
      <c r="C370" s="23"/>
      <c r="D370" s="15" t="s">
        <v>1076</v>
      </c>
      <c r="E370" s="18"/>
      <c r="F370" s="22" t="s">
        <v>923</v>
      </c>
      <c r="G370" s="18" t="s">
        <v>917</v>
      </c>
      <c r="H370" s="18"/>
    </row>
    <row r="371" spans="1:8" ht="19.95" customHeight="1">
      <c r="A371" s="19" t="s">
        <v>1716</v>
      </c>
      <c r="B371" s="18" t="s">
        <v>1550</v>
      </c>
      <c r="C371" s="23"/>
      <c r="D371" s="15" t="s">
        <v>1077</v>
      </c>
      <c r="E371" s="18"/>
      <c r="F371" s="22" t="s">
        <v>1009</v>
      </c>
      <c r="G371" s="18" t="s">
        <v>917</v>
      </c>
      <c r="H371" s="18"/>
    </row>
    <row r="372" spans="1:8" ht="19.95" customHeight="1">
      <c r="A372" s="19" t="s">
        <v>1716</v>
      </c>
      <c r="B372" s="18" t="s">
        <v>1550</v>
      </c>
      <c r="C372" s="23"/>
      <c r="D372" s="15" t="s">
        <v>1078</v>
      </c>
      <c r="E372" s="18"/>
      <c r="F372" s="22" t="s">
        <v>1079</v>
      </c>
      <c r="G372" s="18" t="s">
        <v>917</v>
      </c>
      <c r="H372" s="18"/>
    </row>
    <row r="373" spans="1:8" ht="19.95" customHeight="1">
      <c r="A373" s="19" t="s">
        <v>1716</v>
      </c>
      <c r="B373" s="18" t="s">
        <v>1550</v>
      </c>
      <c r="C373" s="23"/>
      <c r="D373" s="15" t="s">
        <v>1757</v>
      </c>
      <c r="E373" s="18"/>
      <c r="F373" s="22" t="s">
        <v>1758</v>
      </c>
      <c r="G373" s="18" t="s">
        <v>917</v>
      </c>
      <c r="H373" s="18"/>
    </row>
    <row r="374" spans="1:8" ht="19.95" customHeight="1">
      <c r="A374" s="19" t="s">
        <v>1716</v>
      </c>
      <c r="B374" s="18" t="s">
        <v>1550</v>
      </c>
      <c r="C374" s="23"/>
      <c r="D374" s="15" t="s">
        <v>1759</v>
      </c>
      <c r="E374" s="18"/>
      <c r="F374" s="22" t="s">
        <v>1170</v>
      </c>
      <c r="G374" s="18" t="s">
        <v>917</v>
      </c>
      <c r="H374" s="18"/>
    </row>
    <row r="375" spans="1:8" ht="19.95" customHeight="1">
      <c r="A375" s="19" t="s">
        <v>1716</v>
      </c>
      <c r="B375" s="18" t="s">
        <v>1550</v>
      </c>
      <c r="C375" s="23"/>
      <c r="D375" s="15" t="s">
        <v>1760</v>
      </c>
      <c r="E375" s="18"/>
      <c r="F375" s="22" t="s">
        <v>738</v>
      </c>
      <c r="G375" s="18" t="s">
        <v>917</v>
      </c>
      <c r="H375" s="18"/>
    </row>
    <row r="376" spans="1:8" ht="19.95" customHeight="1">
      <c r="A376" s="19" t="s">
        <v>1716</v>
      </c>
      <c r="B376" s="18" t="s">
        <v>1550</v>
      </c>
      <c r="C376" s="23"/>
      <c r="D376" s="15" t="s">
        <v>1761</v>
      </c>
      <c r="E376" s="18"/>
      <c r="F376" s="22" t="s">
        <v>740</v>
      </c>
      <c r="G376" s="18" t="s">
        <v>917</v>
      </c>
      <c r="H376" s="18"/>
    </row>
    <row r="377" spans="1:8" ht="19.95" customHeight="1">
      <c r="A377" s="19" t="s">
        <v>1716</v>
      </c>
      <c r="B377" s="18" t="s">
        <v>1550</v>
      </c>
      <c r="C377" s="23"/>
      <c r="D377" s="15" t="s">
        <v>1762</v>
      </c>
      <c r="E377" s="18"/>
      <c r="F377" s="22" t="s">
        <v>1763</v>
      </c>
      <c r="G377" s="18" t="s">
        <v>917</v>
      </c>
      <c r="H377" s="18"/>
    </row>
    <row r="378" spans="1:8" ht="19.95" customHeight="1">
      <c r="A378" s="19" t="s">
        <v>1716</v>
      </c>
      <c r="B378" s="18" t="s">
        <v>1550</v>
      </c>
      <c r="C378" s="23"/>
      <c r="D378" s="15" t="s">
        <v>1764</v>
      </c>
      <c r="E378" s="18"/>
      <c r="F378" s="22" t="s">
        <v>1171</v>
      </c>
      <c r="G378" s="18" t="s">
        <v>917</v>
      </c>
      <c r="H378" s="18"/>
    </row>
    <row r="379" spans="1:8" ht="19.95" customHeight="1">
      <c r="A379" s="19" t="s">
        <v>1716</v>
      </c>
      <c r="B379" s="18" t="s">
        <v>1550</v>
      </c>
      <c r="C379" s="23"/>
      <c r="D379" s="15" t="s">
        <v>1765</v>
      </c>
      <c r="E379" s="18"/>
      <c r="F379" s="22" t="s">
        <v>778</v>
      </c>
      <c r="G379" s="18" t="s">
        <v>917</v>
      </c>
      <c r="H379" s="18"/>
    </row>
    <row r="380" spans="1:8" ht="19.95" customHeight="1">
      <c r="A380" s="19" t="s">
        <v>1716</v>
      </c>
      <c r="B380" s="18" t="s">
        <v>1550</v>
      </c>
      <c r="C380" s="23"/>
      <c r="D380" s="15" t="s">
        <v>1233</v>
      </c>
      <c r="E380" s="18"/>
      <c r="F380" s="22" t="s">
        <v>1234</v>
      </c>
      <c r="G380" s="18" t="s">
        <v>917</v>
      </c>
      <c r="H380" s="18"/>
    </row>
    <row r="381" spans="1:8" ht="19.95" customHeight="1">
      <c r="A381" s="19" t="s">
        <v>1716</v>
      </c>
      <c r="B381" s="18" t="s">
        <v>1550</v>
      </c>
      <c r="C381" s="23"/>
      <c r="D381" s="15" t="s">
        <v>1235</v>
      </c>
      <c r="E381" s="18"/>
      <c r="F381" s="22" t="s">
        <v>1236</v>
      </c>
      <c r="G381" s="18" t="s">
        <v>917</v>
      </c>
      <c r="H381" s="18"/>
    </row>
    <row r="382" spans="1:8" ht="19.95" customHeight="1">
      <c r="A382" s="19" t="s">
        <v>1716</v>
      </c>
      <c r="B382" s="18" t="s">
        <v>1550</v>
      </c>
      <c r="C382" s="23"/>
      <c r="D382" s="15" t="s">
        <v>1237</v>
      </c>
      <c r="E382" s="18"/>
      <c r="F382" s="22" t="s">
        <v>1238</v>
      </c>
      <c r="G382" s="18" t="s">
        <v>917</v>
      </c>
      <c r="H382" s="18"/>
    </row>
    <row r="383" spans="1:8" ht="19.95" customHeight="1">
      <c r="A383" s="19" t="s">
        <v>1716</v>
      </c>
      <c r="B383" s="18" t="s">
        <v>1550</v>
      </c>
      <c r="C383" s="23"/>
      <c r="D383" s="15" t="s">
        <v>1239</v>
      </c>
      <c r="E383" s="18"/>
      <c r="F383" s="22" t="s">
        <v>1240</v>
      </c>
      <c r="G383" s="18" t="s">
        <v>917</v>
      </c>
      <c r="H383" s="18"/>
    </row>
    <row r="384" spans="1:8" ht="19.95" customHeight="1">
      <c r="A384" s="19" t="s">
        <v>1716</v>
      </c>
      <c r="B384" s="18" t="s">
        <v>1550</v>
      </c>
      <c r="C384" s="23"/>
      <c r="D384" s="15" t="s">
        <v>1241</v>
      </c>
      <c r="E384" s="18"/>
      <c r="F384" s="22" t="s">
        <v>1242</v>
      </c>
      <c r="G384" s="18" t="s">
        <v>917</v>
      </c>
      <c r="H384" s="18"/>
    </row>
    <row r="385" spans="1:8" ht="19.95" customHeight="1">
      <c r="A385" s="19" t="s">
        <v>1716</v>
      </c>
      <c r="B385" s="18" t="s">
        <v>1550</v>
      </c>
      <c r="C385" s="23"/>
      <c r="D385" s="15" t="s">
        <v>1766</v>
      </c>
      <c r="E385" s="18"/>
      <c r="F385" s="22" t="s">
        <v>762</v>
      </c>
      <c r="G385" s="18" t="s">
        <v>917</v>
      </c>
      <c r="H385" s="18"/>
    </row>
    <row r="386" spans="1:8" ht="19.95" customHeight="1">
      <c r="A386" s="19" t="s">
        <v>1716</v>
      </c>
      <c r="B386" s="18" t="s">
        <v>1550</v>
      </c>
      <c r="C386" s="23"/>
      <c r="D386" s="15" t="s">
        <v>1767</v>
      </c>
      <c r="E386" s="18"/>
      <c r="F386" s="22" t="s">
        <v>755</v>
      </c>
      <c r="G386" s="18" t="s">
        <v>917</v>
      </c>
      <c r="H386" s="18"/>
    </row>
    <row r="387" spans="1:8" ht="19.95" customHeight="1">
      <c r="A387" s="19" t="s">
        <v>1716</v>
      </c>
      <c r="B387" s="18" t="s">
        <v>1550</v>
      </c>
      <c r="C387" s="23"/>
      <c r="D387" s="15" t="s">
        <v>1768</v>
      </c>
      <c r="E387" s="18"/>
      <c r="F387" s="22" t="s">
        <v>780</v>
      </c>
      <c r="G387" s="18" t="s">
        <v>917</v>
      </c>
      <c r="H387" s="18"/>
    </row>
    <row r="388" spans="1:8" ht="19.95" customHeight="1">
      <c r="A388" s="19" t="s">
        <v>1716</v>
      </c>
      <c r="B388" s="18" t="s">
        <v>1550</v>
      </c>
      <c r="C388" s="23"/>
      <c r="D388" s="15" t="s">
        <v>1769</v>
      </c>
      <c r="E388" s="18"/>
      <c r="F388" s="22" t="s">
        <v>782</v>
      </c>
      <c r="G388" s="18" t="s">
        <v>917</v>
      </c>
      <c r="H388" s="18"/>
    </row>
    <row r="389" spans="1:8" ht="19.95" customHeight="1">
      <c r="A389" s="19" t="s">
        <v>1716</v>
      </c>
      <c r="B389" s="18" t="s">
        <v>1550</v>
      </c>
      <c r="C389" s="23"/>
      <c r="D389" s="15" t="s">
        <v>1770</v>
      </c>
      <c r="E389" s="18"/>
      <c r="F389" s="22" t="s">
        <v>784</v>
      </c>
      <c r="G389" s="18" t="s">
        <v>917</v>
      </c>
      <c r="H389" s="18"/>
    </row>
    <row r="390" spans="1:8" ht="19.95" customHeight="1">
      <c r="A390" s="19" t="s">
        <v>1716</v>
      </c>
      <c r="B390" s="18" t="s">
        <v>1550</v>
      </c>
      <c r="C390" s="23"/>
      <c r="D390" s="15" t="s">
        <v>1771</v>
      </c>
      <c r="E390" s="18"/>
      <c r="F390" s="22" t="s">
        <v>786</v>
      </c>
      <c r="G390" s="18" t="s">
        <v>917</v>
      </c>
      <c r="H390" s="18"/>
    </row>
    <row r="391" spans="1:8" ht="19.95" customHeight="1">
      <c r="A391" s="19" t="s">
        <v>1716</v>
      </c>
      <c r="B391" s="18" t="s">
        <v>1550</v>
      </c>
      <c r="C391" s="23"/>
      <c r="D391" s="15" t="s">
        <v>1243</v>
      </c>
      <c r="E391" s="18"/>
      <c r="F391" s="22" t="s">
        <v>1244</v>
      </c>
      <c r="G391" s="18" t="s">
        <v>917</v>
      </c>
      <c r="H391" s="18"/>
    </row>
    <row r="392" spans="1:8" ht="19.95" customHeight="1">
      <c r="A392" s="19" t="s">
        <v>1716</v>
      </c>
      <c r="B392" s="18" t="s">
        <v>1550</v>
      </c>
      <c r="C392" s="23"/>
      <c r="D392" s="15" t="s">
        <v>1245</v>
      </c>
      <c r="E392" s="18"/>
      <c r="F392" s="22" t="s">
        <v>973</v>
      </c>
      <c r="G392" s="18" t="s">
        <v>917</v>
      </c>
      <c r="H392" s="18"/>
    </row>
    <row r="393" spans="1:8" ht="19.95" customHeight="1">
      <c r="A393" s="19" t="s">
        <v>1716</v>
      </c>
      <c r="B393" s="18" t="s">
        <v>1550</v>
      </c>
      <c r="C393" s="23"/>
      <c r="D393" s="15" t="s">
        <v>1246</v>
      </c>
      <c r="E393" s="18"/>
      <c r="F393" s="22" t="s">
        <v>1247</v>
      </c>
      <c r="G393" s="18" t="s">
        <v>917</v>
      </c>
      <c r="H393" s="18"/>
    </row>
    <row r="394" spans="1:8" ht="19.95" customHeight="1">
      <c r="A394" s="19" t="s">
        <v>1716</v>
      </c>
      <c r="B394" s="18" t="s">
        <v>1550</v>
      </c>
      <c r="C394" s="23"/>
      <c r="D394" s="15" t="s">
        <v>1080</v>
      </c>
      <c r="E394" s="18"/>
      <c r="F394" s="22" t="s">
        <v>1081</v>
      </c>
      <c r="G394" s="18" t="s">
        <v>917</v>
      </c>
      <c r="H394" s="18"/>
    </row>
    <row r="395" spans="1:8" ht="19.95" customHeight="1">
      <c r="A395" s="19" t="s">
        <v>1716</v>
      </c>
      <c r="B395" s="18" t="s">
        <v>1550</v>
      </c>
      <c r="C395" s="23"/>
      <c r="D395" s="15" t="s">
        <v>1082</v>
      </c>
      <c r="E395" s="18"/>
      <c r="F395" s="22" t="s">
        <v>1083</v>
      </c>
      <c r="G395" s="18" t="s">
        <v>917</v>
      </c>
      <c r="H395" s="18"/>
    </row>
    <row r="396" spans="1:8" ht="19.95" customHeight="1">
      <c r="A396" s="19" t="s">
        <v>1716</v>
      </c>
      <c r="B396" s="18" t="s">
        <v>1550</v>
      </c>
      <c r="C396" s="23"/>
      <c r="D396" s="15" t="s">
        <v>1084</v>
      </c>
      <c r="E396" s="18"/>
      <c r="F396" s="22" t="s">
        <v>981</v>
      </c>
      <c r="G396" s="18" t="s">
        <v>917</v>
      </c>
      <c r="H396" s="18"/>
    </row>
    <row r="397" spans="1:8" ht="19.95" customHeight="1">
      <c r="A397" s="19" t="s">
        <v>1716</v>
      </c>
      <c r="B397" s="18" t="s">
        <v>1550</v>
      </c>
      <c r="C397" s="23"/>
      <c r="D397" s="15" t="s">
        <v>1085</v>
      </c>
      <c r="E397" s="18"/>
      <c r="F397" s="22" t="s">
        <v>1086</v>
      </c>
      <c r="G397" s="18" t="s">
        <v>917</v>
      </c>
      <c r="H397" s="18"/>
    </row>
    <row r="398" spans="1:8" ht="19.95" customHeight="1">
      <c r="A398" s="19" t="s">
        <v>1716</v>
      </c>
      <c r="B398" s="18" t="s">
        <v>1605</v>
      </c>
      <c r="C398" s="23"/>
      <c r="D398" s="15" t="s">
        <v>1248</v>
      </c>
      <c r="E398" s="18"/>
      <c r="F398" s="19" t="s">
        <v>1249</v>
      </c>
      <c r="G398" s="19" t="s">
        <v>1250</v>
      </c>
      <c r="H398" s="18"/>
    </row>
    <row r="399" spans="1:8" ht="19.95" customHeight="1">
      <c r="A399" s="19" t="s">
        <v>1716</v>
      </c>
      <c r="B399" s="18" t="s">
        <v>1605</v>
      </c>
      <c r="C399" s="23"/>
      <c r="D399" s="15" t="s">
        <v>1772</v>
      </c>
      <c r="E399" s="18"/>
      <c r="F399" s="19" t="s">
        <v>829</v>
      </c>
      <c r="G399" s="19" t="s">
        <v>1773</v>
      </c>
      <c r="H399" s="18"/>
    </row>
    <row r="400" spans="1:8" ht="19.95" customHeight="1">
      <c r="A400" s="19" t="s">
        <v>1716</v>
      </c>
      <c r="B400" s="18" t="s">
        <v>1605</v>
      </c>
      <c r="C400" s="23"/>
      <c r="D400" s="15" t="s">
        <v>1251</v>
      </c>
      <c r="E400" s="18"/>
      <c r="F400" s="19" t="s">
        <v>1252</v>
      </c>
      <c r="G400" s="19" t="s">
        <v>1253</v>
      </c>
      <c r="H400" s="18"/>
    </row>
    <row r="401" spans="1:8" ht="19.95" customHeight="1">
      <c r="A401" s="19" t="s">
        <v>1716</v>
      </c>
      <c r="B401" s="18" t="s">
        <v>1605</v>
      </c>
      <c r="C401" s="23"/>
      <c r="D401" s="15" t="s">
        <v>1254</v>
      </c>
      <c r="E401" s="18"/>
      <c r="F401" s="19" t="s">
        <v>1255</v>
      </c>
      <c r="G401" s="19" t="s">
        <v>1256</v>
      </c>
      <c r="H401" s="18"/>
    </row>
    <row r="402" spans="1:8" ht="19.95" customHeight="1">
      <c r="A402" s="19" t="s">
        <v>1716</v>
      </c>
      <c r="B402" s="18" t="s">
        <v>1605</v>
      </c>
      <c r="C402" s="23"/>
      <c r="D402" s="15" t="s">
        <v>1087</v>
      </c>
      <c r="E402" s="18"/>
      <c r="F402" s="19" t="s">
        <v>1088</v>
      </c>
      <c r="G402" s="19" t="s">
        <v>1089</v>
      </c>
      <c r="H402" s="18"/>
    </row>
    <row r="403" spans="1:8" ht="19.95" customHeight="1">
      <c r="A403" s="19" t="s">
        <v>1716</v>
      </c>
      <c r="B403" s="18" t="s">
        <v>1605</v>
      </c>
      <c r="C403" s="23"/>
      <c r="D403" s="15" t="s">
        <v>1090</v>
      </c>
      <c r="E403" s="18"/>
      <c r="F403" s="19" t="s">
        <v>1091</v>
      </c>
      <c r="G403" s="19" t="s">
        <v>1092</v>
      </c>
      <c r="H403" s="18"/>
    </row>
    <row r="404" spans="1:8" ht="19.95" customHeight="1">
      <c r="A404" s="19" t="s">
        <v>1716</v>
      </c>
      <c r="B404" s="18" t="s">
        <v>1605</v>
      </c>
      <c r="C404" s="23"/>
      <c r="D404" s="15" t="s">
        <v>1093</v>
      </c>
      <c r="E404" s="18"/>
      <c r="F404" s="19" t="s">
        <v>1094</v>
      </c>
      <c r="G404" s="19" t="s">
        <v>1092</v>
      </c>
      <c r="H404" s="18"/>
    </row>
    <row r="405" spans="1:8" ht="19.95" customHeight="1">
      <c r="A405" s="19" t="s">
        <v>1716</v>
      </c>
      <c r="B405" s="18" t="s">
        <v>1605</v>
      </c>
      <c r="C405" s="23"/>
      <c r="D405" s="15" t="s">
        <v>1095</v>
      </c>
      <c r="E405" s="18"/>
      <c r="F405" s="19" t="s">
        <v>1096</v>
      </c>
      <c r="G405" s="19" t="s">
        <v>1092</v>
      </c>
      <c r="H405" s="18"/>
    </row>
    <row r="406" spans="1:8" ht="19.95" customHeight="1">
      <c r="A406" s="19" t="s">
        <v>1716</v>
      </c>
      <c r="B406" s="18" t="s">
        <v>1605</v>
      </c>
      <c r="C406" s="23"/>
      <c r="D406" s="15" t="s">
        <v>1097</v>
      </c>
      <c r="E406" s="18"/>
      <c r="F406" s="19" t="s">
        <v>1098</v>
      </c>
      <c r="G406" s="19" t="s">
        <v>1092</v>
      </c>
      <c r="H406" s="18"/>
    </row>
    <row r="407" spans="1:8" ht="19.95" customHeight="1">
      <c r="A407" s="19" t="s">
        <v>1716</v>
      </c>
      <c r="B407" s="18" t="s">
        <v>1605</v>
      </c>
      <c r="C407" s="23"/>
      <c r="D407" s="15" t="s">
        <v>1099</v>
      </c>
      <c r="E407" s="18"/>
      <c r="F407" s="19" t="s">
        <v>1100</v>
      </c>
      <c r="G407" s="19" t="s">
        <v>1101</v>
      </c>
      <c r="H407" s="18"/>
    </row>
    <row r="408" spans="1:8" ht="19.95" customHeight="1">
      <c r="A408" s="19" t="s">
        <v>1716</v>
      </c>
      <c r="B408" s="18" t="s">
        <v>1605</v>
      </c>
      <c r="C408" s="23"/>
      <c r="D408" s="15" t="s">
        <v>1102</v>
      </c>
      <c r="E408" s="18"/>
      <c r="F408" s="19" t="s">
        <v>1103</v>
      </c>
      <c r="G408" s="19" t="s">
        <v>1104</v>
      </c>
      <c r="H408" s="18"/>
    </row>
    <row r="409" spans="1:8" ht="19.95" customHeight="1">
      <c r="A409" s="19" t="s">
        <v>1716</v>
      </c>
      <c r="B409" s="18" t="s">
        <v>1605</v>
      </c>
      <c r="C409" s="23"/>
      <c r="D409" s="15" t="s">
        <v>1257</v>
      </c>
      <c r="E409" s="18"/>
      <c r="F409" s="19" t="s">
        <v>1258</v>
      </c>
      <c r="G409" s="19" t="s">
        <v>1259</v>
      </c>
      <c r="H409" s="18"/>
    </row>
    <row r="410" spans="1:8" ht="19.95" customHeight="1">
      <c r="A410" s="12" t="s">
        <v>1774</v>
      </c>
      <c r="B410" s="25" t="s">
        <v>1298</v>
      </c>
      <c r="C410" s="26">
        <v>1</v>
      </c>
      <c r="D410" s="15" t="s">
        <v>1775</v>
      </c>
      <c r="E410" s="15" t="s">
        <v>1776</v>
      </c>
      <c r="F410" s="16" t="s">
        <v>1777</v>
      </c>
      <c r="G410" s="17"/>
      <c r="H410" s="18"/>
    </row>
    <row r="411" spans="1:8" ht="19.95" customHeight="1">
      <c r="A411" s="12" t="s">
        <v>1774</v>
      </c>
      <c r="B411" s="18" t="s">
        <v>1323</v>
      </c>
      <c r="C411" s="23"/>
      <c r="D411" s="15" t="s">
        <v>1260</v>
      </c>
      <c r="E411" s="19" t="s">
        <v>1261</v>
      </c>
      <c r="F411" s="22" t="s">
        <v>1262</v>
      </c>
      <c r="G411" s="18" t="s">
        <v>690</v>
      </c>
      <c r="H411" s="18"/>
    </row>
    <row r="412" spans="1:8" ht="19.95" customHeight="1">
      <c r="A412" s="12" t="s">
        <v>1774</v>
      </c>
      <c r="B412" s="18" t="s">
        <v>1323</v>
      </c>
      <c r="C412" s="23"/>
      <c r="D412" s="15" t="s">
        <v>1263</v>
      </c>
      <c r="E412" s="19" t="s">
        <v>1264</v>
      </c>
      <c r="F412" s="22" t="s">
        <v>1265</v>
      </c>
      <c r="G412" s="18" t="s">
        <v>690</v>
      </c>
      <c r="H412" s="18"/>
    </row>
    <row r="413" spans="1:8" ht="19.95" customHeight="1">
      <c r="A413" s="12" t="s">
        <v>1774</v>
      </c>
      <c r="B413" s="18" t="s">
        <v>1323</v>
      </c>
      <c r="C413" s="23"/>
      <c r="D413" s="15" t="s">
        <v>1266</v>
      </c>
      <c r="E413" s="19" t="s">
        <v>1267</v>
      </c>
      <c r="F413" s="22" t="s">
        <v>1268</v>
      </c>
      <c r="G413" s="18" t="s">
        <v>690</v>
      </c>
      <c r="H413" s="18"/>
    </row>
    <row r="414" spans="1:8" ht="19.95" customHeight="1">
      <c r="A414" s="12" t="s">
        <v>1774</v>
      </c>
      <c r="B414" s="18" t="s">
        <v>1323</v>
      </c>
      <c r="C414" s="23"/>
      <c r="D414" s="15" t="s">
        <v>1269</v>
      </c>
      <c r="E414" s="19" t="s">
        <v>1270</v>
      </c>
      <c r="F414" s="22" t="s">
        <v>1271</v>
      </c>
      <c r="G414" s="18" t="s">
        <v>690</v>
      </c>
      <c r="H414" s="18"/>
    </row>
    <row r="415" spans="1:8" ht="19.95" customHeight="1">
      <c r="A415" s="12" t="s">
        <v>1774</v>
      </c>
      <c r="B415" s="18" t="s">
        <v>1323</v>
      </c>
      <c r="C415" s="23"/>
      <c r="D415" s="15" t="s">
        <v>1272</v>
      </c>
      <c r="E415" s="19" t="s">
        <v>1273</v>
      </c>
      <c r="F415" s="22" t="s">
        <v>1274</v>
      </c>
      <c r="G415" s="18" t="s">
        <v>690</v>
      </c>
      <c r="H415" s="18"/>
    </row>
    <row r="416" spans="1:8" ht="19.95" customHeight="1">
      <c r="A416" s="12" t="s">
        <v>1774</v>
      </c>
      <c r="B416" s="18" t="s">
        <v>1323</v>
      </c>
      <c r="C416" s="23"/>
      <c r="D416" s="15" t="s">
        <v>1275</v>
      </c>
      <c r="E416" s="19" t="s">
        <v>1276</v>
      </c>
      <c r="F416" s="22" t="s">
        <v>1277</v>
      </c>
      <c r="G416" s="18" t="s">
        <v>690</v>
      </c>
      <c r="H416" s="18"/>
    </row>
    <row r="417" spans="1:8" ht="19.95" customHeight="1">
      <c r="A417" s="12" t="s">
        <v>1774</v>
      </c>
      <c r="B417" s="18" t="s">
        <v>1323</v>
      </c>
      <c r="C417" s="23"/>
      <c r="D417" s="15" t="s">
        <v>1778</v>
      </c>
      <c r="E417" s="19" t="s">
        <v>797</v>
      </c>
      <c r="F417" s="22" t="s">
        <v>798</v>
      </c>
      <c r="G417" s="18" t="s">
        <v>690</v>
      </c>
      <c r="H417" s="18"/>
    </row>
    <row r="418" spans="1:8" ht="19.95" customHeight="1">
      <c r="A418" s="12" t="s">
        <v>1774</v>
      </c>
      <c r="B418" s="18" t="s">
        <v>1323</v>
      </c>
      <c r="C418" s="23"/>
      <c r="D418" s="15" t="s">
        <v>1779</v>
      </c>
      <c r="E418" s="19" t="s">
        <v>808</v>
      </c>
      <c r="F418" s="22" t="s">
        <v>809</v>
      </c>
      <c r="G418" s="18" t="s">
        <v>690</v>
      </c>
      <c r="H418" s="18"/>
    </row>
    <row r="419" spans="1:8" ht="19.95" customHeight="1">
      <c r="A419" s="12" t="s">
        <v>1774</v>
      </c>
      <c r="B419" s="18" t="s">
        <v>1323</v>
      </c>
      <c r="C419" s="23"/>
      <c r="D419" s="15" t="s">
        <v>1780</v>
      </c>
      <c r="E419" s="19" t="s">
        <v>812</v>
      </c>
      <c r="F419" s="22" t="s">
        <v>813</v>
      </c>
      <c r="G419" s="18" t="s">
        <v>690</v>
      </c>
      <c r="H419" s="18"/>
    </row>
    <row r="420" spans="1:8" ht="19.95" customHeight="1">
      <c r="A420" s="12" t="s">
        <v>1774</v>
      </c>
      <c r="B420" s="18" t="s">
        <v>1323</v>
      </c>
      <c r="C420" s="23"/>
      <c r="D420" s="15" t="s">
        <v>1278</v>
      </c>
      <c r="E420" s="19" t="s">
        <v>1279</v>
      </c>
      <c r="F420" s="22" t="s">
        <v>422</v>
      </c>
      <c r="G420" s="18" t="s">
        <v>690</v>
      </c>
      <c r="H420" s="18"/>
    </row>
    <row r="421" spans="1:8" ht="19.95" customHeight="1">
      <c r="A421" s="12" t="s">
        <v>1774</v>
      </c>
      <c r="B421" s="18" t="s">
        <v>1323</v>
      </c>
      <c r="C421" s="23"/>
      <c r="D421" s="15" t="s">
        <v>1781</v>
      </c>
      <c r="E421" s="19" t="s">
        <v>1782</v>
      </c>
      <c r="F421" s="22" t="s">
        <v>438</v>
      </c>
      <c r="G421" s="18" t="s">
        <v>690</v>
      </c>
      <c r="H421" s="18"/>
    </row>
    <row r="422" spans="1:8" ht="19.95" customHeight="1">
      <c r="A422" s="12" t="s">
        <v>1774</v>
      </c>
      <c r="B422" s="18" t="s">
        <v>1323</v>
      </c>
      <c r="C422" s="23"/>
      <c r="D422" s="15" t="s">
        <v>1280</v>
      </c>
      <c r="E422" s="19" t="s">
        <v>1281</v>
      </c>
      <c r="F422" s="22" t="s">
        <v>1282</v>
      </c>
      <c r="G422" s="18" t="s">
        <v>690</v>
      </c>
      <c r="H422" s="18"/>
    </row>
    <row r="423" spans="1:8" ht="19.95" customHeight="1">
      <c r="A423" s="12" t="s">
        <v>1774</v>
      </c>
      <c r="B423" s="18" t="s">
        <v>1323</v>
      </c>
      <c r="C423" s="23"/>
      <c r="D423" s="15" t="s">
        <v>1283</v>
      </c>
      <c r="E423" s="19" t="s">
        <v>1284</v>
      </c>
      <c r="F423" s="22" t="s">
        <v>1285</v>
      </c>
      <c r="G423" s="18" t="s">
        <v>690</v>
      </c>
      <c r="H423" s="18"/>
    </row>
    <row r="424" spans="1:8" ht="19.95" customHeight="1">
      <c r="A424" s="12" t="s">
        <v>1774</v>
      </c>
      <c r="B424" s="18" t="s">
        <v>1323</v>
      </c>
      <c r="C424" s="23"/>
      <c r="D424" s="15" t="s">
        <v>1286</v>
      </c>
      <c r="E424" s="19" t="s">
        <v>1287</v>
      </c>
      <c r="F424" s="22" t="s">
        <v>1288</v>
      </c>
      <c r="G424" s="18" t="s">
        <v>690</v>
      </c>
      <c r="H424" s="18"/>
    </row>
    <row r="425" spans="1:8" ht="19.95" customHeight="1">
      <c r="A425" s="12" t="s">
        <v>1774</v>
      </c>
      <c r="B425" s="18" t="s">
        <v>1323</v>
      </c>
      <c r="C425" s="23"/>
      <c r="D425" s="15" t="s">
        <v>1105</v>
      </c>
      <c r="E425" s="19" t="s">
        <v>1106</v>
      </c>
      <c r="F425" s="22" t="s">
        <v>1107</v>
      </c>
      <c r="G425" s="18" t="s">
        <v>690</v>
      </c>
      <c r="H425" s="18"/>
    </row>
    <row r="426" spans="1:8" ht="19.95" customHeight="1">
      <c r="A426" s="12" t="s">
        <v>1774</v>
      </c>
      <c r="B426" s="18" t="s">
        <v>1323</v>
      </c>
      <c r="C426" s="23"/>
      <c r="D426" s="15" t="s">
        <v>1783</v>
      </c>
      <c r="E426" s="19" t="s">
        <v>806</v>
      </c>
      <c r="F426" s="22" t="s">
        <v>807</v>
      </c>
      <c r="G426" s="18" t="s">
        <v>690</v>
      </c>
      <c r="H426" s="18"/>
    </row>
    <row r="427" spans="1:8" ht="19.95" customHeight="1">
      <c r="A427" s="12" t="s">
        <v>1774</v>
      </c>
      <c r="B427" s="18" t="s">
        <v>1605</v>
      </c>
      <c r="C427" s="23"/>
      <c r="D427" s="15" t="s">
        <v>1784</v>
      </c>
      <c r="E427" s="18"/>
      <c r="F427" s="19" t="s">
        <v>810</v>
      </c>
      <c r="G427" s="19" t="s">
        <v>1259</v>
      </c>
      <c r="H427" s="18"/>
    </row>
    <row r="428" spans="1:8" ht="19.95" customHeight="1">
      <c r="A428" s="12" t="s">
        <v>1774</v>
      </c>
      <c r="B428" s="18" t="s">
        <v>1605</v>
      </c>
      <c r="C428" s="23"/>
      <c r="D428" s="15" t="s">
        <v>1785</v>
      </c>
      <c r="E428" s="18"/>
      <c r="F428" s="19" t="s">
        <v>811</v>
      </c>
      <c r="G428" s="19" t="s">
        <v>1089</v>
      </c>
      <c r="H428" s="18"/>
    </row>
    <row r="429" spans="1:8" ht="19.95" customHeight="1">
      <c r="A429" s="12" t="s">
        <v>1774</v>
      </c>
      <c r="B429" s="18" t="s">
        <v>1605</v>
      </c>
      <c r="C429" s="23"/>
      <c r="D429" s="15" t="s">
        <v>1786</v>
      </c>
      <c r="E429" s="18"/>
      <c r="F429" s="19" t="s">
        <v>1787</v>
      </c>
      <c r="G429" s="19" t="s">
        <v>1089</v>
      </c>
      <c r="H429" s="18"/>
    </row>
    <row r="430" spans="1:8" ht="19.95" customHeight="1">
      <c r="A430" s="12" t="s">
        <v>1774</v>
      </c>
      <c r="B430" s="18" t="s">
        <v>1605</v>
      </c>
      <c r="C430" s="23"/>
      <c r="D430" s="15" t="s">
        <v>1260</v>
      </c>
      <c r="E430" s="18"/>
      <c r="F430" s="19" t="s">
        <v>1788</v>
      </c>
      <c r="G430" s="19" t="s">
        <v>1789</v>
      </c>
      <c r="H430" s="18"/>
    </row>
    <row r="431" spans="1:8" ht="19.95" customHeight="1">
      <c r="A431" s="12" t="s">
        <v>1790</v>
      </c>
      <c r="B431" s="25" t="s">
        <v>1289</v>
      </c>
      <c r="C431" s="26"/>
      <c r="D431" s="15" t="s">
        <v>1791</v>
      </c>
      <c r="E431" s="15"/>
      <c r="F431" s="16" t="s">
        <v>1792</v>
      </c>
      <c r="G431" s="27"/>
      <c r="H431" s="18"/>
    </row>
    <row r="432" spans="1:8" ht="19.95" customHeight="1">
      <c r="A432" s="12" t="s">
        <v>1790</v>
      </c>
      <c r="B432" s="25" t="s">
        <v>1289</v>
      </c>
      <c r="C432" s="26"/>
      <c r="D432" s="15" t="s">
        <v>1793</v>
      </c>
      <c r="E432" s="15"/>
      <c r="F432" s="16" t="s">
        <v>89</v>
      </c>
      <c r="G432" s="17"/>
      <c r="H432" s="18"/>
    </row>
    <row r="433" spans="1:8" ht="19.95" customHeight="1">
      <c r="A433" s="12" t="s">
        <v>1790</v>
      </c>
      <c r="B433" s="25" t="s">
        <v>1289</v>
      </c>
      <c r="C433" s="26"/>
      <c r="D433" s="15" t="s">
        <v>1794</v>
      </c>
      <c r="E433" s="15"/>
      <c r="F433" s="16" t="s">
        <v>92</v>
      </c>
      <c r="G433" s="17"/>
      <c r="H433" s="18"/>
    </row>
    <row r="434" spans="1:8" ht="19.95" customHeight="1">
      <c r="A434" s="12" t="s">
        <v>1790</v>
      </c>
      <c r="B434" s="25" t="s">
        <v>1289</v>
      </c>
      <c r="C434" s="26"/>
      <c r="D434" s="15" t="s">
        <v>1795</v>
      </c>
      <c r="E434" s="15"/>
      <c r="F434" s="16" t="s">
        <v>98</v>
      </c>
      <c r="G434" s="27"/>
      <c r="H434" s="18"/>
    </row>
    <row r="435" spans="1:8" ht="19.95" customHeight="1">
      <c r="A435" s="12" t="s">
        <v>1790</v>
      </c>
      <c r="B435" s="25" t="s">
        <v>1289</v>
      </c>
      <c r="C435" s="26"/>
      <c r="D435" s="15" t="s">
        <v>1796</v>
      </c>
      <c r="E435" s="15"/>
      <c r="F435" s="16" t="s">
        <v>1797</v>
      </c>
      <c r="G435" s="17"/>
      <c r="H435" s="18"/>
    </row>
  </sheetData>
  <phoneticPr fontId="31"/>
  <conditionalFormatting sqref="F393:F435">
    <cfRule type="duplicateValues" dxfId="0" priority="1"/>
  </conditionalFormatting>
  <printOptions horizontalCentered="1"/>
  <pageMargins left="0.59055118110236204" right="0.59055118110236204" top="0.59055118110236204" bottom="0.59055118110236204" header="0.511811023622047" footer="0.31496062992126"/>
  <pageSetup paperSize="9" scale="62" fitToHeight="0" orientation="landscape" r:id="rId1"/>
  <headerFooter alignWithMargins="0">
    <oddFooter>&amp;C&amp;P/&amp;N-1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DE935BEFB8AEF4197E3A9089BBF7691" ma:contentTypeVersion="10" ma:contentTypeDescription="新しいドキュメントを作成します。" ma:contentTypeScope="" ma:versionID="64c967b7cbe59a270cf9d1ff6ce19df4">
  <xsd:schema xmlns:xsd="http://www.w3.org/2001/XMLSchema" xmlns:xs="http://www.w3.org/2001/XMLSchema" xmlns:p="http://schemas.microsoft.com/office/2006/metadata/properties" xmlns:ns3="0d867f00-072d-455a-9d05-4f8d93e8223e" xmlns:ns4="94cfa99a-304a-460b-96b9-50bd857e99da" targetNamespace="http://schemas.microsoft.com/office/2006/metadata/properties" ma:root="true" ma:fieldsID="e11f0800209b8b5bad40ad430c1dc725" ns3:_="" ns4:_="">
    <xsd:import namespace="0d867f00-072d-455a-9d05-4f8d93e8223e"/>
    <xsd:import namespace="94cfa99a-304a-460b-96b9-50bd857e99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67f00-072d-455a-9d05-4f8d93e822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cfa99a-304a-460b-96b9-50bd857e99d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1774BE-B1A6-4E6E-A379-CA8BDE45CA85}">
  <ds:schemaRefs/>
</ds:datastoreItem>
</file>

<file path=customXml/itemProps2.xml><?xml version="1.0" encoding="utf-8"?>
<ds:datastoreItem xmlns:ds="http://schemas.openxmlformats.org/officeDocument/2006/customXml" ds:itemID="{F0459A83-1DED-4BE0-BC4F-415F7F14E378}">
  <ds:schemaRefs/>
</ds:datastoreItem>
</file>

<file path=customXml/itemProps3.xml><?xml version="1.0" encoding="utf-8"?>
<ds:datastoreItem xmlns:ds="http://schemas.openxmlformats.org/officeDocument/2006/customXml" ds:itemID="{8C2872F9-49E9-4500-82D6-1CA1DA90A2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改訂履歴</vt:lpstr>
      <vt:lpstr>メッセージ規約</vt:lpstr>
      <vt:lpstr>メッセージ一覧</vt:lpstr>
      <vt:lpstr>メッセージ一覧 (使用可能)</vt:lpstr>
      <vt:lpstr>業務未整理メッセージ</vt:lpstr>
      <vt:lpstr>削除メッセージ</vt:lpstr>
      <vt:lpstr>メッセージ一覧bak</vt:lpstr>
      <vt:lpstr>メッセージ一覧!Print_Area</vt:lpstr>
      <vt:lpstr>'メッセージ一覧 (使用可能)'!Print_Area</vt:lpstr>
      <vt:lpstr>メッセージ規約!Print_Area</vt:lpstr>
      <vt:lpstr>改訂履歴!Print_Area</vt:lpstr>
      <vt:lpstr>表紙!Print_Area</vt:lpstr>
      <vt:lpstr>メッセージ一覧!Print_Titles</vt:lpstr>
      <vt:lpstr>メッセージ一覧bak!Print_Titles</vt:lpstr>
      <vt:lpstr>メッセージ規約!Print_Titles</vt:lpstr>
      <vt:lpstr>改訂履歴!Print_Titles</vt:lpstr>
      <vt:lpstr>業務未整理メッセージ!Print_Titles</vt:lpstr>
      <vt:lpstr>削除メッセージ!Print_Titles</vt:lpstr>
    </vt:vector>
  </TitlesOfParts>
  <Company>（株）日本経営データ・センター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kyama</dc:creator>
  <cp:lastModifiedBy>李 翔 Xiang Li</cp:lastModifiedBy>
  <dcterms:created xsi:type="dcterms:W3CDTF">2002-05-21T11:17:00Z</dcterms:created>
  <dcterms:modified xsi:type="dcterms:W3CDTF">2024-07-01T02:55:31Z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0x010100DDE935BEFB8AEF4197E3A9089BBF7691</vt:lpwstr>
  </property>
  <property fmtid="{D5CDD505-2E9C-101B-9397-08002B2CF9AE}" pid="3" name="ICV">
    <vt:lpwstr>40BA078B35AA4D93BC0800A799C64E3D_12</vt:lpwstr>
  </property>
  <property fmtid="{D5CDD505-2E9C-101B-9397-08002B2CF9AE}" pid="4" name="KSOProductBuildVer">
    <vt:lpwstr>2052-12.1.0.16929</vt:lpwstr>
  </property>
</Properties>
</file>