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WORK\EUC\仕様書\Documents\00.共通資料\01.DB定義\"/>
    </mc:Choice>
  </mc:AlternateContent>
  <xr:revisionPtr revIDLastSave="0" documentId="13_ncr:1_{E4177DCB-D1A5-44C1-9561-1F2E9A17328A}" xr6:coauthVersionLast="47" xr6:coauthVersionMax="47" xr10:uidLastSave="{00000000-0000-0000-0000-000000000000}"/>
  <bookViews>
    <workbookView xWindow="-1035" yWindow="540" windowWidth="34995" windowHeight="19740" tabRatio="815" activeTab="3" xr2:uid="{00000000-000D-0000-FFFF-FFFF00000000}"/>
  </bookViews>
  <sheets>
    <sheet name="tm_bhkksyosaimenyu" sheetId="8" r:id="rId1"/>
    <sheet name="tm_bhkksyosaitab" sheetId="9" r:id="rId2"/>
    <sheet name="tm_bhkkjigyo" sheetId="7" r:id="rId3"/>
    <sheet name="tm_bhkkfreeitem" sheetId="17" r:id="rId4"/>
    <sheet name="tm_bhpasentairu" sheetId="53" r:id="rId5"/>
    <sheet name="tt_bhnyfree" sheetId="18" r:id="rId6"/>
    <sheet name="tt_bhnsfree" sheetId="21" r:id="rId7"/>
    <sheet name="tt_bhnysyussyojijokyo" sheetId="26" r:id="rId8"/>
    <sheet name="tt_bhnytyokakukensakekka" sheetId="27" r:id="rId9"/>
    <sheet name="tt_bhnytyokakukensahiyojosei" sheetId="28" r:id="rId10"/>
    <sheet name="tt_bhnykensinkekka" sheetId="29" r:id="rId11"/>
    <sheet name="tt_bhnykensinanketo" sheetId="30" r:id="rId12"/>
    <sheet name="tt_bhnysikakensinkekka" sheetId="31" r:id="rId13"/>
    <sheet name="tt_bhnydokujisesaku" sheetId="32" r:id="rId14"/>
    <sheet name="tt_bhnyseikenkekka" sheetId="33" r:id="rId15"/>
    <sheet name="tt_bhnykensinjusinreki" sheetId="34" r:id="rId16"/>
    <sheet name="tt_bhnymijusinsyakansyo" sheetId="35" r:id="rId17"/>
    <sheet name="tt_bhnyseikenirai" sheetId="36" r:id="rId18"/>
    <sheet name="tt_bhnsninsintodokede" sheetId="37" r:id="rId19"/>
    <sheet name="tt_bhnsninsintodokedeanketo" sheetId="38" r:id="rId20"/>
    <sheet name="tt_bhnsbosikenkotetyokofu" sheetId="39" r:id="rId21"/>
    <sheet name="tt_bhnssyussanjotai" sheetId="40" r:id="rId22"/>
    <sheet name="tt_bhnsninpukensinkekka" sheetId="41" r:id="rId23"/>
    <sheet name="tt_bhnsninpukensinhiyojosei" sheetId="42" r:id="rId24"/>
    <sheet name="tt_bhnsninpukensinhiyojosei_sub" sheetId="43" r:id="rId25"/>
    <sheet name="tt_bhnssikakensinkekka" sheetId="44" r:id="rId26"/>
    <sheet name="tt_bhnssikaseikenkekka" sheetId="45" r:id="rId27"/>
    <sheet name="tt_bhnsninpuseikenkekka" sheetId="46" r:id="rId28"/>
    <sheet name="tt_bhnssanpukensinkekka" sheetId="47" r:id="rId29"/>
    <sheet name="tt_bhnssanpukensinhiyojosei" sheetId="48" r:id="rId30"/>
    <sheet name="tt_bhnssanpukensinhiyojosei_sub" sheetId="49" r:id="rId31"/>
    <sheet name="tt_bhnssanpuseikenkekka" sheetId="50" r:id="rId32"/>
    <sheet name="tt_bhnssangocarejigyo" sheetId="51" r:id="rId33"/>
    <sheet name="tt_bhnsdokujisesaku" sheetId="52" r:id="rId34"/>
    <sheet name="tm_bhkanripattern" sheetId="54" r:id="rId35"/>
    <sheet name="tt_bhkensin" sheetId="55" r:id="rId36"/>
  </sheets>
  <externalReferences>
    <externalReference r:id="rId37"/>
    <externalReference r:id="rId3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_xlnm.Print_Titles" localSheetId="34">tm_bhkanripattern!$10:$11</definedName>
    <definedName name="_xlnm.Print_Titles" localSheetId="3">tm_bhkkfreeitem!$10:$11</definedName>
    <definedName name="_xlnm.Print_Titles" localSheetId="2">tm_bhkkjigyo!$10:$11</definedName>
    <definedName name="_xlnm.Print_Titles" localSheetId="0">tm_bhkksyosaimenyu!$10:$11</definedName>
    <definedName name="_xlnm.Print_Titles" localSheetId="1">tm_bhkksyosaitab!$10:$11</definedName>
    <definedName name="_xlnm.Print_Titles" localSheetId="4">tm_bhpasentairu!$10:$11</definedName>
    <definedName name="_xlnm.Print_Titles" localSheetId="35">tt_bhkensin!$10:$11</definedName>
    <definedName name="_xlnm.Print_Titles" localSheetId="6">tt_bhnsfree!$10:$11</definedName>
    <definedName name="_xlnm.Print_Titles" localSheetId="5">tt_bhnyfree!$10:$11</definedName>
    <definedName name="q" hidden="1">{"'100DPro'!$A$1:$H$149"}</definedName>
    <definedName name="ｑｑｑｑ" hidden="1">{"'100DPro'!$A$1:$H$149"}</definedName>
    <definedName name="SG" hidden="1">{"'100DPro'!$A$1:$H$149"}</definedName>
    <definedName name="sss" hidden="1">{"'100DPro'!$A$1:$H$149"}</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_30B18235_FA17_40A9_9801_A57D0CB5DF9F_.wvu.PrintArea" localSheetId="34" hidden="1">tm_bhkanripattern!$A$1:$O$14</definedName>
    <definedName name="Z_30B18235_FA17_40A9_9801_A57D0CB5DF9F_.wvu.PrintArea" localSheetId="3" hidden="1">tm_bhkkfreeitem!$A$1:$O$37</definedName>
    <definedName name="Z_30B18235_FA17_40A9_9801_A57D0CB5DF9F_.wvu.PrintArea" localSheetId="2" hidden="1">tm_bhkkjigyo!$A$1:$O$14</definedName>
    <definedName name="Z_30B18235_FA17_40A9_9801_A57D0CB5DF9F_.wvu.PrintArea" localSheetId="0" hidden="1">tm_bhkksyosaimenyu!$A$1:$O$14</definedName>
    <definedName name="Z_30B18235_FA17_40A9_9801_A57D0CB5DF9F_.wvu.PrintArea" localSheetId="1" hidden="1">tm_bhkksyosaitab!$A$1:$O$14</definedName>
    <definedName name="Z_30B18235_FA17_40A9_9801_A57D0CB5DF9F_.wvu.PrintArea" localSheetId="4" hidden="1">tm_bhpasentairu!$A$1:$O$13</definedName>
    <definedName name="Z_30B18235_FA17_40A9_9801_A57D0CB5DF9F_.wvu.PrintArea" localSheetId="35" hidden="1">tt_bhkensin!$A$1:$O$13</definedName>
    <definedName name="Z_30B18235_FA17_40A9_9801_A57D0CB5DF9F_.wvu.PrintArea" localSheetId="6" hidden="1">tt_bhnsfree!$A$1:$O$21</definedName>
    <definedName name="Z_30B18235_FA17_40A9_9801_A57D0CB5DF9F_.wvu.PrintArea" localSheetId="5" hidden="1">tt_bhnyfree!$A$1:$O$18</definedName>
    <definedName name="Z_30B18235_FA17_40A9_9801_A57D0CB5DF9F_.wvu.PrintTitles" localSheetId="34" hidden="1">tm_bhkanripattern!$10:$11</definedName>
    <definedName name="Z_30B18235_FA17_40A9_9801_A57D0CB5DF9F_.wvu.PrintTitles" localSheetId="3" hidden="1">tm_bhkkfreeitem!$10:$11</definedName>
    <definedName name="Z_30B18235_FA17_40A9_9801_A57D0CB5DF9F_.wvu.PrintTitles" localSheetId="2" hidden="1">tm_bhkkjigyo!$10:$11</definedName>
    <definedName name="Z_30B18235_FA17_40A9_9801_A57D0CB5DF9F_.wvu.PrintTitles" localSheetId="0" hidden="1">tm_bhkksyosaimenyu!$10:$11</definedName>
    <definedName name="Z_30B18235_FA17_40A9_9801_A57D0CB5DF9F_.wvu.PrintTitles" localSheetId="1" hidden="1">tm_bhkksyosaitab!$10:$11</definedName>
    <definedName name="Z_30B18235_FA17_40A9_9801_A57D0CB5DF9F_.wvu.PrintTitles" localSheetId="4" hidden="1">tm_bhpasentairu!$10:$11</definedName>
    <definedName name="Z_30B18235_FA17_40A9_9801_A57D0CB5DF9F_.wvu.PrintTitles" localSheetId="35" hidden="1">tt_bhkensin!$10:$11</definedName>
    <definedName name="Z_30B18235_FA17_40A9_9801_A57D0CB5DF9F_.wvu.PrintTitles" localSheetId="6" hidden="1">tt_bhnsfree!$10:$11</definedName>
    <definedName name="Z_30B18235_FA17_40A9_9801_A57D0CB5DF9F_.wvu.PrintTitles" localSheetId="5" hidden="1">tt_bhnyfree!$10:$11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システムフロー2" hidden="1">{"'その他費用'!$B$3:$J$22"}</definedName>
    <definedName name="ちちちちち" hidden="1">{"'100DPro'!$A$1:$H$149"}</definedName>
    <definedName name="ちとし" hidden="1">{"'100DPro'!$A$1:$H$149"}</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前提２" hidden="1">{"'100DPro'!$A$1:$H$149"}</definedName>
    <definedName name="単価表2" hidden="1">#N/A</definedName>
    <definedName name="入札対応資料" hidden="1">{"'Sheet1'!$A$1:$H$129"}</definedName>
    <definedName name="輸送費２" hidden="1">#N/A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43" l="1"/>
  <c r="A16" i="42"/>
  <c r="A36" i="17" l="1"/>
  <c r="A37" i="17"/>
  <c r="A38" i="17"/>
  <c r="A39" i="17"/>
  <c r="A40" i="17"/>
  <c r="A27" i="7"/>
  <c r="A26" i="7"/>
  <c r="A25" i="7"/>
  <c r="A24" i="7"/>
  <c r="A15" i="37" l="1"/>
  <c r="A17" i="26"/>
  <c r="A16" i="26"/>
  <c r="A15" i="26"/>
  <c r="A12" i="52" l="1"/>
  <c r="A17" i="17" l="1"/>
  <c r="A18" i="53" l="1"/>
  <c r="A20" i="55" l="1"/>
  <c r="A19" i="55"/>
  <c r="A18" i="55"/>
  <c r="A17" i="55"/>
  <c r="A16" i="55"/>
  <c r="A15" i="55"/>
  <c r="A14" i="55"/>
  <c r="A13" i="55"/>
  <c r="A12" i="55"/>
  <c r="A15" i="54"/>
  <c r="A14" i="54"/>
  <c r="A13" i="54"/>
  <c r="A12" i="54"/>
  <c r="A23" i="7"/>
  <c r="A22" i="7"/>
  <c r="A21" i="7"/>
  <c r="A20" i="7"/>
  <c r="A19" i="7" l="1"/>
  <c r="A17" i="7" l="1"/>
  <c r="A18" i="7" l="1"/>
  <c r="A15" i="53" l="1"/>
  <c r="A21" i="53"/>
  <c r="A20" i="53"/>
  <c r="A19" i="53"/>
  <c r="A17" i="53"/>
  <c r="A16" i="53"/>
  <c r="A14" i="53"/>
  <c r="A13" i="53"/>
  <c r="A12" i="53"/>
  <c r="A20" i="52" l="1"/>
  <c r="A19" i="52"/>
  <c r="A18" i="52"/>
  <c r="A17" i="52"/>
  <c r="A16" i="52"/>
  <c r="A20" i="51"/>
  <c r="A19" i="51"/>
  <c r="A18" i="51"/>
  <c r="A17" i="51"/>
  <c r="A16" i="51"/>
  <c r="A20" i="50"/>
  <c r="A19" i="50"/>
  <c r="A18" i="50"/>
  <c r="A17" i="50"/>
  <c r="A16" i="50"/>
  <c r="A20" i="48"/>
  <c r="A19" i="48"/>
  <c r="A18" i="48"/>
  <c r="A17" i="48"/>
  <c r="A16" i="48"/>
  <c r="A21" i="47"/>
  <c r="A20" i="47"/>
  <c r="A19" i="47"/>
  <c r="A18" i="47"/>
  <c r="A17" i="47"/>
  <c r="A20" i="46"/>
  <c r="A19" i="46"/>
  <c r="A18" i="46"/>
  <c r="A17" i="46"/>
  <c r="A16" i="46"/>
  <c r="A20" i="45"/>
  <c r="A19" i="45"/>
  <c r="A18" i="45"/>
  <c r="A17" i="45"/>
  <c r="A16" i="45"/>
  <c r="A21" i="44"/>
  <c r="A20" i="44"/>
  <c r="A19" i="44"/>
  <c r="A18" i="44"/>
  <c r="A17" i="44"/>
  <c r="A21" i="42"/>
  <c r="A20" i="42"/>
  <c r="A19" i="42"/>
  <c r="A18" i="42"/>
  <c r="A17" i="42"/>
  <c r="A21" i="41"/>
  <c r="A20" i="41"/>
  <c r="A19" i="41"/>
  <c r="A18" i="41"/>
  <c r="A17" i="41"/>
  <c r="A15" i="40"/>
  <c r="A18" i="39"/>
  <c r="A19" i="40"/>
  <c r="A18" i="40"/>
  <c r="A17" i="40"/>
  <c r="A16" i="40"/>
  <c r="A22" i="39"/>
  <c r="A21" i="39"/>
  <c r="A20" i="39"/>
  <c r="A19" i="39"/>
  <c r="A18" i="38"/>
  <c r="A17" i="38"/>
  <c r="A16" i="38"/>
  <c r="A15" i="38"/>
  <c r="A14" i="38"/>
  <c r="A20" i="37"/>
  <c r="A19" i="37"/>
  <c r="A18" i="37"/>
  <c r="A17" i="37"/>
  <c r="A16" i="37"/>
  <c r="A19" i="36"/>
  <c r="A18" i="36"/>
  <c r="A17" i="36"/>
  <c r="A16" i="36"/>
  <c r="A15" i="36"/>
  <c r="A20" i="35"/>
  <c r="A19" i="35"/>
  <c r="A18" i="35"/>
  <c r="A17" i="35"/>
  <c r="A16" i="35"/>
  <c r="A18" i="34"/>
  <c r="A17" i="34"/>
  <c r="A16" i="34"/>
  <c r="A15" i="34"/>
  <c r="A14" i="34"/>
  <c r="A20" i="33"/>
  <c r="A19" i="33"/>
  <c r="A18" i="33"/>
  <c r="A17" i="33"/>
  <c r="A16" i="33"/>
  <c r="A19" i="32"/>
  <c r="A18" i="32"/>
  <c r="A17" i="32"/>
  <c r="A16" i="32"/>
  <c r="A15" i="32"/>
  <c r="A20" i="31"/>
  <c r="A19" i="31"/>
  <c r="A18" i="31"/>
  <c r="A17" i="31"/>
  <c r="A16" i="31"/>
  <c r="A19" i="30"/>
  <c r="A18" i="30"/>
  <c r="A17" i="30"/>
  <c r="A16" i="30"/>
  <c r="A15" i="30"/>
  <c r="A20" i="29"/>
  <c r="A19" i="29"/>
  <c r="A18" i="29"/>
  <c r="A17" i="29"/>
  <c r="A16" i="29"/>
  <c r="A19" i="28"/>
  <c r="A18" i="28"/>
  <c r="A17" i="28"/>
  <c r="A16" i="28"/>
  <c r="A15" i="28"/>
  <c r="A17" i="27"/>
  <c r="A16" i="27"/>
  <c r="A15" i="27"/>
  <c r="A14" i="27"/>
  <c r="A13" i="27"/>
  <c r="A22" i="26"/>
  <c r="A21" i="26"/>
  <c r="A20" i="26"/>
  <c r="A19" i="26"/>
  <c r="A18" i="26"/>
  <c r="A15" i="52" l="1"/>
  <c r="A14" i="52"/>
  <c r="A13" i="52"/>
  <c r="A15" i="51"/>
  <c r="A14" i="51"/>
  <c r="A13" i="51"/>
  <c r="A12" i="51"/>
  <c r="A15" i="50"/>
  <c r="A14" i="50"/>
  <c r="A13" i="50"/>
  <c r="A12" i="50"/>
  <c r="A19" i="49"/>
  <c r="A18" i="49"/>
  <c r="A17" i="49"/>
  <c r="A16" i="49"/>
  <c r="A15" i="49"/>
  <c r="A14" i="49"/>
  <c r="A13" i="49"/>
  <c r="A12" i="49"/>
  <c r="A15" i="48"/>
  <c r="A14" i="48"/>
  <c r="A13" i="48"/>
  <c r="A12" i="48"/>
  <c r="A16" i="47"/>
  <c r="A15" i="47"/>
  <c r="A14" i="47"/>
  <c r="A13" i="47"/>
  <c r="A12" i="47"/>
  <c r="A15" i="46"/>
  <c r="A14" i="46"/>
  <c r="A13" i="46"/>
  <c r="A12" i="46"/>
  <c r="A15" i="45"/>
  <c r="A14" i="45"/>
  <c r="A13" i="45"/>
  <c r="A12" i="45"/>
  <c r="A16" i="44"/>
  <c r="A15" i="44"/>
  <c r="A14" i="44"/>
  <c r="A13" i="44"/>
  <c r="A12" i="44"/>
  <c r="A20" i="43"/>
  <c r="A19" i="43"/>
  <c r="A18" i="43"/>
  <c r="A17" i="43"/>
  <c r="A16" i="43"/>
  <c r="A15" i="43"/>
  <c r="A14" i="43"/>
  <c r="A13" i="43"/>
  <c r="A12" i="42"/>
  <c r="A15" i="42"/>
  <c r="A14" i="42"/>
  <c r="A13" i="42"/>
  <c r="A16" i="41"/>
  <c r="A15" i="41"/>
  <c r="A14" i="41"/>
  <c r="A13" i="41"/>
  <c r="A12" i="41"/>
  <c r="A14" i="40"/>
  <c r="A13" i="40"/>
  <c r="A12" i="40"/>
  <c r="A17" i="39"/>
  <c r="A16" i="39"/>
  <c r="A15" i="39"/>
  <c r="A14" i="39"/>
  <c r="A13" i="39"/>
  <c r="A12" i="39"/>
  <c r="A13" i="38"/>
  <c r="A12" i="38"/>
  <c r="A14" i="37"/>
  <c r="A13" i="37"/>
  <c r="A12" i="37"/>
  <c r="A14" i="36"/>
  <c r="A13" i="36"/>
  <c r="A12" i="36"/>
  <c r="A15" i="35"/>
  <c r="A14" i="35"/>
  <c r="A13" i="35"/>
  <c r="A12" i="35"/>
  <c r="A13" i="34"/>
  <c r="A12" i="34"/>
  <c r="A15" i="33"/>
  <c r="A14" i="33"/>
  <c r="A13" i="33"/>
  <c r="A12" i="33"/>
  <c r="A14" i="32"/>
  <c r="A13" i="32"/>
  <c r="A12" i="32"/>
  <c r="A15" i="31"/>
  <c r="A14" i="31"/>
  <c r="A13" i="31"/>
  <c r="A12" i="31"/>
  <c r="A14" i="30"/>
  <c r="A13" i="30"/>
  <c r="A12" i="30"/>
  <c r="A15" i="29"/>
  <c r="A14" i="29"/>
  <c r="A13" i="29"/>
  <c r="A12" i="29"/>
  <c r="A14" i="28"/>
  <c r="A13" i="28"/>
  <c r="A12" i="28"/>
  <c r="A12" i="27"/>
  <c r="A14" i="26"/>
  <c r="A13" i="26"/>
  <c r="A12" i="26"/>
  <c r="A12" i="21" l="1"/>
  <c r="A12" i="18"/>
  <c r="A12" i="17"/>
  <c r="A17" i="21" l="1"/>
  <c r="A16" i="21"/>
  <c r="A16" i="17" l="1"/>
  <c r="A14" i="7"/>
  <c r="A15" i="8" l="1"/>
  <c r="A21" i="21" l="1"/>
  <c r="A20" i="21"/>
  <c r="A19" i="21"/>
  <c r="A18" i="21"/>
  <c r="A15" i="21"/>
  <c r="A14" i="21"/>
  <c r="A13" i="21"/>
  <c r="A18" i="18" l="1"/>
  <c r="A17" i="18"/>
  <c r="A16" i="18"/>
  <c r="A15" i="18"/>
  <c r="A14" i="18"/>
  <c r="A13" i="18"/>
  <c r="A13" i="17" l="1"/>
  <c r="A42" i="17"/>
  <c r="A41" i="17"/>
  <c r="A35" i="17"/>
  <c r="A34" i="17"/>
  <c r="A33" i="17"/>
  <c r="A32" i="17"/>
  <c r="A31" i="17"/>
  <c r="A30" i="17"/>
  <c r="A29" i="17"/>
  <c r="A28" i="17"/>
  <c r="A27" i="17"/>
  <c r="A26" i="17"/>
  <c r="A25" i="17"/>
  <c r="A24" i="17"/>
  <c r="A23" i="17"/>
  <c r="A22" i="17"/>
  <c r="A21" i="17"/>
  <c r="A20" i="17"/>
  <c r="A19" i="17"/>
  <c r="A18" i="17"/>
  <c r="A15" i="17"/>
  <c r="A14" i="17"/>
  <c r="A17" i="9" l="1"/>
  <c r="A16" i="9"/>
  <c r="A15" i="9"/>
  <c r="A18" i="9" l="1"/>
  <c r="A14" i="9"/>
  <c r="A13" i="9"/>
  <c r="A12" i="9"/>
  <c r="A17" i="8"/>
  <c r="A16" i="8"/>
  <c r="A14" i="8"/>
  <c r="A13" i="8"/>
  <c r="A12" i="8"/>
  <c r="A28" i="7"/>
  <c r="A15" i="7"/>
  <c r="A16" i="7"/>
  <c r="A13" i="7"/>
  <c r="A12" i="7"/>
</calcChain>
</file>

<file path=xl/sharedStrings.xml><?xml version="1.0" encoding="utf-8"?>
<sst xmlns="http://schemas.openxmlformats.org/spreadsheetml/2006/main" count="2228" uniqueCount="462">
  <si>
    <t>ｅ－ＡＦＦＥＣＴ</t>
    <phoneticPr fontId="4"/>
  </si>
  <si>
    <t>テーブル仕様</t>
    <rPh sb="4" eb="6">
      <t>シヨウ</t>
    </rPh>
    <phoneticPr fontId="4"/>
  </si>
  <si>
    <t>テーブル名称</t>
    <rPh sb="4" eb="6">
      <t>メイショウ</t>
    </rPh>
    <phoneticPr fontId="4"/>
  </si>
  <si>
    <t>テーブルＩＤ</t>
    <phoneticPr fontId="4"/>
  </si>
  <si>
    <t>作成日</t>
    <rPh sb="0" eb="3">
      <t>サクセイビ</t>
    </rPh>
    <phoneticPr fontId="4"/>
  </si>
  <si>
    <t>《内容／用途》</t>
    <rPh sb="1" eb="3">
      <t>ナイヨウ</t>
    </rPh>
    <rPh sb="4" eb="6">
      <t>ヨウト</t>
    </rPh>
    <phoneticPr fontId="4"/>
  </si>
  <si>
    <t>　</t>
    <phoneticPr fontId="4"/>
  </si>
  <si>
    <t>№</t>
    <phoneticPr fontId="4"/>
  </si>
  <si>
    <t>キー</t>
    <phoneticPr fontId="4"/>
  </si>
  <si>
    <t>項目名称</t>
    <rPh sb="0" eb="2">
      <t>コウモク</t>
    </rPh>
    <rPh sb="2" eb="4">
      <t>メイショウ</t>
    </rPh>
    <phoneticPr fontId="4"/>
  </si>
  <si>
    <t>カラム</t>
    <phoneticPr fontId="4"/>
  </si>
  <si>
    <t>PostgreSQL</t>
    <phoneticPr fontId="4"/>
  </si>
  <si>
    <t>NULL
許可</t>
    <rPh sb="5" eb="7">
      <t>キョカ</t>
    </rPh>
    <phoneticPr fontId="4"/>
  </si>
  <si>
    <t>初期値</t>
    <rPh sb="0" eb="3">
      <t>ショキチ</t>
    </rPh>
    <phoneticPr fontId="4"/>
  </si>
  <si>
    <t>自動
採番</t>
    <rPh sb="0" eb="2">
      <t>ジドウ</t>
    </rPh>
    <rPh sb="3" eb="5">
      <t>サイバン</t>
    </rPh>
    <phoneticPr fontId="4"/>
  </si>
  <si>
    <t>備考</t>
    <rPh sb="0" eb="2">
      <t>ビコウ</t>
    </rPh>
    <phoneticPr fontId="4"/>
  </si>
  <si>
    <t>TYPE</t>
    <phoneticPr fontId="4"/>
  </si>
  <si>
    <t>SIZE</t>
    <phoneticPr fontId="4"/>
  </si>
  <si>
    <t>○</t>
  </si>
  <si>
    <t>varchar</t>
  </si>
  <si>
    <t>入力タイプ</t>
    <rPh sb="0" eb="2">
      <t>ニュウリョク</t>
    </rPh>
    <phoneticPr fontId="3"/>
  </si>
  <si>
    <t>inputtype</t>
    <phoneticPr fontId="3"/>
  </si>
  <si>
    <t>smallint</t>
  </si>
  <si>
    <t>100</t>
    <phoneticPr fontId="3"/>
  </si>
  <si>
    <t>入力桁</t>
    <rPh sb="0" eb="3">
      <t>ニュウリョクケタ</t>
    </rPh>
    <phoneticPr fontId="3"/>
  </si>
  <si>
    <t>keta</t>
    <phoneticPr fontId="3"/>
  </si>
  <si>
    <t>10</t>
    <phoneticPr fontId="3"/>
  </si>
  <si>
    <t>入力タイプが「1:数値（整数）」「2:数値（小数点付き実数）」「3:数値（符号付き整数）」「11:文字（半角数字）」「12:文字（半角英数字）」「21:文字（全角）」の時、設定可能
例1）10桁の時　10
例2）「2:数値（小数点付き実数）」で、
　整数部5桁、小数部2桁の時　5,2</t>
    <rPh sb="0" eb="2">
      <t>ニュウリョク</t>
    </rPh>
    <rPh sb="84" eb="85">
      <t>トキ</t>
    </rPh>
    <rPh sb="86" eb="88">
      <t>セッテイ</t>
    </rPh>
    <rPh sb="88" eb="90">
      <t>カノウ</t>
    </rPh>
    <rPh sb="91" eb="92">
      <t>レイ</t>
    </rPh>
    <rPh sb="96" eb="97">
      <t>ケタ</t>
    </rPh>
    <rPh sb="98" eb="99">
      <t>トキ</t>
    </rPh>
    <rPh sb="109" eb="111">
      <t>スウチ</t>
    </rPh>
    <rPh sb="112" eb="114">
      <t>ショウスウ</t>
    </rPh>
    <rPh sb="114" eb="115">
      <t>テン</t>
    </rPh>
    <rPh sb="115" eb="116">
      <t>ツ</t>
    </rPh>
    <rPh sb="117" eb="119">
      <t>ジッスウ</t>
    </rPh>
    <rPh sb="127" eb="128">
      <t>ブ</t>
    </rPh>
    <rPh sb="129" eb="130">
      <t>ケタ</t>
    </rPh>
    <rPh sb="131" eb="134">
      <t>ショウスウブ</t>
    </rPh>
    <rPh sb="135" eb="136">
      <t>ケタ</t>
    </rPh>
    <rPh sb="137" eb="138">
      <t>トキ</t>
    </rPh>
    <phoneticPr fontId="3"/>
  </si>
  <si>
    <t>hissuflg</t>
    <phoneticPr fontId="3"/>
  </si>
  <si>
    <t>boolean</t>
  </si>
  <si>
    <t>0</t>
    <phoneticPr fontId="3"/>
  </si>
  <si>
    <t>0:非必須　1:必須</t>
    <rPh sb="2" eb="5">
      <t>ヒヒッス</t>
    </rPh>
    <rPh sb="8" eb="10">
      <t>ヒッス</t>
    </rPh>
    <phoneticPr fontId="3"/>
  </si>
  <si>
    <t>入力範囲（開始）</t>
    <rPh sb="0" eb="2">
      <t>ニュウリョク</t>
    </rPh>
    <rPh sb="2" eb="4">
      <t>ハンイ</t>
    </rPh>
    <rPh sb="5" eb="7">
      <t>カイシ</t>
    </rPh>
    <phoneticPr fontId="3"/>
  </si>
  <si>
    <t>hanif</t>
    <phoneticPr fontId="3"/>
  </si>
  <si>
    <t>varchar</t>
    <phoneticPr fontId="3"/>
  </si>
  <si>
    <t>入力タイプが数値・日付の時の入力範囲指定
例1）「2:数値（小数点付き実数）」の入力範囲を1.1～99.9に設定する時
1.1
例2）「31:日付（年月日）」の入力範囲を2020-01-01～に設定する時
※「32:日付（年月日）※不詳あり」の場合、不詳は常に入力可
2020-01-01</t>
    <rPh sb="6" eb="8">
      <t>スウチ</t>
    </rPh>
    <rPh sb="9" eb="11">
      <t>ヒヅケ</t>
    </rPh>
    <rPh sb="12" eb="13">
      <t>トキ</t>
    </rPh>
    <rPh sb="14" eb="16">
      <t>ニュウリョク</t>
    </rPh>
    <rPh sb="16" eb="18">
      <t>ハンイ</t>
    </rPh>
    <rPh sb="18" eb="20">
      <t>シテイ</t>
    </rPh>
    <rPh sb="41" eb="43">
      <t>ニュウリョク</t>
    </rPh>
    <rPh sb="43" eb="45">
      <t>ハンイ</t>
    </rPh>
    <rPh sb="55" eb="57">
      <t>セッテイ</t>
    </rPh>
    <rPh sb="59" eb="60">
      <t>トキ</t>
    </rPh>
    <rPh sb="81" eb="85">
      <t>ニュウリョクハンイ</t>
    </rPh>
    <rPh sb="98" eb="100">
      <t>セッテイ</t>
    </rPh>
    <rPh sb="102" eb="103">
      <t>トキ</t>
    </rPh>
    <rPh sb="129" eb="130">
      <t>ツネ</t>
    </rPh>
    <phoneticPr fontId="3"/>
  </si>
  <si>
    <t>入力範囲（終了）</t>
    <rPh sb="0" eb="2">
      <t>ニュウリョク</t>
    </rPh>
    <rPh sb="2" eb="4">
      <t>ハンイ</t>
    </rPh>
    <rPh sb="5" eb="7">
      <t>シュウリョウ</t>
    </rPh>
    <phoneticPr fontId="3"/>
  </si>
  <si>
    <t>hanit</t>
    <phoneticPr fontId="3"/>
  </si>
  <si>
    <t>入力タイプが数値・日付の時の入力範囲指定
例1）「2:数値（小数点付き実数）」の入力範囲を1.1～99.9に設定する時
99.9
例2）「31:日付（年月日）」の入力範囲を2020-01-01～に設定する時
※「32:日付（年月日）※不詳あり」の場合、不詳は常に入力可
設定なし</t>
    <rPh sb="6" eb="8">
      <t>スウチ</t>
    </rPh>
    <rPh sb="9" eb="11">
      <t>ヒヅケ</t>
    </rPh>
    <rPh sb="12" eb="13">
      <t>トキ</t>
    </rPh>
    <rPh sb="14" eb="16">
      <t>ニュウリョク</t>
    </rPh>
    <rPh sb="16" eb="18">
      <t>ハンイ</t>
    </rPh>
    <rPh sb="18" eb="20">
      <t>シテイ</t>
    </rPh>
    <rPh sb="41" eb="43">
      <t>ニュウリョク</t>
    </rPh>
    <rPh sb="43" eb="45">
      <t>ハンイ</t>
    </rPh>
    <rPh sb="55" eb="57">
      <t>セッテイ</t>
    </rPh>
    <rPh sb="59" eb="60">
      <t>トキ</t>
    </rPh>
    <rPh sb="91" eb="93">
      <t>セッテイ</t>
    </rPh>
    <rPh sb="95" eb="96">
      <t>トキ</t>
    </rPh>
    <rPh sb="122" eb="123">
      <t>ツネ</t>
    </rPh>
    <rPh sb="128" eb="130">
      <t>セッテイ</t>
    </rPh>
    <phoneticPr fontId="3"/>
  </si>
  <si>
    <t>単位</t>
    <rPh sb="0" eb="2">
      <t>タンイ</t>
    </rPh>
    <phoneticPr fontId="3"/>
  </si>
  <si>
    <t>tani</t>
    <phoneticPr fontId="3"/>
  </si>
  <si>
    <t>初期値</t>
  </si>
  <si>
    <t>syokiti</t>
    <phoneticPr fontId="3"/>
  </si>
  <si>
    <t>並びシーケンス</t>
    <phoneticPr fontId="3"/>
  </si>
  <si>
    <t>orderseq</t>
    <phoneticPr fontId="3"/>
  </si>
  <si>
    <t>登録ユーザーID</t>
  </si>
  <si>
    <t>reguserid</t>
  </si>
  <si>
    <t>登録日時</t>
  </si>
  <si>
    <t>regdttm</t>
  </si>
  <si>
    <t>timestamp</t>
  </si>
  <si>
    <t>更新ユーザーID</t>
  </si>
  <si>
    <t>upduserid</t>
  </si>
  <si>
    <t>更新日時</t>
    <phoneticPr fontId="3"/>
  </si>
  <si>
    <t>upddttm</t>
    <phoneticPr fontId="3"/>
  </si>
  <si>
    <t>timestamp</t>
    <phoneticPr fontId="3"/>
  </si>
  <si>
    <t>宛名番号</t>
    <rPh sb="0" eb="2">
      <t>アテナ</t>
    </rPh>
    <rPh sb="2" eb="4">
      <t>バンゴウ</t>
    </rPh>
    <phoneticPr fontId="3"/>
  </si>
  <si>
    <t>atenano</t>
    <phoneticPr fontId="3"/>
  </si>
  <si>
    <t>boolean</t>
    <phoneticPr fontId="3"/>
  </si>
  <si>
    <t>○</t>
    <phoneticPr fontId="3"/>
  </si>
  <si>
    <t>3</t>
    <phoneticPr fontId="3"/>
  </si>
  <si>
    <t>母子保健</t>
    <rPh sb="0" eb="2">
      <t>ボシ</t>
    </rPh>
    <rPh sb="2" eb="4">
      <t>ホケン</t>
    </rPh>
    <phoneticPr fontId="3"/>
  </si>
  <si>
    <t>2</t>
    <phoneticPr fontId="3"/>
  </si>
  <si>
    <t>30</t>
    <phoneticPr fontId="3"/>
  </si>
  <si>
    <t>50</t>
    <phoneticPr fontId="3"/>
  </si>
  <si>
    <t>　母子保健事業の詳細メニューを管理する。</t>
    <rPh sb="1" eb="3">
      <t>ボシ</t>
    </rPh>
    <rPh sb="3" eb="5">
      <t>ホケン</t>
    </rPh>
    <rPh sb="5" eb="7">
      <t>ジギョウ</t>
    </rPh>
    <rPh sb="8" eb="10">
      <t>ショウサイ</t>
    </rPh>
    <rPh sb="15" eb="17">
      <t>カンリ</t>
    </rPh>
    <phoneticPr fontId="3"/>
  </si>
  <si>
    <t>bhsyosaimenyucd</t>
    <phoneticPr fontId="3"/>
  </si>
  <si>
    <t>メニューの並び順</t>
    <rPh sb="5" eb="6">
      <t>ナラ</t>
    </rPh>
    <rPh sb="7" eb="8">
      <t>ジュン</t>
    </rPh>
    <phoneticPr fontId="3"/>
  </si>
  <si>
    <t>bhkanripatterncd</t>
    <phoneticPr fontId="3"/>
  </si>
  <si>
    <t>　母子保健事業の詳細メニューのタブを管理する。</t>
    <rPh sb="1" eb="3">
      <t>ボシ</t>
    </rPh>
    <rPh sb="3" eb="5">
      <t>ホケン</t>
    </rPh>
    <rPh sb="5" eb="7">
      <t>ジギョウ</t>
    </rPh>
    <rPh sb="8" eb="10">
      <t>ショウサイ</t>
    </rPh>
    <rPh sb="18" eb="20">
      <t>カンリ</t>
    </rPh>
    <phoneticPr fontId="3"/>
  </si>
  <si>
    <t>母子保健詳細メニューマスタ</t>
    <rPh sb="0" eb="2">
      <t>ボシ</t>
    </rPh>
    <rPh sb="2" eb="4">
      <t>ホケン</t>
    </rPh>
    <rPh sb="4" eb="6">
      <t>ショウサイ</t>
    </rPh>
    <phoneticPr fontId="3"/>
  </si>
  <si>
    <t>母子保健詳細タブマスタ</t>
    <rPh sb="0" eb="2">
      <t>ボシ</t>
    </rPh>
    <rPh sb="2" eb="4">
      <t>ホケン</t>
    </rPh>
    <rPh sb="4" eb="6">
      <t>ショウサイ</t>
    </rPh>
    <phoneticPr fontId="3"/>
  </si>
  <si>
    <t>3</t>
    <phoneticPr fontId="3"/>
  </si>
  <si>
    <t>varchar</t>
    <phoneticPr fontId="3"/>
  </si>
  <si>
    <t>bhsyosaimenyucd</t>
    <phoneticPr fontId="3"/>
  </si>
  <si>
    <t>○</t>
    <phoneticPr fontId="3"/>
  </si>
  <si>
    <t>1</t>
    <phoneticPr fontId="3"/>
  </si>
  <si>
    <t>bhsyosaitabcd</t>
    <phoneticPr fontId="3"/>
  </si>
  <si>
    <t>項目コード</t>
    <phoneticPr fontId="3"/>
  </si>
  <si>
    <t>itemcd</t>
  </si>
  <si>
    <t>12</t>
    <phoneticPr fontId="3"/>
  </si>
  <si>
    <t>コードの先頭1桁
1:―・PKG標準項目
2:○・PKG標準項目
3:○・市区町村独自項目</t>
    <rPh sb="4" eb="6">
      <t>セントウ</t>
    </rPh>
    <rPh sb="7" eb="8">
      <t>ケタ</t>
    </rPh>
    <phoneticPr fontId="3"/>
  </si>
  <si>
    <t>項目名</t>
  </si>
  <si>
    <t>itemnm</t>
  </si>
  <si>
    <t>グループID</t>
    <phoneticPr fontId="3"/>
  </si>
  <si>
    <t>groupid</t>
  </si>
  <si>
    <t>グループID2</t>
    <phoneticPr fontId="3"/>
  </si>
  <si>
    <t>groupid2</t>
  </si>
  <si>
    <t>入力タイプ：tm_afmeisyo(1000-14)
独自施策項目パターン：tm_afmeisyo(1000-15)</t>
    <rPh sb="0" eb="2">
      <t>ニュウリョク</t>
    </rPh>
    <rPh sb="27" eb="31">
      <t>ドクジシサク</t>
    </rPh>
    <rPh sb="31" eb="33">
      <t>コウモク</t>
    </rPh>
    <phoneticPr fontId="3"/>
  </si>
  <si>
    <t>コード条件1</t>
    <rPh sb="3" eb="5">
      <t>ジョウケン</t>
    </rPh>
    <phoneticPr fontId="3"/>
  </si>
  <si>
    <t>codejoken1</t>
    <phoneticPr fontId="3"/>
  </si>
  <si>
    <t>入力タイプがコードの時の絞り込み条件1
例：「41：コード（名称マスタ）」の「性別（住民基本台帳）」（2001-1）を設定する時
2001</t>
    <rPh sb="0" eb="2">
      <t>ニュウリョク</t>
    </rPh>
    <rPh sb="10" eb="11">
      <t>トキ</t>
    </rPh>
    <rPh sb="12" eb="13">
      <t>シボ</t>
    </rPh>
    <rPh sb="14" eb="15">
      <t>コ</t>
    </rPh>
    <rPh sb="16" eb="18">
      <t>ジョウケン</t>
    </rPh>
    <rPh sb="20" eb="21">
      <t>レイ</t>
    </rPh>
    <rPh sb="30" eb="32">
      <t>メイショウ</t>
    </rPh>
    <rPh sb="59" eb="61">
      <t>セッテイ</t>
    </rPh>
    <rPh sb="63" eb="64">
      <t>トキ</t>
    </rPh>
    <phoneticPr fontId="3"/>
  </si>
  <si>
    <t>コード条件2</t>
    <rPh sb="3" eb="5">
      <t>ジョウケン</t>
    </rPh>
    <phoneticPr fontId="3"/>
  </si>
  <si>
    <t>codejoken2</t>
    <phoneticPr fontId="3"/>
  </si>
  <si>
    <t>入力タイプがコードの時の絞り込み条件2
例：「41：コード（名称マスタ）」の「性別（住民基本台帳）」（2001-1）を設定する時
1</t>
    <rPh sb="0" eb="2">
      <t>ニュウリョク</t>
    </rPh>
    <rPh sb="10" eb="11">
      <t>トキ</t>
    </rPh>
    <rPh sb="12" eb="13">
      <t>シボ</t>
    </rPh>
    <rPh sb="14" eb="15">
      <t>コ</t>
    </rPh>
    <rPh sb="16" eb="18">
      <t>ジョウケン</t>
    </rPh>
    <rPh sb="20" eb="21">
      <t>レイ</t>
    </rPh>
    <rPh sb="30" eb="32">
      <t>メイショウ</t>
    </rPh>
    <rPh sb="59" eb="61">
      <t>セッテイ</t>
    </rPh>
    <rPh sb="63" eb="64">
      <t>トキ</t>
    </rPh>
    <phoneticPr fontId="3"/>
  </si>
  <si>
    <t>コード条件3</t>
    <rPh sb="3" eb="5">
      <t>ジョウケン</t>
    </rPh>
    <phoneticPr fontId="3"/>
  </si>
  <si>
    <t>codejoken3</t>
    <phoneticPr fontId="3"/>
  </si>
  <si>
    <t>入力タイプがコードの時の絞り込み条件3</t>
    <rPh sb="0" eb="2">
      <t>ニュウリョク</t>
    </rPh>
    <rPh sb="10" eb="11">
      <t>トキ</t>
    </rPh>
    <rPh sb="12" eb="13">
      <t>シボ</t>
    </rPh>
    <rPh sb="14" eb="15">
      <t>コ</t>
    </rPh>
    <rPh sb="16" eb="18">
      <t>ジョウケン</t>
    </rPh>
    <phoneticPr fontId="3"/>
  </si>
  <si>
    <t>必須フラグ</t>
    <phoneticPr fontId="3"/>
  </si>
  <si>
    <t>smallint</t>
    <phoneticPr fontId="3"/>
  </si>
  <si>
    <t>入力フラグ</t>
    <rPh sb="0" eb="2">
      <t>ニュウリョク</t>
    </rPh>
    <phoneticPr fontId="3"/>
  </si>
  <si>
    <t>inputflg</t>
    <phoneticPr fontId="3"/>
  </si>
  <si>
    <t>0:入力しない（参照項目）　1:入力する</t>
    <rPh sb="2" eb="4">
      <t>ニュウリョク</t>
    </rPh>
    <rPh sb="8" eb="10">
      <t>サンショウ</t>
    </rPh>
    <rPh sb="10" eb="12">
      <t>コウモク</t>
    </rPh>
    <rPh sb="16" eb="18">
      <t>ニュウリョク</t>
    </rPh>
    <phoneticPr fontId="3"/>
  </si>
  <si>
    <t>メッセージ区分</t>
    <rPh sb="5" eb="7">
      <t>クブン</t>
    </rPh>
    <phoneticPr fontId="3"/>
  </si>
  <si>
    <t>msgkbn</t>
    <phoneticPr fontId="3"/>
  </si>
  <si>
    <t>1:エラー　2:アラート　3:非表示
tm_afmeisyo(1000-9)</t>
    <rPh sb="15" eb="18">
      <t>ヒヒョウジ</t>
    </rPh>
    <phoneticPr fontId="7"/>
  </si>
  <si>
    <t>計算区分</t>
    <rPh sb="0" eb="2">
      <t>ケイサン</t>
    </rPh>
    <rPh sb="2" eb="4">
      <t>クブン</t>
    </rPh>
    <phoneticPr fontId="3"/>
  </si>
  <si>
    <t>keisankbn</t>
    <phoneticPr fontId="3"/>
  </si>
  <si>
    <t>計算数式</t>
    <rPh sb="0" eb="2">
      <t>ケイサン</t>
    </rPh>
    <rPh sb="2" eb="4">
      <t>スウシキ</t>
    </rPh>
    <phoneticPr fontId="3"/>
  </si>
  <si>
    <t>keisansusiki</t>
    <phoneticPr fontId="3"/>
  </si>
  <si>
    <t>2000</t>
    <phoneticPr fontId="7"/>
  </si>
  <si>
    <t>計算区分が数式計算の場合のみ
+-*/　の４パターンのみ　※「()」を含む</t>
    <rPh sb="10" eb="12">
      <t>バアイ</t>
    </rPh>
    <rPh sb="35" eb="36">
      <t>フク</t>
    </rPh>
    <phoneticPr fontId="3"/>
  </si>
  <si>
    <t>計算関数ID</t>
    <rPh sb="0" eb="2">
      <t>ケイサン</t>
    </rPh>
    <rPh sb="2" eb="4">
      <t>カンスウ</t>
    </rPh>
    <phoneticPr fontId="3"/>
  </si>
  <si>
    <t>keisankansuid</t>
    <phoneticPr fontId="3"/>
  </si>
  <si>
    <t>20</t>
    <phoneticPr fontId="7"/>
  </si>
  <si>
    <t>計算パラメータ</t>
    <phoneticPr fontId="7"/>
  </si>
  <si>
    <t>keisanparam</t>
    <phoneticPr fontId="7"/>
  </si>
  <si>
    <t>計算区分が内部関数またはDB関数の場合のみ
項目コード　で格納
「,」で区切り
同一事業コード内しか計算できない</t>
    <rPh sb="17" eb="19">
      <t>バアイ</t>
    </rPh>
    <rPh sb="22" eb="24">
      <t>コウモク</t>
    </rPh>
    <rPh sb="29" eb="31">
      <t>カクノウ</t>
    </rPh>
    <rPh sb="36" eb="38">
      <t>クギ</t>
    </rPh>
    <rPh sb="40" eb="42">
      <t>ドウイツ</t>
    </rPh>
    <rPh sb="42" eb="44">
      <t>ジギョウ</t>
    </rPh>
    <rPh sb="47" eb="48">
      <t>ナイ</t>
    </rPh>
    <rPh sb="50" eb="52">
      <t>ケイサン</t>
    </rPh>
    <phoneticPr fontId="3"/>
  </si>
  <si>
    <t>備考</t>
  </si>
  <si>
    <t>biko</t>
  </si>
  <si>
    <t>15</t>
    <phoneticPr fontId="3"/>
  </si>
  <si>
    <t>不詳フラグ</t>
    <phoneticPr fontId="7"/>
  </si>
  <si>
    <t>fusyoflg</t>
  </si>
  <si>
    <t>数値項目</t>
    <phoneticPr fontId="3"/>
  </si>
  <si>
    <t>numvalue</t>
    <phoneticPr fontId="3"/>
  </si>
  <si>
    <t>double</t>
    <phoneticPr fontId="3"/>
  </si>
  <si>
    <t>tm_afmeisyo(1000-14)　汎用区分1=1</t>
    <rPh sb="21" eb="23">
      <t>ハンヨウ</t>
    </rPh>
    <rPh sb="23" eb="25">
      <t>クブン</t>
    </rPh>
    <phoneticPr fontId="3"/>
  </si>
  <si>
    <t>文字項目</t>
    <rPh sb="0" eb="2">
      <t>モンジ</t>
    </rPh>
    <phoneticPr fontId="3"/>
  </si>
  <si>
    <t>strvalue</t>
    <phoneticPr fontId="3"/>
  </si>
  <si>
    <t>tm_afmeisyo(1000-14)　汎用区分1=2</t>
    <rPh sb="21" eb="23">
      <t>ハンヨウ</t>
    </rPh>
    <rPh sb="23" eb="25">
      <t>クブン</t>
    </rPh>
    <phoneticPr fontId="3"/>
  </si>
  <si>
    <t>char</t>
    <phoneticPr fontId="7"/>
  </si>
  <si>
    <t>tm_bhkksyosaimenyu</t>
    <phoneticPr fontId="3"/>
  </si>
  <si>
    <t>20</t>
    <phoneticPr fontId="3"/>
  </si>
  <si>
    <t>tm_bhkksyosaitab</t>
    <phoneticPr fontId="3"/>
  </si>
  <si>
    <t>基本／拡張事業区分</t>
    <rPh sb="0" eb="2">
      <t>キホン</t>
    </rPh>
    <rPh sb="3" eb="5">
      <t>カクチョウ</t>
    </rPh>
    <rPh sb="5" eb="7">
      <t>ジギョウ</t>
    </rPh>
    <rPh sb="7" eb="9">
      <t>クブン</t>
    </rPh>
    <phoneticPr fontId="7"/>
  </si>
  <si>
    <t>kihonkakutyokbn</t>
    <phoneticPr fontId="7"/>
  </si>
  <si>
    <t>tm_afmeisyo(1000-48)
0：基本事業　1：市区町村拡張事業</t>
    <phoneticPr fontId="7"/>
  </si>
  <si>
    <t>　母子保健事業のフリー項目情報を管理する。</t>
    <rPh sb="1" eb="3">
      <t>ボシ</t>
    </rPh>
    <rPh sb="11" eb="13">
      <t>コウモク</t>
    </rPh>
    <phoneticPr fontId="3"/>
  </si>
  <si>
    <t>項目区分</t>
    <rPh sb="2" eb="4">
      <t>クブン</t>
    </rPh>
    <phoneticPr fontId="3"/>
  </si>
  <si>
    <t>itemkbn</t>
    <phoneticPr fontId="11"/>
  </si>
  <si>
    <t>1</t>
  </si>
  <si>
    <t>tm_afmeisyo(1000-49)</t>
    <phoneticPr fontId="3"/>
  </si>
  <si>
    <t>項目特定区分</t>
    <rPh sb="0" eb="4">
      <t>コウモクトクテイ</t>
    </rPh>
    <rPh sb="4" eb="6">
      <t>クブン</t>
    </rPh>
    <phoneticPr fontId="3"/>
  </si>
  <si>
    <t>2</t>
    <phoneticPr fontId="3"/>
  </si>
  <si>
    <t>komokutokuteikbn</t>
    <phoneticPr fontId="3"/>
  </si>
  <si>
    <t>tt_bhnyfree</t>
    <phoneticPr fontId="3"/>
  </si>
  <si>
    <t>　母子保健事業の乳幼児のフリー項目情報を管理する。</t>
    <rPh sb="1" eb="3">
      <t>ボシ</t>
    </rPh>
    <rPh sb="3" eb="5">
      <t>ホケン</t>
    </rPh>
    <rPh sb="5" eb="7">
      <t>ジギョウ</t>
    </rPh>
    <rPh sb="8" eb="11">
      <t>ニュウヨウジ</t>
    </rPh>
    <rPh sb="15" eb="17">
      <t>コウモク</t>
    </rPh>
    <rPh sb="17" eb="19">
      <t>ジョウホウ</t>
    </rPh>
    <rPh sb="20" eb="22">
      <t>カンリ</t>
    </rPh>
    <phoneticPr fontId="3"/>
  </si>
  <si>
    <t>　母子保健事業の妊産婦のフリー項目情報を管理する。</t>
    <rPh sb="1" eb="3">
      <t>ボシ</t>
    </rPh>
    <rPh sb="3" eb="5">
      <t>ホケン</t>
    </rPh>
    <rPh sb="5" eb="7">
      <t>ジギョウ</t>
    </rPh>
    <rPh sb="8" eb="11">
      <t>ニンサンプ</t>
    </rPh>
    <rPh sb="15" eb="17">
      <t>コウモク</t>
    </rPh>
    <rPh sb="17" eb="19">
      <t>ジョウホウ</t>
    </rPh>
    <rPh sb="20" eb="22">
      <t>カンリ</t>
    </rPh>
    <phoneticPr fontId="3"/>
  </si>
  <si>
    <t>tt_bhnsfree</t>
    <phoneticPr fontId="3"/>
  </si>
  <si>
    <t>torokuno</t>
    <phoneticPr fontId="3"/>
  </si>
  <si>
    <t>登録番号</t>
    <rPh sb="0" eb="2">
      <t>トウロク</t>
    </rPh>
    <rPh sb="2" eb="4">
      <t>バンゴウ</t>
    </rPh>
    <phoneticPr fontId="3"/>
  </si>
  <si>
    <t>多胎管理でない場合は0</t>
    <phoneticPr fontId="3"/>
  </si>
  <si>
    <t>履歴回数管理でない場合0</t>
    <phoneticPr fontId="3"/>
  </si>
  <si>
    <t>健診受診日</t>
    <rPh sb="0" eb="2">
      <t>ケンシン</t>
    </rPh>
    <rPh sb="2" eb="5">
      <t>ジュシンビ</t>
    </rPh>
    <phoneticPr fontId="3"/>
  </si>
  <si>
    <t>歯科健診受診日</t>
    <rPh sb="0" eb="2">
      <t>シカ</t>
    </rPh>
    <rPh sb="2" eb="4">
      <t>ケンシン</t>
    </rPh>
    <rPh sb="4" eb="7">
      <t>ジュシンビ</t>
    </rPh>
    <phoneticPr fontId="3"/>
  </si>
  <si>
    <t>tt_bhnykensinanketo</t>
    <phoneticPr fontId="3"/>
  </si>
  <si>
    <t>パッケージの意味(1桁)+連番(2桁)
パッケージの意味（0：パッケージ、1：独自）
※パッケージでマスタデータを用意する場合、保守フェーズで自治体独自で追加したデータとコードが競合しないよう先頭1桁で管理</t>
    <phoneticPr fontId="3"/>
  </si>
  <si>
    <t>tm_bhkkjigyo</t>
    <phoneticPr fontId="3"/>
  </si>
  <si>
    <t>母子保健事業マスタ</t>
    <rPh sb="0" eb="2">
      <t>ボシ</t>
    </rPh>
    <rPh sb="2" eb="4">
      <t>ホケン</t>
    </rPh>
    <rPh sb="4" eb="6">
      <t>ジギョウ</t>
    </rPh>
    <phoneticPr fontId="3"/>
  </si>
  <si>
    <t>母子保健事業コード</t>
    <rPh sb="0" eb="2">
      <t>ボシ</t>
    </rPh>
    <rPh sb="2" eb="4">
      <t>ホケン</t>
    </rPh>
    <rPh sb="4" eb="6">
      <t>ジギョウ</t>
    </rPh>
    <phoneticPr fontId="3"/>
  </si>
  <si>
    <t>jigyocd</t>
    <phoneticPr fontId="3"/>
  </si>
  <si>
    <t>5</t>
    <phoneticPr fontId="3"/>
  </si>
  <si>
    <t>　母子保健事業を管理する。</t>
    <rPh sb="1" eb="3">
      <t>ボシ</t>
    </rPh>
    <rPh sb="3" eb="5">
      <t>ホケン</t>
    </rPh>
    <rPh sb="5" eb="7">
      <t>ジギョウ</t>
    </rPh>
    <rPh sb="8" eb="10">
      <t>カンリ</t>
    </rPh>
    <phoneticPr fontId="3"/>
  </si>
  <si>
    <t>乳幼児（フリー）項目テーブル</t>
    <rPh sb="0" eb="3">
      <t>ニュウヨウジ</t>
    </rPh>
    <rPh sb="8" eb="10">
      <t>コウモク</t>
    </rPh>
    <phoneticPr fontId="3"/>
  </si>
  <si>
    <t>妊産婦（フリー）項目テーブル</t>
    <rPh sb="0" eb="3">
      <t>ニンサンプ</t>
    </rPh>
    <rPh sb="8" eb="10">
      <t>コウモク</t>
    </rPh>
    <phoneticPr fontId="3"/>
  </si>
  <si>
    <t>枝番</t>
    <rPh sb="0" eb="2">
      <t>エダバン</t>
    </rPh>
    <phoneticPr fontId="3"/>
  </si>
  <si>
    <t>edano</t>
    <phoneticPr fontId="3"/>
  </si>
  <si>
    <t>回数</t>
    <rPh sb="0" eb="2">
      <t>カイスウ</t>
    </rPh>
    <phoneticPr fontId="3"/>
  </si>
  <si>
    <t>kaisu</t>
    <phoneticPr fontId="3"/>
  </si>
  <si>
    <t>出生時状況（固定項目）テーブル</t>
    <rPh sb="0" eb="2">
      <t>シュッショウ</t>
    </rPh>
    <rPh sb="2" eb="3">
      <t>ジ</t>
    </rPh>
    <rPh sb="3" eb="5">
      <t>ジョウキョウ</t>
    </rPh>
    <rPh sb="6" eb="8">
      <t>コテイ</t>
    </rPh>
    <rPh sb="8" eb="10">
      <t>コウモク</t>
    </rPh>
    <phoneticPr fontId="3"/>
  </si>
  <si>
    <t>tt_bhnysyussyojijokyo</t>
    <phoneticPr fontId="3"/>
  </si>
  <si>
    <t>　母子保健事業の出生時状況（固定項目）情報を管理する。</t>
    <rPh sb="5" eb="7">
      <t>ジギョウ</t>
    </rPh>
    <rPh sb="8" eb="11">
      <t>シュッショウジ</t>
    </rPh>
    <rPh sb="11" eb="13">
      <t>ジョウキョウ</t>
    </rPh>
    <rPh sb="14" eb="16">
      <t>コテイ</t>
    </rPh>
    <rPh sb="16" eb="18">
      <t>コウモク</t>
    </rPh>
    <rPh sb="19" eb="21">
      <t>ジョウホウ</t>
    </rPh>
    <rPh sb="22" eb="24">
      <t>カンリ</t>
    </rPh>
    <phoneticPr fontId="3"/>
  </si>
  <si>
    <t>登録番号</t>
    <phoneticPr fontId="3"/>
  </si>
  <si>
    <t>torokuno</t>
    <phoneticPr fontId="12"/>
  </si>
  <si>
    <t>登録番号連番</t>
    <phoneticPr fontId="3"/>
  </si>
  <si>
    <t>torokunorenban</t>
    <phoneticPr fontId="12"/>
  </si>
  <si>
    <t>新生児聴覚検査結果（固定項目）テーブル</t>
    <rPh sb="0" eb="3">
      <t>シンセイジ</t>
    </rPh>
    <rPh sb="3" eb="5">
      <t>チョウカク</t>
    </rPh>
    <rPh sb="5" eb="7">
      <t>ケンサ</t>
    </rPh>
    <rPh sb="7" eb="9">
      <t>ケッカ</t>
    </rPh>
    <rPh sb="10" eb="12">
      <t>コテイ</t>
    </rPh>
    <rPh sb="12" eb="14">
      <t>コウモク</t>
    </rPh>
    <phoneticPr fontId="3"/>
  </si>
  <si>
    <t>tt_bhnytyokakukensakekka</t>
    <phoneticPr fontId="3"/>
  </si>
  <si>
    <t>　母子保健事業の新生児聴覚検査結果（固定項目）情報を管理する。</t>
    <rPh sb="5" eb="7">
      <t>ジギョウ</t>
    </rPh>
    <rPh sb="8" eb="11">
      <t>シンセイジ</t>
    </rPh>
    <rPh sb="11" eb="13">
      <t>チョウカク</t>
    </rPh>
    <rPh sb="13" eb="15">
      <t>ケンサ</t>
    </rPh>
    <rPh sb="15" eb="17">
      <t>ケッカ</t>
    </rPh>
    <rPh sb="18" eb="20">
      <t>コテイ</t>
    </rPh>
    <rPh sb="20" eb="22">
      <t>コウモク</t>
    </rPh>
    <rPh sb="23" eb="25">
      <t>ジョウホウ</t>
    </rPh>
    <rPh sb="26" eb="28">
      <t>カンリ</t>
    </rPh>
    <phoneticPr fontId="3"/>
  </si>
  <si>
    <t>新生児聴覚スクリーニング検査費用助成（固定項目）テーブル</t>
    <rPh sb="0" eb="3">
      <t>シンセイジ</t>
    </rPh>
    <rPh sb="3" eb="5">
      <t>チョウカク</t>
    </rPh>
    <rPh sb="12" eb="14">
      <t>ケンサ</t>
    </rPh>
    <rPh sb="14" eb="16">
      <t>ヒヨウ</t>
    </rPh>
    <rPh sb="16" eb="18">
      <t>ジョセイ</t>
    </rPh>
    <rPh sb="19" eb="21">
      <t>コテイ</t>
    </rPh>
    <rPh sb="21" eb="23">
      <t>コウモク</t>
    </rPh>
    <phoneticPr fontId="3"/>
  </si>
  <si>
    <t>tt_bhnytyokakukensahiyojosei</t>
    <phoneticPr fontId="3"/>
  </si>
  <si>
    <t>　母子保健事業の新生児聴覚スクリーニング検査費用助成（固定項目）情報を管理する。</t>
    <rPh sb="5" eb="7">
      <t>ジギョウ</t>
    </rPh>
    <rPh sb="8" eb="11">
      <t>シンセイジ</t>
    </rPh>
    <rPh sb="11" eb="13">
      <t>チョウカク</t>
    </rPh>
    <rPh sb="20" eb="22">
      <t>ケンサ</t>
    </rPh>
    <rPh sb="22" eb="24">
      <t>ヒヨウ</t>
    </rPh>
    <rPh sb="24" eb="26">
      <t>ジョセイ</t>
    </rPh>
    <rPh sb="27" eb="29">
      <t>コテイ</t>
    </rPh>
    <rPh sb="29" eb="31">
      <t>コウモク</t>
    </rPh>
    <rPh sb="32" eb="34">
      <t>ジョウホウ</t>
    </rPh>
    <rPh sb="35" eb="37">
      <t>カンリ</t>
    </rPh>
    <phoneticPr fontId="3"/>
  </si>
  <si>
    <t>edano</t>
    <phoneticPr fontId="12"/>
  </si>
  <si>
    <t>申請日</t>
    <rPh sb="0" eb="2">
      <t>シンセイ</t>
    </rPh>
    <rPh sb="2" eb="3">
      <t>ビ</t>
    </rPh>
    <phoneticPr fontId="3"/>
  </si>
  <si>
    <t>sinseiymd</t>
    <phoneticPr fontId="12"/>
  </si>
  <si>
    <t>10</t>
    <phoneticPr fontId="12"/>
  </si>
  <si>
    <t>乳幼児健診結果（固定項目）テーブル</t>
    <rPh sb="0" eb="3">
      <t>ニュウヨウジ</t>
    </rPh>
    <rPh sb="3" eb="5">
      <t>ケンシン</t>
    </rPh>
    <rPh sb="5" eb="7">
      <t>ケッカ</t>
    </rPh>
    <rPh sb="8" eb="10">
      <t>コテイ</t>
    </rPh>
    <rPh sb="10" eb="12">
      <t>コウモク</t>
    </rPh>
    <phoneticPr fontId="3"/>
  </si>
  <si>
    <t>tt_bhnykensinkekka</t>
    <phoneticPr fontId="3"/>
  </si>
  <si>
    <t>　母子保健事業の乳幼児健診結果（固定項目）情報を管理する。</t>
    <rPh sb="5" eb="7">
      <t>ジギョウ</t>
    </rPh>
    <rPh sb="8" eb="11">
      <t>ニュウヨウジ</t>
    </rPh>
    <rPh sb="11" eb="13">
      <t>ケンシン</t>
    </rPh>
    <rPh sb="13" eb="15">
      <t>ケッカ</t>
    </rPh>
    <rPh sb="16" eb="18">
      <t>コテイ</t>
    </rPh>
    <rPh sb="18" eb="20">
      <t>コウモク</t>
    </rPh>
    <rPh sb="21" eb="23">
      <t>ジョウホウ</t>
    </rPh>
    <rPh sb="24" eb="26">
      <t>カンリ</t>
    </rPh>
    <phoneticPr fontId="3"/>
  </si>
  <si>
    <t>乳幼児健診コード</t>
    <rPh sb="0" eb="3">
      <t>ニュウヨウジ</t>
    </rPh>
    <rPh sb="3" eb="5">
      <t>ケンシン</t>
    </rPh>
    <phoneticPr fontId="3"/>
  </si>
  <si>
    <t>nykensincd</t>
    <phoneticPr fontId="12"/>
  </si>
  <si>
    <t>varchar</t>
    <phoneticPr fontId="12"/>
  </si>
  <si>
    <t>jusinymd</t>
    <phoneticPr fontId="12"/>
  </si>
  <si>
    <t>乳幼児健診アンケート（固定項目）テーブル</t>
    <rPh sb="0" eb="3">
      <t>ニュウヨウジ</t>
    </rPh>
    <rPh sb="3" eb="5">
      <t>ケンシン</t>
    </rPh>
    <rPh sb="11" eb="13">
      <t>コテイ</t>
    </rPh>
    <rPh sb="13" eb="15">
      <t>コウモク</t>
    </rPh>
    <phoneticPr fontId="3"/>
  </si>
  <si>
    <t>　母子保健事業の乳幼児健診アンケート（固定項目）情報を管理する。</t>
    <rPh sb="5" eb="7">
      <t>ジギョウ</t>
    </rPh>
    <rPh sb="8" eb="11">
      <t>ニュウヨウジ</t>
    </rPh>
    <rPh sb="11" eb="13">
      <t>ケンシン</t>
    </rPh>
    <rPh sb="19" eb="21">
      <t>コテイ</t>
    </rPh>
    <rPh sb="21" eb="23">
      <t>コウモク</t>
    </rPh>
    <rPh sb="24" eb="26">
      <t>ジョウホウ</t>
    </rPh>
    <rPh sb="27" eb="29">
      <t>カンリ</t>
    </rPh>
    <phoneticPr fontId="3"/>
  </si>
  <si>
    <t>乳幼児歯科健診結果（固定項目）テーブル</t>
    <rPh sb="0" eb="3">
      <t>ニュウヨウジ</t>
    </rPh>
    <rPh sb="3" eb="5">
      <t>シカ</t>
    </rPh>
    <rPh sb="5" eb="7">
      <t>ケンシン</t>
    </rPh>
    <rPh sb="7" eb="9">
      <t>ケッカ</t>
    </rPh>
    <rPh sb="10" eb="12">
      <t>コテイ</t>
    </rPh>
    <rPh sb="12" eb="14">
      <t>コウモク</t>
    </rPh>
    <phoneticPr fontId="3"/>
  </si>
  <si>
    <t>tt_bhnysikakensinkekka</t>
    <phoneticPr fontId="3"/>
  </si>
  <si>
    <t>　母子保健事業の乳幼児歯科健診結果（固定項目）情報を管理する。</t>
    <rPh sb="5" eb="7">
      <t>ジギョウ</t>
    </rPh>
    <rPh sb="8" eb="11">
      <t>ニュウヨウジ</t>
    </rPh>
    <rPh sb="11" eb="13">
      <t>シカ</t>
    </rPh>
    <rPh sb="13" eb="15">
      <t>ケンシン</t>
    </rPh>
    <rPh sb="15" eb="17">
      <t>ケッカ</t>
    </rPh>
    <rPh sb="18" eb="20">
      <t>コテイ</t>
    </rPh>
    <rPh sb="20" eb="22">
      <t>コウモク</t>
    </rPh>
    <rPh sb="23" eb="25">
      <t>ジョウホウ</t>
    </rPh>
    <rPh sb="26" eb="28">
      <t>カンリ</t>
    </rPh>
    <phoneticPr fontId="3"/>
  </si>
  <si>
    <t>sikajusinymd</t>
    <phoneticPr fontId="12"/>
  </si>
  <si>
    <t>独自施策（子）（固定項目）テーブル</t>
    <rPh sb="0" eb="2">
      <t>ドクジ</t>
    </rPh>
    <rPh sb="2" eb="4">
      <t>シサク</t>
    </rPh>
    <rPh sb="5" eb="6">
      <t>コ</t>
    </rPh>
    <rPh sb="8" eb="10">
      <t>コテイ</t>
    </rPh>
    <rPh sb="10" eb="12">
      <t>コウモク</t>
    </rPh>
    <phoneticPr fontId="3"/>
  </si>
  <si>
    <t>tt_bhnydokujisesaku</t>
    <phoneticPr fontId="3"/>
  </si>
  <si>
    <t>　母子保健事業の独自施策（子）（固定項目）情報を管理する。</t>
    <rPh sb="5" eb="7">
      <t>ジギョウ</t>
    </rPh>
    <rPh sb="8" eb="10">
      <t>ドクジ</t>
    </rPh>
    <rPh sb="10" eb="12">
      <t>シサク</t>
    </rPh>
    <rPh sb="13" eb="14">
      <t>コ</t>
    </rPh>
    <rPh sb="16" eb="18">
      <t>コテイ</t>
    </rPh>
    <rPh sb="18" eb="20">
      <t>コウモク</t>
    </rPh>
    <rPh sb="21" eb="23">
      <t>ジョウホウ</t>
    </rPh>
    <rPh sb="24" eb="26">
      <t>カンリ</t>
    </rPh>
    <phoneticPr fontId="3"/>
  </si>
  <si>
    <t>乳幼児精密健診結果（固定項目）テーブル</t>
    <rPh sb="0" eb="3">
      <t>ニュウヨウジ</t>
    </rPh>
    <rPh sb="3" eb="5">
      <t>セイミツ</t>
    </rPh>
    <rPh sb="5" eb="7">
      <t>ケンシン</t>
    </rPh>
    <rPh sb="7" eb="9">
      <t>ケッカ</t>
    </rPh>
    <rPh sb="10" eb="12">
      <t>コテイ</t>
    </rPh>
    <rPh sb="12" eb="14">
      <t>コウモク</t>
    </rPh>
    <phoneticPr fontId="3"/>
  </si>
  <si>
    <t>tt_bhnyseikenkekka</t>
    <phoneticPr fontId="3"/>
  </si>
  <si>
    <t>　母子保健事業の乳幼児精密健診結果（固定項目）情報を管理する。</t>
    <rPh sb="5" eb="7">
      <t>ジギョウ</t>
    </rPh>
    <rPh sb="8" eb="11">
      <t>ニュウヨウジ</t>
    </rPh>
    <rPh sb="11" eb="13">
      <t>セイミツ</t>
    </rPh>
    <rPh sb="13" eb="15">
      <t>ケンシン</t>
    </rPh>
    <rPh sb="15" eb="17">
      <t>ケッカ</t>
    </rPh>
    <rPh sb="18" eb="20">
      <t>コテイ</t>
    </rPh>
    <rPh sb="20" eb="22">
      <t>コウモク</t>
    </rPh>
    <rPh sb="23" eb="25">
      <t>ジョウホウ</t>
    </rPh>
    <rPh sb="26" eb="28">
      <t>カンリ</t>
    </rPh>
    <phoneticPr fontId="3"/>
  </si>
  <si>
    <t>精密健診実施日</t>
    <phoneticPr fontId="12"/>
  </si>
  <si>
    <t>seikenjissiymd</t>
    <phoneticPr fontId="12"/>
  </si>
  <si>
    <t>把握経路</t>
    <phoneticPr fontId="12"/>
  </si>
  <si>
    <t>haakukeiro</t>
    <phoneticPr fontId="12"/>
  </si>
  <si>
    <t>1</t>
    <phoneticPr fontId="12"/>
  </si>
  <si>
    <t>健診受診履歴（固定項目）テーブル</t>
    <phoneticPr fontId="3"/>
  </si>
  <si>
    <t>tt_bhnykensinjusinreki</t>
    <phoneticPr fontId="3"/>
  </si>
  <si>
    <t>把握日</t>
    <phoneticPr fontId="12"/>
  </si>
  <si>
    <t>haakuymd</t>
    <phoneticPr fontId="12"/>
  </si>
  <si>
    <t>未受診者勧奨（固定項目）テーブル</t>
    <rPh sb="0" eb="4">
      <t>ミジュシンシャ</t>
    </rPh>
    <rPh sb="4" eb="6">
      <t>カンショウ</t>
    </rPh>
    <rPh sb="7" eb="9">
      <t>コテイ</t>
    </rPh>
    <rPh sb="9" eb="11">
      <t>コウモク</t>
    </rPh>
    <phoneticPr fontId="3"/>
  </si>
  <si>
    <t>tt_bhnymijusinsyakansyo</t>
    <phoneticPr fontId="3"/>
  </si>
  <si>
    <t>　母子保健事業の未受診者勧奨（固定項目）情報を管理する。</t>
    <rPh sb="5" eb="7">
      <t>ジギョウ</t>
    </rPh>
    <rPh sb="8" eb="12">
      <t>ミジュシンシャ</t>
    </rPh>
    <rPh sb="12" eb="14">
      <t>カンショウ</t>
    </rPh>
    <rPh sb="15" eb="17">
      <t>コテイ</t>
    </rPh>
    <rPh sb="17" eb="19">
      <t>コウモク</t>
    </rPh>
    <rPh sb="20" eb="22">
      <t>ジョウホウ</t>
    </rPh>
    <rPh sb="23" eb="25">
      <t>カンリ</t>
    </rPh>
    <phoneticPr fontId="3"/>
  </si>
  <si>
    <t>未受診把握日</t>
    <phoneticPr fontId="12"/>
  </si>
  <si>
    <t>mijusinhaakuymd</t>
    <phoneticPr fontId="12"/>
  </si>
  <si>
    <t>未受診事業</t>
    <phoneticPr fontId="12"/>
  </si>
  <si>
    <t>mijusinjigyo</t>
    <phoneticPr fontId="12"/>
  </si>
  <si>
    <t>5</t>
    <phoneticPr fontId="12"/>
  </si>
  <si>
    <t>精密健診の依頼（固定項目）テーブル</t>
    <rPh sb="0" eb="2">
      <t>セイミツ</t>
    </rPh>
    <rPh sb="2" eb="4">
      <t>ケンシン</t>
    </rPh>
    <rPh sb="5" eb="7">
      <t>イライ</t>
    </rPh>
    <rPh sb="8" eb="10">
      <t>コテイ</t>
    </rPh>
    <rPh sb="10" eb="12">
      <t>コウモク</t>
    </rPh>
    <phoneticPr fontId="3"/>
  </si>
  <si>
    <t>tt_bhnyseikenirai</t>
    <phoneticPr fontId="3"/>
  </si>
  <si>
    <t>　母子保健事業の精密健診の依頼（固定項目）情報を管理する。</t>
    <rPh sb="5" eb="7">
      <t>ジギョウ</t>
    </rPh>
    <rPh sb="8" eb="10">
      <t>セイミツ</t>
    </rPh>
    <rPh sb="10" eb="12">
      <t>ケンシン</t>
    </rPh>
    <rPh sb="13" eb="15">
      <t>イライ</t>
    </rPh>
    <rPh sb="16" eb="18">
      <t>コテイ</t>
    </rPh>
    <rPh sb="18" eb="20">
      <t>コウモク</t>
    </rPh>
    <rPh sb="21" eb="23">
      <t>ジョウホウ</t>
    </rPh>
    <rPh sb="24" eb="26">
      <t>カンリ</t>
    </rPh>
    <phoneticPr fontId="3"/>
  </si>
  <si>
    <t>妊娠届出（固定）テーブル</t>
    <rPh sb="0" eb="2">
      <t>ニンシン</t>
    </rPh>
    <rPh sb="2" eb="4">
      <t>トドケデ</t>
    </rPh>
    <rPh sb="5" eb="7">
      <t>コテイ</t>
    </rPh>
    <phoneticPr fontId="3"/>
  </si>
  <si>
    <t>tt_bhnsninsintodokede</t>
    <phoneticPr fontId="3"/>
  </si>
  <si>
    <t>　母子保健事業の妊娠届出（固定項目）情報を管理する。</t>
    <rPh sb="5" eb="7">
      <t>ジギョウ</t>
    </rPh>
    <rPh sb="8" eb="10">
      <t>ニンシン</t>
    </rPh>
    <rPh sb="10" eb="12">
      <t>トドケデ</t>
    </rPh>
    <rPh sb="13" eb="15">
      <t>コテイ</t>
    </rPh>
    <rPh sb="15" eb="17">
      <t>コウモク</t>
    </rPh>
    <rPh sb="18" eb="20">
      <t>ジョウホウ</t>
    </rPh>
    <rPh sb="21" eb="23">
      <t>カンリ</t>
    </rPh>
    <phoneticPr fontId="3"/>
  </si>
  <si>
    <t>届出年月日</t>
    <phoneticPr fontId="12"/>
  </si>
  <si>
    <t>todokedeymd</t>
    <phoneticPr fontId="12"/>
  </si>
  <si>
    <t>妊娠届出アンケート（固定）テーブル</t>
    <rPh sb="0" eb="2">
      <t>ニンシン</t>
    </rPh>
    <rPh sb="2" eb="4">
      <t>トドケデ</t>
    </rPh>
    <rPh sb="10" eb="12">
      <t>コテイ</t>
    </rPh>
    <phoneticPr fontId="3"/>
  </si>
  <si>
    <t>tt_bhnsninsintodokedeanketo</t>
    <phoneticPr fontId="3"/>
  </si>
  <si>
    <t>　母子保健事業の妊娠届出アンケート（固定項目）情報を管理する。</t>
    <rPh sb="5" eb="7">
      <t>ジギョウ</t>
    </rPh>
    <rPh sb="8" eb="10">
      <t>ニンシン</t>
    </rPh>
    <rPh sb="10" eb="12">
      <t>トドケデ</t>
    </rPh>
    <rPh sb="18" eb="20">
      <t>コテイ</t>
    </rPh>
    <rPh sb="20" eb="22">
      <t>コウモク</t>
    </rPh>
    <rPh sb="23" eb="25">
      <t>ジョウホウ</t>
    </rPh>
    <rPh sb="26" eb="28">
      <t>カンリ</t>
    </rPh>
    <phoneticPr fontId="3"/>
  </si>
  <si>
    <t>母子健康手帳交付（固定）テーブル</t>
    <rPh sb="0" eb="2">
      <t>ボシ</t>
    </rPh>
    <rPh sb="2" eb="4">
      <t>ケンコウ</t>
    </rPh>
    <rPh sb="4" eb="6">
      <t>テチョウ</t>
    </rPh>
    <rPh sb="6" eb="8">
      <t>コウフ</t>
    </rPh>
    <rPh sb="9" eb="11">
      <t>コテイ</t>
    </rPh>
    <phoneticPr fontId="3"/>
  </si>
  <si>
    <t>tt_bhnsbosikenkotetyokofu</t>
    <phoneticPr fontId="3"/>
  </si>
  <si>
    <t>　母子保健事業の母子健康手帳交付（固定項目）情報を管理する。</t>
    <rPh sb="5" eb="7">
      <t>ジギョウ</t>
    </rPh>
    <rPh sb="8" eb="10">
      <t>ボシ</t>
    </rPh>
    <rPh sb="10" eb="12">
      <t>ケンコウ</t>
    </rPh>
    <rPh sb="12" eb="14">
      <t>テチョウ</t>
    </rPh>
    <rPh sb="14" eb="16">
      <t>コウフ</t>
    </rPh>
    <rPh sb="17" eb="19">
      <t>コテイ</t>
    </rPh>
    <rPh sb="19" eb="21">
      <t>コウモク</t>
    </rPh>
    <rPh sb="22" eb="24">
      <t>ジョウホウ</t>
    </rPh>
    <rPh sb="25" eb="27">
      <t>カンリ</t>
    </rPh>
    <phoneticPr fontId="3"/>
  </si>
  <si>
    <t>登録番号連番</t>
    <rPh sb="0" eb="2">
      <t>トウロク</t>
    </rPh>
    <rPh sb="2" eb="4">
      <t>バンゴウ</t>
    </rPh>
    <rPh sb="4" eb="6">
      <t>レンバン</t>
    </rPh>
    <phoneticPr fontId="3"/>
  </si>
  <si>
    <t>母子健康手帳交付日</t>
    <phoneticPr fontId="12"/>
  </si>
  <si>
    <t>bositetyokofubi</t>
    <phoneticPr fontId="12"/>
  </si>
  <si>
    <t>母子健康手帳交付番号</t>
    <phoneticPr fontId="12"/>
  </si>
  <si>
    <t>bositetyokofuno</t>
    <phoneticPr fontId="12"/>
  </si>
  <si>
    <t>20</t>
    <phoneticPr fontId="12"/>
  </si>
  <si>
    <t>母子健康手帳交付番号枝番</t>
    <phoneticPr fontId="12"/>
  </si>
  <si>
    <t>bositetyokofunoedano</t>
    <phoneticPr fontId="12"/>
  </si>
  <si>
    <t>出産の状態に係る（固定）テーブル</t>
    <rPh sb="0" eb="2">
      <t>シュッサン</t>
    </rPh>
    <rPh sb="3" eb="5">
      <t>ジョウタイ</t>
    </rPh>
    <rPh sb="6" eb="7">
      <t>カカ</t>
    </rPh>
    <rPh sb="9" eb="11">
      <t>コテイ</t>
    </rPh>
    <phoneticPr fontId="3"/>
  </si>
  <si>
    <t>tt_bhnssyussanjotai</t>
    <phoneticPr fontId="3"/>
  </si>
  <si>
    <t>　母子保健事業の出産の状態に係る（固定項目）情報を管理する。</t>
    <rPh sb="5" eb="7">
      <t>ジギョウ</t>
    </rPh>
    <rPh sb="8" eb="10">
      <t>シュッサン</t>
    </rPh>
    <rPh sb="11" eb="13">
      <t>ジョウタイ</t>
    </rPh>
    <rPh sb="14" eb="15">
      <t>カカワ</t>
    </rPh>
    <rPh sb="17" eb="19">
      <t>コテイ</t>
    </rPh>
    <rPh sb="19" eb="21">
      <t>コウモク</t>
    </rPh>
    <rPh sb="22" eb="24">
      <t>ジョウホウ</t>
    </rPh>
    <rPh sb="25" eb="27">
      <t>カンリ</t>
    </rPh>
    <phoneticPr fontId="3"/>
  </si>
  <si>
    <t>妊婦健診結果（固定）テーブル</t>
    <rPh sb="0" eb="2">
      <t>ニンプ</t>
    </rPh>
    <rPh sb="2" eb="4">
      <t>ケンシン</t>
    </rPh>
    <rPh sb="4" eb="6">
      <t>ケッカ</t>
    </rPh>
    <rPh sb="7" eb="9">
      <t>コテイ</t>
    </rPh>
    <phoneticPr fontId="3"/>
  </si>
  <si>
    <t>tt_bhnsninpukensinkekka</t>
    <phoneticPr fontId="3"/>
  </si>
  <si>
    <t>　母子保健事業の妊婦健診結果（固定項目）情報を管理する。</t>
    <rPh sb="5" eb="7">
      <t>ジギョウ</t>
    </rPh>
    <rPh sb="8" eb="10">
      <t>ニンプ</t>
    </rPh>
    <rPh sb="10" eb="12">
      <t>ケンシン</t>
    </rPh>
    <rPh sb="12" eb="14">
      <t>ケッカ</t>
    </rPh>
    <rPh sb="15" eb="17">
      <t>コテイ</t>
    </rPh>
    <rPh sb="17" eb="19">
      <t>コウモク</t>
    </rPh>
    <rPh sb="20" eb="22">
      <t>ジョウホウ</t>
    </rPh>
    <rPh sb="23" eb="25">
      <t>カンリ</t>
    </rPh>
    <phoneticPr fontId="3"/>
  </si>
  <si>
    <t>受診回数</t>
    <rPh sb="0" eb="2">
      <t>ジュシン</t>
    </rPh>
    <rPh sb="2" eb="4">
      <t>カイスウ</t>
    </rPh>
    <phoneticPr fontId="3"/>
  </si>
  <si>
    <t>jusinkaisu</t>
    <phoneticPr fontId="12"/>
  </si>
  <si>
    <t>integer</t>
    <phoneticPr fontId="12"/>
  </si>
  <si>
    <t>2</t>
    <phoneticPr fontId="12"/>
  </si>
  <si>
    <t>受診日</t>
    <phoneticPr fontId="12"/>
  </si>
  <si>
    <t>受診区分</t>
    <phoneticPr fontId="12"/>
  </si>
  <si>
    <t>jusinkbn</t>
    <phoneticPr fontId="12"/>
  </si>
  <si>
    <t>妊婦健診費用助成（固定）テーブル</t>
    <rPh sb="0" eb="2">
      <t>ニンプ</t>
    </rPh>
    <rPh sb="2" eb="4">
      <t>ケンシン</t>
    </rPh>
    <rPh sb="4" eb="6">
      <t>ヒヨウ</t>
    </rPh>
    <rPh sb="6" eb="8">
      <t>ジョセイ</t>
    </rPh>
    <rPh sb="9" eb="11">
      <t>コテイ</t>
    </rPh>
    <phoneticPr fontId="3"/>
  </si>
  <si>
    <t>tt_bhnsninpukensinhiyojosei</t>
    <phoneticPr fontId="3"/>
  </si>
  <si>
    <t>　母子保健事業の妊婦健診費用助成（固定項目）情報を管理する。</t>
    <rPh sb="5" eb="7">
      <t>ジギョウ</t>
    </rPh>
    <rPh sb="8" eb="10">
      <t>ニンプ</t>
    </rPh>
    <rPh sb="10" eb="12">
      <t>ケンシン</t>
    </rPh>
    <rPh sb="12" eb="14">
      <t>ヒヨウ</t>
    </rPh>
    <rPh sb="14" eb="16">
      <t>ジョセイ</t>
    </rPh>
    <rPh sb="17" eb="19">
      <t>コテイ</t>
    </rPh>
    <rPh sb="19" eb="21">
      <t>コウモク</t>
    </rPh>
    <rPh sb="22" eb="24">
      <t>ジョウホウ</t>
    </rPh>
    <rPh sb="25" eb="27">
      <t>カンリ</t>
    </rPh>
    <phoneticPr fontId="3"/>
  </si>
  <si>
    <t>申請枝番</t>
    <phoneticPr fontId="3"/>
  </si>
  <si>
    <t>sinseiedano</t>
    <phoneticPr fontId="12"/>
  </si>
  <si>
    <t>申請日</t>
    <phoneticPr fontId="12"/>
  </si>
  <si>
    <t>妊婦健診費用助成（固定）サブテーブル</t>
    <rPh sb="0" eb="2">
      <t>ニンプ</t>
    </rPh>
    <rPh sb="2" eb="4">
      <t>ケンシン</t>
    </rPh>
    <rPh sb="4" eb="6">
      <t>ヒヨウ</t>
    </rPh>
    <rPh sb="6" eb="8">
      <t>ジョセイ</t>
    </rPh>
    <rPh sb="9" eb="11">
      <t>コテイ</t>
    </rPh>
    <phoneticPr fontId="3"/>
  </si>
  <si>
    <t>枝番</t>
    <phoneticPr fontId="12"/>
  </si>
  <si>
    <t>助成券種類</t>
    <phoneticPr fontId="12"/>
  </si>
  <si>
    <t>joseikensyurui</t>
  </si>
  <si>
    <t>受診年月日</t>
    <phoneticPr fontId="12"/>
  </si>
  <si>
    <t>支払金額</t>
    <phoneticPr fontId="12"/>
  </si>
  <si>
    <t>siharaikingaku</t>
    <phoneticPr fontId="12"/>
  </si>
  <si>
    <t>助成金額</t>
    <phoneticPr fontId="12"/>
  </si>
  <si>
    <t>joseikingaku</t>
    <phoneticPr fontId="12"/>
  </si>
  <si>
    <t>妊産婦歯科健診結果（固定）テーブル</t>
    <rPh sb="0" eb="3">
      <t>ニンサンプ</t>
    </rPh>
    <rPh sb="3" eb="5">
      <t>シカ</t>
    </rPh>
    <rPh sb="5" eb="7">
      <t>ケンシン</t>
    </rPh>
    <rPh sb="7" eb="9">
      <t>ケッカ</t>
    </rPh>
    <rPh sb="10" eb="12">
      <t>コテイ</t>
    </rPh>
    <phoneticPr fontId="3"/>
  </si>
  <si>
    <t>tt_bhnssikakensinkekka</t>
    <phoneticPr fontId="3"/>
  </si>
  <si>
    <t>　母子保健事業の妊産婦歯科健診結果（固定項目）情報を管理する。</t>
    <rPh sb="5" eb="7">
      <t>ジギョウ</t>
    </rPh>
    <rPh sb="8" eb="11">
      <t>ニンサンプ</t>
    </rPh>
    <rPh sb="11" eb="13">
      <t>シカ</t>
    </rPh>
    <rPh sb="13" eb="15">
      <t>ケンシン</t>
    </rPh>
    <rPh sb="15" eb="17">
      <t>ケッカ</t>
    </rPh>
    <rPh sb="18" eb="20">
      <t>コテイ</t>
    </rPh>
    <rPh sb="20" eb="22">
      <t>コウモク</t>
    </rPh>
    <rPh sb="23" eb="25">
      <t>ジョウホウ</t>
    </rPh>
    <rPh sb="26" eb="28">
      <t>カンリ</t>
    </rPh>
    <phoneticPr fontId="3"/>
  </si>
  <si>
    <t>妊産婦歯科健診受診日</t>
    <phoneticPr fontId="12"/>
  </si>
  <si>
    <t>ninsanpusikajusinymd</t>
    <phoneticPr fontId="12"/>
  </si>
  <si>
    <t>妊産婦区分</t>
    <phoneticPr fontId="12"/>
  </si>
  <si>
    <t>ninsanpukbn</t>
    <phoneticPr fontId="12"/>
  </si>
  <si>
    <t>妊産婦歯科精健結果（固定）テーブル</t>
    <rPh sb="0" eb="3">
      <t>ニンサンプ</t>
    </rPh>
    <rPh sb="3" eb="5">
      <t>シカ</t>
    </rPh>
    <rPh sb="5" eb="6">
      <t>セイ</t>
    </rPh>
    <rPh sb="6" eb="7">
      <t>ケン</t>
    </rPh>
    <rPh sb="7" eb="9">
      <t>ケッカ</t>
    </rPh>
    <rPh sb="10" eb="12">
      <t>コテイ</t>
    </rPh>
    <phoneticPr fontId="3"/>
  </si>
  <si>
    <t>tt_bhnssikaseikenkekka</t>
    <phoneticPr fontId="3"/>
  </si>
  <si>
    <t>　母子保健事業の妊産婦歯科精健結果（固定項目）情報を管理する。</t>
    <rPh sb="5" eb="7">
      <t>ジギョウ</t>
    </rPh>
    <rPh sb="8" eb="11">
      <t>ニンサンプ</t>
    </rPh>
    <rPh sb="11" eb="13">
      <t>シカ</t>
    </rPh>
    <rPh sb="13" eb="14">
      <t>セイ</t>
    </rPh>
    <rPh sb="14" eb="15">
      <t>ケン</t>
    </rPh>
    <rPh sb="15" eb="17">
      <t>ケッカ</t>
    </rPh>
    <rPh sb="18" eb="20">
      <t>コテイ</t>
    </rPh>
    <rPh sb="20" eb="22">
      <t>コウモク</t>
    </rPh>
    <rPh sb="23" eb="25">
      <t>ジョウホウ</t>
    </rPh>
    <rPh sb="26" eb="28">
      <t>カンリ</t>
    </rPh>
    <phoneticPr fontId="3"/>
  </si>
  <si>
    <t>精密検査実施日</t>
    <phoneticPr fontId="12"/>
  </si>
  <si>
    <t>seimitukensajissiymd</t>
    <phoneticPr fontId="12"/>
  </si>
  <si>
    <t>妊婦精健結果（固定）テーブル</t>
    <rPh sb="0" eb="2">
      <t>ニンプ</t>
    </rPh>
    <rPh sb="2" eb="3">
      <t>セイ</t>
    </rPh>
    <rPh sb="3" eb="4">
      <t>ケン</t>
    </rPh>
    <rPh sb="4" eb="6">
      <t>ケッカ</t>
    </rPh>
    <rPh sb="7" eb="9">
      <t>コテイ</t>
    </rPh>
    <phoneticPr fontId="3"/>
  </si>
  <si>
    <t>tt_bhnsninpuseikenkekka</t>
    <phoneticPr fontId="3"/>
  </si>
  <si>
    <t>　母子保健事業の妊婦精健結果（固定項目）情報を管理する。</t>
    <rPh sb="5" eb="7">
      <t>ジギョウ</t>
    </rPh>
    <rPh sb="8" eb="10">
      <t>ニンプ</t>
    </rPh>
    <rPh sb="10" eb="11">
      <t>セイ</t>
    </rPh>
    <rPh sb="11" eb="12">
      <t>ケン</t>
    </rPh>
    <rPh sb="12" eb="14">
      <t>ケッカ</t>
    </rPh>
    <rPh sb="15" eb="17">
      <t>コテイ</t>
    </rPh>
    <rPh sb="17" eb="19">
      <t>コウモク</t>
    </rPh>
    <rPh sb="20" eb="22">
      <t>ジョウホウ</t>
    </rPh>
    <rPh sb="23" eb="25">
      <t>カンリ</t>
    </rPh>
    <phoneticPr fontId="3"/>
  </si>
  <si>
    <t>産婦健診結果（固定）テーブル</t>
    <phoneticPr fontId="3"/>
  </si>
  <si>
    <t>tt_bhnssanpukensinkekka</t>
    <phoneticPr fontId="3"/>
  </si>
  <si>
    <t>　母子保健事業の産婦健診結果（固定項目）情報を管理する。</t>
    <rPh sb="5" eb="7">
      <t>ジギョウ</t>
    </rPh>
    <rPh sb="8" eb="10">
      <t>サンプ</t>
    </rPh>
    <rPh sb="10" eb="12">
      <t>ケンシン</t>
    </rPh>
    <rPh sb="12" eb="14">
      <t>ケッカ</t>
    </rPh>
    <rPh sb="15" eb="17">
      <t>コテイ</t>
    </rPh>
    <rPh sb="17" eb="19">
      <t>コウモク</t>
    </rPh>
    <rPh sb="20" eb="22">
      <t>ジョウホウ</t>
    </rPh>
    <rPh sb="23" eb="25">
      <t>カンリ</t>
    </rPh>
    <phoneticPr fontId="3"/>
  </si>
  <si>
    <t>健診種別</t>
    <phoneticPr fontId="12"/>
  </si>
  <si>
    <t>kensinsyubetu</t>
    <phoneticPr fontId="12"/>
  </si>
  <si>
    <t>産婦健診費用助成（固定）テーブル</t>
    <phoneticPr fontId="3"/>
  </si>
  <si>
    <t>tt_bhnssanpukensinhiyojosei</t>
    <phoneticPr fontId="3"/>
  </si>
  <si>
    <t>　母子保健事業の産婦健診費用助成（固定項目）情報を管理する。</t>
    <rPh sb="5" eb="7">
      <t>ジギョウ</t>
    </rPh>
    <rPh sb="8" eb="10">
      <t>サンプ</t>
    </rPh>
    <rPh sb="10" eb="12">
      <t>ケンシン</t>
    </rPh>
    <rPh sb="12" eb="14">
      <t>ヒヨウ</t>
    </rPh>
    <rPh sb="14" eb="16">
      <t>ジョセイ</t>
    </rPh>
    <rPh sb="17" eb="19">
      <t>コテイ</t>
    </rPh>
    <rPh sb="19" eb="21">
      <t>コウモク</t>
    </rPh>
    <rPh sb="22" eb="24">
      <t>ジョウホウ</t>
    </rPh>
    <rPh sb="25" eb="27">
      <t>カンリ</t>
    </rPh>
    <phoneticPr fontId="3"/>
  </si>
  <si>
    <t>申請枝番</t>
    <phoneticPr fontId="12"/>
  </si>
  <si>
    <t>申請日</t>
    <rPh sb="0" eb="3">
      <t>シンセイビ</t>
    </rPh>
    <phoneticPr fontId="12"/>
  </si>
  <si>
    <t>産婦健診費用助成（固定）サブテーブル</t>
    <phoneticPr fontId="3"/>
  </si>
  <si>
    <t>枝番</t>
    <rPh sb="0" eb="2">
      <t>エダバン</t>
    </rPh>
    <phoneticPr fontId="12"/>
  </si>
  <si>
    <t>joseikensyurui</t>
    <phoneticPr fontId="12"/>
  </si>
  <si>
    <t>産婦精密健診結果（固定）テーブル</t>
    <phoneticPr fontId="3"/>
  </si>
  <si>
    <t>tt_bhnssanpuseikenkekka</t>
    <phoneticPr fontId="3"/>
  </si>
  <si>
    <t>　母子保健事業の産婦精密健診結果（固定項目）情報を管理する。</t>
    <rPh sb="5" eb="7">
      <t>ジギョウ</t>
    </rPh>
    <rPh sb="8" eb="10">
      <t>サンプ</t>
    </rPh>
    <rPh sb="10" eb="12">
      <t>セイミツ</t>
    </rPh>
    <rPh sb="12" eb="14">
      <t>ケンシン</t>
    </rPh>
    <rPh sb="14" eb="16">
      <t>ケッカ</t>
    </rPh>
    <rPh sb="17" eb="19">
      <t>コテイ</t>
    </rPh>
    <rPh sb="19" eb="21">
      <t>コウモク</t>
    </rPh>
    <rPh sb="22" eb="24">
      <t>ジョウホウ</t>
    </rPh>
    <rPh sb="25" eb="27">
      <t>カンリ</t>
    </rPh>
    <phoneticPr fontId="3"/>
  </si>
  <si>
    <t>産後ケア事業（固定）テーブル</t>
    <phoneticPr fontId="3"/>
  </si>
  <si>
    <t>tt_bhnssangocarejigyo</t>
    <phoneticPr fontId="3"/>
  </si>
  <si>
    <t>　母子保健事業の産後ケア事業（固定項目）情報を管理する。</t>
    <rPh sb="5" eb="7">
      <t>ジギョウ</t>
    </rPh>
    <rPh sb="8" eb="10">
      <t>サンゴ</t>
    </rPh>
    <rPh sb="12" eb="14">
      <t>ジギョウ</t>
    </rPh>
    <rPh sb="15" eb="17">
      <t>コテイ</t>
    </rPh>
    <rPh sb="17" eb="19">
      <t>コウモク</t>
    </rPh>
    <rPh sb="20" eb="22">
      <t>ジョウホウ</t>
    </rPh>
    <rPh sb="23" eb="25">
      <t>カンリ</t>
    </rPh>
    <phoneticPr fontId="3"/>
  </si>
  <si>
    <t>独自施策（母）（固定）テーブル</t>
    <phoneticPr fontId="3"/>
  </si>
  <si>
    <t>tt_bhnsdokujisesaku</t>
    <phoneticPr fontId="3"/>
  </si>
  <si>
    <t>　母子保健事業の独自施策（母）（固定項目）情報を管理する。</t>
    <rPh sb="5" eb="7">
      <t>ジギョウ</t>
    </rPh>
    <rPh sb="8" eb="10">
      <t>ドクジ</t>
    </rPh>
    <rPh sb="10" eb="12">
      <t>シサク</t>
    </rPh>
    <rPh sb="13" eb="14">
      <t>ハハ</t>
    </rPh>
    <rPh sb="16" eb="18">
      <t>コテイ</t>
    </rPh>
    <rPh sb="18" eb="20">
      <t>コウモク</t>
    </rPh>
    <rPh sb="21" eb="23">
      <t>ジョウホウ</t>
    </rPh>
    <rPh sb="24" eb="26">
      <t>カンリ</t>
    </rPh>
    <phoneticPr fontId="3"/>
  </si>
  <si>
    <t>tm_afmeisyo(1003-1)</t>
    <phoneticPr fontId="7"/>
  </si>
  <si>
    <t>tm_afhanyo(3019-300003)</t>
    <phoneticPr fontId="3"/>
  </si>
  <si>
    <t>登録支所</t>
    <phoneticPr fontId="7"/>
  </si>
  <si>
    <t>regsisyo</t>
    <phoneticPr fontId="7"/>
  </si>
  <si>
    <t>○</t>
    <phoneticPr fontId="4"/>
  </si>
  <si>
    <t>tm_afhanyo(3019-1)</t>
    <phoneticPr fontId="4"/>
  </si>
  <si>
    <t>regdttm</t>
    <phoneticPr fontId="4"/>
  </si>
  <si>
    <t>upduserid</t>
    <phoneticPr fontId="4"/>
  </si>
  <si>
    <t>更新日時</t>
  </si>
  <si>
    <t>部位コード</t>
    <rPh sb="0" eb="2">
      <t>ブイ</t>
    </rPh>
    <phoneticPr fontId="3"/>
  </si>
  <si>
    <t>buicd</t>
    <phoneticPr fontId="3"/>
  </si>
  <si>
    <t>性別</t>
    <rPh sb="0" eb="2">
      <t>セイベツ</t>
    </rPh>
    <phoneticPr fontId="3"/>
  </si>
  <si>
    <t>sex</t>
    <phoneticPr fontId="3"/>
  </si>
  <si>
    <t>tm_afmeisyo(2001-1)</t>
    <phoneticPr fontId="3"/>
  </si>
  <si>
    <t>date</t>
    <phoneticPr fontId="3"/>
  </si>
  <si>
    <t>パーセンタイル値コード</t>
    <rPh sb="7" eb="8">
      <t>チ</t>
    </rPh>
    <phoneticPr fontId="3"/>
  </si>
  <si>
    <t>pasentairucd</t>
    <phoneticPr fontId="3"/>
  </si>
  <si>
    <t>パーセンタイル値</t>
    <phoneticPr fontId="3"/>
  </si>
  <si>
    <t>upddttm</t>
  </si>
  <si>
    <t>月</t>
    <rPh sb="0" eb="1">
      <t>ツキ</t>
    </rPh>
    <phoneticPr fontId="3"/>
  </si>
  <si>
    <t>日</t>
    <rPh sb="0" eb="1">
      <t>ヒ</t>
    </rPh>
    <phoneticPr fontId="3"/>
  </si>
  <si>
    <t>month</t>
    <phoneticPr fontId="3"/>
  </si>
  <si>
    <t>pasentairuti</t>
    <phoneticPr fontId="3"/>
  </si>
  <si>
    <t>tm_afmeisyo(1003-4)</t>
    <phoneticPr fontId="3"/>
  </si>
  <si>
    <t>tm_afmeisyo(2019-211)</t>
    <phoneticPr fontId="3"/>
  </si>
  <si>
    <t>母子区分</t>
    <phoneticPr fontId="3"/>
  </si>
  <si>
    <t>bosikbn</t>
  </si>
  <si>
    <t>bhsyosaitabnm</t>
    <phoneticPr fontId="3"/>
  </si>
  <si>
    <t>bhsyosaimenyunm</t>
    <phoneticPr fontId="3"/>
  </si>
  <si>
    <t>bhsyosaimenyushortnm</t>
    <phoneticPr fontId="3"/>
  </si>
  <si>
    <t>母子保健詳細メニューコード</t>
    <rPh sb="0" eb="2">
      <t>ボシ</t>
    </rPh>
    <rPh sb="2" eb="4">
      <t>ホケン</t>
    </rPh>
    <rPh sb="4" eb="6">
      <t>ショウサイ</t>
    </rPh>
    <phoneticPr fontId="3"/>
  </si>
  <si>
    <t>母子保健詳細メニュー名称</t>
    <rPh sb="0" eb="2">
      <t>ボシ</t>
    </rPh>
    <rPh sb="4" eb="6">
      <t>ショウサイ</t>
    </rPh>
    <rPh sb="10" eb="12">
      <t>メイショウ</t>
    </rPh>
    <phoneticPr fontId="3"/>
  </si>
  <si>
    <t>母子保健詳細メニュー略称</t>
    <rPh sb="0" eb="2">
      <t>ボシ</t>
    </rPh>
    <rPh sb="4" eb="6">
      <t>ショウサイ</t>
    </rPh>
    <rPh sb="10" eb="12">
      <t>リャクショウ</t>
    </rPh>
    <phoneticPr fontId="3"/>
  </si>
  <si>
    <t>母子保健詳細メニューコード</t>
    <phoneticPr fontId="3"/>
  </si>
  <si>
    <t>母子保健詳細タブコード</t>
    <rPh sb="0" eb="2">
      <t>ボシ</t>
    </rPh>
    <rPh sb="4" eb="6">
      <t>ショウサイ</t>
    </rPh>
    <phoneticPr fontId="3"/>
  </si>
  <si>
    <t>母子保健詳細タブ名称</t>
    <rPh sb="0" eb="2">
      <t>ボシ</t>
    </rPh>
    <rPh sb="4" eb="6">
      <t>ショウサイ</t>
    </rPh>
    <rPh sb="8" eb="10">
      <t>メイショウ</t>
    </rPh>
    <phoneticPr fontId="3"/>
  </si>
  <si>
    <t>母子保健管理パターンコード</t>
    <phoneticPr fontId="3"/>
  </si>
  <si>
    <t>多胎管理フラグ</t>
    <rPh sb="0" eb="2">
      <t>タタイ</t>
    </rPh>
    <rPh sb="2" eb="4">
      <t>カンリ</t>
    </rPh>
    <phoneticPr fontId="3"/>
  </si>
  <si>
    <t>tataiflg</t>
    <phoneticPr fontId="3"/>
  </si>
  <si>
    <t>boolean</t>
    <phoneticPr fontId="3"/>
  </si>
  <si>
    <t>回数管理フラグ</t>
    <rPh sb="0" eb="2">
      <t>カイスウ</t>
    </rPh>
    <rPh sb="2" eb="4">
      <t>カンリ</t>
    </rPh>
    <phoneticPr fontId="3"/>
  </si>
  <si>
    <t>kaisuflg</t>
    <phoneticPr fontId="3"/>
  </si>
  <si>
    <t>履歴管理フラグ</t>
    <rPh sb="0" eb="2">
      <t>リレキ</t>
    </rPh>
    <rPh sb="2" eb="4">
      <t>カンリ</t>
    </rPh>
    <phoneticPr fontId="3"/>
  </si>
  <si>
    <t>rirekiflg</t>
    <phoneticPr fontId="3"/>
  </si>
  <si>
    <t>母子区分が「1：妊産婦」の場合のみ有効</t>
    <phoneticPr fontId="3"/>
  </si>
  <si>
    <t>nykensincd</t>
    <phoneticPr fontId="3"/>
  </si>
  <si>
    <t>tm_afhanyo(3019-300003)</t>
    <phoneticPr fontId="3"/>
  </si>
  <si>
    <t>フリー項目グループ右設定メインコード</t>
    <phoneticPr fontId="7"/>
  </si>
  <si>
    <t>groupid2_maincd</t>
    <phoneticPr fontId="7"/>
  </si>
  <si>
    <t>フリー項目グループ右設定サブコード</t>
    <phoneticPr fontId="7"/>
  </si>
  <si>
    <t>groupid2_subcd</t>
    <phoneticPr fontId="7"/>
  </si>
  <si>
    <t>integer</t>
    <phoneticPr fontId="3"/>
  </si>
  <si>
    <t>フリー項目グループ左設定メインコード</t>
    <rPh sb="9" eb="10">
      <t>ヒダリ</t>
    </rPh>
    <phoneticPr fontId="7"/>
  </si>
  <si>
    <t>フリー項目グループ左設定サブコード</t>
    <rPh sb="9" eb="10">
      <t>ヒダリ</t>
    </rPh>
    <phoneticPr fontId="7"/>
  </si>
  <si>
    <t>torokunorenban</t>
    <phoneticPr fontId="3"/>
  </si>
  <si>
    <t>母子保健管理パターンマスタ</t>
    <rPh sb="0" eb="2">
      <t>ボシ</t>
    </rPh>
    <rPh sb="2" eb="4">
      <t>ホケン</t>
    </rPh>
    <rPh sb="4" eb="6">
      <t>カンリ</t>
    </rPh>
    <phoneticPr fontId="3"/>
  </si>
  <si>
    <t>tm_bhkanripattern</t>
    <phoneticPr fontId="3"/>
  </si>
  <si>
    <t>　母子保健事業の基本データリストを種類分けするパターンを管理する。</t>
    <rPh sb="1" eb="3">
      <t>ボシ</t>
    </rPh>
    <rPh sb="3" eb="5">
      <t>ホケン</t>
    </rPh>
    <rPh sb="5" eb="7">
      <t>ジギョウ</t>
    </rPh>
    <rPh sb="8" eb="10">
      <t>キホン</t>
    </rPh>
    <rPh sb="17" eb="20">
      <t>シュルイワ</t>
    </rPh>
    <rPh sb="28" eb="30">
      <t>カンリ</t>
    </rPh>
    <phoneticPr fontId="3"/>
  </si>
  <si>
    <t>母子種類</t>
    <rPh sb="0" eb="2">
      <t>ボシ</t>
    </rPh>
    <rPh sb="2" eb="4">
      <t>シュルイ</t>
    </rPh>
    <phoneticPr fontId="3"/>
  </si>
  <si>
    <t>bhsyurui</t>
    <phoneticPr fontId="3"/>
  </si>
  <si>
    <t>1:妊産婦　2:乳幼児　　を想定</t>
    <rPh sb="14" eb="16">
      <t>ソウテイ</t>
    </rPh>
    <phoneticPr fontId="3"/>
  </si>
  <si>
    <t>母子管理パターンコード</t>
    <rPh sb="0" eb="2">
      <t>ボシ</t>
    </rPh>
    <rPh sb="2" eb="4">
      <t>カンリ</t>
    </rPh>
    <phoneticPr fontId="3"/>
  </si>
  <si>
    <t>母子管理パターン名称</t>
    <rPh sb="0" eb="2">
      <t>ボシ</t>
    </rPh>
    <rPh sb="2" eb="4">
      <t>カンリ</t>
    </rPh>
    <rPh sb="8" eb="10">
      <t>メイショウ</t>
    </rPh>
    <phoneticPr fontId="3"/>
  </si>
  <si>
    <t>bhkanripatternname</t>
    <phoneticPr fontId="3"/>
  </si>
  <si>
    <t>乳幼児健診結果、乳幼児歯科健診結果</t>
    <rPh sb="0" eb="3">
      <t>ニュウヨウジ</t>
    </rPh>
    <rPh sb="3" eb="5">
      <t>ケンシン</t>
    </rPh>
    <rPh sb="5" eb="7">
      <t>ケッカ</t>
    </rPh>
    <rPh sb="8" eb="11">
      <t>ニュウヨウジ</t>
    </rPh>
    <rPh sb="11" eb="13">
      <t>シカ</t>
    </rPh>
    <rPh sb="13" eb="15">
      <t>ケンシン</t>
    </rPh>
    <rPh sb="15" eb="17">
      <t>ケッカ</t>
    </rPh>
    <phoneticPr fontId="3"/>
  </si>
  <si>
    <t>母子保健健診対象者テーブル</t>
    <rPh sb="0" eb="2">
      <t>ボシ</t>
    </rPh>
    <rPh sb="2" eb="4">
      <t>ホケン</t>
    </rPh>
    <rPh sb="4" eb="6">
      <t>ケンシン</t>
    </rPh>
    <rPh sb="6" eb="9">
      <t>タイショウシャ</t>
    </rPh>
    <phoneticPr fontId="3"/>
  </si>
  <si>
    <t>tm_bhkensin</t>
    <phoneticPr fontId="3"/>
  </si>
  <si>
    <t>　母子保健事業の健診対象者を管理する。</t>
    <rPh sb="1" eb="3">
      <t>ボシ</t>
    </rPh>
    <rPh sb="3" eb="5">
      <t>ホケン</t>
    </rPh>
    <rPh sb="5" eb="7">
      <t>ジギョウ</t>
    </rPh>
    <rPh sb="8" eb="10">
      <t>ケンシン</t>
    </rPh>
    <rPh sb="10" eb="13">
      <t>タイショウシャ</t>
    </rPh>
    <rPh sb="14" eb="16">
      <t>カンリ</t>
    </rPh>
    <phoneticPr fontId="3"/>
  </si>
  <si>
    <t>母子データリストコード</t>
    <rPh sb="0" eb="2">
      <t>ボシ</t>
    </rPh>
    <phoneticPr fontId="3"/>
  </si>
  <si>
    <t>bhdatalistcd</t>
    <phoneticPr fontId="3"/>
  </si>
  <si>
    <t>受付日</t>
    <rPh sb="0" eb="3">
      <t>ウケツケビ</t>
    </rPh>
    <phoneticPr fontId="3"/>
  </si>
  <si>
    <t>uketukeymd</t>
    <phoneticPr fontId="3"/>
  </si>
  <si>
    <t>10</t>
    <phoneticPr fontId="7"/>
  </si>
  <si>
    <t>yyyy-MM-ddで格納</t>
    <rPh sb="11" eb="13">
      <t>カクノウ</t>
    </rPh>
    <phoneticPr fontId="7"/>
  </si>
  <si>
    <t>健診予定日</t>
    <rPh sb="0" eb="2">
      <t>ケンシン</t>
    </rPh>
    <rPh sb="2" eb="4">
      <t>ヨテイ</t>
    </rPh>
    <rPh sb="4" eb="5">
      <t>ビ</t>
    </rPh>
    <phoneticPr fontId="3"/>
  </si>
  <si>
    <t>kensinyoteiymd</t>
    <phoneticPr fontId="3"/>
  </si>
  <si>
    <t>受付開始時間</t>
    <rPh sb="0" eb="2">
      <t>ウケツケ</t>
    </rPh>
    <rPh sb="2" eb="4">
      <t>カイシ</t>
    </rPh>
    <rPh sb="4" eb="6">
      <t>ジカン</t>
    </rPh>
    <phoneticPr fontId="3"/>
  </si>
  <si>
    <t>uketukedttm</t>
    <phoneticPr fontId="3"/>
  </si>
  <si>
    <t>5</t>
    <phoneticPr fontId="7"/>
  </si>
  <si>
    <t>H:mmで格納</t>
    <rPh sb="5" eb="7">
      <t>カクノウ</t>
    </rPh>
    <phoneticPr fontId="3"/>
  </si>
  <si>
    <t>会場コード</t>
    <rPh sb="0" eb="2">
      <t>カイジョウ</t>
    </rPh>
    <phoneticPr fontId="3"/>
  </si>
  <si>
    <t>kaijocd</t>
    <phoneticPr fontId="3"/>
  </si>
  <si>
    <t>7</t>
    <phoneticPr fontId="3"/>
  </si>
  <si>
    <t>tm_afkaijo参照</t>
    <phoneticPr fontId="3"/>
  </si>
  <si>
    <t>お知らせ出力フラグ</t>
    <rPh sb="1" eb="2">
      <t>シ</t>
    </rPh>
    <rPh sb="4" eb="6">
      <t>シュツリョク</t>
    </rPh>
    <phoneticPr fontId="3"/>
  </si>
  <si>
    <t>osiraseflg</t>
    <phoneticPr fontId="3"/>
  </si>
  <si>
    <t>0：未印刷　1：印刷済み</t>
    <rPh sb="2" eb="5">
      <t>ミインサツ</t>
    </rPh>
    <rPh sb="8" eb="10">
      <t>インサツ</t>
    </rPh>
    <rPh sb="10" eb="11">
      <t>ズ</t>
    </rPh>
    <phoneticPr fontId="3"/>
  </si>
  <si>
    <t>←必要？帳票の出力形式によって有無が変わる</t>
    <rPh sb="1" eb="3">
      <t>ヒツヨウ</t>
    </rPh>
    <rPh sb="4" eb="6">
      <t>チョウヒョウ</t>
    </rPh>
    <rPh sb="7" eb="9">
      <t>シュツリョク</t>
    </rPh>
    <rPh sb="9" eb="11">
      <t>ケイシキ</t>
    </rPh>
    <rPh sb="15" eb="17">
      <t>ウム</t>
    </rPh>
    <rPh sb="18" eb="19">
      <t>カ</t>
    </rPh>
    <phoneticPr fontId="3"/>
  </si>
  <si>
    <t>案内出力フラグ</t>
    <rPh sb="0" eb="2">
      <t>アンナイ</t>
    </rPh>
    <rPh sb="2" eb="4">
      <t>シュツリョク</t>
    </rPh>
    <phoneticPr fontId="3"/>
  </si>
  <si>
    <t>annaiflg</t>
    <phoneticPr fontId="3"/>
  </si>
  <si>
    <t>0：未印刷　1：印刷済み</t>
    <phoneticPr fontId="3"/>
  </si>
  <si>
    <t>tm_afhanyo(3019-300007)</t>
    <phoneticPr fontId="3"/>
  </si>
  <si>
    <t>tm_afhanyo(3019-300008)</t>
    <phoneticPr fontId="3"/>
  </si>
  <si>
    <t>tm_afhanyo(※1-※2)
母子保健事業マスタ（tm_bhkkjigyo）のgroupid2_maincd(※1)、groupid2_subcd(※2)のコードを参照</t>
    <phoneticPr fontId="11"/>
  </si>
  <si>
    <t>tm_afhanyo(※1-※2)
母子保健事業マスタ（tm_bhkkjigyo）のgroupid_maincd(※1)、groupid_subcd(※2)のコードを参照</t>
    <phoneticPr fontId="11"/>
  </si>
  <si>
    <t>4</t>
    <phoneticPr fontId="3"/>
  </si>
  <si>
    <t>varchar</t>
    <phoneticPr fontId="7"/>
  </si>
  <si>
    <t>varchar</t>
    <phoneticPr fontId="3"/>
  </si>
  <si>
    <t>母子保健（フリー）項目コントロールマスタ</t>
    <rPh sb="0" eb="2">
      <t>ボシ</t>
    </rPh>
    <phoneticPr fontId="3"/>
  </si>
  <si>
    <t>groupid_maincd</t>
    <phoneticPr fontId="7"/>
  </si>
  <si>
    <t>groupid_subcd</t>
    <phoneticPr fontId="7"/>
  </si>
  <si>
    <t>tm_afmeisyo(1000-73)</t>
    <phoneticPr fontId="3"/>
  </si>
  <si>
    <t>tm_afmeisyo(1000-75)</t>
    <phoneticPr fontId="3"/>
  </si>
  <si>
    <t>tm_bhnyhpasentairu</t>
    <phoneticPr fontId="3"/>
  </si>
  <si>
    <t>乳幼児パーセンタイル値マスタ</t>
    <rPh sb="0" eb="3">
      <t>ニュウヨウジ</t>
    </rPh>
    <rPh sb="10" eb="11">
      <t>チ</t>
    </rPh>
    <phoneticPr fontId="3"/>
  </si>
  <si>
    <t>　出生時・乳幼児のパーセンタイル値を管理する。</t>
    <rPh sb="1" eb="3">
      <t>シュッショウ</t>
    </rPh>
    <rPh sb="3" eb="4">
      <t>ジ</t>
    </rPh>
    <rPh sb="5" eb="8">
      <t>ニュウヨウジ</t>
    </rPh>
    <rPh sb="16" eb="17">
      <t>チ</t>
    </rPh>
    <phoneticPr fontId="3"/>
  </si>
  <si>
    <t>母親_宛名番号</t>
    <rPh sb="0" eb="2">
      <t>ハハオヤ</t>
    </rPh>
    <rPh sb="3" eb="5">
      <t>アテナ</t>
    </rPh>
    <rPh sb="5" eb="7">
      <t>バンゴウ</t>
    </rPh>
    <phoneticPr fontId="3"/>
  </si>
  <si>
    <t>父親_宛名番号</t>
    <rPh sb="0" eb="2">
      <t>チチオヤ</t>
    </rPh>
    <rPh sb="3" eb="5">
      <t>アテナ</t>
    </rPh>
    <rPh sb="5" eb="7">
      <t>バンゴウ</t>
    </rPh>
    <phoneticPr fontId="3"/>
  </si>
  <si>
    <t>保護者_宛名番号</t>
    <rPh sb="0" eb="3">
      <t>ホゴシャ</t>
    </rPh>
    <rPh sb="4" eb="6">
      <t>アテナ</t>
    </rPh>
    <rPh sb="6" eb="8">
      <t>バンゴウ</t>
    </rPh>
    <phoneticPr fontId="3"/>
  </si>
  <si>
    <t>hogosyaatenano</t>
    <phoneticPr fontId="3"/>
  </si>
  <si>
    <t>hahaoyaatenano</t>
    <phoneticPr fontId="3"/>
  </si>
  <si>
    <t>titioyaatenano</t>
    <phoneticPr fontId="3"/>
  </si>
  <si>
    <t>bigint</t>
    <phoneticPr fontId="3"/>
  </si>
  <si>
    <t>5</t>
    <phoneticPr fontId="3"/>
  </si>
  <si>
    <t>計算区分が内部関数またはDB関数の場合のみ
内部関数の場合、tm_afmeisyo(1000-76)
DB関数の場合、tm_afhanyo(1000-9)</t>
    <rPh sb="22" eb="24">
      <t>ナイブ</t>
    </rPh>
    <rPh sb="24" eb="26">
      <t>カンスウ</t>
    </rPh>
    <rPh sb="27" eb="29">
      <t>バアイ</t>
    </rPh>
    <rPh sb="56" eb="58">
      <t>バアイ</t>
    </rPh>
    <phoneticPr fontId="3"/>
  </si>
  <si>
    <t>利用回数</t>
    <rPh sb="0" eb="2">
      <t>リヨウ</t>
    </rPh>
    <rPh sb="2" eb="4">
      <t>カイスウ</t>
    </rPh>
    <phoneticPr fontId="3"/>
  </si>
  <si>
    <t>riyokaisu</t>
    <phoneticPr fontId="3"/>
  </si>
  <si>
    <t>妊婦健診（受診回数）：tm_afhanyo(1003-2)
「,」で区切り</t>
    <rPh sb="0" eb="4">
      <t>ニンプケンシン</t>
    </rPh>
    <rPh sb="5" eb="9">
      <t>ジュシンカイスウ</t>
    </rPh>
    <phoneticPr fontId="3"/>
  </si>
  <si>
    <t>tm_afhanyo(1003-2)</t>
    <phoneticPr fontId="3"/>
  </si>
  <si>
    <t>tm_afmeisyo(2019-92)</t>
    <phoneticPr fontId="3"/>
  </si>
  <si>
    <t>妊婦健診：tm_afhanyo(1003-2)
妊産婦歯科健診：tm_afhanyo(1003-4)</t>
    <rPh sb="0" eb="4">
      <t>ニンプケンシン</t>
    </rPh>
    <rPh sb="24" eb="27">
      <t>ニンサンプ</t>
    </rPh>
    <rPh sb="27" eb="31">
      <t>シカケンシン</t>
    </rPh>
    <phoneticPr fontId="3"/>
  </si>
  <si>
    <t>tm_afmeisyo(2019-102)</t>
    <phoneticPr fontId="3"/>
  </si>
  <si>
    <t>tm_afmeisyo(2019-221)</t>
    <phoneticPr fontId="3"/>
  </si>
  <si>
    <t>tt_bhnssanpukensinhiyojosei_sub</t>
    <phoneticPr fontId="3"/>
  </si>
  <si>
    <t>tm_afhanyo(1003-3)</t>
    <phoneticPr fontId="3"/>
  </si>
  <si>
    <t>tt_bhnsninpukensinhiyojosei_sub</t>
    <phoneticPr fontId="3"/>
  </si>
  <si>
    <t>母子保健事業コード</t>
    <rPh sb="0" eb="2">
      <t>ボシ</t>
    </rPh>
    <rPh sb="2" eb="4">
      <t>ホケン</t>
    </rPh>
    <rPh sb="4" eb="6">
      <t>ジギョウ</t>
    </rPh>
    <phoneticPr fontId="12"/>
  </si>
  <si>
    <t>jigyocd</t>
    <phoneticPr fontId="12"/>
  </si>
  <si>
    <t>○</t>
    <phoneticPr fontId="3"/>
  </si>
  <si>
    <t>tm_bhkkfreeitem</t>
    <phoneticPr fontId="3"/>
  </si>
  <si>
    <t>履歴回数管理でない場合は0</t>
    <phoneticPr fontId="3"/>
  </si>
  <si>
    <t>妊婦健診名（受診回数）：tm_afhanyo(1003-2)
履歴回数管理でない場合は0</t>
    <rPh sb="4" eb="5">
      <t>メイ</t>
    </rPh>
    <phoneticPr fontId="3"/>
  </si>
  <si>
    <t>tm_afhanyo(1003-10001)</t>
    <phoneticPr fontId="3"/>
  </si>
  <si>
    <t>tm_afhanyo(1003-20001)</t>
    <phoneticPr fontId="3"/>
  </si>
  <si>
    <t>tm_afhanyo(1003-10001)</t>
    <phoneticPr fontId="3"/>
  </si>
  <si>
    <t>母子区分＝1（妊産婦）：tm_afmeisyo(1003-10001)
母子区分＝2（乳幼児）：tm_afmeisyo(1003-20001)</t>
    <rPh sb="0" eb="2">
      <t>ボシ</t>
    </rPh>
    <rPh sb="2" eb="4">
      <t>クブン</t>
    </rPh>
    <rPh sb="7" eb="10">
      <t>ニンサンプ</t>
    </rPh>
    <rPh sb="36" eb="38">
      <t>ボシ</t>
    </rPh>
    <rPh sb="38" eb="40">
      <t>クブン</t>
    </rPh>
    <rPh sb="43" eb="46">
      <t>ニュウヨウジ</t>
    </rPh>
    <phoneticPr fontId="3"/>
  </si>
  <si>
    <t>妊産婦：tm_afmeisyo(1003-2)
乳幼児：tm_afmeisyo(1003-3)照</t>
    <rPh sb="0" eb="3">
      <t>ニンサンプ</t>
    </rPh>
    <rPh sb="24" eb="27">
      <t>ニュウヨウジ</t>
    </rPh>
    <phoneticPr fontId="3"/>
  </si>
  <si>
    <t>登録番号連番</t>
  </si>
  <si>
    <t>登録番号</t>
  </si>
  <si>
    <t>00014</t>
    <phoneticPr fontId="3"/>
  </si>
  <si>
    <t>torokuno</t>
  </si>
  <si>
    <t>torokuno</t>
    <phoneticPr fontId="3"/>
  </si>
  <si>
    <t>torokunorenban</t>
  </si>
  <si>
    <t>2001</t>
    <phoneticPr fontId="3"/>
  </si>
  <si>
    <t>1</t>
    <phoneticPr fontId="3"/>
  </si>
  <si>
    <t>fixitemlist</t>
    <phoneticPr fontId="3"/>
  </si>
  <si>
    <t>2</t>
    <phoneticPr fontId="3"/>
  </si>
  <si>
    <t>No</t>
    <phoneticPr fontId="3"/>
  </si>
  <si>
    <t>申請日</t>
  </si>
  <si>
    <t>sinseiymd</t>
  </si>
  <si>
    <t>2022-01-01</t>
    <phoneticPr fontId="3"/>
  </si>
  <si>
    <t>flag</t>
    <phoneticPr fontId="3"/>
  </si>
  <si>
    <t>true</t>
    <phoneticPr fontId="3"/>
  </si>
  <si>
    <t>false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</si>
</sst>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游ゴシック"/>
      <family val="2"/>
      <charset val="128"/>
      <scheme val="minor"/>
    </font>
    <font>
      <sz val="11"/>
      <color theme="1"/>
      <name val="游ゴシック"/>
      <family val="3"/>
      <charset val="128"/>
      <scheme val="minor"/>
    </font>
    <font>
      <sz val="12"/>
      <name val="游ゴシック"/>
      <family val="3"/>
      <charset val="128"/>
      <scheme val="minor"/>
    </font>
    <font>
      <sz val="6"/>
      <name val="游ゴシック"/>
      <family val="2"/>
      <charset val="128"/>
      <scheme val="minor"/>
    </font>
    <font>
      <sz val="6"/>
      <name val="ＭＳ Ｐゴシック"/>
      <family val="3"/>
      <charset val="128"/>
    </font>
    <font>
      <sz val="11"/>
      <name val="游ゴシック"/>
      <family val="3"/>
      <charset val="128"/>
      <scheme val="minor"/>
    </font>
    <font>
      <sz val="10"/>
      <name val="游ゴシック"/>
      <family val="3"/>
      <charset val="128"/>
      <scheme val="minor"/>
    </font>
    <font>
      <sz val="6"/>
      <name val="游ゴシック"/>
      <family val="3"/>
      <charset val="128"/>
      <scheme val="minor"/>
    </font>
    <font>
      <i/>
      <sz val="11"/>
      <name val="游ゴシック"/>
      <family val="3"/>
      <charset val="128"/>
      <scheme val="minor"/>
    </font>
    <font>
      <sz val="11"/>
      <color rgb="FFFF0000"/>
      <name val="游ゴシック"/>
      <family val="3"/>
      <charset val="128"/>
      <scheme val="minor"/>
    </font>
    <font>
      <sz val="10"/>
      <color rgb="FFFF0000"/>
      <name val="游ゴシック"/>
      <family val="3"/>
      <charset val="128"/>
      <scheme val="minor"/>
    </font>
    <font>
      <sz val="6"/>
      <name val="游ゴシック"/>
      <family val="2"/>
      <charset val="128"/>
    </font>
    <font>
      <sz val="6"/>
      <name val="Meiryo UI"/>
      <family val="2"/>
      <charset val="128"/>
    </font>
    <font>
      <sz val="10"/>
      <name val="游ゴシック"/>
      <family val="3"/>
      <charset val="128"/>
    </font>
    <font>
      <sz val="11"/>
      <name val="游ゴシック"/>
      <family val="3"/>
      <charset val="128"/>
    </font>
    <font>
      <b/>
      <sz val="11"/>
      <color rgb="FFFF0000"/>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6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220">
    <xf numFmtId="0" fontId="0" fillId="0" borderId="0" xfId="0">
      <alignment vertical="center"/>
    </xf>
    <xf numFmtId="49" fontId="5" fillId="0" borderId="0" xfId="1" applyNumberFormat="1" applyFont="1"/>
    <xf numFmtId="49" fontId="5" fillId="0" borderId="20" xfId="1" applyNumberFormat="1" applyFont="1" applyBorder="1"/>
    <xf numFmtId="49" fontId="5" fillId="0" borderId="21" xfId="1" applyNumberFormat="1" applyFont="1" applyBorder="1"/>
    <xf numFmtId="49" fontId="5" fillId="0" borderId="21" xfId="1" applyNumberFormat="1" applyFont="1" applyBorder="1" applyAlignment="1">
      <alignment horizontal="center"/>
    </xf>
    <xf numFmtId="49" fontId="5" fillId="0" borderId="21" xfId="1" applyNumberFormat="1" applyFont="1" applyBorder="1" applyAlignment="1">
      <alignment wrapText="1"/>
    </xf>
    <xf numFmtId="49" fontId="5" fillId="0" borderId="22" xfId="1" applyNumberFormat="1" applyFont="1" applyBorder="1"/>
    <xf numFmtId="49" fontId="5" fillId="0" borderId="23" xfId="1" applyNumberFormat="1" applyFont="1" applyBorder="1" applyAlignment="1">
      <alignment vertical="center"/>
    </xf>
    <xf numFmtId="49" fontId="5" fillId="0" borderId="0" xfId="1" applyNumberFormat="1" applyFont="1" applyAlignment="1">
      <alignment vertical="center"/>
    </xf>
    <xf numFmtId="49" fontId="5" fillId="0" borderId="0" xfId="1" applyNumberFormat="1" applyFont="1" applyAlignment="1">
      <alignment horizontal="center" vertical="center"/>
    </xf>
    <xf numFmtId="49" fontId="5" fillId="0" borderId="0" xfId="1" applyNumberFormat="1" applyFont="1" applyAlignment="1">
      <alignment vertical="center" wrapText="1"/>
    </xf>
    <xf numFmtId="49" fontId="5" fillId="0" borderId="24" xfId="1" applyNumberFormat="1" applyFont="1" applyBorder="1" applyAlignment="1">
      <alignment vertical="center"/>
    </xf>
    <xf numFmtId="49" fontId="5" fillId="0" borderId="0" xfId="1" applyNumberFormat="1" applyFont="1" applyAlignment="1">
      <alignment horizontal="center"/>
    </xf>
    <xf numFmtId="49" fontId="8" fillId="0" borderId="0" xfId="1" applyNumberFormat="1" applyFont="1" applyAlignment="1">
      <alignment vertical="center"/>
    </xf>
    <xf numFmtId="49" fontId="8" fillId="0" borderId="0" xfId="1" applyNumberFormat="1" applyFont="1" applyAlignment="1">
      <alignment horizontal="center" vertical="center"/>
    </xf>
    <xf numFmtId="49" fontId="8" fillId="0" borderId="0" xfId="1" applyNumberFormat="1" applyFont="1" applyAlignment="1">
      <alignment vertical="center" wrapText="1"/>
    </xf>
    <xf numFmtId="49" fontId="8" fillId="0" borderId="0" xfId="1" applyNumberFormat="1" applyFont="1"/>
    <xf numFmtId="49" fontId="8" fillId="0" borderId="24" xfId="1" applyNumberFormat="1" applyFont="1" applyBorder="1" applyAlignment="1">
      <alignment vertical="center"/>
    </xf>
    <xf numFmtId="49" fontId="5" fillId="0" borderId="12" xfId="1" applyNumberFormat="1" applyFont="1" applyBorder="1" applyAlignment="1">
      <alignment vertical="center"/>
    </xf>
    <xf numFmtId="49" fontId="5" fillId="0" borderId="13" xfId="1" applyNumberFormat="1" applyFont="1" applyBorder="1" applyAlignment="1">
      <alignment vertical="center"/>
    </xf>
    <xf numFmtId="49" fontId="5" fillId="0" borderId="13" xfId="1" applyNumberFormat="1" applyFont="1" applyBorder="1" applyAlignment="1">
      <alignment horizontal="center" vertical="center"/>
    </xf>
    <xf numFmtId="49" fontId="5" fillId="0" borderId="13" xfId="1" applyNumberFormat="1" applyFont="1" applyBorder="1" applyAlignment="1">
      <alignment vertical="center" wrapText="1"/>
    </xf>
    <xf numFmtId="49" fontId="6" fillId="0" borderId="36" xfId="1" applyNumberFormat="1" applyFont="1" applyBorder="1" applyAlignment="1">
      <alignment horizontal="center" vertical="center"/>
    </xf>
    <xf numFmtId="0" fontId="6" fillId="0" borderId="38" xfId="1" applyFont="1" applyBorder="1" applyAlignment="1">
      <alignment horizontal="center" vertical="center"/>
    </xf>
    <xf numFmtId="49" fontId="6" fillId="0" borderId="39" xfId="1" applyNumberFormat="1" applyFont="1" applyBorder="1" applyAlignment="1">
      <alignment horizontal="center" vertical="center"/>
    </xf>
    <xf numFmtId="49" fontId="6" fillId="0" borderId="40" xfId="1" applyNumberFormat="1" applyFont="1" applyBorder="1" applyAlignment="1">
      <alignment vertical="center"/>
    </xf>
    <xf numFmtId="49" fontId="6" fillId="0" borderId="41" xfId="1" applyNumberFormat="1" applyFont="1" applyBorder="1" applyAlignment="1">
      <alignment vertical="center"/>
    </xf>
    <xf numFmtId="0" fontId="6" fillId="0" borderId="43" xfId="1" applyFont="1" applyBorder="1" applyAlignment="1">
      <alignment horizontal="center" vertical="center"/>
    </xf>
    <xf numFmtId="49" fontId="6" fillId="0" borderId="44" xfId="1" applyNumberFormat="1" applyFont="1" applyBorder="1" applyAlignment="1">
      <alignment horizontal="center" vertical="center"/>
    </xf>
    <xf numFmtId="49" fontId="6" fillId="0" borderId="40" xfId="1" applyNumberFormat="1" applyFont="1" applyBorder="1" applyAlignment="1">
      <alignment horizontal="center" vertical="center"/>
    </xf>
    <xf numFmtId="49" fontId="6" fillId="0" borderId="41" xfId="1" applyNumberFormat="1" applyFont="1" applyBorder="1" applyAlignment="1">
      <alignment horizontal="center" vertical="center"/>
    </xf>
    <xf numFmtId="49" fontId="6" fillId="0" borderId="40" xfId="2" applyNumberFormat="1" applyFont="1" applyBorder="1" applyAlignment="1">
      <alignment vertical="center"/>
    </xf>
    <xf numFmtId="0" fontId="6" fillId="0" borderId="48" xfId="1" applyFont="1" applyBorder="1" applyAlignment="1">
      <alignment horizontal="center" vertical="center"/>
    </xf>
    <xf numFmtId="49" fontId="6" fillId="0" borderId="49" xfId="1" applyNumberFormat="1" applyFont="1" applyBorder="1" applyAlignment="1">
      <alignment horizontal="center" vertical="center"/>
    </xf>
    <xf numFmtId="49" fontId="6" fillId="0" borderId="52" xfId="1" applyNumberFormat="1" applyFont="1" applyBorder="1" applyAlignment="1">
      <alignment vertical="center"/>
    </xf>
    <xf numFmtId="49" fontId="6" fillId="0" borderId="50" xfId="1" applyNumberFormat="1" applyFont="1" applyBorder="1" applyAlignment="1">
      <alignment horizontal="center" vertical="center"/>
    </xf>
    <xf numFmtId="49" fontId="5" fillId="0" borderId="0" xfId="1" applyNumberFormat="1" applyFont="1" applyAlignment="1">
      <alignment wrapText="1"/>
    </xf>
    <xf numFmtId="49" fontId="6" fillId="0" borderId="42" xfId="1" applyNumberFormat="1" applyFont="1" applyBorder="1" applyAlignment="1">
      <alignment vertical="center"/>
    </xf>
    <xf numFmtId="0" fontId="6" fillId="0" borderId="54" xfId="1" applyFont="1" applyBorder="1" applyAlignment="1">
      <alignment horizontal="center" vertical="center"/>
    </xf>
    <xf numFmtId="49" fontId="6" fillId="0" borderId="55" xfId="1" applyNumberFormat="1" applyFont="1" applyBorder="1" applyAlignment="1">
      <alignment horizontal="center" vertical="center"/>
    </xf>
    <xf numFmtId="49" fontId="6" fillId="0" borderId="56" xfId="1" applyNumberFormat="1" applyFont="1" applyBorder="1" applyAlignment="1">
      <alignment vertical="center"/>
    </xf>
    <xf numFmtId="49" fontId="6" fillId="0" borderId="7" xfId="1" applyNumberFormat="1" applyFont="1" applyBorder="1" applyAlignment="1">
      <alignment vertical="center"/>
    </xf>
    <xf numFmtId="49" fontId="6" fillId="0" borderId="56" xfId="1" applyNumberFormat="1" applyFont="1" applyBorder="1" applyAlignment="1">
      <alignment horizontal="center" vertical="center"/>
    </xf>
    <xf numFmtId="49" fontId="6" fillId="0" borderId="7" xfId="1" applyNumberFormat="1" applyFont="1" applyBorder="1" applyAlignment="1">
      <alignment vertical="center" wrapText="1"/>
    </xf>
    <xf numFmtId="49" fontId="6" fillId="0" borderId="7" xfId="1" applyNumberFormat="1" applyFont="1" applyBorder="1" applyAlignment="1">
      <alignment horizontal="center" vertical="center"/>
    </xf>
    <xf numFmtId="49" fontId="6" fillId="0" borderId="58" xfId="1" applyNumberFormat="1" applyFont="1" applyBorder="1" applyAlignment="1">
      <alignment vertical="center"/>
    </xf>
    <xf numFmtId="49" fontId="6" fillId="0" borderId="42" xfId="1" applyNumberFormat="1" applyFont="1" applyBorder="1" applyAlignment="1">
      <alignment horizontal="center" vertical="center"/>
    </xf>
    <xf numFmtId="49" fontId="6" fillId="0" borderId="58" xfId="1" applyNumberFormat="1" applyFont="1" applyBorder="1" applyAlignment="1">
      <alignment vertical="center" wrapText="1"/>
    </xf>
    <xf numFmtId="49" fontId="6" fillId="0" borderId="41" xfId="1" applyNumberFormat="1" applyFont="1" applyBorder="1" applyAlignment="1">
      <alignment vertical="center" wrapText="1"/>
    </xf>
    <xf numFmtId="49" fontId="9" fillId="0" borderId="0" xfId="1" applyNumberFormat="1" applyFont="1"/>
    <xf numFmtId="49" fontId="6" fillId="2" borderId="40" xfId="2" applyNumberFormat="1" applyFont="1" applyFill="1" applyBorder="1" applyAlignment="1">
      <alignment vertical="center"/>
    </xf>
    <xf numFmtId="49" fontId="6" fillId="2" borderId="41" xfId="1" applyNumberFormat="1" applyFont="1" applyFill="1" applyBorder="1" applyAlignment="1">
      <alignment vertical="center"/>
    </xf>
    <xf numFmtId="49" fontId="6" fillId="0" borderId="41" xfId="3" applyNumberFormat="1" applyFont="1" applyBorder="1" applyAlignment="1">
      <alignment vertical="center"/>
    </xf>
    <xf numFmtId="49" fontId="6" fillId="0" borderId="44" xfId="3" applyNumberFormat="1" applyFont="1" applyBorder="1" applyAlignment="1">
      <alignment horizontal="center" vertical="center"/>
    </xf>
    <xf numFmtId="49" fontId="6" fillId="0" borderId="41" xfId="3" applyNumberFormat="1" applyFont="1" applyBorder="1" applyAlignment="1">
      <alignment vertical="center" wrapText="1"/>
    </xf>
    <xf numFmtId="49" fontId="6" fillId="0" borderId="40" xfId="3" applyNumberFormat="1" applyFont="1" applyBorder="1" applyAlignment="1">
      <alignment horizontal="center" vertical="center"/>
    </xf>
    <xf numFmtId="49" fontId="6" fillId="2" borderId="44" xfId="1" applyNumberFormat="1" applyFont="1" applyFill="1" applyBorder="1" applyAlignment="1">
      <alignment horizontal="center" vertical="center"/>
    </xf>
    <xf numFmtId="49" fontId="6" fillId="2" borderId="40" xfId="1" applyNumberFormat="1" applyFont="1" applyFill="1" applyBorder="1" applyAlignment="1">
      <alignment vertical="center"/>
    </xf>
    <xf numFmtId="49" fontId="6" fillId="2" borderId="41" xfId="1" applyNumberFormat="1" applyFont="1" applyFill="1" applyBorder="1" applyAlignment="1">
      <alignment vertical="center" wrapText="1"/>
    </xf>
    <xf numFmtId="49" fontId="6" fillId="2" borderId="40" xfId="1" applyNumberFormat="1" applyFont="1" applyFill="1" applyBorder="1" applyAlignment="1">
      <alignment horizontal="center" vertical="center"/>
    </xf>
    <xf numFmtId="0" fontId="13" fillId="0" borderId="43" xfId="3" applyFont="1" applyBorder="1" applyAlignment="1">
      <alignment horizontal="center" vertical="center"/>
    </xf>
    <xf numFmtId="49" fontId="13" fillId="0" borderId="44" xfId="3" applyNumberFormat="1" applyFont="1" applyBorder="1" applyAlignment="1">
      <alignment horizontal="center" vertical="center"/>
    </xf>
    <xf numFmtId="49" fontId="13" fillId="0" borderId="40" xfId="3" applyNumberFormat="1" applyFont="1" applyBorder="1" applyAlignment="1">
      <alignment vertical="center"/>
    </xf>
    <xf numFmtId="49" fontId="13" fillId="0" borderId="41" xfId="3" applyNumberFormat="1" applyFont="1" applyBorder="1" applyAlignment="1">
      <alignment vertical="center"/>
    </xf>
    <xf numFmtId="49" fontId="13" fillId="0" borderId="41" xfId="3" applyNumberFormat="1" applyFont="1" applyBorder="1" applyAlignment="1">
      <alignment horizontal="center" vertical="center"/>
    </xf>
    <xf numFmtId="49" fontId="13" fillId="0" borderId="41" xfId="3" applyNumberFormat="1" applyFont="1" applyBorder="1" applyAlignment="1">
      <alignment vertical="center" wrapText="1"/>
    </xf>
    <xf numFmtId="49" fontId="13" fillId="0" borderId="40" xfId="3" applyNumberFormat="1" applyFont="1" applyBorder="1" applyAlignment="1">
      <alignment horizontal="center" vertical="center"/>
    </xf>
    <xf numFmtId="49" fontId="14" fillId="0" borderId="0" xfId="3" applyNumberFormat="1" applyFont="1"/>
    <xf numFmtId="0" fontId="13" fillId="0" borderId="48" xfId="3" applyFont="1" applyBorder="1" applyAlignment="1">
      <alignment horizontal="center" vertical="center"/>
    </xf>
    <xf numFmtId="49" fontId="13" fillId="0" borderId="49" xfId="3" applyNumberFormat="1" applyFont="1" applyBorder="1" applyAlignment="1">
      <alignment horizontal="center" vertical="center"/>
    </xf>
    <xf numFmtId="49" fontId="13" fillId="0" borderId="50" xfId="3" applyNumberFormat="1" applyFont="1" applyBorder="1" applyAlignment="1">
      <alignment vertical="center"/>
    </xf>
    <xf numFmtId="49" fontId="13" fillId="0" borderId="52" xfId="3" applyNumberFormat="1" applyFont="1" applyBorder="1" applyAlignment="1">
      <alignment vertical="center"/>
    </xf>
    <xf numFmtId="49" fontId="13" fillId="0" borderId="50" xfId="3" applyNumberFormat="1" applyFont="1" applyBorder="1" applyAlignment="1">
      <alignment horizontal="center" vertical="center"/>
    </xf>
    <xf numFmtId="49" fontId="13" fillId="0" borderId="50" xfId="3" applyNumberFormat="1" applyFont="1" applyBorder="1" applyAlignment="1">
      <alignment vertical="center" wrapText="1"/>
    </xf>
    <xf numFmtId="49" fontId="6" fillId="0" borderId="40" xfId="1" applyNumberFormat="1" applyFont="1" applyBorder="1" applyAlignment="1">
      <alignment horizontal="left" vertical="center"/>
    </xf>
    <xf numFmtId="49" fontId="6" fillId="0" borderId="50" xfId="1" applyNumberFormat="1" applyFont="1" applyBorder="1" applyAlignment="1">
      <alignment vertical="center"/>
    </xf>
    <xf numFmtId="49" fontId="6" fillId="0" borderId="40" xfId="1" applyNumberFormat="1" applyFont="1" applyBorder="1" applyAlignment="1">
      <alignment horizontal="left" vertical="center" wrapText="1"/>
    </xf>
    <xf numFmtId="49" fontId="6" fillId="0" borderId="45" xfId="1" applyNumberFormat="1" applyFont="1" applyBorder="1" applyAlignment="1">
      <alignment horizontal="left" vertical="center" wrapText="1"/>
    </xf>
    <xf numFmtId="49" fontId="6" fillId="0" borderId="46" xfId="1" applyNumberFormat="1" applyFont="1" applyBorder="1" applyAlignment="1">
      <alignment horizontal="left" vertical="center" wrapText="1"/>
    </xf>
    <xf numFmtId="49" fontId="6" fillId="0" borderId="50" xfId="1" applyNumberFormat="1" applyFont="1" applyBorder="1" applyAlignment="1">
      <alignment vertical="center" wrapText="1"/>
    </xf>
    <xf numFmtId="49" fontId="6" fillId="0" borderId="52" xfId="1" applyNumberFormat="1" applyFont="1" applyBorder="1" applyAlignment="1">
      <alignment vertical="center" wrapText="1"/>
    </xf>
    <xf numFmtId="49" fontId="6" fillId="0" borderId="44" xfId="1" applyNumberFormat="1" applyFont="1" applyBorder="1" applyAlignment="1">
      <alignment horizontal="left" vertical="center" wrapText="1"/>
    </xf>
    <xf numFmtId="49" fontId="10" fillId="3" borderId="41" xfId="1" applyNumberFormat="1" applyFont="1" applyFill="1" applyBorder="1" applyAlignment="1">
      <alignment vertical="center"/>
    </xf>
    <xf numFmtId="49" fontId="10" fillId="3" borderId="41" xfId="1" applyNumberFormat="1" applyFont="1" applyFill="1" applyBorder="1" applyAlignment="1">
      <alignment vertical="center" wrapText="1"/>
    </xf>
    <xf numFmtId="49" fontId="10" fillId="0" borderId="44" xfId="1" applyNumberFormat="1" applyFont="1" applyBorder="1" applyAlignment="1">
      <alignment horizontal="center" vertical="center"/>
    </xf>
    <xf numFmtId="49" fontId="10" fillId="0" borderId="41" xfId="1" applyNumberFormat="1" applyFont="1" applyBorder="1" applyAlignment="1">
      <alignment vertical="center" wrapText="1"/>
    </xf>
    <xf numFmtId="49" fontId="10" fillId="0" borderId="40" xfId="1" applyNumberFormat="1" applyFont="1" applyBorder="1" applyAlignment="1">
      <alignment horizontal="center" vertical="center"/>
    </xf>
    <xf numFmtId="0" fontId="10" fillId="4" borderId="43" xfId="1" applyFont="1" applyFill="1" applyBorder="1" applyAlignment="1">
      <alignment horizontal="center" vertical="center"/>
    </xf>
    <xf numFmtId="49" fontId="10" fillId="4" borderId="44" xfId="1" applyNumberFormat="1" applyFont="1" applyFill="1" applyBorder="1" applyAlignment="1">
      <alignment horizontal="center" vertical="center"/>
    </xf>
    <xf numFmtId="49" fontId="10" fillId="4" borderId="40" xfId="1" applyNumberFormat="1" applyFont="1" applyFill="1" applyBorder="1" applyAlignment="1">
      <alignment vertical="center"/>
    </xf>
    <xf numFmtId="49" fontId="10" fillId="4" borderId="41" xfId="1" applyNumberFormat="1" applyFont="1" applyFill="1" applyBorder="1" applyAlignment="1">
      <alignment vertical="center"/>
    </xf>
    <xf numFmtId="49" fontId="10" fillId="4" borderId="41" xfId="1" applyNumberFormat="1" applyFont="1" applyFill="1" applyBorder="1" applyAlignment="1">
      <alignment vertical="center" wrapText="1"/>
    </xf>
    <xf numFmtId="49" fontId="10" fillId="4" borderId="40" xfId="1" applyNumberFormat="1" applyFont="1" applyFill="1" applyBorder="1" applyAlignment="1">
      <alignment horizontal="center" vertical="center"/>
    </xf>
    <xf numFmtId="49" fontId="6" fillId="0" borderId="45" xfId="1" applyNumberFormat="1" applyFont="1" applyBorder="1" applyAlignment="1">
      <alignment vertical="center" wrapText="1"/>
    </xf>
    <xf numFmtId="49" fontId="6" fillId="0" borderId="44" xfId="1" applyNumberFormat="1" applyFont="1" applyBorder="1" applyAlignment="1">
      <alignment vertical="center" wrapText="1"/>
    </xf>
    <xf numFmtId="49" fontId="15" fillId="0" borderId="21" xfId="1" applyNumberFormat="1" applyFont="1" applyBorder="1"/>
    <xf numFmtId="49" fontId="5" fillId="3" borderId="0" xfId="1" applyNumberFormat="1" applyFont="1" applyFill="1"/>
    <xf numFmtId="49" fontId="2" fillId="0" borderId="1" xfId="1" applyNumberFormat="1" applyFont="1" applyBorder="1" applyAlignment="1">
      <alignment vertical="center" wrapText="1"/>
    </xf>
    <xf numFmtId="49" fontId="2" fillId="0" borderId="2" xfId="1" applyNumberFormat="1" applyFont="1" applyBorder="1" applyAlignment="1">
      <alignment vertical="center" wrapText="1"/>
    </xf>
    <xf numFmtId="49" fontId="2" fillId="0" borderId="3" xfId="1" applyNumberFormat="1" applyFont="1" applyBorder="1" applyAlignment="1">
      <alignment vertical="center" wrapText="1"/>
    </xf>
    <xf numFmtId="49" fontId="2" fillId="0" borderId="4" xfId="1" applyNumberFormat="1" applyFont="1" applyBorder="1" applyAlignment="1">
      <alignment horizontal="center" vertical="center"/>
    </xf>
    <xf numFmtId="49" fontId="2" fillId="0" borderId="5" xfId="1" applyNumberFormat="1" applyFont="1" applyBorder="1" applyAlignment="1">
      <alignment horizontal="center" vertical="center"/>
    </xf>
    <xf numFmtId="49" fontId="2" fillId="0" borderId="6" xfId="1" applyNumberFormat="1" applyFont="1" applyBorder="1" applyAlignment="1">
      <alignment horizontal="center" vertical="center"/>
    </xf>
    <xf numFmtId="49" fontId="2" fillId="0" borderId="12" xfId="1" applyNumberFormat="1" applyFont="1" applyBorder="1" applyAlignment="1">
      <alignment horizontal="center" vertical="center"/>
    </xf>
    <xf numFmtId="49" fontId="2" fillId="0" borderId="13" xfId="1" applyNumberFormat="1" applyFont="1" applyBorder="1" applyAlignment="1">
      <alignment horizontal="center" vertical="center"/>
    </xf>
    <xf numFmtId="49" fontId="2" fillId="0" borderId="14" xfId="1" applyNumberFormat="1" applyFont="1" applyBorder="1" applyAlignment="1">
      <alignment horizontal="center" vertical="center"/>
    </xf>
    <xf numFmtId="49" fontId="6" fillId="0" borderId="7" xfId="1" applyNumberFormat="1" applyFont="1" applyBorder="1" applyAlignment="1">
      <alignment horizontal="center" vertical="center" wrapText="1"/>
    </xf>
    <xf numFmtId="49" fontId="6" fillId="0" borderId="15" xfId="1" applyNumberFormat="1" applyFont="1" applyBorder="1" applyAlignment="1">
      <alignment horizontal="center" vertical="center" wrapText="1"/>
    </xf>
    <xf numFmtId="49" fontId="7" fillId="0" borderId="8" xfId="1" applyNumberFormat="1" applyFont="1" applyBorder="1" applyAlignment="1">
      <alignment horizontal="center" vertical="center" wrapText="1"/>
    </xf>
    <xf numFmtId="49" fontId="7" fillId="0" borderId="9" xfId="1" applyNumberFormat="1" applyFont="1" applyBorder="1" applyAlignment="1">
      <alignment horizontal="center" vertical="center" wrapText="1"/>
    </xf>
    <xf numFmtId="49" fontId="7" fillId="0" borderId="10" xfId="1" applyNumberFormat="1" applyFont="1" applyBorder="1" applyAlignment="1">
      <alignment horizontal="center" vertical="center" wrapText="1"/>
    </xf>
    <xf numFmtId="49" fontId="5" fillId="0" borderId="7" xfId="1" applyNumberFormat="1" applyFont="1" applyBorder="1" applyAlignment="1">
      <alignment horizontal="center" vertical="center"/>
    </xf>
    <xf numFmtId="49" fontId="5" fillId="0" borderId="15" xfId="1" applyNumberFormat="1" applyFont="1" applyBorder="1" applyAlignment="1">
      <alignment horizontal="center" vertical="center"/>
    </xf>
    <xf numFmtId="14" fontId="5" fillId="0" borderId="11" xfId="1" applyNumberFormat="1" applyFont="1" applyBorder="1" applyAlignment="1">
      <alignment horizontal="center" vertical="center"/>
    </xf>
    <xf numFmtId="49" fontId="5" fillId="0" borderId="19" xfId="1" applyNumberFormat="1" applyFont="1" applyBorder="1" applyAlignment="1">
      <alignment horizontal="center" vertical="center"/>
    </xf>
    <xf numFmtId="49" fontId="6" fillId="0" borderId="16" xfId="1" applyNumberFormat="1" applyFont="1" applyBorder="1" applyAlignment="1">
      <alignment vertical="center" wrapText="1"/>
    </xf>
    <xf numFmtId="49" fontId="6" fillId="0" borderId="17" xfId="1" applyNumberFormat="1" applyFont="1" applyBorder="1" applyAlignment="1">
      <alignment vertical="center" wrapText="1"/>
    </xf>
    <xf numFmtId="49" fontId="6" fillId="0" borderId="18" xfId="1" applyNumberFormat="1" applyFont="1" applyBorder="1" applyAlignment="1">
      <alignment vertical="center" wrapText="1"/>
    </xf>
    <xf numFmtId="49" fontId="6" fillId="0" borderId="16" xfId="1" applyNumberFormat="1" applyFont="1" applyBorder="1" applyAlignment="1">
      <alignment vertical="center"/>
    </xf>
    <xf numFmtId="49" fontId="6" fillId="0" borderId="17" xfId="1" applyNumberFormat="1" applyFont="1" applyBorder="1" applyAlignment="1">
      <alignment vertical="center"/>
    </xf>
    <xf numFmtId="49" fontId="6" fillId="0" borderId="18" xfId="1" applyNumberFormat="1" applyFont="1" applyBorder="1" applyAlignment="1">
      <alignment vertical="center"/>
    </xf>
    <xf numFmtId="49" fontId="6" fillId="0" borderId="40" xfId="1" applyNumberFormat="1" applyFont="1" applyBorder="1" applyAlignment="1">
      <alignment horizontal="left" vertical="center" wrapText="1"/>
    </xf>
    <xf numFmtId="49" fontId="6" fillId="0" borderId="45" xfId="1" applyNumberFormat="1" applyFont="1" applyBorder="1" applyAlignment="1">
      <alignment horizontal="left" vertical="center" wrapText="1"/>
    </xf>
    <xf numFmtId="49" fontId="6" fillId="0" borderId="44" xfId="1" applyNumberFormat="1" applyFont="1" applyBorder="1" applyAlignment="1">
      <alignment horizontal="left" vertical="center" wrapText="1"/>
    </xf>
    <xf numFmtId="49" fontId="6" fillId="0" borderId="46" xfId="1" applyNumberFormat="1" applyFont="1" applyBorder="1" applyAlignment="1">
      <alignment horizontal="left" vertical="center" wrapText="1"/>
    </xf>
    <xf numFmtId="49" fontId="6" fillId="0" borderId="25" xfId="1" applyNumberFormat="1" applyFont="1" applyBorder="1" applyAlignment="1">
      <alignment horizontal="center" vertical="center"/>
    </xf>
    <xf numFmtId="49" fontId="6" fillId="0" borderId="31" xfId="1" applyNumberFormat="1" applyFont="1" applyBorder="1" applyAlignment="1">
      <alignment horizontal="center" vertical="center"/>
    </xf>
    <xf numFmtId="49" fontId="6" fillId="0" borderId="26" xfId="1" applyNumberFormat="1" applyFont="1" applyBorder="1" applyAlignment="1">
      <alignment horizontal="center" vertical="center"/>
    </xf>
    <xf numFmtId="49" fontId="6" fillId="0" borderId="32" xfId="1" applyNumberFormat="1" applyFont="1" applyBorder="1" applyAlignment="1">
      <alignment horizontal="center" vertical="center"/>
    </xf>
    <xf numFmtId="49" fontId="6" fillId="0" borderId="27" xfId="1" applyNumberFormat="1" applyFont="1" applyBorder="1" applyAlignment="1">
      <alignment horizontal="center" vertical="center"/>
    </xf>
    <xf numFmtId="49" fontId="6" fillId="0" borderId="21" xfId="1" applyNumberFormat="1" applyFont="1" applyBorder="1" applyAlignment="1">
      <alignment horizontal="center" vertical="center"/>
    </xf>
    <xf numFmtId="49" fontId="6" fillId="0" borderId="28" xfId="1" applyNumberFormat="1" applyFont="1" applyBorder="1" applyAlignment="1">
      <alignment horizontal="center" vertical="center"/>
    </xf>
    <xf numFmtId="49" fontId="6" fillId="0" borderId="33" xfId="1" applyNumberFormat="1" applyFont="1" applyBorder="1" applyAlignment="1">
      <alignment horizontal="center" vertical="center"/>
    </xf>
    <xf numFmtId="49" fontId="6" fillId="0" borderId="34" xfId="1" applyNumberFormat="1" applyFont="1" applyBorder="1" applyAlignment="1">
      <alignment horizontal="center" vertical="center"/>
    </xf>
    <xf numFmtId="49" fontId="6" fillId="0" borderId="35" xfId="1" applyNumberFormat="1" applyFont="1" applyBorder="1" applyAlignment="1">
      <alignment horizontal="center" vertical="center"/>
    </xf>
    <xf numFmtId="49" fontId="5" fillId="0" borderId="29" xfId="1" applyNumberFormat="1" applyFont="1" applyBorder="1" applyAlignment="1">
      <alignment horizontal="center" vertical="center"/>
    </xf>
    <xf numFmtId="49" fontId="5" fillId="0" borderId="30" xfId="1" applyNumberFormat="1" applyFont="1" applyBorder="1" applyAlignment="1">
      <alignment horizontal="center" vertical="center"/>
    </xf>
    <xf numFmtId="49" fontId="5" fillId="0" borderId="26" xfId="1" applyNumberFormat="1" applyFont="1" applyBorder="1" applyAlignment="1">
      <alignment horizontal="center" vertical="center" wrapText="1"/>
    </xf>
    <xf numFmtId="49" fontId="5" fillId="0" borderId="32" xfId="1" applyNumberFormat="1" applyFont="1" applyBorder="1" applyAlignment="1">
      <alignment horizontal="center" vertical="center"/>
    </xf>
    <xf numFmtId="49" fontId="5" fillId="0" borderId="32" xfId="1" applyNumberFormat="1" applyFont="1" applyBorder="1" applyAlignment="1">
      <alignment horizontal="center" vertical="center" wrapText="1"/>
    </xf>
    <xf numFmtId="49" fontId="5" fillId="0" borderId="27" xfId="1" applyNumberFormat="1" applyFont="1" applyBorder="1" applyAlignment="1">
      <alignment horizontal="center" vertical="center"/>
    </xf>
    <xf numFmtId="49" fontId="5" fillId="0" borderId="21" xfId="1" applyNumberFormat="1" applyFont="1" applyBorder="1" applyAlignment="1">
      <alignment horizontal="center" vertical="center"/>
    </xf>
    <xf numFmtId="49" fontId="5" fillId="0" borderId="22" xfId="1" applyNumberFormat="1" applyFont="1" applyBorder="1" applyAlignment="1">
      <alignment horizontal="center" vertical="center"/>
    </xf>
    <xf numFmtId="49" fontId="5" fillId="0" borderId="33" xfId="1" applyNumberFormat="1" applyFont="1" applyBorder="1" applyAlignment="1">
      <alignment horizontal="center" vertical="center"/>
    </xf>
    <xf numFmtId="49" fontId="5" fillId="0" borderId="34" xfId="1" applyNumberFormat="1" applyFont="1" applyBorder="1" applyAlignment="1">
      <alignment horizontal="center" vertical="center"/>
    </xf>
    <xf numFmtId="49" fontId="5" fillId="0" borderId="37" xfId="1" applyNumberFormat="1" applyFont="1" applyBorder="1" applyAlignment="1">
      <alignment horizontal="center" vertical="center"/>
    </xf>
    <xf numFmtId="49" fontId="6" fillId="0" borderId="56" xfId="1" applyNumberFormat="1" applyFont="1" applyBorder="1" applyAlignment="1">
      <alignment vertical="center" wrapText="1"/>
    </xf>
    <xf numFmtId="49" fontId="6" fillId="0" borderId="5" xfId="1" applyNumberFormat="1" applyFont="1" applyBorder="1" applyAlignment="1">
      <alignment vertical="center" wrapText="1"/>
    </xf>
    <xf numFmtId="49" fontId="6" fillId="0" borderId="6" xfId="1" applyNumberFormat="1" applyFont="1" applyBorder="1" applyAlignment="1">
      <alignment vertical="center" wrapText="1"/>
    </xf>
    <xf numFmtId="49" fontId="6" fillId="0" borderId="50" xfId="1" applyNumberFormat="1" applyFont="1" applyBorder="1" applyAlignment="1">
      <alignment vertical="center" wrapText="1"/>
    </xf>
    <xf numFmtId="49" fontId="6" fillId="0" borderId="51" xfId="1" applyNumberFormat="1" applyFont="1" applyBorder="1" applyAlignment="1">
      <alignment vertical="center" wrapText="1"/>
    </xf>
    <xf numFmtId="49" fontId="6" fillId="0" borderId="49" xfId="1" applyNumberFormat="1" applyFont="1" applyBorder="1" applyAlignment="1">
      <alignment vertical="center" wrapText="1"/>
    </xf>
    <xf numFmtId="49" fontId="6" fillId="0" borderId="50" xfId="1" applyNumberFormat="1" applyFont="1" applyBorder="1" applyAlignment="1">
      <alignment horizontal="left" vertical="center" wrapText="1"/>
    </xf>
    <xf numFmtId="49" fontId="6" fillId="0" borderId="51" xfId="1" applyNumberFormat="1" applyFont="1" applyBorder="1" applyAlignment="1">
      <alignment horizontal="left" vertical="center" wrapText="1"/>
    </xf>
    <xf numFmtId="49" fontId="6" fillId="0" borderId="53" xfId="1" applyNumberFormat="1" applyFont="1" applyBorder="1" applyAlignment="1">
      <alignment horizontal="left" vertical="center" wrapText="1"/>
    </xf>
    <xf numFmtId="49" fontId="6" fillId="0" borderId="41" xfId="1" applyNumberFormat="1" applyFont="1" applyBorder="1" applyAlignment="1">
      <alignment horizontal="left" vertical="center" wrapText="1"/>
    </xf>
    <xf numFmtId="49" fontId="6" fillId="0" borderId="47" xfId="1" applyNumberFormat="1" applyFont="1" applyBorder="1" applyAlignment="1">
      <alignment horizontal="left" vertical="center" wrapText="1"/>
    </xf>
    <xf numFmtId="49" fontId="6" fillId="0" borderId="40" xfId="1" applyNumberFormat="1" applyFont="1" applyBorder="1" applyAlignment="1">
      <alignment vertical="center" wrapText="1"/>
    </xf>
    <xf numFmtId="49" fontId="6" fillId="0" borderId="45" xfId="1" applyNumberFormat="1" applyFont="1" applyBorder="1" applyAlignment="1">
      <alignment vertical="center" wrapText="1"/>
    </xf>
    <xf numFmtId="49" fontId="6" fillId="0" borderId="44" xfId="1" applyNumberFormat="1" applyFont="1" applyBorder="1" applyAlignment="1">
      <alignment vertical="center" wrapText="1"/>
    </xf>
    <xf numFmtId="49" fontId="10" fillId="3" borderId="41" xfId="1" applyNumberFormat="1" applyFont="1" applyFill="1" applyBorder="1" applyAlignment="1">
      <alignment horizontal="left" vertical="center" wrapText="1"/>
    </xf>
    <xf numFmtId="49" fontId="10" fillId="3" borderId="47" xfId="1" applyNumberFormat="1" applyFont="1" applyFill="1" applyBorder="1" applyAlignment="1">
      <alignment horizontal="left" vertical="center" wrapText="1"/>
    </xf>
    <xf numFmtId="49" fontId="6" fillId="2" borderId="40" xfId="1" applyNumberFormat="1" applyFont="1" applyFill="1" applyBorder="1" applyAlignment="1">
      <alignment vertical="center" wrapText="1"/>
    </xf>
    <xf numFmtId="49" fontId="6" fillId="2" borderId="45" xfId="1" applyNumberFormat="1" applyFont="1" applyFill="1" applyBorder="1" applyAlignment="1">
      <alignment vertical="center" wrapText="1"/>
    </xf>
    <xf numFmtId="49" fontId="6" fillId="2" borderId="44" xfId="1" applyNumberFormat="1" applyFont="1" applyFill="1" applyBorder="1" applyAlignment="1">
      <alignment vertical="center" wrapText="1"/>
    </xf>
    <xf numFmtId="49" fontId="5" fillId="0" borderId="40" xfId="1" applyNumberFormat="1" applyFont="1" applyBorder="1" applyAlignment="1">
      <alignment horizontal="left" vertical="center" wrapText="1"/>
    </xf>
    <xf numFmtId="49" fontId="5" fillId="0" borderId="45" xfId="1" applyNumberFormat="1" applyFont="1" applyBorder="1" applyAlignment="1">
      <alignment horizontal="left" vertical="center" wrapText="1"/>
    </xf>
    <xf numFmtId="49" fontId="5" fillId="0" borderId="46" xfId="1" applyNumberFormat="1" applyFont="1" applyBorder="1" applyAlignment="1">
      <alignment horizontal="left" vertical="center" wrapText="1"/>
    </xf>
    <xf numFmtId="49" fontId="13" fillId="0" borderId="40" xfId="3" applyNumberFormat="1" applyFont="1" applyBorder="1" applyAlignment="1">
      <alignment horizontal="left" vertical="center" wrapText="1"/>
    </xf>
    <xf numFmtId="49" fontId="13" fillId="0" borderId="45" xfId="3" applyNumberFormat="1" applyFont="1" applyBorder="1" applyAlignment="1">
      <alignment horizontal="left" vertical="center" wrapText="1"/>
    </xf>
    <xf numFmtId="49" fontId="13" fillId="0" borderId="46" xfId="3" applyNumberFormat="1" applyFont="1" applyBorder="1" applyAlignment="1">
      <alignment horizontal="left" vertical="center" wrapText="1"/>
    </xf>
    <xf numFmtId="49" fontId="6" fillId="0" borderId="41" xfId="1" applyNumberFormat="1" applyFont="1" applyBorder="1" applyAlignment="1">
      <alignment vertical="center" wrapText="1"/>
    </xf>
    <xf numFmtId="49" fontId="6" fillId="2" borderId="40" xfId="1" applyNumberFormat="1" applyFont="1" applyFill="1" applyBorder="1" applyAlignment="1">
      <alignment horizontal="left" vertical="center" wrapText="1"/>
    </xf>
    <xf numFmtId="49" fontId="6" fillId="2" borderId="45" xfId="1" applyNumberFormat="1" applyFont="1" applyFill="1" applyBorder="1" applyAlignment="1">
      <alignment horizontal="left" vertical="center" wrapText="1"/>
    </xf>
    <xf numFmtId="49" fontId="6" fillId="2" borderId="46" xfId="1" applyNumberFormat="1" applyFont="1" applyFill="1" applyBorder="1" applyAlignment="1">
      <alignment horizontal="left" vertical="center" wrapText="1"/>
    </xf>
    <xf numFmtId="49" fontId="6" fillId="0" borderId="40" xfId="2" applyNumberFormat="1" applyFont="1" applyBorder="1" applyAlignment="1">
      <alignment vertical="center" wrapText="1"/>
    </xf>
    <xf numFmtId="49" fontId="6" fillId="0" borderId="45" xfId="2" applyNumberFormat="1" applyFont="1" applyBorder="1" applyAlignment="1">
      <alignment vertical="center" wrapText="1"/>
    </xf>
    <xf numFmtId="49" fontId="6" fillId="0" borderId="44" xfId="2" applyNumberFormat="1" applyFont="1" applyBorder="1" applyAlignment="1">
      <alignment vertical="center" wrapText="1"/>
    </xf>
    <xf numFmtId="49" fontId="6" fillId="2" borderId="40" xfId="2" applyNumberFormat="1" applyFont="1" applyFill="1" applyBorder="1" applyAlignment="1">
      <alignment vertical="center" wrapText="1"/>
    </xf>
    <xf numFmtId="49" fontId="6" fillId="2" borderId="45" xfId="2" applyNumberFormat="1" applyFont="1" applyFill="1" applyBorder="1" applyAlignment="1">
      <alignment vertical="center" wrapText="1"/>
    </xf>
    <xf numFmtId="49" fontId="6" fillId="2" borderId="44" xfId="2" applyNumberFormat="1" applyFont="1" applyFill="1" applyBorder="1" applyAlignment="1">
      <alignment vertical="center" wrapText="1"/>
    </xf>
    <xf numFmtId="49" fontId="6" fillId="0" borderId="45" xfId="1" applyNumberFormat="1" applyFont="1" applyBorder="1" applyAlignment="1">
      <alignment horizontal="left" vertical="center"/>
    </xf>
    <xf numFmtId="49" fontId="6" fillId="0" borderId="46" xfId="1" applyNumberFormat="1" applyFont="1" applyBorder="1" applyAlignment="1">
      <alignment horizontal="left" vertical="center"/>
    </xf>
    <xf numFmtId="49" fontId="6" fillId="0" borderId="40" xfId="3" applyNumberFormat="1" applyFont="1" applyBorder="1" applyAlignment="1">
      <alignment horizontal="left" vertical="center" wrapText="1"/>
    </xf>
    <xf numFmtId="49" fontId="6" fillId="0" borderId="45" xfId="3" applyNumberFormat="1" applyFont="1" applyBorder="1" applyAlignment="1">
      <alignment horizontal="left" vertical="center" wrapText="1"/>
    </xf>
    <xf numFmtId="49" fontId="6" fillId="0" borderId="46" xfId="3" applyNumberFormat="1" applyFont="1" applyBorder="1" applyAlignment="1">
      <alignment horizontal="left" vertical="center" wrapText="1"/>
    </xf>
    <xf numFmtId="49" fontId="13" fillId="0" borderId="40" xfId="3" applyNumberFormat="1" applyFont="1" applyBorder="1" applyAlignment="1">
      <alignment vertical="center" wrapText="1"/>
    </xf>
    <xf numFmtId="49" fontId="13" fillId="0" borderId="45" xfId="3" applyNumberFormat="1" applyFont="1" applyBorder="1" applyAlignment="1">
      <alignment vertical="center" wrapText="1"/>
    </xf>
    <xf numFmtId="49" fontId="13" fillId="0" borderId="44" xfId="3" applyNumberFormat="1" applyFont="1" applyBorder="1" applyAlignment="1">
      <alignment vertical="center" wrapText="1"/>
    </xf>
    <xf numFmtId="49" fontId="6" fillId="0" borderId="61" xfId="1" applyNumberFormat="1" applyFont="1" applyBorder="1" applyAlignment="1">
      <alignment vertical="center" wrapText="1"/>
    </xf>
    <xf numFmtId="49" fontId="6" fillId="0" borderId="62" xfId="1" applyNumberFormat="1" applyFont="1" applyBorder="1" applyAlignment="1">
      <alignment vertical="center" wrapText="1"/>
    </xf>
    <xf numFmtId="49" fontId="6" fillId="0" borderId="63" xfId="1" applyNumberFormat="1" applyFont="1" applyBorder="1" applyAlignment="1">
      <alignment vertical="center" wrapText="1"/>
    </xf>
    <xf numFmtId="49" fontId="6" fillId="0" borderId="57" xfId="1" applyNumberFormat="1" applyFont="1" applyBorder="1" applyAlignment="1">
      <alignment horizontal="left" vertical="center" wrapText="1"/>
    </xf>
    <xf numFmtId="49" fontId="6" fillId="0" borderId="0" xfId="1" applyNumberFormat="1" applyFont="1" applyAlignment="1">
      <alignment horizontal="left" vertical="center" wrapText="1"/>
    </xf>
    <xf numFmtId="49" fontId="6" fillId="0" borderId="24" xfId="1" applyNumberFormat="1" applyFont="1" applyBorder="1" applyAlignment="1">
      <alignment horizontal="left" vertical="center" wrapText="1"/>
    </xf>
    <xf numFmtId="49" fontId="6" fillId="0" borderId="42" xfId="1" applyNumberFormat="1" applyFont="1" applyBorder="1" applyAlignment="1">
      <alignment horizontal="left" vertical="center" wrapText="1"/>
    </xf>
    <xf numFmtId="49" fontId="6" fillId="0" borderId="59" xfId="1" applyNumberFormat="1" applyFont="1" applyBorder="1" applyAlignment="1">
      <alignment horizontal="left" vertical="center" wrapText="1"/>
    </xf>
    <xf numFmtId="49" fontId="6" fillId="0" borderId="60" xfId="1" applyNumberFormat="1" applyFont="1" applyBorder="1" applyAlignment="1">
      <alignment horizontal="left" vertical="center" wrapText="1"/>
    </xf>
    <xf numFmtId="49" fontId="6" fillId="0" borderId="39" xfId="1" applyNumberFormat="1" applyFont="1" applyBorder="1" applyAlignment="1">
      <alignment horizontal="left" vertical="center" wrapText="1"/>
    </xf>
    <xf numFmtId="20" fontId="2" fillId="0" borderId="1" xfId="1" applyNumberFormat="1" applyFont="1" applyBorder="1" applyAlignment="1">
      <alignment vertical="center" wrapText="1"/>
    </xf>
    <xf numFmtId="20" fontId="2" fillId="0" borderId="2" xfId="1" applyNumberFormat="1" applyFont="1" applyBorder="1" applyAlignment="1">
      <alignment vertical="center" wrapText="1"/>
    </xf>
    <xf numFmtId="20" fontId="2" fillId="0" borderId="3" xfId="1" applyNumberFormat="1" applyFont="1" applyBorder="1" applyAlignment="1">
      <alignment vertical="center" wrapText="1"/>
    </xf>
    <xf numFmtId="49" fontId="10" fillId="3" borderId="42" xfId="1" applyNumberFormat="1" applyFont="1" applyFill="1" applyBorder="1" applyAlignment="1">
      <alignment horizontal="left" vertical="center" wrapText="1"/>
    </xf>
    <xf numFmtId="49" fontId="10" fillId="3" borderId="59" xfId="1" applyNumberFormat="1" applyFont="1" applyFill="1" applyBorder="1" applyAlignment="1">
      <alignment horizontal="left" vertical="center" wrapText="1"/>
    </xf>
    <xf numFmtId="49" fontId="10" fillId="3" borderId="60" xfId="1" applyNumberFormat="1" applyFont="1" applyFill="1" applyBorder="1" applyAlignment="1">
      <alignment horizontal="left" vertical="center" wrapText="1"/>
    </xf>
    <xf numFmtId="49" fontId="13" fillId="0" borderId="50" xfId="3" applyNumberFormat="1" applyFont="1" applyBorder="1" applyAlignment="1">
      <alignment vertical="center" wrapText="1"/>
    </xf>
    <xf numFmtId="49" fontId="13" fillId="0" borderId="51" xfId="3" applyNumberFormat="1" applyFont="1" applyBorder="1" applyAlignment="1">
      <alignment vertical="center" wrapText="1"/>
    </xf>
    <xf numFmtId="49" fontId="13" fillId="0" borderId="49" xfId="3" applyNumberFormat="1" applyFont="1" applyBorder="1" applyAlignment="1">
      <alignment vertical="center" wrapText="1"/>
    </xf>
    <xf numFmtId="49" fontId="13" fillId="0" borderId="50" xfId="3" applyNumberFormat="1" applyFont="1" applyBorder="1" applyAlignment="1">
      <alignment horizontal="left" vertical="center" wrapText="1"/>
    </xf>
    <xf numFmtId="49" fontId="13" fillId="0" borderId="51" xfId="3" applyNumberFormat="1" applyFont="1" applyBorder="1" applyAlignment="1">
      <alignment horizontal="left" vertical="center" wrapText="1"/>
    </xf>
    <xf numFmtId="49" fontId="13" fillId="0" borderId="53" xfId="3" applyNumberFormat="1" applyFont="1" applyBorder="1" applyAlignment="1">
      <alignment horizontal="left" vertical="center" wrapText="1"/>
    </xf>
    <xf numFmtId="49" fontId="13" fillId="0" borderId="41" xfId="3" applyNumberFormat="1" applyFont="1" applyBorder="1" applyAlignment="1">
      <alignment horizontal="left" vertical="center" wrapText="1"/>
    </xf>
    <xf numFmtId="49" fontId="13" fillId="0" borderId="47" xfId="3" applyNumberFormat="1" applyFont="1" applyBorder="1" applyAlignment="1">
      <alignment horizontal="left" vertical="center" wrapText="1"/>
    </xf>
    <xf numFmtId="49" fontId="13" fillId="0" borderId="41" xfId="3" applyNumberFormat="1" applyFont="1" applyBorder="1" applyAlignment="1">
      <alignment vertical="center" wrapText="1"/>
    </xf>
    <xf numFmtId="49" fontId="10" fillId="3" borderId="40" xfId="1" applyNumberFormat="1" applyFont="1" applyFill="1" applyBorder="1" applyAlignment="1">
      <alignment horizontal="left" vertical="center" wrapText="1"/>
    </xf>
    <xf numFmtId="49" fontId="10" fillId="3" borderId="45" xfId="1" applyNumberFormat="1" applyFont="1" applyFill="1" applyBorder="1" applyAlignment="1">
      <alignment horizontal="left" vertical="center" wrapText="1"/>
    </xf>
    <xf numFmtId="49" fontId="10" fillId="3" borderId="46" xfId="1" applyNumberFormat="1" applyFont="1" applyFill="1" applyBorder="1" applyAlignment="1">
      <alignment horizontal="left" vertical="center" wrapText="1"/>
    </xf>
    <xf numFmtId="49" fontId="10" fillId="4" borderId="40" xfId="1" applyNumberFormat="1" applyFont="1" applyFill="1" applyBorder="1" applyAlignment="1">
      <alignment vertical="center" wrapText="1"/>
    </xf>
    <xf numFmtId="49" fontId="10" fillId="4" borderId="45" xfId="1" applyNumberFormat="1" applyFont="1" applyFill="1" applyBorder="1" applyAlignment="1">
      <alignment vertical="center" wrapText="1"/>
    </xf>
    <xf numFmtId="49" fontId="10" fillId="4" borderId="44" xfId="1" applyNumberFormat="1" applyFont="1" applyFill="1" applyBorder="1" applyAlignment="1">
      <alignment vertical="center" wrapText="1"/>
    </xf>
  </cellXfs>
  <cellStyles count="4">
    <cellStyle name="標準" xfId="0" builtinId="0"/>
    <cellStyle name="標準 2" xfId="1" xr:uid="{00000000-0005-0000-0000-000001000000}"/>
    <cellStyle name="標準 2 2" xfId="3" xr:uid="{ADE3AD3A-840A-4D10-9F39-AF6EDEE1569D}"/>
    <cellStyle name="標準 2 4" xfId="2" xr:uid="{00000000-0005-0000-0000-00000200000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14</xdr:col>
      <xdr:colOff>44450</xdr:colOff>
      <xdr:row>19</xdr:row>
      <xdr:rowOff>15875</xdr:rowOff>
    </xdr:to>
    <xdr:sp macro="" textlink="">
      <xdr:nvSpPr>
        <xdr:cNvPr id="2" name="正方形/長方形 1">
          <a:extLst>
            <a:ext uri="{FF2B5EF4-FFF2-40B4-BE49-F238E27FC236}">
              <a16:creationId xmlns:a16="http://schemas.microsoft.com/office/drawing/2014/main" id="{41013F57-74E3-4E2F-B1FA-3EE24C235EB5}"/>
            </a:ext>
          </a:extLst>
        </xdr:cNvPr>
        <xdr:cNvSpPr/>
      </xdr:nvSpPr>
      <xdr:spPr>
        <a:xfrm>
          <a:off x="355600" y="1866900"/>
          <a:ext cx="8937625" cy="3622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その他</a:t>
          </a:r>
          <a:r>
            <a:rPr kumimoji="1" lang="en-US" altLang="ja-JP" sz="1100">
              <a:solidFill>
                <a:schemeClr val="lt1"/>
              </a:solidFill>
              <a:effectLst/>
              <a:latin typeface="+mn-lt"/>
              <a:ea typeface="+mn-ea"/>
              <a:cs typeface="+mn-cs"/>
            </a:rPr>
            <a:t>】</a:t>
          </a:r>
          <a:r>
            <a:rPr kumimoji="1" lang="ja-JP" altLang="en-US" sz="1100"/>
            <a:t>名称マスタ管理としたい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14</xdr:col>
      <xdr:colOff>41275</xdr:colOff>
      <xdr:row>17</xdr:row>
      <xdr:rowOff>79375</xdr:rowOff>
    </xdr:to>
    <xdr:sp macro="" textlink="">
      <xdr:nvSpPr>
        <xdr:cNvPr id="2" name="正方形/長方形 1">
          <a:extLst>
            <a:ext uri="{FF2B5EF4-FFF2-40B4-BE49-F238E27FC236}">
              <a16:creationId xmlns:a16="http://schemas.microsoft.com/office/drawing/2014/main" id="{657F3C93-5589-4309-BFC4-FA679A275D4A}"/>
            </a:ext>
          </a:extLst>
        </xdr:cNvPr>
        <xdr:cNvSpPr/>
      </xdr:nvSpPr>
      <xdr:spPr>
        <a:xfrm>
          <a:off x="355600" y="1866900"/>
          <a:ext cx="8931275" cy="3597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発行管理側で設計を予定しているため、不要</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17"/>
  <sheetViews>
    <sheetView showGridLines="0" zoomScaleNormal="100" workbookViewId="0">
      <selection activeCell="U14" sqref="U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75" style="1" customWidth="1"/>
    <col min="32" max="16384" width="2.625" style="1"/>
  </cols>
  <sheetData>
    <row r="1" spans="1:15" ht="27.95" customHeight="1">
      <c r="A1" s="97" t="s" ph="1">
        <v>0</v>
      </c>
      <c r="B1" s="98" ph="1"/>
      <c r="C1" s="98" ph="1"/>
      <c r="D1" s="98" ph="1"/>
      <c r="E1" s="98" ph="1"/>
      <c r="F1" s="98" ph="1"/>
      <c r="G1" s="98" ph="1"/>
      <c r="H1" s="98" ph="1"/>
      <c r="I1" s="98" ph="1"/>
      <c r="J1" s="98" ph="1"/>
      <c r="K1" s="98" ph="1"/>
      <c r="L1" s="98" ph="1"/>
      <c r="M1" s="98" ph="1"/>
      <c r="N1" s="98" ph="1"/>
      <c r="O1" s="99" ph="1"/>
    </row>
    <row r="2" spans="1:15" ht="15" customHeight="1">
      <c r="A2" s="100" t="s">
        <v>1</v>
      </c>
      <c r="B2" s="101"/>
      <c r="C2" s="102"/>
      <c r="D2" s="106" t="s">
        <v>60</v>
      </c>
      <c r="E2" s="108" t="s">
        <v>2</v>
      </c>
      <c r="F2" s="109"/>
      <c r="G2" s="110"/>
      <c r="H2" s="108" t="s">
        <v>3</v>
      </c>
      <c r="I2" s="109"/>
      <c r="J2" s="109"/>
      <c r="K2" s="109"/>
      <c r="L2" s="109"/>
      <c r="M2" s="110"/>
      <c r="N2" s="111" t="s">
        <v>4</v>
      </c>
      <c r="O2" s="113">
        <v>45232</v>
      </c>
    </row>
    <row r="3" spans="1:15" ht="27.95" customHeight="1" thickBot="1">
      <c r="A3" s="103"/>
      <c r="B3" s="104"/>
      <c r="C3" s="105"/>
      <c r="D3" s="107"/>
      <c r="E3" s="115" t="s">
        <v>69</v>
      </c>
      <c r="F3" s="116"/>
      <c r="G3" s="117"/>
      <c r="H3" s="118" t="s">
        <v>130</v>
      </c>
      <c r="I3" s="119"/>
      <c r="J3" s="119"/>
      <c r="K3" s="119"/>
      <c r="L3" s="119"/>
      <c r="M3" s="120"/>
      <c r="N3" s="112"/>
      <c r="O3" s="114"/>
    </row>
    <row r="4" spans="1:15">
      <c r="A4" s="2" t="s">
        <v>5</v>
      </c>
      <c r="B4" s="3"/>
      <c r="C4" s="3"/>
      <c r="D4" s="3"/>
      <c r="E4" s="3"/>
      <c r="F4" s="3"/>
      <c r="G4" s="3"/>
      <c r="H4" s="3"/>
      <c r="I4" s="3"/>
      <c r="J4" s="3"/>
      <c r="K4" s="4"/>
      <c r="L4" s="5"/>
      <c r="M4" s="4"/>
      <c r="N4" s="3"/>
      <c r="O4" s="6"/>
    </row>
    <row r="5" spans="1:15">
      <c r="A5" s="7" t="s">
        <v>64</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6</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15" ht="18" customHeight="1" thickBot="1">
      <c r="A11" s="126"/>
      <c r="B11" s="128"/>
      <c r="C11" s="132"/>
      <c r="D11" s="133"/>
      <c r="E11" s="134"/>
      <c r="F11" s="128"/>
      <c r="G11" s="22" t="s">
        <v>16</v>
      </c>
      <c r="H11" s="22" t="s">
        <v>17</v>
      </c>
      <c r="I11" s="138"/>
      <c r="J11" s="139"/>
      <c r="K11" s="139"/>
      <c r="L11" s="143"/>
      <c r="M11" s="144"/>
      <c r="N11" s="144"/>
      <c r="O11" s="145"/>
    </row>
    <row r="12" spans="1:15" ht="35.1" customHeight="1" thickTop="1">
      <c r="A12" s="38">
        <f t="shared" ref="A12:A16" si="0">ROW() - 11</f>
        <v>1</v>
      </c>
      <c r="B12" s="39" t="s">
        <v>18</v>
      </c>
      <c r="C12" s="146" t="s">
        <v>333</v>
      </c>
      <c r="D12" s="147"/>
      <c r="E12" s="148"/>
      <c r="F12" s="40" t="s">
        <v>334</v>
      </c>
      <c r="G12" s="41" t="s">
        <v>34</v>
      </c>
      <c r="H12" s="41" t="s">
        <v>75</v>
      </c>
      <c r="I12" s="42"/>
      <c r="J12" s="43"/>
      <c r="K12" s="44"/>
      <c r="L12" s="121" t="s">
        <v>308</v>
      </c>
      <c r="M12" s="122"/>
      <c r="N12" s="122"/>
      <c r="O12" s="124"/>
    </row>
    <row r="13" spans="1:15" ht="90" customHeight="1">
      <c r="A13" s="27">
        <f t="shared" si="0"/>
        <v>2</v>
      </c>
      <c r="B13" s="28" t="s">
        <v>74</v>
      </c>
      <c r="C13" s="121" t="s">
        <v>338</v>
      </c>
      <c r="D13" s="122"/>
      <c r="E13" s="123"/>
      <c r="F13" s="25" t="s">
        <v>73</v>
      </c>
      <c r="G13" s="26" t="s">
        <v>72</v>
      </c>
      <c r="H13" s="26" t="s">
        <v>71</v>
      </c>
      <c r="I13" s="29"/>
      <c r="J13" s="48"/>
      <c r="K13" s="29"/>
      <c r="L13" s="121" t="s">
        <v>155</v>
      </c>
      <c r="M13" s="122"/>
      <c r="N13" s="122"/>
      <c r="O13" s="124"/>
    </row>
    <row r="14" spans="1:15" ht="35.1" customHeight="1">
      <c r="A14" s="27">
        <f t="shared" si="0"/>
        <v>3</v>
      </c>
      <c r="B14" s="24"/>
      <c r="C14" s="121" t="s">
        <v>339</v>
      </c>
      <c r="D14" s="122"/>
      <c r="E14" s="123"/>
      <c r="F14" s="25" t="s">
        <v>336</v>
      </c>
      <c r="G14" s="26" t="s">
        <v>34</v>
      </c>
      <c r="H14" s="26" t="s">
        <v>62</v>
      </c>
      <c r="I14" s="46"/>
      <c r="J14" s="47"/>
      <c r="K14" s="46"/>
      <c r="L14" s="155"/>
      <c r="M14" s="155"/>
      <c r="N14" s="155"/>
      <c r="O14" s="156"/>
    </row>
    <row r="15" spans="1:15" ht="35.1" customHeight="1">
      <c r="A15" s="27">
        <f t="shared" si="0"/>
        <v>4</v>
      </c>
      <c r="B15" s="24"/>
      <c r="C15" s="121" t="s">
        <v>340</v>
      </c>
      <c r="D15" s="122"/>
      <c r="E15" s="123"/>
      <c r="F15" s="25" t="s">
        <v>337</v>
      </c>
      <c r="G15" s="26" t="s">
        <v>34</v>
      </c>
      <c r="H15" s="26" t="s">
        <v>131</v>
      </c>
      <c r="I15" s="46"/>
      <c r="J15" s="47"/>
      <c r="K15" s="46"/>
      <c r="L15" s="155"/>
      <c r="M15" s="155"/>
      <c r="N15" s="155"/>
      <c r="O15" s="156"/>
    </row>
    <row r="16" spans="1:15" ht="35.1" customHeight="1">
      <c r="A16" s="23">
        <f t="shared" si="0"/>
        <v>5</v>
      </c>
      <c r="B16" s="30"/>
      <c r="C16" s="157" t="s">
        <v>43</v>
      </c>
      <c r="D16" s="158"/>
      <c r="E16" s="159"/>
      <c r="F16" s="25" t="s">
        <v>44</v>
      </c>
      <c r="G16" s="26" t="s">
        <v>22</v>
      </c>
      <c r="H16" s="45"/>
      <c r="I16" s="46"/>
      <c r="J16" s="47"/>
      <c r="K16" s="46"/>
      <c r="L16" s="155" t="s">
        <v>66</v>
      </c>
      <c r="M16" s="155"/>
      <c r="N16" s="155"/>
      <c r="O16" s="156"/>
    </row>
    <row r="17" spans="1:15" ht="35.1" customHeight="1" thickBot="1">
      <c r="A17" s="32">
        <f>ROW() - 11</f>
        <v>6</v>
      </c>
      <c r="B17" s="33"/>
      <c r="C17" s="149"/>
      <c r="D17" s="150"/>
      <c r="E17" s="151"/>
      <c r="F17" s="34"/>
      <c r="G17" s="34"/>
      <c r="H17" s="34"/>
      <c r="I17" s="35"/>
      <c r="J17" s="79"/>
      <c r="K17" s="35"/>
      <c r="L17" s="152"/>
      <c r="M17" s="153"/>
      <c r="N17" s="153"/>
      <c r="O17" s="154"/>
    </row>
  </sheetData>
  <mergeCells count="30">
    <mergeCell ref="C17:E17"/>
    <mergeCell ref="L17:O17"/>
    <mergeCell ref="C14:E14"/>
    <mergeCell ref="L14:O14"/>
    <mergeCell ref="C16:E16"/>
    <mergeCell ref="L16:O16"/>
    <mergeCell ref="C15:E15"/>
    <mergeCell ref="L15:O15"/>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B9899-9D37-468A-B619-6B2249F5A782}">
  <sheetPr>
    <pageSetUpPr fitToPage="1"/>
  </sheetPr>
  <dimension ref="A1:AF21"/>
  <sheetViews>
    <sheetView showGridLines="0" zoomScaleNormal="100" workbookViewId="0">
      <selection activeCell="C14" sqref="C14:E14"/>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178</v>
      </c>
      <c r="F3" s="116"/>
      <c r="G3" s="117"/>
      <c r="H3" s="118" t="s">
        <v>179</v>
      </c>
      <c r="I3" s="119"/>
      <c r="J3" s="119"/>
      <c r="K3" s="119"/>
      <c r="L3" s="119"/>
      <c r="M3" s="120"/>
      <c r="N3" s="112"/>
      <c r="O3" s="114"/>
    </row>
    <row r="4" spans="1:32">
      <c r="A4" s="2" t="s">
        <v>5</v>
      </c>
      <c r="B4" s="3"/>
      <c r="C4" s="3"/>
      <c r="D4" s="3"/>
      <c r="E4" s="3"/>
      <c r="F4" s="3"/>
      <c r="G4" s="3"/>
      <c r="H4" s="3"/>
      <c r="I4" s="3"/>
      <c r="J4" s="3"/>
      <c r="K4" s="4"/>
      <c r="L4" s="5"/>
      <c r="M4" s="4"/>
      <c r="N4" s="3"/>
      <c r="O4" s="6"/>
    </row>
    <row r="5" spans="1:32">
      <c r="A5" s="7" t="s">
        <v>180</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19"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164</v>
      </c>
      <c r="D13" s="158"/>
      <c r="E13" s="159"/>
      <c r="F13" s="25" t="s">
        <v>181</v>
      </c>
      <c r="G13" s="26" t="s">
        <v>98</v>
      </c>
      <c r="H13" s="26"/>
      <c r="I13" s="28"/>
      <c r="J13" s="48"/>
      <c r="K13" s="29"/>
      <c r="L13" s="121"/>
      <c r="M13" s="122"/>
      <c r="N13" s="122"/>
      <c r="O13" s="124"/>
    </row>
    <row r="14" spans="1:32" ht="35.1" customHeight="1">
      <c r="A14" s="27">
        <f t="shared" si="0"/>
        <v>3</v>
      </c>
      <c r="B14" s="28"/>
      <c r="C14" s="157" t="s">
        <v>182</v>
      </c>
      <c r="D14" s="158"/>
      <c r="E14" s="159"/>
      <c r="F14" s="25" t="s">
        <v>183</v>
      </c>
      <c r="G14" s="26" t="s">
        <v>190</v>
      </c>
      <c r="H14" s="26" t="s">
        <v>184</v>
      </c>
      <c r="I14" s="28"/>
      <c r="J14" s="48"/>
      <c r="K14" s="29"/>
      <c r="L14" s="121"/>
      <c r="M14" s="122"/>
      <c r="N14" s="122"/>
      <c r="O14" s="124"/>
    </row>
    <row r="15" spans="1:32" s="67" customFormat="1" ht="30.75" customHeight="1">
      <c r="A15" s="60">
        <f t="shared" si="0"/>
        <v>4</v>
      </c>
      <c r="B15" s="61"/>
      <c r="C15" s="186" t="s">
        <v>310</v>
      </c>
      <c r="D15" s="187"/>
      <c r="E15" s="188"/>
      <c r="F15" s="62" t="s">
        <v>311</v>
      </c>
      <c r="G15" s="63" t="s">
        <v>34</v>
      </c>
      <c r="H15" s="63" t="s">
        <v>59</v>
      </c>
      <c r="I15" s="64" t="s">
        <v>312</v>
      </c>
      <c r="J15" s="65"/>
      <c r="K15" s="66"/>
      <c r="L15" s="168" t="s">
        <v>313</v>
      </c>
      <c r="M15" s="169"/>
      <c r="N15" s="169"/>
      <c r="O15" s="170"/>
    </row>
    <row r="16" spans="1:32" s="67" customFormat="1" ht="30.75" customHeight="1">
      <c r="A16" s="60">
        <f t="shared" si="0"/>
        <v>5</v>
      </c>
      <c r="B16" s="64"/>
      <c r="C16" s="186" t="s">
        <v>45</v>
      </c>
      <c r="D16" s="187"/>
      <c r="E16" s="188"/>
      <c r="F16" s="62" t="s">
        <v>46</v>
      </c>
      <c r="G16" s="63" t="s">
        <v>34</v>
      </c>
      <c r="H16" s="63">
        <v>10</v>
      </c>
      <c r="I16" s="64"/>
      <c r="J16" s="65"/>
      <c r="K16" s="64"/>
      <c r="L16" s="211"/>
      <c r="M16" s="211"/>
      <c r="N16" s="211"/>
      <c r="O16" s="212"/>
    </row>
    <row r="17" spans="1:15" s="67" customFormat="1" ht="30.75" customHeight="1">
      <c r="A17" s="60">
        <f t="shared" si="0"/>
        <v>6</v>
      </c>
      <c r="B17" s="64"/>
      <c r="C17" s="213" t="s">
        <v>47</v>
      </c>
      <c r="D17" s="213"/>
      <c r="E17" s="213"/>
      <c r="F17" s="63" t="s">
        <v>314</v>
      </c>
      <c r="G17" s="63" t="s">
        <v>54</v>
      </c>
      <c r="H17" s="63"/>
      <c r="I17" s="64"/>
      <c r="J17" s="65"/>
      <c r="K17" s="64"/>
      <c r="L17" s="211"/>
      <c r="M17" s="211"/>
      <c r="N17" s="211"/>
      <c r="O17" s="212"/>
    </row>
    <row r="18" spans="1:15" s="67" customFormat="1" ht="30.75" customHeight="1">
      <c r="A18" s="60">
        <f t="shared" si="0"/>
        <v>7</v>
      </c>
      <c r="B18" s="64"/>
      <c r="C18" s="186" t="s">
        <v>50</v>
      </c>
      <c r="D18" s="187"/>
      <c r="E18" s="188"/>
      <c r="F18" s="62" t="s">
        <v>315</v>
      </c>
      <c r="G18" s="63" t="s">
        <v>19</v>
      </c>
      <c r="H18" s="63">
        <v>10</v>
      </c>
      <c r="I18" s="64"/>
      <c r="J18" s="65"/>
      <c r="K18" s="64"/>
      <c r="L18" s="211"/>
      <c r="M18" s="211"/>
      <c r="N18" s="211"/>
      <c r="O18" s="212"/>
    </row>
    <row r="19" spans="1:15" s="67" customFormat="1" ht="30.75" customHeight="1" thickBot="1">
      <c r="A19" s="68">
        <f t="shared" si="0"/>
        <v>8</v>
      </c>
      <c r="B19" s="69"/>
      <c r="C19" s="205" t="s">
        <v>316</v>
      </c>
      <c r="D19" s="206"/>
      <c r="E19" s="207"/>
      <c r="F19" s="70" t="s">
        <v>53</v>
      </c>
      <c r="G19" s="71" t="s">
        <v>49</v>
      </c>
      <c r="H19" s="71"/>
      <c r="I19" s="72"/>
      <c r="J19" s="73"/>
      <c r="K19" s="72"/>
      <c r="L19" s="208"/>
      <c r="M19" s="209"/>
      <c r="N19" s="209"/>
      <c r="O19" s="210"/>
    </row>
    <row r="20" spans="1:15" ht="18.75" customHeight="1">
      <c r="I20" s="12"/>
      <c r="J20" s="36"/>
      <c r="L20" s="1"/>
      <c r="M20" s="1"/>
    </row>
    <row r="21" spans="1:15" ht="19.5" customHeight="1">
      <c r="I21" s="12"/>
      <c r="J21" s="36"/>
      <c r="L21" s="1"/>
      <c r="M21" s="1"/>
    </row>
  </sheetData>
  <mergeCells count="34">
    <mergeCell ref="C18:E18"/>
    <mergeCell ref="L18:O18"/>
    <mergeCell ref="C19:E19"/>
    <mergeCell ref="L19:O19"/>
    <mergeCell ref="C14:E14"/>
    <mergeCell ref="L14:O14"/>
    <mergeCell ref="C16:E16"/>
    <mergeCell ref="L16:O16"/>
    <mergeCell ref="C17:E17"/>
    <mergeCell ref="L17:O17"/>
    <mergeCell ref="C15:E15"/>
    <mergeCell ref="L15:O15"/>
    <mergeCell ref="C13:E13"/>
    <mergeCell ref="L13:O13"/>
    <mergeCell ref="I10:I11"/>
    <mergeCell ref="A10:A11"/>
    <mergeCell ref="B10:B11"/>
    <mergeCell ref="C10:E11"/>
    <mergeCell ref="F10:F11"/>
    <mergeCell ref="G10:H10"/>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E261F-8673-4AF2-8280-AA309FDA2171}">
  <sheetPr>
    <pageSetUpPr fitToPage="1"/>
  </sheetPr>
  <dimension ref="A1:AF22"/>
  <sheetViews>
    <sheetView showGridLines="0" zoomScaleNormal="100" workbookViewId="0">
      <selection activeCell="H3" sqref="H3:M3"/>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185</v>
      </c>
      <c r="F3" s="116"/>
      <c r="G3" s="117"/>
      <c r="H3" s="118" t="s">
        <v>186</v>
      </c>
      <c r="I3" s="119"/>
      <c r="J3" s="119"/>
      <c r="K3" s="119"/>
      <c r="L3" s="119"/>
      <c r="M3" s="120"/>
      <c r="N3" s="112"/>
      <c r="O3" s="114"/>
    </row>
    <row r="4" spans="1:32">
      <c r="A4" s="2" t="s">
        <v>5</v>
      </c>
      <c r="B4" s="3"/>
      <c r="C4" s="3"/>
      <c r="D4" s="3"/>
      <c r="E4" s="3"/>
      <c r="F4" s="3"/>
      <c r="G4" s="3"/>
      <c r="H4" s="3"/>
      <c r="I4" s="3"/>
      <c r="J4" s="3"/>
      <c r="K4" s="4"/>
      <c r="L4" s="5"/>
      <c r="M4" s="4"/>
      <c r="N4" s="3"/>
      <c r="O4" s="6"/>
    </row>
    <row r="5" spans="1:32">
      <c r="A5" s="7" t="s">
        <v>187</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188</v>
      </c>
      <c r="D12" s="158"/>
      <c r="E12" s="159"/>
      <c r="F12" s="25" t="s">
        <v>189</v>
      </c>
      <c r="G12" s="26" t="s">
        <v>190</v>
      </c>
      <c r="H12" s="26" t="s">
        <v>160</v>
      </c>
      <c r="I12" s="28"/>
      <c r="J12" s="48"/>
      <c r="K12" s="29"/>
      <c r="L12" s="121" t="s">
        <v>309</v>
      </c>
      <c r="M12" s="122"/>
      <c r="N12" s="122"/>
      <c r="O12" s="124"/>
    </row>
    <row r="13" spans="1:32" ht="35.1" customHeight="1">
      <c r="A13" s="27">
        <f t="shared" si="0"/>
        <v>2</v>
      </c>
      <c r="B13" s="28" t="s">
        <v>18</v>
      </c>
      <c r="C13" s="157" t="s">
        <v>55</v>
      </c>
      <c r="D13" s="158"/>
      <c r="E13" s="159"/>
      <c r="F13" s="25" t="s">
        <v>56</v>
      </c>
      <c r="G13" s="26" t="s">
        <v>19</v>
      </c>
      <c r="H13" s="26" t="s">
        <v>119</v>
      </c>
      <c r="I13" s="28"/>
      <c r="J13" s="48"/>
      <c r="K13" s="29"/>
      <c r="L13" s="121"/>
      <c r="M13" s="122"/>
      <c r="N13" s="122"/>
      <c r="O13" s="124"/>
    </row>
    <row r="14" spans="1:32" ht="35.1" customHeight="1">
      <c r="A14" s="27">
        <f t="shared" si="0"/>
        <v>3</v>
      </c>
      <c r="B14" s="28" t="s">
        <v>18</v>
      </c>
      <c r="C14" s="157" t="s">
        <v>164</v>
      </c>
      <c r="D14" s="158"/>
      <c r="E14" s="159"/>
      <c r="F14" s="25" t="s">
        <v>181</v>
      </c>
      <c r="G14" s="26" t="s">
        <v>98</v>
      </c>
      <c r="H14" s="26"/>
      <c r="I14" s="28"/>
      <c r="J14" s="48"/>
      <c r="K14" s="29"/>
      <c r="L14" s="121"/>
      <c r="M14" s="122"/>
      <c r="N14" s="122"/>
      <c r="O14" s="124"/>
    </row>
    <row r="15" spans="1:32" ht="30.75" customHeight="1">
      <c r="A15" s="27">
        <f t="shared" si="0"/>
        <v>4</v>
      </c>
      <c r="B15" s="28"/>
      <c r="C15" s="157" t="s">
        <v>152</v>
      </c>
      <c r="D15" s="158"/>
      <c r="E15" s="159"/>
      <c r="F15" s="25" t="s">
        <v>191</v>
      </c>
      <c r="G15" s="26" t="s">
        <v>190</v>
      </c>
      <c r="H15" s="26" t="s">
        <v>184</v>
      </c>
      <c r="I15" s="28"/>
      <c r="J15" s="48"/>
      <c r="K15" s="29"/>
      <c r="L15" s="121"/>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9E70A-D604-4976-9A96-D120E93278D0}">
  <sheetPr>
    <pageSetUpPr fitToPage="1"/>
  </sheetPr>
  <dimension ref="A1:AF21"/>
  <sheetViews>
    <sheetView showGridLines="0" zoomScaleNormal="100" workbookViewId="0">
      <selection activeCell="H3" sqref="H3:M3"/>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192</v>
      </c>
      <c r="F3" s="116"/>
      <c r="G3" s="117"/>
      <c r="H3" s="118" t="s">
        <v>154</v>
      </c>
      <c r="I3" s="119"/>
      <c r="J3" s="119"/>
      <c r="K3" s="119"/>
      <c r="L3" s="119"/>
      <c r="M3" s="120"/>
      <c r="N3" s="112"/>
      <c r="O3" s="114"/>
    </row>
    <row r="4" spans="1:32">
      <c r="A4" s="2" t="s">
        <v>5</v>
      </c>
      <c r="B4" s="3"/>
      <c r="C4" s="3"/>
      <c r="D4" s="3"/>
      <c r="E4" s="3"/>
      <c r="F4" s="3"/>
      <c r="G4" s="3"/>
      <c r="H4" s="3"/>
      <c r="I4" s="3"/>
      <c r="J4" s="3"/>
      <c r="K4" s="4"/>
      <c r="L4" s="5"/>
      <c r="M4" s="4"/>
      <c r="N4" s="3"/>
      <c r="O4" s="6"/>
    </row>
    <row r="5" spans="1:32">
      <c r="A5" s="7" t="s">
        <v>193</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19" si="0">ROW() - 11</f>
        <v>1</v>
      </c>
      <c r="B12" s="28" t="s">
        <v>18</v>
      </c>
      <c r="C12" s="157" t="s">
        <v>188</v>
      </c>
      <c r="D12" s="158"/>
      <c r="E12" s="159"/>
      <c r="F12" s="25" t="s">
        <v>189</v>
      </c>
      <c r="G12" s="26" t="s">
        <v>190</v>
      </c>
      <c r="H12" s="26" t="s">
        <v>160</v>
      </c>
      <c r="I12" s="28"/>
      <c r="J12" s="48"/>
      <c r="K12" s="29"/>
      <c r="L12" s="121" t="s">
        <v>309</v>
      </c>
      <c r="M12" s="122"/>
      <c r="N12" s="122"/>
      <c r="O12" s="124"/>
    </row>
    <row r="13" spans="1:32" ht="35.1" customHeight="1">
      <c r="A13" s="27">
        <f t="shared" si="0"/>
        <v>2</v>
      </c>
      <c r="B13" s="28" t="s">
        <v>18</v>
      </c>
      <c r="C13" s="157" t="s">
        <v>55</v>
      </c>
      <c r="D13" s="158"/>
      <c r="E13" s="159"/>
      <c r="F13" s="25" t="s">
        <v>56</v>
      </c>
      <c r="G13" s="26" t="s">
        <v>19</v>
      </c>
      <c r="H13" s="26" t="s">
        <v>119</v>
      </c>
      <c r="I13" s="28"/>
      <c r="J13" s="48"/>
      <c r="K13" s="29"/>
      <c r="L13" s="121"/>
      <c r="M13" s="122"/>
      <c r="N13" s="122"/>
      <c r="O13" s="124"/>
    </row>
    <row r="14" spans="1:32" ht="35.1" customHeight="1">
      <c r="A14" s="27">
        <f t="shared" si="0"/>
        <v>3</v>
      </c>
      <c r="B14" s="28" t="s">
        <v>18</v>
      </c>
      <c r="C14" s="157" t="s">
        <v>164</v>
      </c>
      <c r="D14" s="158"/>
      <c r="E14" s="159"/>
      <c r="F14" s="25" t="s">
        <v>181</v>
      </c>
      <c r="G14" s="26" t="s">
        <v>98</v>
      </c>
      <c r="H14" s="26"/>
      <c r="I14" s="28"/>
      <c r="J14" s="48"/>
      <c r="K14" s="29"/>
      <c r="L14" s="121"/>
      <c r="M14" s="122"/>
      <c r="N14" s="122"/>
      <c r="O14" s="124"/>
    </row>
    <row r="15" spans="1:32" s="67" customFormat="1" ht="30.75" customHeight="1">
      <c r="A15" s="60">
        <f t="shared" si="0"/>
        <v>4</v>
      </c>
      <c r="B15" s="61"/>
      <c r="C15" s="186" t="s">
        <v>310</v>
      </c>
      <c r="D15" s="187"/>
      <c r="E15" s="188"/>
      <c r="F15" s="62" t="s">
        <v>311</v>
      </c>
      <c r="G15" s="63" t="s">
        <v>34</v>
      </c>
      <c r="H15" s="63" t="s">
        <v>59</v>
      </c>
      <c r="I15" s="64" t="s">
        <v>312</v>
      </c>
      <c r="J15" s="65"/>
      <c r="K15" s="66"/>
      <c r="L15" s="168" t="s">
        <v>313</v>
      </c>
      <c r="M15" s="169"/>
      <c r="N15" s="169"/>
      <c r="O15" s="170"/>
    </row>
    <row r="16" spans="1:32" s="67" customFormat="1" ht="30.75" customHeight="1">
      <c r="A16" s="60">
        <f t="shared" si="0"/>
        <v>5</v>
      </c>
      <c r="B16" s="64"/>
      <c r="C16" s="186" t="s">
        <v>45</v>
      </c>
      <c r="D16" s="187"/>
      <c r="E16" s="188"/>
      <c r="F16" s="62" t="s">
        <v>46</v>
      </c>
      <c r="G16" s="63" t="s">
        <v>34</v>
      </c>
      <c r="H16" s="63">
        <v>10</v>
      </c>
      <c r="I16" s="64"/>
      <c r="J16" s="65"/>
      <c r="K16" s="64"/>
      <c r="L16" s="211"/>
      <c r="M16" s="211"/>
      <c r="N16" s="211"/>
      <c r="O16" s="212"/>
    </row>
    <row r="17" spans="1:15" s="67" customFormat="1" ht="30.75" customHeight="1">
      <c r="A17" s="60">
        <f t="shared" si="0"/>
        <v>6</v>
      </c>
      <c r="B17" s="64"/>
      <c r="C17" s="213" t="s">
        <v>47</v>
      </c>
      <c r="D17" s="213"/>
      <c r="E17" s="213"/>
      <c r="F17" s="63" t="s">
        <v>314</v>
      </c>
      <c r="G17" s="63" t="s">
        <v>54</v>
      </c>
      <c r="H17" s="63"/>
      <c r="I17" s="64"/>
      <c r="J17" s="65"/>
      <c r="K17" s="64"/>
      <c r="L17" s="211"/>
      <c r="M17" s="211"/>
      <c r="N17" s="211"/>
      <c r="O17" s="212"/>
    </row>
    <row r="18" spans="1:15" s="67" customFormat="1" ht="30.75" customHeight="1">
      <c r="A18" s="60">
        <f t="shared" si="0"/>
        <v>7</v>
      </c>
      <c r="B18" s="64"/>
      <c r="C18" s="186" t="s">
        <v>50</v>
      </c>
      <c r="D18" s="187"/>
      <c r="E18" s="188"/>
      <c r="F18" s="62" t="s">
        <v>315</v>
      </c>
      <c r="G18" s="63" t="s">
        <v>19</v>
      </c>
      <c r="H18" s="63">
        <v>10</v>
      </c>
      <c r="I18" s="64"/>
      <c r="J18" s="65"/>
      <c r="K18" s="64"/>
      <c r="L18" s="211"/>
      <c r="M18" s="211"/>
      <c r="N18" s="211"/>
      <c r="O18" s="212"/>
    </row>
    <row r="19" spans="1:15" s="67" customFormat="1" ht="30.75" customHeight="1" thickBot="1">
      <c r="A19" s="68">
        <f t="shared" si="0"/>
        <v>8</v>
      </c>
      <c r="B19" s="69"/>
      <c r="C19" s="205" t="s">
        <v>316</v>
      </c>
      <c r="D19" s="206"/>
      <c r="E19" s="207"/>
      <c r="F19" s="70" t="s">
        <v>53</v>
      </c>
      <c r="G19" s="71" t="s">
        <v>49</v>
      </c>
      <c r="H19" s="71"/>
      <c r="I19" s="72"/>
      <c r="J19" s="73"/>
      <c r="K19" s="72"/>
      <c r="L19" s="208"/>
      <c r="M19" s="209"/>
      <c r="N19" s="209"/>
      <c r="O19" s="210"/>
    </row>
    <row r="20" spans="1:15">
      <c r="I20" s="12"/>
      <c r="J20" s="36"/>
      <c r="L20" s="1"/>
      <c r="M20" s="1"/>
    </row>
    <row r="21" spans="1:15">
      <c r="I21" s="12"/>
      <c r="J21" s="36"/>
      <c r="L21" s="1"/>
      <c r="M21" s="1"/>
    </row>
  </sheetData>
  <mergeCells count="34">
    <mergeCell ref="C15:E15"/>
    <mergeCell ref="L15:O15"/>
    <mergeCell ref="C16:E16"/>
    <mergeCell ref="L16:O16"/>
    <mergeCell ref="C14:E14"/>
    <mergeCell ref="L14:O14"/>
    <mergeCell ref="C13:E13"/>
    <mergeCell ref="L13:O13"/>
    <mergeCell ref="I10:I11"/>
    <mergeCell ref="A10:A11"/>
    <mergeCell ref="B10:B11"/>
    <mergeCell ref="C10:E11"/>
    <mergeCell ref="F10:F11"/>
    <mergeCell ref="G10:H10"/>
    <mergeCell ref="J10:J11"/>
    <mergeCell ref="K10:K11"/>
    <mergeCell ref="L10:O11"/>
    <mergeCell ref="C12:E12"/>
    <mergeCell ref="L12:O12"/>
    <mergeCell ref="A1:O1"/>
    <mergeCell ref="A2:C3"/>
    <mergeCell ref="D2:D3"/>
    <mergeCell ref="E2:G2"/>
    <mergeCell ref="H2:M2"/>
    <mergeCell ref="N2:N3"/>
    <mergeCell ref="O2:O3"/>
    <mergeCell ref="E3:G3"/>
    <mergeCell ref="H3:M3"/>
    <mergeCell ref="C17:E17"/>
    <mergeCell ref="L17:O17"/>
    <mergeCell ref="C18:E18"/>
    <mergeCell ref="L18:O18"/>
    <mergeCell ref="C19:E19"/>
    <mergeCell ref="L19:O19"/>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58BEF-F4C2-433E-81A3-62D44B838756}">
  <sheetPr>
    <pageSetUpPr fitToPage="1"/>
  </sheetPr>
  <dimension ref="A1:AF22"/>
  <sheetViews>
    <sheetView showGridLines="0" zoomScaleNormal="100" workbookViewId="0">
      <selection activeCell="H3" sqref="H3:M3"/>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194</v>
      </c>
      <c r="F3" s="116"/>
      <c r="G3" s="117"/>
      <c r="H3" s="118" t="s">
        <v>195</v>
      </c>
      <c r="I3" s="119"/>
      <c r="J3" s="119"/>
      <c r="K3" s="119"/>
      <c r="L3" s="119"/>
      <c r="M3" s="120"/>
      <c r="N3" s="112"/>
      <c r="O3" s="114"/>
    </row>
    <row r="4" spans="1:32">
      <c r="A4" s="2" t="s">
        <v>5</v>
      </c>
      <c r="B4" s="3"/>
      <c r="C4" s="3"/>
      <c r="D4" s="3"/>
      <c r="E4" s="3"/>
      <c r="F4" s="3"/>
      <c r="G4" s="3"/>
      <c r="H4" s="3"/>
      <c r="I4" s="3"/>
      <c r="J4" s="3"/>
      <c r="K4" s="4"/>
      <c r="L4" s="5"/>
      <c r="M4" s="4"/>
      <c r="N4" s="3"/>
      <c r="O4" s="6"/>
    </row>
    <row r="5" spans="1:32">
      <c r="A5" s="7" t="s">
        <v>196</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188</v>
      </c>
      <c r="D12" s="158"/>
      <c r="E12" s="159"/>
      <c r="F12" s="25" t="s">
        <v>189</v>
      </c>
      <c r="G12" s="26" t="s">
        <v>190</v>
      </c>
      <c r="H12" s="26" t="s">
        <v>160</v>
      </c>
      <c r="I12" s="28"/>
      <c r="J12" s="48"/>
      <c r="K12" s="29"/>
      <c r="L12" s="121" t="s">
        <v>309</v>
      </c>
      <c r="M12" s="122"/>
      <c r="N12" s="122"/>
      <c r="O12" s="124"/>
    </row>
    <row r="13" spans="1:32" ht="35.1" customHeight="1">
      <c r="A13" s="27">
        <f t="shared" si="0"/>
        <v>2</v>
      </c>
      <c r="B13" s="28" t="s">
        <v>18</v>
      </c>
      <c r="C13" s="157" t="s">
        <v>55</v>
      </c>
      <c r="D13" s="158"/>
      <c r="E13" s="159"/>
      <c r="F13" s="25" t="s">
        <v>56</v>
      </c>
      <c r="G13" s="26" t="s">
        <v>19</v>
      </c>
      <c r="H13" s="26" t="s">
        <v>119</v>
      </c>
      <c r="I13" s="28"/>
      <c r="J13" s="48"/>
      <c r="K13" s="29"/>
      <c r="L13" s="121"/>
      <c r="M13" s="122"/>
      <c r="N13" s="122"/>
      <c r="O13" s="124"/>
    </row>
    <row r="14" spans="1:32" ht="35.1" customHeight="1">
      <c r="A14" s="27">
        <f t="shared" si="0"/>
        <v>3</v>
      </c>
      <c r="B14" s="28" t="s">
        <v>18</v>
      </c>
      <c r="C14" s="157" t="s">
        <v>164</v>
      </c>
      <c r="D14" s="158"/>
      <c r="E14" s="159"/>
      <c r="F14" s="25" t="s">
        <v>181</v>
      </c>
      <c r="G14" s="26" t="s">
        <v>98</v>
      </c>
      <c r="H14" s="26"/>
      <c r="I14" s="28"/>
      <c r="J14" s="48"/>
      <c r="K14" s="29"/>
      <c r="L14" s="121"/>
      <c r="M14" s="122"/>
      <c r="N14" s="122"/>
      <c r="O14" s="124"/>
    </row>
    <row r="15" spans="1:32" ht="30.75" customHeight="1">
      <c r="A15" s="27">
        <f t="shared" si="0"/>
        <v>4</v>
      </c>
      <c r="B15" s="28"/>
      <c r="C15" s="157" t="s">
        <v>153</v>
      </c>
      <c r="D15" s="158"/>
      <c r="E15" s="159"/>
      <c r="F15" s="25" t="s">
        <v>197</v>
      </c>
      <c r="G15" s="26" t="s">
        <v>190</v>
      </c>
      <c r="H15" s="26" t="s">
        <v>184</v>
      </c>
      <c r="I15" s="28"/>
      <c r="J15" s="48"/>
      <c r="K15" s="29"/>
      <c r="L15" s="121"/>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2894-B793-4069-8804-C1608F0C88F3}">
  <sheetPr>
    <tabColor rgb="FFFFFF00"/>
    <pageSetUpPr fitToPage="1"/>
  </sheetPr>
  <dimension ref="A1:AF21"/>
  <sheetViews>
    <sheetView showGridLines="0" zoomScaleNormal="100" workbookViewId="0">
      <selection sqref="A1:O1"/>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198</v>
      </c>
      <c r="F3" s="116"/>
      <c r="G3" s="117"/>
      <c r="H3" s="118" t="s">
        <v>199</v>
      </c>
      <c r="I3" s="119"/>
      <c r="J3" s="119"/>
      <c r="K3" s="119"/>
      <c r="L3" s="119"/>
      <c r="M3" s="120"/>
      <c r="N3" s="112"/>
      <c r="O3" s="114"/>
    </row>
    <row r="4" spans="1:32">
      <c r="A4" s="2" t="s">
        <v>5</v>
      </c>
      <c r="B4" s="3"/>
      <c r="C4" s="3"/>
      <c r="D4" s="3"/>
      <c r="E4" s="3"/>
      <c r="F4" s="3"/>
      <c r="G4" s="3"/>
      <c r="H4" s="3"/>
      <c r="I4" s="3"/>
      <c r="J4" s="3"/>
      <c r="K4" s="4"/>
      <c r="L4" s="5"/>
      <c r="M4" s="4"/>
      <c r="N4" s="3"/>
      <c r="O4" s="6"/>
    </row>
    <row r="5" spans="1:32">
      <c r="A5" s="7" t="s">
        <v>200</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3">
        <f t="shared" ref="A12:A19" si="0">ROW() - 11</f>
        <v>1</v>
      </c>
      <c r="B12" s="24" t="s">
        <v>18</v>
      </c>
      <c r="C12" s="146" t="s">
        <v>158</v>
      </c>
      <c r="D12" s="147"/>
      <c r="E12" s="148"/>
      <c r="F12" s="40" t="s">
        <v>159</v>
      </c>
      <c r="G12" s="41" t="s">
        <v>34</v>
      </c>
      <c r="H12" s="41" t="s">
        <v>160</v>
      </c>
      <c r="I12" s="29"/>
      <c r="J12" s="48"/>
      <c r="K12" s="29"/>
      <c r="L12" s="160" t="s">
        <v>441</v>
      </c>
      <c r="M12" s="160"/>
      <c r="N12" s="160"/>
      <c r="O12" s="161"/>
    </row>
    <row r="13" spans="1:32" ht="35.1" customHeight="1">
      <c r="A13" s="27">
        <f t="shared" si="0"/>
        <v>2</v>
      </c>
      <c r="B13" s="28" t="s">
        <v>18</v>
      </c>
      <c r="C13" s="157" t="s">
        <v>55</v>
      </c>
      <c r="D13" s="158"/>
      <c r="E13" s="159"/>
      <c r="F13" s="25" t="s">
        <v>56</v>
      </c>
      <c r="G13" s="26" t="s">
        <v>19</v>
      </c>
      <c r="H13" s="26" t="s">
        <v>119</v>
      </c>
      <c r="I13" s="28"/>
      <c r="J13" s="48"/>
      <c r="K13" s="29"/>
      <c r="L13" s="121"/>
      <c r="M13" s="122"/>
      <c r="N13" s="122"/>
      <c r="O13" s="124"/>
    </row>
    <row r="14" spans="1:32" ht="35.1" customHeight="1">
      <c r="A14" s="27">
        <f t="shared" si="0"/>
        <v>3</v>
      </c>
      <c r="B14" s="28" t="s">
        <v>18</v>
      </c>
      <c r="C14" s="157" t="s">
        <v>164</v>
      </c>
      <c r="D14" s="158"/>
      <c r="E14" s="159"/>
      <c r="F14" s="25" t="s">
        <v>181</v>
      </c>
      <c r="G14" s="26" t="s">
        <v>98</v>
      </c>
      <c r="H14" s="26"/>
      <c r="I14" s="28"/>
      <c r="J14" s="48"/>
      <c r="K14" s="29"/>
      <c r="L14" s="121"/>
      <c r="M14" s="122"/>
      <c r="N14" s="122"/>
      <c r="O14" s="124"/>
    </row>
    <row r="15" spans="1:32" s="67" customFormat="1" ht="30.75" customHeight="1">
      <c r="A15" s="60">
        <f t="shared" si="0"/>
        <v>4</v>
      </c>
      <c r="B15" s="61"/>
      <c r="C15" s="186" t="s">
        <v>310</v>
      </c>
      <c r="D15" s="187"/>
      <c r="E15" s="188"/>
      <c r="F15" s="62" t="s">
        <v>311</v>
      </c>
      <c r="G15" s="63" t="s">
        <v>34</v>
      </c>
      <c r="H15" s="63" t="s">
        <v>59</v>
      </c>
      <c r="I15" s="64" t="s">
        <v>312</v>
      </c>
      <c r="J15" s="65"/>
      <c r="K15" s="66"/>
      <c r="L15" s="168" t="s">
        <v>313</v>
      </c>
      <c r="M15" s="169"/>
      <c r="N15" s="169"/>
      <c r="O15" s="170"/>
    </row>
    <row r="16" spans="1:32" s="67" customFormat="1" ht="30.75" customHeight="1">
      <c r="A16" s="60">
        <f t="shared" si="0"/>
        <v>5</v>
      </c>
      <c r="B16" s="64"/>
      <c r="C16" s="186" t="s">
        <v>45</v>
      </c>
      <c r="D16" s="187"/>
      <c r="E16" s="188"/>
      <c r="F16" s="62" t="s">
        <v>46</v>
      </c>
      <c r="G16" s="63" t="s">
        <v>34</v>
      </c>
      <c r="H16" s="63">
        <v>10</v>
      </c>
      <c r="I16" s="64"/>
      <c r="J16" s="65"/>
      <c r="K16" s="64"/>
      <c r="L16" s="211"/>
      <c r="M16" s="211"/>
      <c r="N16" s="211"/>
      <c r="O16" s="212"/>
    </row>
    <row r="17" spans="1:15" s="67" customFormat="1" ht="30.75" customHeight="1">
      <c r="A17" s="60">
        <f t="shared" si="0"/>
        <v>6</v>
      </c>
      <c r="B17" s="64"/>
      <c r="C17" s="213" t="s">
        <v>47</v>
      </c>
      <c r="D17" s="213"/>
      <c r="E17" s="213"/>
      <c r="F17" s="63" t="s">
        <v>314</v>
      </c>
      <c r="G17" s="63" t="s">
        <v>54</v>
      </c>
      <c r="H17" s="63"/>
      <c r="I17" s="64"/>
      <c r="J17" s="65"/>
      <c r="K17" s="64"/>
      <c r="L17" s="211"/>
      <c r="M17" s="211"/>
      <c r="N17" s="211"/>
      <c r="O17" s="212"/>
    </row>
    <row r="18" spans="1:15" s="67" customFormat="1" ht="30.75" customHeight="1">
      <c r="A18" s="60">
        <f t="shared" si="0"/>
        <v>7</v>
      </c>
      <c r="B18" s="64"/>
      <c r="C18" s="186" t="s">
        <v>50</v>
      </c>
      <c r="D18" s="187"/>
      <c r="E18" s="188"/>
      <c r="F18" s="62" t="s">
        <v>315</v>
      </c>
      <c r="G18" s="63" t="s">
        <v>19</v>
      </c>
      <c r="H18" s="63">
        <v>10</v>
      </c>
      <c r="I18" s="64"/>
      <c r="J18" s="65"/>
      <c r="K18" s="64"/>
      <c r="L18" s="211"/>
      <c r="M18" s="211"/>
      <c r="N18" s="211"/>
      <c r="O18" s="212"/>
    </row>
    <row r="19" spans="1:15" s="67" customFormat="1" ht="30.75" customHeight="1" thickBot="1">
      <c r="A19" s="68">
        <f t="shared" si="0"/>
        <v>8</v>
      </c>
      <c r="B19" s="69"/>
      <c r="C19" s="205" t="s">
        <v>316</v>
      </c>
      <c r="D19" s="206"/>
      <c r="E19" s="207"/>
      <c r="F19" s="70" t="s">
        <v>53</v>
      </c>
      <c r="G19" s="71" t="s">
        <v>49</v>
      </c>
      <c r="H19" s="71"/>
      <c r="I19" s="72"/>
      <c r="J19" s="73"/>
      <c r="K19" s="72"/>
      <c r="L19" s="208"/>
      <c r="M19" s="209"/>
      <c r="N19" s="209"/>
      <c r="O19" s="210"/>
    </row>
    <row r="20" spans="1:15">
      <c r="I20" s="12"/>
      <c r="J20" s="36"/>
      <c r="L20" s="1"/>
      <c r="M20" s="1"/>
    </row>
    <row r="21" spans="1:15">
      <c r="I21" s="12"/>
      <c r="J21" s="36"/>
      <c r="L21" s="1"/>
      <c r="M21" s="1"/>
    </row>
  </sheetData>
  <mergeCells count="34">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295C-D972-48E8-B777-2D3BFD06458B}">
  <sheetPr>
    <pageSetUpPr fitToPage="1"/>
  </sheetPr>
  <dimension ref="A1:AF22"/>
  <sheetViews>
    <sheetView showGridLines="0" zoomScaleNormal="100" workbookViewId="0">
      <selection activeCell="F15" sqref="F15"/>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201</v>
      </c>
      <c r="F3" s="116"/>
      <c r="G3" s="117"/>
      <c r="H3" s="118" t="s">
        <v>202</v>
      </c>
      <c r="I3" s="119"/>
      <c r="J3" s="119"/>
      <c r="K3" s="119"/>
      <c r="L3" s="119"/>
      <c r="M3" s="120"/>
      <c r="N3" s="112"/>
      <c r="O3" s="114"/>
    </row>
    <row r="4" spans="1:32">
      <c r="A4" s="2" t="s">
        <v>5</v>
      </c>
      <c r="B4" s="3"/>
      <c r="C4" s="3"/>
      <c r="D4" s="3"/>
      <c r="E4" s="3"/>
      <c r="F4" s="3"/>
      <c r="G4" s="3"/>
      <c r="H4" s="3"/>
      <c r="I4" s="3"/>
      <c r="J4" s="3"/>
      <c r="K4" s="4"/>
      <c r="L4" s="5"/>
      <c r="M4" s="4"/>
      <c r="N4" s="3"/>
      <c r="O4" s="6"/>
    </row>
    <row r="5" spans="1:32">
      <c r="A5" s="7" t="s">
        <v>203</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164</v>
      </c>
      <c r="D13" s="158"/>
      <c r="E13" s="159"/>
      <c r="F13" s="25" t="s">
        <v>181</v>
      </c>
      <c r="G13" s="26" t="s">
        <v>98</v>
      </c>
      <c r="H13" s="26"/>
      <c r="I13" s="28"/>
      <c r="J13" s="48"/>
      <c r="K13" s="29"/>
      <c r="L13" s="121"/>
      <c r="M13" s="122"/>
      <c r="N13" s="122"/>
      <c r="O13" s="124"/>
    </row>
    <row r="14" spans="1:32" ht="35.1" customHeight="1">
      <c r="A14" s="27">
        <f t="shared" si="0"/>
        <v>3</v>
      </c>
      <c r="B14" s="28"/>
      <c r="C14" s="157" t="s">
        <v>204</v>
      </c>
      <c r="D14" s="158"/>
      <c r="E14" s="159"/>
      <c r="F14" s="25" t="s">
        <v>205</v>
      </c>
      <c r="G14" s="26" t="s">
        <v>190</v>
      </c>
      <c r="H14" s="26" t="s">
        <v>184</v>
      </c>
      <c r="I14" s="28"/>
      <c r="J14" s="48"/>
      <c r="K14" s="29"/>
      <c r="L14" s="121"/>
      <c r="M14" s="122"/>
      <c r="N14" s="122"/>
      <c r="O14" s="124"/>
    </row>
    <row r="15" spans="1:32" ht="35.1" customHeight="1">
      <c r="A15" s="27">
        <f t="shared" si="0"/>
        <v>4</v>
      </c>
      <c r="B15" s="28"/>
      <c r="C15" s="157" t="s">
        <v>206</v>
      </c>
      <c r="D15" s="158"/>
      <c r="E15" s="159"/>
      <c r="F15" s="25" t="s">
        <v>207</v>
      </c>
      <c r="G15" s="26" t="s">
        <v>190</v>
      </c>
      <c r="H15" s="26" t="s">
        <v>220</v>
      </c>
      <c r="I15" s="28"/>
      <c r="J15" s="48"/>
      <c r="K15" s="29"/>
      <c r="L15" s="121" t="s">
        <v>399</v>
      </c>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A6252-0C6F-4548-8501-A7C16E626F65}">
  <sheetPr>
    <pageSetUpPr fitToPage="1"/>
  </sheetPr>
  <dimension ref="A1:AF20"/>
  <sheetViews>
    <sheetView showGridLines="0" zoomScaleNormal="100" workbookViewId="0">
      <selection activeCell="T14" sqref="T14"/>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209</v>
      </c>
      <c r="F3" s="116"/>
      <c r="G3" s="117"/>
      <c r="H3" s="118" t="s">
        <v>210</v>
      </c>
      <c r="I3" s="119"/>
      <c r="J3" s="119"/>
      <c r="K3" s="119"/>
      <c r="L3" s="119"/>
      <c r="M3" s="120"/>
      <c r="N3" s="112"/>
      <c r="O3" s="114"/>
    </row>
    <row r="4" spans="1:32">
      <c r="A4" s="2" t="s">
        <v>5</v>
      </c>
      <c r="B4" s="3"/>
      <c r="C4" s="3"/>
      <c r="D4" s="3"/>
      <c r="E4" s="3"/>
      <c r="F4" s="3"/>
      <c r="G4" s="3"/>
      <c r="H4" s="3"/>
      <c r="I4" s="3"/>
      <c r="J4" s="3"/>
      <c r="K4" s="4"/>
      <c r="L4" s="5"/>
      <c r="M4" s="4"/>
      <c r="N4" s="3"/>
      <c r="O4" s="6"/>
    </row>
    <row r="5" spans="1:32">
      <c r="A5" s="7" t="s">
        <v>203</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18"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c r="C13" s="157" t="s">
        <v>211</v>
      </c>
      <c r="D13" s="158"/>
      <c r="E13" s="159"/>
      <c r="F13" s="25" t="s">
        <v>212</v>
      </c>
      <c r="G13" s="26" t="s">
        <v>190</v>
      </c>
      <c r="H13" s="26" t="s">
        <v>184</v>
      </c>
      <c r="I13" s="28"/>
      <c r="J13" s="48"/>
      <c r="K13" s="29"/>
      <c r="L13" s="121"/>
      <c r="M13" s="122"/>
      <c r="N13" s="122"/>
      <c r="O13" s="124"/>
    </row>
    <row r="14" spans="1:32" s="67" customFormat="1" ht="30.75" customHeight="1">
      <c r="A14" s="60">
        <f t="shared" si="0"/>
        <v>3</v>
      </c>
      <c r="B14" s="61"/>
      <c r="C14" s="186" t="s">
        <v>310</v>
      </c>
      <c r="D14" s="187"/>
      <c r="E14" s="188"/>
      <c r="F14" s="62" t="s">
        <v>311</v>
      </c>
      <c r="G14" s="63" t="s">
        <v>34</v>
      </c>
      <c r="H14" s="63" t="s">
        <v>59</v>
      </c>
      <c r="I14" s="64" t="s">
        <v>312</v>
      </c>
      <c r="J14" s="65"/>
      <c r="K14" s="66"/>
      <c r="L14" s="168" t="s">
        <v>313</v>
      </c>
      <c r="M14" s="169"/>
      <c r="N14" s="169"/>
      <c r="O14" s="170"/>
    </row>
    <row r="15" spans="1:32" s="67" customFormat="1" ht="30.75" customHeight="1">
      <c r="A15" s="60">
        <f t="shared" si="0"/>
        <v>4</v>
      </c>
      <c r="B15" s="64"/>
      <c r="C15" s="186" t="s">
        <v>45</v>
      </c>
      <c r="D15" s="187"/>
      <c r="E15" s="188"/>
      <c r="F15" s="62" t="s">
        <v>46</v>
      </c>
      <c r="G15" s="63" t="s">
        <v>34</v>
      </c>
      <c r="H15" s="63">
        <v>10</v>
      </c>
      <c r="I15" s="64"/>
      <c r="J15" s="65"/>
      <c r="K15" s="64"/>
      <c r="L15" s="211"/>
      <c r="M15" s="211"/>
      <c r="N15" s="211"/>
      <c r="O15" s="212"/>
    </row>
    <row r="16" spans="1:32" s="67" customFormat="1" ht="30.75" customHeight="1">
      <c r="A16" s="60">
        <f t="shared" si="0"/>
        <v>5</v>
      </c>
      <c r="B16" s="64"/>
      <c r="C16" s="213" t="s">
        <v>47</v>
      </c>
      <c r="D16" s="213"/>
      <c r="E16" s="213"/>
      <c r="F16" s="63" t="s">
        <v>314</v>
      </c>
      <c r="G16" s="63" t="s">
        <v>54</v>
      </c>
      <c r="H16" s="63"/>
      <c r="I16" s="64"/>
      <c r="J16" s="65"/>
      <c r="K16" s="64"/>
      <c r="L16" s="211"/>
      <c r="M16" s="211"/>
      <c r="N16" s="211"/>
      <c r="O16" s="212"/>
    </row>
    <row r="17" spans="1:15" s="67" customFormat="1" ht="30.75" customHeight="1">
      <c r="A17" s="60">
        <f t="shared" si="0"/>
        <v>6</v>
      </c>
      <c r="B17" s="64"/>
      <c r="C17" s="186" t="s">
        <v>50</v>
      </c>
      <c r="D17" s="187"/>
      <c r="E17" s="188"/>
      <c r="F17" s="62" t="s">
        <v>315</v>
      </c>
      <c r="G17" s="63" t="s">
        <v>19</v>
      </c>
      <c r="H17" s="63">
        <v>10</v>
      </c>
      <c r="I17" s="64"/>
      <c r="J17" s="65"/>
      <c r="K17" s="64"/>
      <c r="L17" s="211"/>
      <c r="M17" s="211"/>
      <c r="N17" s="211"/>
      <c r="O17" s="212"/>
    </row>
    <row r="18" spans="1:15" s="67" customFormat="1" ht="30.75" customHeight="1" thickBot="1">
      <c r="A18" s="68">
        <f t="shared" si="0"/>
        <v>7</v>
      </c>
      <c r="B18" s="69"/>
      <c r="C18" s="205" t="s">
        <v>316</v>
      </c>
      <c r="D18" s="206"/>
      <c r="E18" s="207"/>
      <c r="F18" s="70" t="s">
        <v>53</v>
      </c>
      <c r="G18" s="71" t="s">
        <v>49</v>
      </c>
      <c r="H18" s="71"/>
      <c r="I18" s="72"/>
      <c r="J18" s="73"/>
      <c r="K18" s="72"/>
      <c r="L18" s="208"/>
      <c r="M18" s="209"/>
      <c r="N18" s="209"/>
      <c r="O18" s="210"/>
    </row>
    <row r="19" spans="1:15">
      <c r="I19" s="12"/>
      <c r="J19" s="36"/>
      <c r="L19" s="1"/>
      <c r="M19" s="1"/>
    </row>
    <row r="20" spans="1:15">
      <c r="I20" s="12"/>
      <c r="J20" s="36"/>
      <c r="L20" s="1"/>
      <c r="M20" s="1"/>
    </row>
  </sheetData>
  <mergeCells count="32">
    <mergeCell ref="C15:E15"/>
    <mergeCell ref="L15:O15"/>
    <mergeCell ref="C13:E13"/>
    <mergeCell ref="L13:O13"/>
    <mergeCell ref="I10:I11"/>
    <mergeCell ref="C14:E14"/>
    <mergeCell ref="L14:O14"/>
    <mergeCell ref="J10:J11"/>
    <mergeCell ref="K10:K11"/>
    <mergeCell ref="L10:O11"/>
    <mergeCell ref="C12:E12"/>
    <mergeCell ref="L12:O12"/>
    <mergeCell ref="A10:A11"/>
    <mergeCell ref="B10:B11"/>
    <mergeCell ref="C10:E11"/>
    <mergeCell ref="F10:F11"/>
    <mergeCell ref="G10:H10"/>
    <mergeCell ref="A1:O1"/>
    <mergeCell ref="A2:C3"/>
    <mergeCell ref="D2:D3"/>
    <mergeCell ref="E2:G2"/>
    <mergeCell ref="H2:M2"/>
    <mergeCell ref="N2:N3"/>
    <mergeCell ref="O2:O3"/>
    <mergeCell ref="E3:G3"/>
    <mergeCell ref="H3:M3"/>
    <mergeCell ref="C16:E16"/>
    <mergeCell ref="L16:O16"/>
    <mergeCell ref="C17:E17"/>
    <mergeCell ref="L17:O17"/>
    <mergeCell ref="C18:E18"/>
    <mergeCell ref="L18:O18"/>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7ECE4-B2C7-4241-84EE-806A921D43FB}">
  <sheetPr>
    <pageSetUpPr fitToPage="1"/>
  </sheetPr>
  <dimension ref="A1:AF22"/>
  <sheetViews>
    <sheetView showGridLines="0" zoomScaleNormal="100" workbookViewId="0">
      <selection activeCell="AE14" sqref="AE14"/>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213</v>
      </c>
      <c r="F3" s="116"/>
      <c r="G3" s="117"/>
      <c r="H3" s="118" t="s">
        <v>214</v>
      </c>
      <c r="I3" s="119"/>
      <c r="J3" s="119"/>
      <c r="K3" s="119"/>
      <c r="L3" s="119"/>
      <c r="M3" s="120"/>
      <c r="N3" s="112"/>
      <c r="O3" s="114"/>
    </row>
    <row r="4" spans="1:32">
      <c r="A4" s="2" t="s">
        <v>5</v>
      </c>
      <c r="B4" s="3"/>
      <c r="C4" s="3"/>
      <c r="D4" s="3"/>
      <c r="E4" s="3"/>
      <c r="F4" s="3"/>
      <c r="G4" s="3"/>
      <c r="H4" s="3"/>
      <c r="I4" s="3"/>
      <c r="J4" s="3"/>
      <c r="K4" s="4"/>
      <c r="L4" s="5"/>
      <c r="M4" s="4"/>
      <c r="N4" s="3"/>
      <c r="O4" s="6"/>
    </row>
    <row r="5" spans="1:32">
      <c r="A5" s="7" t="s">
        <v>215</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164</v>
      </c>
      <c r="D13" s="158"/>
      <c r="E13" s="159"/>
      <c r="F13" s="25" t="s">
        <v>181</v>
      </c>
      <c r="G13" s="26" t="s">
        <v>98</v>
      </c>
      <c r="H13" s="26"/>
      <c r="I13" s="28"/>
      <c r="J13" s="48"/>
      <c r="K13" s="29"/>
      <c r="L13" s="121"/>
      <c r="M13" s="122"/>
      <c r="N13" s="122"/>
      <c r="O13" s="124"/>
    </row>
    <row r="14" spans="1:32" ht="35.1" customHeight="1">
      <c r="A14" s="27">
        <f t="shared" si="0"/>
        <v>3</v>
      </c>
      <c r="B14" s="28"/>
      <c r="C14" s="157" t="s">
        <v>216</v>
      </c>
      <c r="D14" s="158"/>
      <c r="E14" s="159"/>
      <c r="F14" s="25" t="s">
        <v>217</v>
      </c>
      <c r="G14" s="26" t="s">
        <v>190</v>
      </c>
      <c r="H14" s="26" t="s">
        <v>184</v>
      </c>
      <c r="I14" s="28"/>
      <c r="J14" s="48"/>
      <c r="K14" s="29"/>
      <c r="L14" s="121"/>
      <c r="M14" s="122"/>
      <c r="N14" s="122"/>
      <c r="O14" s="124"/>
    </row>
    <row r="15" spans="1:32" ht="35.1" customHeight="1">
      <c r="A15" s="27">
        <f t="shared" si="0"/>
        <v>4</v>
      </c>
      <c r="B15" s="28"/>
      <c r="C15" s="157" t="s">
        <v>218</v>
      </c>
      <c r="D15" s="158"/>
      <c r="E15" s="159"/>
      <c r="F15" s="25" t="s">
        <v>219</v>
      </c>
      <c r="G15" s="26" t="s">
        <v>190</v>
      </c>
      <c r="H15" s="26" t="s">
        <v>220</v>
      </c>
      <c r="I15" s="28"/>
      <c r="J15" s="48"/>
      <c r="K15" s="29"/>
      <c r="L15" s="121" t="s">
        <v>400</v>
      </c>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D8B65-1582-48ED-A98C-E6F32FB8DACD}">
  <sheetPr>
    <pageSetUpPr fitToPage="1"/>
  </sheetPr>
  <dimension ref="A1:AF21"/>
  <sheetViews>
    <sheetView showGridLines="0" zoomScaleNormal="100" workbookViewId="0">
      <selection activeCell="H3" sqref="H3:M3"/>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221</v>
      </c>
      <c r="F3" s="116"/>
      <c r="G3" s="117"/>
      <c r="H3" s="118" t="s">
        <v>222</v>
      </c>
      <c r="I3" s="119"/>
      <c r="J3" s="119"/>
      <c r="K3" s="119"/>
      <c r="L3" s="119"/>
      <c r="M3" s="120"/>
      <c r="N3" s="112"/>
      <c r="O3" s="114"/>
    </row>
    <row r="4" spans="1:32">
      <c r="A4" s="2" t="s">
        <v>5</v>
      </c>
      <c r="B4" s="3"/>
      <c r="C4" s="3"/>
      <c r="D4" s="3"/>
      <c r="E4" s="3"/>
      <c r="F4" s="3"/>
      <c r="G4" s="3"/>
      <c r="H4" s="3"/>
      <c r="I4" s="3"/>
      <c r="J4" s="3"/>
      <c r="K4" s="4"/>
      <c r="L4" s="5"/>
      <c r="M4" s="4"/>
      <c r="N4" s="3"/>
      <c r="O4" s="6"/>
    </row>
    <row r="5" spans="1:32">
      <c r="A5" s="7" t="s">
        <v>223</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19"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164</v>
      </c>
      <c r="D13" s="158"/>
      <c r="E13" s="159"/>
      <c r="F13" s="25" t="s">
        <v>181</v>
      </c>
      <c r="G13" s="26" t="s">
        <v>98</v>
      </c>
      <c r="H13" s="26"/>
      <c r="I13" s="28"/>
      <c r="J13" s="48"/>
      <c r="K13" s="29"/>
      <c r="L13" s="121"/>
      <c r="M13" s="122"/>
      <c r="N13" s="122"/>
      <c r="O13" s="124"/>
    </row>
    <row r="14" spans="1:32" ht="35.1" customHeight="1">
      <c r="A14" s="27">
        <f t="shared" si="0"/>
        <v>3</v>
      </c>
      <c r="B14" s="28"/>
      <c r="C14" s="157" t="s">
        <v>206</v>
      </c>
      <c r="D14" s="158"/>
      <c r="E14" s="159"/>
      <c r="F14" s="25" t="s">
        <v>207</v>
      </c>
      <c r="G14" s="26" t="s">
        <v>190</v>
      </c>
      <c r="H14" s="26" t="s">
        <v>220</v>
      </c>
      <c r="I14" s="28"/>
      <c r="J14" s="48"/>
      <c r="K14" s="29"/>
      <c r="L14" s="121" t="s">
        <v>399</v>
      </c>
      <c r="M14" s="122"/>
      <c r="N14" s="122"/>
      <c r="O14" s="124"/>
    </row>
    <row r="15" spans="1:32" s="67" customFormat="1" ht="30.75" customHeight="1">
      <c r="A15" s="60">
        <f t="shared" si="0"/>
        <v>4</v>
      </c>
      <c r="B15" s="61"/>
      <c r="C15" s="186" t="s">
        <v>310</v>
      </c>
      <c r="D15" s="187"/>
      <c r="E15" s="188"/>
      <c r="F15" s="62" t="s">
        <v>311</v>
      </c>
      <c r="G15" s="63" t="s">
        <v>34</v>
      </c>
      <c r="H15" s="63" t="s">
        <v>59</v>
      </c>
      <c r="I15" s="64" t="s">
        <v>312</v>
      </c>
      <c r="J15" s="65"/>
      <c r="K15" s="66"/>
      <c r="L15" s="168" t="s">
        <v>313</v>
      </c>
      <c r="M15" s="169"/>
      <c r="N15" s="169"/>
      <c r="O15" s="170"/>
    </row>
    <row r="16" spans="1:32" s="67" customFormat="1" ht="30.75" customHeight="1">
      <c r="A16" s="60">
        <f t="shared" si="0"/>
        <v>5</v>
      </c>
      <c r="B16" s="64"/>
      <c r="C16" s="186" t="s">
        <v>45</v>
      </c>
      <c r="D16" s="187"/>
      <c r="E16" s="188"/>
      <c r="F16" s="62" t="s">
        <v>46</v>
      </c>
      <c r="G16" s="63" t="s">
        <v>34</v>
      </c>
      <c r="H16" s="63">
        <v>10</v>
      </c>
      <c r="I16" s="64"/>
      <c r="J16" s="65"/>
      <c r="K16" s="64"/>
      <c r="L16" s="211"/>
      <c r="M16" s="211"/>
      <c r="N16" s="211"/>
      <c r="O16" s="212"/>
    </row>
    <row r="17" spans="1:15" s="67" customFormat="1" ht="30.75" customHeight="1">
      <c r="A17" s="60">
        <f t="shared" si="0"/>
        <v>6</v>
      </c>
      <c r="B17" s="64"/>
      <c r="C17" s="213" t="s">
        <v>47</v>
      </c>
      <c r="D17" s="213"/>
      <c r="E17" s="213"/>
      <c r="F17" s="63" t="s">
        <v>314</v>
      </c>
      <c r="G17" s="63" t="s">
        <v>54</v>
      </c>
      <c r="H17" s="63"/>
      <c r="I17" s="64"/>
      <c r="J17" s="65"/>
      <c r="K17" s="64"/>
      <c r="L17" s="211"/>
      <c r="M17" s="211"/>
      <c r="N17" s="211"/>
      <c r="O17" s="212"/>
    </row>
    <row r="18" spans="1:15" s="67" customFormat="1" ht="30.75" customHeight="1">
      <c r="A18" s="60">
        <f t="shared" si="0"/>
        <v>7</v>
      </c>
      <c r="B18" s="64"/>
      <c r="C18" s="186" t="s">
        <v>50</v>
      </c>
      <c r="D18" s="187"/>
      <c r="E18" s="188"/>
      <c r="F18" s="62" t="s">
        <v>315</v>
      </c>
      <c r="G18" s="63" t="s">
        <v>19</v>
      </c>
      <c r="H18" s="63">
        <v>10</v>
      </c>
      <c r="I18" s="64"/>
      <c r="J18" s="65"/>
      <c r="K18" s="64"/>
      <c r="L18" s="211"/>
      <c r="M18" s="211"/>
      <c r="N18" s="211"/>
      <c r="O18" s="212"/>
    </row>
    <row r="19" spans="1:15" s="67" customFormat="1" ht="30.75" customHeight="1" thickBot="1">
      <c r="A19" s="68">
        <f t="shared" si="0"/>
        <v>8</v>
      </c>
      <c r="B19" s="69"/>
      <c r="C19" s="205" t="s">
        <v>316</v>
      </c>
      <c r="D19" s="206"/>
      <c r="E19" s="207"/>
      <c r="F19" s="70" t="s">
        <v>53</v>
      </c>
      <c r="G19" s="71" t="s">
        <v>49</v>
      </c>
      <c r="H19" s="71"/>
      <c r="I19" s="72"/>
      <c r="J19" s="73"/>
      <c r="K19" s="72"/>
      <c r="L19" s="208"/>
      <c r="M19" s="209"/>
      <c r="N19" s="209"/>
      <c r="O19" s="210"/>
    </row>
    <row r="20" spans="1:15">
      <c r="I20" s="12"/>
      <c r="J20" s="36"/>
      <c r="L20" s="1"/>
      <c r="M20" s="1"/>
    </row>
    <row r="21" spans="1:15">
      <c r="I21" s="12"/>
      <c r="J21" s="36"/>
      <c r="L21" s="1"/>
      <c r="M21" s="1"/>
    </row>
  </sheetData>
  <mergeCells count="34">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29E6-E39C-4623-9D07-D147163291E2}">
  <sheetPr>
    <pageSetUpPr fitToPage="1"/>
  </sheetPr>
  <dimension ref="A1:AF22"/>
  <sheetViews>
    <sheetView showGridLines="0" zoomScaleNormal="100" workbookViewId="0">
      <selection activeCell="J8" sqref="J8"/>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224</v>
      </c>
      <c r="F3" s="116"/>
      <c r="G3" s="117"/>
      <c r="H3" s="118" t="s">
        <v>225</v>
      </c>
      <c r="I3" s="119"/>
      <c r="J3" s="119"/>
      <c r="K3" s="119"/>
      <c r="L3" s="119"/>
      <c r="M3" s="120"/>
      <c r="N3" s="112"/>
      <c r="O3" s="114"/>
    </row>
    <row r="4" spans="1:32">
      <c r="A4" s="2" t="s">
        <v>5</v>
      </c>
      <c r="B4" s="3"/>
      <c r="C4" s="3"/>
      <c r="D4" s="3"/>
      <c r="E4" s="3"/>
      <c r="F4" s="3"/>
      <c r="G4" s="3"/>
      <c r="H4" s="3"/>
      <c r="I4" s="3"/>
      <c r="J4" s="3"/>
      <c r="K4" s="4"/>
      <c r="L4" s="5"/>
      <c r="M4" s="4"/>
      <c r="N4" s="3"/>
      <c r="O4" s="6"/>
    </row>
    <row r="5" spans="1:32">
      <c r="A5" s="7" t="s">
        <v>226</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c r="C14" s="157" t="s">
        <v>227</v>
      </c>
      <c r="D14" s="158"/>
      <c r="E14" s="159"/>
      <c r="F14" s="25" t="s">
        <v>228</v>
      </c>
      <c r="G14" s="26" t="s">
        <v>190</v>
      </c>
      <c r="H14" s="26" t="s">
        <v>184</v>
      </c>
      <c r="I14" s="28"/>
      <c r="J14" s="48"/>
      <c r="K14" s="29"/>
      <c r="L14" s="121"/>
      <c r="M14" s="122"/>
      <c r="N14" s="122"/>
      <c r="O14" s="124"/>
    </row>
    <row r="15" spans="1:32" ht="35.1" customHeight="1">
      <c r="A15" s="27">
        <f t="shared" si="0"/>
        <v>4</v>
      </c>
      <c r="B15" s="28"/>
      <c r="C15" s="157" t="s">
        <v>415</v>
      </c>
      <c r="D15" s="158"/>
      <c r="E15" s="159"/>
      <c r="F15" s="25" t="s">
        <v>419</v>
      </c>
      <c r="G15" s="26" t="s">
        <v>19</v>
      </c>
      <c r="H15" s="26" t="s">
        <v>119</v>
      </c>
      <c r="I15" s="28"/>
      <c r="J15" s="48"/>
      <c r="K15" s="29"/>
      <c r="L15" s="121"/>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18:E18"/>
    <mergeCell ref="L18:O18"/>
    <mergeCell ref="C19:E19"/>
    <mergeCell ref="L19:O19"/>
    <mergeCell ref="C20:E20"/>
    <mergeCell ref="L20:O20"/>
    <mergeCell ref="C14:E14"/>
    <mergeCell ref="L14:O14"/>
    <mergeCell ref="C16:E16"/>
    <mergeCell ref="L16:O16"/>
    <mergeCell ref="C17:E17"/>
    <mergeCell ref="L17:O17"/>
    <mergeCell ref="C15:E15"/>
    <mergeCell ref="L15:O15"/>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1:O18"/>
  <sheetViews>
    <sheetView showGridLines="0" zoomScaleNormal="100" workbookViewId="0">
      <selection activeCell="C16" sqref="C16:E16"/>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75" style="1" customWidth="1"/>
    <col min="32" max="16384" width="2.625" style="1"/>
  </cols>
  <sheetData>
    <row r="1" spans="1:15" ht="27.95" customHeight="1">
      <c r="A1" s="97" t="s" ph="1">
        <v>0</v>
      </c>
      <c r="B1" s="98" ph="1"/>
      <c r="C1" s="98" ph="1"/>
      <c r="D1" s="98" ph="1"/>
      <c r="E1" s="98" ph="1"/>
      <c r="F1" s="98" ph="1"/>
      <c r="G1" s="98" ph="1"/>
      <c r="H1" s="98" ph="1"/>
      <c r="I1" s="98" ph="1"/>
      <c r="J1" s="98" ph="1"/>
      <c r="K1" s="98" ph="1"/>
      <c r="L1" s="98" ph="1"/>
      <c r="M1" s="98" ph="1"/>
      <c r="N1" s="98" ph="1"/>
      <c r="O1" s="99" ph="1"/>
    </row>
    <row r="2" spans="1:15" ht="15" customHeight="1">
      <c r="A2" s="100" t="s">
        <v>1</v>
      </c>
      <c r="B2" s="101"/>
      <c r="C2" s="102"/>
      <c r="D2" s="106" t="s">
        <v>60</v>
      </c>
      <c r="E2" s="108" t="s">
        <v>2</v>
      </c>
      <c r="F2" s="109"/>
      <c r="G2" s="110"/>
      <c r="H2" s="108" t="s">
        <v>3</v>
      </c>
      <c r="I2" s="109"/>
      <c r="J2" s="109"/>
      <c r="K2" s="109"/>
      <c r="L2" s="109"/>
      <c r="M2" s="110"/>
      <c r="N2" s="111" t="s">
        <v>4</v>
      </c>
      <c r="O2" s="113">
        <v>45232</v>
      </c>
    </row>
    <row r="3" spans="1:15" ht="27.95" customHeight="1" thickBot="1">
      <c r="A3" s="103"/>
      <c r="B3" s="104"/>
      <c r="C3" s="105"/>
      <c r="D3" s="107"/>
      <c r="E3" s="115" t="s">
        <v>70</v>
      </c>
      <c r="F3" s="116"/>
      <c r="G3" s="117"/>
      <c r="H3" s="118" t="s">
        <v>132</v>
      </c>
      <c r="I3" s="119"/>
      <c r="J3" s="119"/>
      <c r="K3" s="119"/>
      <c r="L3" s="119"/>
      <c r="M3" s="120"/>
      <c r="N3" s="112"/>
      <c r="O3" s="114"/>
    </row>
    <row r="4" spans="1:15">
      <c r="A4" s="2" t="s">
        <v>5</v>
      </c>
      <c r="B4" s="3"/>
      <c r="C4" s="3"/>
      <c r="D4" s="3"/>
      <c r="E4" s="3"/>
      <c r="F4" s="3"/>
      <c r="G4" s="3"/>
      <c r="H4" s="3"/>
      <c r="I4" s="3"/>
      <c r="J4" s="3"/>
      <c r="K4" s="4"/>
      <c r="L4" s="5"/>
      <c r="M4" s="4"/>
      <c r="N4" s="3"/>
      <c r="O4" s="6"/>
    </row>
    <row r="5" spans="1:15">
      <c r="A5" s="7" t="s">
        <v>68</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6</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15" ht="18" customHeight="1" thickBot="1">
      <c r="A11" s="126"/>
      <c r="B11" s="128"/>
      <c r="C11" s="132"/>
      <c r="D11" s="133"/>
      <c r="E11" s="134"/>
      <c r="F11" s="128"/>
      <c r="G11" s="22" t="s">
        <v>16</v>
      </c>
      <c r="H11" s="22" t="s">
        <v>17</v>
      </c>
      <c r="I11" s="138"/>
      <c r="J11" s="139"/>
      <c r="K11" s="139"/>
      <c r="L11" s="143"/>
      <c r="M11" s="144"/>
      <c r="N11" s="144"/>
      <c r="O11" s="145"/>
    </row>
    <row r="12" spans="1:15" ht="34.9" customHeight="1" thickTop="1">
      <c r="A12" s="38">
        <f t="shared" ref="A12:A17" si="0">ROW() - 11</f>
        <v>1</v>
      </c>
      <c r="B12" s="39" t="s">
        <v>18</v>
      </c>
      <c r="C12" s="146" t="s">
        <v>333</v>
      </c>
      <c r="D12" s="147"/>
      <c r="E12" s="148"/>
      <c r="F12" s="40" t="s">
        <v>334</v>
      </c>
      <c r="G12" s="41" t="s">
        <v>34</v>
      </c>
      <c r="H12" s="41" t="s">
        <v>75</v>
      </c>
      <c r="I12" s="42"/>
      <c r="J12" s="43"/>
      <c r="K12" s="44"/>
      <c r="L12" s="121" t="s">
        <v>308</v>
      </c>
      <c r="M12" s="122"/>
      <c r="N12" s="122"/>
      <c r="O12" s="124"/>
    </row>
    <row r="13" spans="1:15" ht="90" customHeight="1">
      <c r="A13" s="27">
        <f t="shared" si="0"/>
        <v>2</v>
      </c>
      <c r="B13" s="28" t="s">
        <v>74</v>
      </c>
      <c r="C13" s="121" t="s">
        <v>341</v>
      </c>
      <c r="D13" s="122"/>
      <c r="E13" s="123"/>
      <c r="F13" s="26" t="s">
        <v>65</v>
      </c>
      <c r="G13" s="26" t="s">
        <v>34</v>
      </c>
      <c r="H13" s="26" t="s">
        <v>59</v>
      </c>
      <c r="I13" s="30"/>
      <c r="J13" s="48"/>
      <c r="K13" s="30"/>
      <c r="L13" s="121" t="s">
        <v>155</v>
      </c>
      <c r="M13" s="122"/>
      <c r="N13" s="122"/>
      <c r="O13" s="124"/>
    </row>
    <row r="14" spans="1:15" ht="90" customHeight="1">
      <c r="A14" s="27">
        <f t="shared" si="0"/>
        <v>3</v>
      </c>
      <c r="B14" s="24" t="s">
        <v>74</v>
      </c>
      <c r="C14" s="121" t="s">
        <v>342</v>
      </c>
      <c r="D14" s="122"/>
      <c r="E14" s="123"/>
      <c r="F14" s="37" t="s">
        <v>76</v>
      </c>
      <c r="G14" s="26" t="s">
        <v>72</v>
      </c>
      <c r="H14" s="45" t="s">
        <v>71</v>
      </c>
      <c r="I14" s="46"/>
      <c r="J14" s="47"/>
      <c r="K14" s="46"/>
      <c r="L14" s="121" t="s">
        <v>155</v>
      </c>
      <c r="M14" s="122"/>
      <c r="N14" s="122"/>
      <c r="O14" s="124"/>
    </row>
    <row r="15" spans="1:15" ht="35.1" customHeight="1">
      <c r="A15" s="27">
        <f t="shared" si="0"/>
        <v>4</v>
      </c>
      <c r="B15" s="24"/>
      <c r="C15" s="121" t="s">
        <v>343</v>
      </c>
      <c r="D15" s="122"/>
      <c r="E15" s="123"/>
      <c r="F15" s="25" t="s">
        <v>335</v>
      </c>
      <c r="G15" s="26" t="s">
        <v>34</v>
      </c>
      <c r="H15" s="26" t="s">
        <v>63</v>
      </c>
      <c r="I15" s="29"/>
      <c r="J15" s="48"/>
      <c r="K15" s="29"/>
      <c r="L15" s="121"/>
      <c r="M15" s="122"/>
      <c r="N15" s="122"/>
      <c r="O15" s="124"/>
    </row>
    <row r="16" spans="1:15" ht="35.1" customHeight="1">
      <c r="A16" s="27">
        <f t="shared" si="0"/>
        <v>5</v>
      </c>
      <c r="B16" s="24"/>
      <c r="C16" s="146" t="s">
        <v>158</v>
      </c>
      <c r="D16" s="147"/>
      <c r="E16" s="148"/>
      <c r="F16" s="40" t="s">
        <v>159</v>
      </c>
      <c r="G16" s="41" t="s">
        <v>34</v>
      </c>
      <c r="H16" s="26" t="s">
        <v>160</v>
      </c>
      <c r="I16" s="46"/>
      <c r="J16" s="47"/>
      <c r="K16" s="46"/>
      <c r="L16" s="160" t="s">
        <v>443</v>
      </c>
      <c r="M16" s="160"/>
      <c r="N16" s="160"/>
      <c r="O16" s="161"/>
    </row>
    <row r="17" spans="1:15" ht="35.1" customHeight="1">
      <c r="A17" s="27">
        <f t="shared" si="0"/>
        <v>6</v>
      </c>
      <c r="B17" s="24"/>
      <c r="C17" s="157" t="s">
        <v>43</v>
      </c>
      <c r="D17" s="158"/>
      <c r="E17" s="159"/>
      <c r="F17" s="25" t="s">
        <v>44</v>
      </c>
      <c r="G17" s="26" t="s">
        <v>22</v>
      </c>
      <c r="H17" s="26"/>
      <c r="I17" s="46"/>
      <c r="J17" s="47"/>
      <c r="K17" s="46"/>
      <c r="L17" s="155"/>
      <c r="M17" s="155"/>
      <c r="N17" s="155"/>
      <c r="O17" s="156"/>
    </row>
    <row r="18" spans="1:15" ht="35.1" customHeight="1" thickBot="1">
      <c r="A18" s="32">
        <f>ROW() - 11</f>
        <v>7</v>
      </c>
      <c r="B18" s="33"/>
      <c r="C18" s="149"/>
      <c r="D18" s="150"/>
      <c r="E18" s="151"/>
      <c r="F18" s="34"/>
      <c r="G18" s="34"/>
      <c r="H18" s="34"/>
      <c r="I18" s="35"/>
      <c r="J18" s="79"/>
      <c r="K18" s="35"/>
      <c r="L18" s="152"/>
      <c r="M18" s="153"/>
      <c r="N18" s="153"/>
      <c r="O18" s="154"/>
    </row>
  </sheetData>
  <mergeCells count="32">
    <mergeCell ref="C18:E18"/>
    <mergeCell ref="L18:O18"/>
    <mergeCell ref="C16:E16"/>
    <mergeCell ref="J10:J11"/>
    <mergeCell ref="K10:K11"/>
    <mergeCell ref="L10:O11"/>
    <mergeCell ref="C12:E12"/>
    <mergeCell ref="L12:O12"/>
    <mergeCell ref="C13:E13"/>
    <mergeCell ref="L13:O13"/>
    <mergeCell ref="I10:I11"/>
    <mergeCell ref="C14:E14"/>
    <mergeCell ref="L14:O14"/>
    <mergeCell ref="C15:E15"/>
    <mergeCell ref="L15:O15"/>
    <mergeCell ref="L16:O16"/>
    <mergeCell ref="G10:H10"/>
    <mergeCell ref="L17:O17"/>
    <mergeCell ref="A1:O1"/>
    <mergeCell ref="A2:C3"/>
    <mergeCell ref="D2:D3"/>
    <mergeCell ref="E2:G2"/>
    <mergeCell ref="H2:M2"/>
    <mergeCell ref="N2:N3"/>
    <mergeCell ref="O2:O3"/>
    <mergeCell ref="E3:G3"/>
    <mergeCell ref="H3:M3"/>
    <mergeCell ref="C17:E17"/>
    <mergeCell ref="A10:A11"/>
    <mergeCell ref="B10:B11"/>
    <mergeCell ref="C10:E11"/>
    <mergeCell ref="F10:F11"/>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7240-2012-4FBC-924A-2067C7074666}">
  <sheetPr>
    <pageSetUpPr fitToPage="1"/>
  </sheetPr>
  <dimension ref="A1:AF20"/>
  <sheetViews>
    <sheetView showGridLines="0" zoomScaleNormal="100" workbookViewId="0">
      <selection activeCell="H3" sqref="H3:M3"/>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229</v>
      </c>
      <c r="F3" s="116"/>
      <c r="G3" s="117"/>
      <c r="H3" s="118" t="s">
        <v>230</v>
      </c>
      <c r="I3" s="119"/>
      <c r="J3" s="119"/>
      <c r="K3" s="119"/>
      <c r="L3" s="119"/>
      <c r="M3" s="120"/>
      <c r="N3" s="112"/>
      <c r="O3" s="114"/>
    </row>
    <row r="4" spans="1:32">
      <c r="A4" s="2" t="s">
        <v>5</v>
      </c>
      <c r="B4" s="3"/>
      <c r="C4" s="3"/>
      <c r="D4" s="3"/>
      <c r="E4" s="3"/>
      <c r="F4" s="3"/>
      <c r="G4" s="3"/>
      <c r="H4" s="3"/>
      <c r="I4" s="3"/>
      <c r="J4" s="3"/>
      <c r="K4" s="4"/>
      <c r="L4" s="5"/>
      <c r="M4" s="4"/>
      <c r="N4" s="3"/>
      <c r="O4" s="6"/>
    </row>
    <row r="5" spans="1:32">
      <c r="A5" s="7" t="s">
        <v>231</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18"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s="67" customFormat="1" ht="30.75" customHeight="1">
      <c r="A14" s="60">
        <f t="shared" si="0"/>
        <v>3</v>
      </c>
      <c r="B14" s="61"/>
      <c r="C14" s="186" t="s">
        <v>310</v>
      </c>
      <c r="D14" s="187"/>
      <c r="E14" s="188"/>
      <c r="F14" s="62" t="s">
        <v>311</v>
      </c>
      <c r="G14" s="63" t="s">
        <v>34</v>
      </c>
      <c r="H14" s="63" t="s">
        <v>59</v>
      </c>
      <c r="I14" s="64" t="s">
        <v>312</v>
      </c>
      <c r="J14" s="65"/>
      <c r="K14" s="66"/>
      <c r="L14" s="168" t="s">
        <v>313</v>
      </c>
      <c r="M14" s="169"/>
      <c r="N14" s="169"/>
      <c r="O14" s="170"/>
    </row>
    <row r="15" spans="1:32" s="67" customFormat="1" ht="30.75" customHeight="1">
      <c r="A15" s="60">
        <f t="shared" si="0"/>
        <v>4</v>
      </c>
      <c r="B15" s="64"/>
      <c r="C15" s="186" t="s">
        <v>45</v>
      </c>
      <c r="D15" s="187"/>
      <c r="E15" s="188"/>
      <c r="F15" s="62" t="s">
        <v>46</v>
      </c>
      <c r="G15" s="63" t="s">
        <v>34</v>
      </c>
      <c r="H15" s="63">
        <v>10</v>
      </c>
      <c r="I15" s="64"/>
      <c r="J15" s="65"/>
      <c r="K15" s="64"/>
      <c r="L15" s="211"/>
      <c r="M15" s="211"/>
      <c r="N15" s="211"/>
      <c r="O15" s="212"/>
    </row>
    <row r="16" spans="1:32" s="67" customFormat="1" ht="30.75" customHeight="1">
      <c r="A16" s="60">
        <f t="shared" si="0"/>
        <v>5</v>
      </c>
      <c r="B16" s="64"/>
      <c r="C16" s="213" t="s">
        <v>47</v>
      </c>
      <c r="D16" s="213"/>
      <c r="E16" s="213"/>
      <c r="F16" s="63" t="s">
        <v>314</v>
      </c>
      <c r="G16" s="63" t="s">
        <v>54</v>
      </c>
      <c r="H16" s="63"/>
      <c r="I16" s="64"/>
      <c r="J16" s="65"/>
      <c r="K16" s="64"/>
      <c r="L16" s="211"/>
      <c r="M16" s="211"/>
      <c r="N16" s="211"/>
      <c r="O16" s="212"/>
    </row>
    <row r="17" spans="1:15" s="67" customFormat="1" ht="30.75" customHeight="1">
      <c r="A17" s="60">
        <f t="shared" si="0"/>
        <v>6</v>
      </c>
      <c r="B17" s="64"/>
      <c r="C17" s="186" t="s">
        <v>50</v>
      </c>
      <c r="D17" s="187"/>
      <c r="E17" s="188"/>
      <c r="F17" s="62" t="s">
        <v>315</v>
      </c>
      <c r="G17" s="63" t="s">
        <v>19</v>
      </c>
      <c r="H17" s="63">
        <v>10</v>
      </c>
      <c r="I17" s="64"/>
      <c r="J17" s="65"/>
      <c r="K17" s="64"/>
      <c r="L17" s="211"/>
      <c r="M17" s="211"/>
      <c r="N17" s="211"/>
      <c r="O17" s="212"/>
    </row>
    <row r="18" spans="1:15" s="67" customFormat="1" ht="30.75" customHeight="1" thickBot="1">
      <c r="A18" s="68">
        <f t="shared" si="0"/>
        <v>7</v>
      </c>
      <c r="B18" s="69"/>
      <c r="C18" s="205" t="s">
        <v>316</v>
      </c>
      <c r="D18" s="206"/>
      <c r="E18" s="207"/>
      <c r="F18" s="70" t="s">
        <v>53</v>
      </c>
      <c r="G18" s="71" t="s">
        <v>49</v>
      </c>
      <c r="H18" s="71"/>
      <c r="I18" s="72"/>
      <c r="J18" s="73"/>
      <c r="K18" s="72"/>
      <c r="L18" s="208"/>
      <c r="M18" s="209"/>
      <c r="N18" s="209"/>
      <c r="O18" s="210"/>
    </row>
    <row r="19" spans="1:15">
      <c r="I19" s="12"/>
      <c r="J19" s="36"/>
      <c r="L19" s="1"/>
      <c r="M19" s="1"/>
    </row>
    <row r="20" spans="1:15">
      <c r="I20" s="12"/>
      <c r="J20" s="36"/>
      <c r="L20" s="1"/>
      <c r="M20" s="1"/>
    </row>
  </sheetData>
  <mergeCells count="32">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 ref="C17:E17"/>
    <mergeCell ref="L17:O17"/>
    <mergeCell ref="C18:E18"/>
    <mergeCell ref="L18:O18"/>
    <mergeCell ref="C14:E14"/>
    <mergeCell ref="L14:O14"/>
    <mergeCell ref="C15:E15"/>
    <mergeCell ref="L15:O15"/>
    <mergeCell ref="C16:E16"/>
    <mergeCell ref="L16:O16"/>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C0AC1-8694-4B72-A6CA-FD426E3A7EDE}">
  <sheetPr>
    <pageSetUpPr fitToPage="1"/>
  </sheetPr>
  <dimension ref="A1:AF24"/>
  <sheetViews>
    <sheetView showGridLines="0" zoomScaleNormal="100" workbookViewId="0">
      <selection activeCell="Z14" sqref="Z14"/>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232</v>
      </c>
      <c r="F3" s="116"/>
      <c r="G3" s="117"/>
      <c r="H3" s="118" t="s">
        <v>233</v>
      </c>
      <c r="I3" s="119"/>
      <c r="J3" s="119"/>
      <c r="K3" s="119"/>
      <c r="L3" s="119"/>
      <c r="M3" s="120"/>
      <c r="N3" s="112"/>
      <c r="O3" s="114"/>
    </row>
    <row r="4" spans="1:32">
      <c r="A4" s="2" t="s">
        <v>5</v>
      </c>
      <c r="B4" s="3"/>
      <c r="C4" s="3"/>
      <c r="D4" s="3"/>
      <c r="E4" s="3"/>
      <c r="F4" s="3"/>
      <c r="G4" s="3"/>
      <c r="H4" s="3"/>
      <c r="I4" s="3"/>
      <c r="J4" s="3"/>
      <c r="K4" s="4"/>
      <c r="L4" s="5"/>
      <c r="M4" s="4"/>
      <c r="N4" s="3"/>
      <c r="O4" s="6"/>
    </row>
    <row r="5" spans="1:32">
      <c r="A5" s="7" t="s">
        <v>234</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2"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t="s">
        <v>18</v>
      </c>
      <c r="C14" s="157" t="s">
        <v>235</v>
      </c>
      <c r="D14" s="158"/>
      <c r="E14" s="159"/>
      <c r="F14" s="25" t="s">
        <v>174</v>
      </c>
      <c r="G14" s="26" t="s">
        <v>98</v>
      </c>
      <c r="H14" s="26"/>
      <c r="I14" s="28"/>
      <c r="J14" s="48"/>
      <c r="K14" s="29"/>
      <c r="L14" s="121"/>
      <c r="M14" s="122"/>
      <c r="N14" s="122"/>
      <c r="O14" s="124"/>
    </row>
    <row r="15" spans="1:32" ht="35.1" customHeight="1">
      <c r="A15" s="27">
        <f t="shared" si="0"/>
        <v>4</v>
      </c>
      <c r="B15" s="28"/>
      <c r="C15" s="157" t="s">
        <v>236</v>
      </c>
      <c r="D15" s="158"/>
      <c r="E15" s="159"/>
      <c r="F15" s="25" t="s">
        <v>237</v>
      </c>
      <c r="G15" s="26" t="s">
        <v>190</v>
      </c>
      <c r="H15" s="26" t="s">
        <v>184</v>
      </c>
      <c r="I15" s="28"/>
      <c r="J15" s="48"/>
      <c r="K15" s="29"/>
      <c r="L15" s="121"/>
      <c r="M15" s="122"/>
      <c r="N15" s="122"/>
      <c r="O15" s="124"/>
    </row>
    <row r="16" spans="1:32" ht="35.1" customHeight="1">
      <c r="A16" s="27">
        <f t="shared" si="0"/>
        <v>5</v>
      </c>
      <c r="B16" s="28"/>
      <c r="C16" s="157" t="s">
        <v>238</v>
      </c>
      <c r="D16" s="158"/>
      <c r="E16" s="159"/>
      <c r="F16" s="25" t="s">
        <v>239</v>
      </c>
      <c r="G16" s="26" t="s">
        <v>190</v>
      </c>
      <c r="H16" s="26" t="s">
        <v>240</v>
      </c>
      <c r="I16" s="28"/>
      <c r="J16" s="48"/>
      <c r="K16" s="29"/>
      <c r="L16" s="121"/>
      <c r="M16" s="122"/>
      <c r="N16" s="122"/>
      <c r="O16" s="124"/>
    </row>
    <row r="17" spans="1:15" ht="35.1" customHeight="1">
      <c r="A17" s="27">
        <f t="shared" si="0"/>
        <v>6</v>
      </c>
      <c r="B17" s="28"/>
      <c r="C17" s="157" t="s">
        <v>241</v>
      </c>
      <c r="D17" s="158"/>
      <c r="E17" s="159"/>
      <c r="F17" s="25" t="s">
        <v>242</v>
      </c>
      <c r="G17" s="26" t="s">
        <v>98</v>
      </c>
      <c r="H17" s="26"/>
      <c r="I17" s="28"/>
      <c r="J17" s="48"/>
      <c r="K17" s="29"/>
      <c r="L17" s="121"/>
      <c r="M17" s="122"/>
      <c r="N17" s="122"/>
      <c r="O17" s="124"/>
    </row>
    <row r="18" spans="1:15" s="67" customFormat="1" ht="30.75" customHeight="1">
      <c r="A18" s="60">
        <f t="shared" si="0"/>
        <v>7</v>
      </c>
      <c r="B18" s="61"/>
      <c r="C18" s="186" t="s">
        <v>310</v>
      </c>
      <c r="D18" s="187"/>
      <c r="E18" s="188"/>
      <c r="F18" s="62" t="s">
        <v>311</v>
      </c>
      <c r="G18" s="63" t="s">
        <v>34</v>
      </c>
      <c r="H18" s="63" t="s">
        <v>59</v>
      </c>
      <c r="I18" s="64" t="s">
        <v>312</v>
      </c>
      <c r="J18" s="65"/>
      <c r="K18" s="66"/>
      <c r="L18" s="168" t="s">
        <v>313</v>
      </c>
      <c r="M18" s="169"/>
      <c r="N18" s="169"/>
      <c r="O18" s="170"/>
    </row>
    <row r="19" spans="1:15" s="67" customFormat="1" ht="30.75" customHeight="1">
      <c r="A19" s="60">
        <f t="shared" si="0"/>
        <v>8</v>
      </c>
      <c r="B19" s="64"/>
      <c r="C19" s="186" t="s">
        <v>45</v>
      </c>
      <c r="D19" s="187"/>
      <c r="E19" s="188"/>
      <c r="F19" s="62" t="s">
        <v>46</v>
      </c>
      <c r="G19" s="63" t="s">
        <v>34</v>
      </c>
      <c r="H19" s="63">
        <v>10</v>
      </c>
      <c r="I19" s="64"/>
      <c r="J19" s="65"/>
      <c r="K19" s="64"/>
      <c r="L19" s="211"/>
      <c r="M19" s="211"/>
      <c r="N19" s="211"/>
      <c r="O19" s="212"/>
    </row>
    <row r="20" spans="1:15" s="67" customFormat="1" ht="30.75" customHeight="1">
      <c r="A20" s="60">
        <f t="shared" si="0"/>
        <v>9</v>
      </c>
      <c r="B20" s="64"/>
      <c r="C20" s="213" t="s">
        <v>47</v>
      </c>
      <c r="D20" s="213"/>
      <c r="E20" s="213"/>
      <c r="F20" s="63" t="s">
        <v>314</v>
      </c>
      <c r="G20" s="63" t="s">
        <v>54</v>
      </c>
      <c r="H20" s="63"/>
      <c r="I20" s="64"/>
      <c r="J20" s="65"/>
      <c r="K20" s="64"/>
      <c r="L20" s="211"/>
      <c r="M20" s="211"/>
      <c r="N20" s="211"/>
      <c r="O20" s="212"/>
    </row>
    <row r="21" spans="1:15" s="67" customFormat="1" ht="30.75" customHeight="1">
      <c r="A21" s="60">
        <f t="shared" si="0"/>
        <v>10</v>
      </c>
      <c r="B21" s="64"/>
      <c r="C21" s="186" t="s">
        <v>50</v>
      </c>
      <c r="D21" s="187"/>
      <c r="E21" s="188"/>
      <c r="F21" s="62" t="s">
        <v>315</v>
      </c>
      <c r="G21" s="63" t="s">
        <v>19</v>
      </c>
      <c r="H21" s="63">
        <v>10</v>
      </c>
      <c r="I21" s="64"/>
      <c r="J21" s="65"/>
      <c r="K21" s="64"/>
      <c r="L21" s="211"/>
      <c r="M21" s="211"/>
      <c r="N21" s="211"/>
      <c r="O21" s="212"/>
    </row>
    <row r="22" spans="1:15" s="67" customFormat="1" ht="30.75" customHeight="1" thickBot="1">
      <c r="A22" s="68">
        <f t="shared" si="0"/>
        <v>11</v>
      </c>
      <c r="B22" s="69"/>
      <c r="C22" s="205" t="s">
        <v>316</v>
      </c>
      <c r="D22" s="206"/>
      <c r="E22" s="207"/>
      <c r="F22" s="70" t="s">
        <v>53</v>
      </c>
      <c r="G22" s="71" t="s">
        <v>49</v>
      </c>
      <c r="H22" s="71"/>
      <c r="I22" s="72"/>
      <c r="J22" s="73"/>
      <c r="K22" s="72"/>
      <c r="L22" s="208"/>
      <c r="M22" s="209"/>
      <c r="N22" s="209"/>
      <c r="O22" s="210"/>
    </row>
    <row r="23" spans="1:15">
      <c r="I23" s="12"/>
      <c r="J23" s="36"/>
      <c r="L23" s="1"/>
      <c r="M23" s="1"/>
    </row>
    <row r="24" spans="1:15">
      <c r="I24" s="12"/>
      <c r="J24" s="36"/>
      <c r="L24" s="1"/>
      <c r="M24" s="1"/>
    </row>
  </sheetData>
  <mergeCells count="40">
    <mergeCell ref="C19:E19"/>
    <mergeCell ref="L19:O19"/>
    <mergeCell ref="C20:E20"/>
    <mergeCell ref="L20:O20"/>
    <mergeCell ref="C21:E21"/>
    <mergeCell ref="L21:O21"/>
    <mergeCell ref="C17:E17"/>
    <mergeCell ref="L17:O17"/>
    <mergeCell ref="C14:E14"/>
    <mergeCell ref="L14:O14"/>
    <mergeCell ref="C15:E15"/>
    <mergeCell ref="L15:O15"/>
    <mergeCell ref="C16:E16"/>
    <mergeCell ref="L16:O16"/>
    <mergeCell ref="J10:J11"/>
    <mergeCell ref="K10:K11"/>
    <mergeCell ref="L10:O11"/>
    <mergeCell ref="C12:E12"/>
    <mergeCell ref="L12:O12"/>
    <mergeCell ref="B10:B11"/>
    <mergeCell ref="C10:E11"/>
    <mergeCell ref="F10:F11"/>
    <mergeCell ref="G10:H10"/>
    <mergeCell ref="I10:I11"/>
    <mergeCell ref="C22:E22"/>
    <mergeCell ref="L22:O22"/>
    <mergeCell ref="C18:E18"/>
    <mergeCell ref="L18:O18"/>
    <mergeCell ref="A1:O1"/>
    <mergeCell ref="A2:C3"/>
    <mergeCell ref="D2:D3"/>
    <mergeCell ref="E2:G2"/>
    <mergeCell ref="H2:M2"/>
    <mergeCell ref="N2:N3"/>
    <mergeCell ref="O2:O3"/>
    <mergeCell ref="E3:G3"/>
    <mergeCell ref="H3:M3"/>
    <mergeCell ref="C13:E13"/>
    <mergeCell ref="L13:O13"/>
    <mergeCell ref="A10:A11"/>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EF4F-4648-47A9-B5E9-8736CE5F0D92}">
  <sheetPr>
    <pageSetUpPr fitToPage="1"/>
  </sheetPr>
  <dimension ref="A1:AF21"/>
  <sheetViews>
    <sheetView showGridLines="0" zoomScaleNormal="100" workbookViewId="0">
      <selection activeCell="H3" sqref="H3:M3"/>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243</v>
      </c>
      <c r="F3" s="116"/>
      <c r="G3" s="117"/>
      <c r="H3" s="118" t="s">
        <v>244</v>
      </c>
      <c r="I3" s="119"/>
      <c r="J3" s="119"/>
      <c r="K3" s="119"/>
      <c r="L3" s="119"/>
      <c r="M3" s="120"/>
      <c r="N3" s="112"/>
      <c r="O3" s="114"/>
    </row>
    <row r="4" spans="1:32">
      <c r="A4" s="2" t="s">
        <v>5</v>
      </c>
      <c r="B4" s="3"/>
      <c r="C4" s="3"/>
      <c r="D4" s="3"/>
      <c r="E4" s="3"/>
      <c r="F4" s="3"/>
      <c r="G4" s="3"/>
      <c r="H4" s="3"/>
      <c r="I4" s="3"/>
      <c r="J4" s="3"/>
      <c r="K4" s="4"/>
      <c r="L4" s="5"/>
      <c r="M4" s="4"/>
      <c r="N4" s="3"/>
      <c r="O4" s="6"/>
    </row>
    <row r="5" spans="1:32">
      <c r="A5" s="7" t="s">
        <v>245</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19"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t="s">
        <v>18</v>
      </c>
      <c r="C14" s="157" t="s">
        <v>235</v>
      </c>
      <c r="D14" s="158"/>
      <c r="E14" s="159"/>
      <c r="F14" s="25" t="s">
        <v>174</v>
      </c>
      <c r="G14" s="26" t="s">
        <v>98</v>
      </c>
      <c r="H14" s="26"/>
      <c r="I14" s="28"/>
      <c r="J14" s="48"/>
      <c r="K14" s="29"/>
      <c r="L14" s="121"/>
      <c r="M14" s="122"/>
      <c r="N14" s="122"/>
      <c r="O14" s="124"/>
    </row>
    <row r="15" spans="1:32" s="67" customFormat="1" ht="30.75" customHeight="1">
      <c r="A15" s="60">
        <f t="shared" si="0"/>
        <v>4</v>
      </c>
      <c r="B15" s="61"/>
      <c r="C15" s="186" t="s">
        <v>310</v>
      </c>
      <c r="D15" s="187"/>
      <c r="E15" s="188"/>
      <c r="F15" s="62" t="s">
        <v>311</v>
      </c>
      <c r="G15" s="63" t="s">
        <v>34</v>
      </c>
      <c r="H15" s="63" t="s">
        <v>59</v>
      </c>
      <c r="I15" s="64" t="s">
        <v>312</v>
      </c>
      <c r="J15" s="65"/>
      <c r="K15" s="66"/>
      <c r="L15" s="168" t="s">
        <v>313</v>
      </c>
      <c r="M15" s="169"/>
      <c r="N15" s="169"/>
      <c r="O15" s="170"/>
    </row>
    <row r="16" spans="1:32" s="67" customFormat="1" ht="30.75" customHeight="1">
      <c r="A16" s="60">
        <f t="shared" si="0"/>
        <v>5</v>
      </c>
      <c r="B16" s="64"/>
      <c r="C16" s="186" t="s">
        <v>45</v>
      </c>
      <c r="D16" s="187"/>
      <c r="E16" s="188"/>
      <c r="F16" s="62" t="s">
        <v>46</v>
      </c>
      <c r="G16" s="63" t="s">
        <v>34</v>
      </c>
      <c r="H16" s="63">
        <v>10</v>
      </c>
      <c r="I16" s="64"/>
      <c r="J16" s="65"/>
      <c r="K16" s="64"/>
      <c r="L16" s="211"/>
      <c r="M16" s="211"/>
      <c r="N16" s="211"/>
      <c r="O16" s="212"/>
    </row>
    <row r="17" spans="1:15" s="67" customFormat="1" ht="30.75" customHeight="1">
      <c r="A17" s="60">
        <f t="shared" si="0"/>
        <v>6</v>
      </c>
      <c r="B17" s="64"/>
      <c r="C17" s="213" t="s">
        <v>47</v>
      </c>
      <c r="D17" s="213"/>
      <c r="E17" s="213"/>
      <c r="F17" s="63" t="s">
        <v>314</v>
      </c>
      <c r="G17" s="63" t="s">
        <v>54</v>
      </c>
      <c r="H17" s="63"/>
      <c r="I17" s="64"/>
      <c r="J17" s="65"/>
      <c r="K17" s="64"/>
      <c r="L17" s="211"/>
      <c r="M17" s="211"/>
      <c r="N17" s="211"/>
      <c r="O17" s="212"/>
    </row>
    <row r="18" spans="1:15" s="67" customFormat="1" ht="30.75" customHeight="1">
      <c r="A18" s="60">
        <f t="shared" si="0"/>
        <v>7</v>
      </c>
      <c r="B18" s="64"/>
      <c r="C18" s="186" t="s">
        <v>50</v>
      </c>
      <c r="D18" s="187"/>
      <c r="E18" s="188"/>
      <c r="F18" s="62" t="s">
        <v>315</v>
      </c>
      <c r="G18" s="63" t="s">
        <v>19</v>
      </c>
      <c r="H18" s="63">
        <v>10</v>
      </c>
      <c r="I18" s="64"/>
      <c r="J18" s="65"/>
      <c r="K18" s="64"/>
      <c r="L18" s="211"/>
      <c r="M18" s="211"/>
      <c r="N18" s="211"/>
      <c r="O18" s="212"/>
    </row>
    <row r="19" spans="1:15" s="67" customFormat="1" ht="30.75" customHeight="1" thickBot="1">
      <c r="A19" s="68">
        <f t="shared" si="0"/>
        <v>8</v>
      </c>
      <c r="B19" s="69"/>
      <c r="C19" s="205" t="s">
        <v>316</v>
      </c>
      <c r="D19" s="206"/>
      <c r="E19" s="207"/>
      <c r="F19" s="70" t="s">
        <v>53</v>
      </c>
      <c r="G19" s="71" t="s">
        <v>49</v>
      </c>
      <c r="H19" s="71"/>
      <c r="I19" s="72"/>
      <c r="J19" s="73"/>
      <c r="K19" s="72"/>
      <c r="L19" s="208"/>
      <c r="M19" s="209"/>
      <c r="N19" s="209"/>
      <c r="O19" s="210"/>
    </row>
    <row r="20" spans="1:15">
      <c r="I20" s="12"/>
      <c r="J20" s="36"/>
      <c r="L20" s="1"/>
      <c r="M20" s="1"/>
    </row>
    <row r="21" spans="1:15">
      <c r="I21" s="12"/>
      <c r="J21" s="36"/>
      <c r="L21" s="1"/>
      <c r="M21" s="1"/>
    </row>
  </sheetData>
  <mergeCells count="34">
    <mergeCell ref="C18:E18"/>
    <mergeCell ref="L18:O18"/>
    <mergeCell ref="C14:E14"/>
    <mergeCell ref="L14:O14"/>
    <mergeCell ref="C16:E16"/>
    <mergeCell ref="L16:O16"/>
    <mergeCell ref="C17:E17"/>
    <mergeCell ref="L17:O17"/>
    <mergeCell ref="J10:J11"/>
    <mergeCell ref="K10:K11"/>
    <mergeCell ref="L10:O11"/>
    <mergeCell ref="C12:E12"/>
    <mergeCell ref="L12:O12"/>
    <mergeCell ref="B10:B11"/>
    <mergeCell ref="C10:E11"/>
    <mergeCell ref="F10:F11"/>
    <mergeCell ref="G10:H10"/>
    <mergeCell ref="I10:I11"/>
    <mergeCell ref="C19:E19"/>
    <mergeCell ref="L19:O19"/>
    <mergeCell ref="C15:E15"/>
    <mergeCell ref="L15:O15"/>
    <mergeCell ref="A1:O1"/>
    <mergeCell ref="A2:C3"/>
    <mergeCell ref="D2:D3"/>
    <mergeCell ref="E2:G2"/>
    <mergeCell ref="H2:M2"/>
    <mergeCell ref="N2:N3"/>
    <mergeCell ref="O2:O3"/>
    <mergeCell ref="E3:G3"/>
    <mergeCell ref="H3:M3"/>
    <mergeCell ref="C13:E13"/>
    <mergeCell ref="L13:O13"/>
    <mergeCell ref="A10:A11"/>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0F87C-3D98-42F4-B18A-E6EED06D4803}">
  <sheetPr>
    <tabColor rgb="FFFFFF00"/>
    <pageSetUpPr fitToPage="1"/>
  </sheetPr>
  <dimension ref="A1:AF23"/>
  <sheetViews>
    <sheetView showGridLines="0" zoomScaleNormal="100" workbookViewId="0">
      <selection activeCell="R8" sqref="R8"/>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246</v>
      </c>
      <c r="F3" s="116"/>
      <c r="G3" s="117"/>
      <c r="H3" s="118" t="s">
        <v>247</v>
      </c>
      <c r="I3" s="119"/>
      <c r="J3" s="119"/>
      <c r="K3" s="119"/>
      <c r="L3" s="119"/>
      <c r="M3" s="120"/>
      <c r="N3" s="112"/>
      <c r="O3" s="114"/>
    </row>
    <row r="4" spans="1:32">
      <c r="A4" s="2" t="s">
        <v>5</v>
      </c>
      <c r="B4" s="3"/>
      <c r="C4" s="3"/>
      <c r="D4" s="3"/>
      <c r="E4" s="3"/>
      <c r="F4" s="3"/>
      <c r="G4" s="3"/>
      <c r="H4" s="3"/>
      <c r="I4" s="3"/>
      <c r="J4" s="3"/>
      <c r="K4" s="4"/>
      <c r="L4" s="5"/>
      <c r="M4" s="4"/>
      <c r="N4" s="3"/>
      <c r="O4" s="6"/>
    </row>
    <row r="5" spans="1:32">
      <c r="A5" s="7" t="s">
        <v>248</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1"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t="s">
        <v>18</v>
      </c>
      <c r="C14" s="157" t="s">
        <v>249</v>
      </c>
      <c r="D14" s="158"/>
      <c r="E14" s="159"/>
      <c r="F14" s="25" t="s">
        <v>250</v>
      </c>
      <c r="G14" s="83" t="s">
        <v>190</v>
      </c>
      <c r="H14" s="82" t="s">
        <v>61</v>
      </c>
      <c r="I14" s="28"/>
      <c r="J14" s="48"/>
      <c r="K14" s="29"/>
      <c r="L14" s="214" t="s">
        <v>426</v>
      </c>
      <c r="M14" s="215"/>
      <c r="N14" s="215"/>
      <c r="O14" s="216"/>
    </row>
    <row r="15" spans="1:32" ht="35.1" customHeight="1">
      <c r="A15" s="27">
        <f t="shared" si="0"/>
        <v>4</v>
      </c>
      <c r="B15" s="28"/>
      <c r="C15" s="157" t="s">
        <v>253</v>
      </c>
      <c r="D15" s="158"/>
      <c r="E15" s="159"/>
      <c r="F15" s="25" t="s">
        <v>191</v>
      </c>
      <c r="G15" s="26" t="s">
        <v>190</v>
      </c>
      <c r="H15" s="26" t="s">
        <v>184</v>
      </c>
      <c r="I15" s="28"/>
      <c r="J15" s="48"/>
      <c r="K15" s="29"/>
      <c r="L15" s="121"/>
      <c r="M15" s="122"/>
      <c r="N15" s="122"/>
      <c r="O15" s="124"/>
    </row>
    <row r="16" spans="1:32" ht="35.1" customHeight="1">
      <c r="A16" s="27">
        <f t="shared" si="0"/>
        <v>5</v>
      </c>
      <c r="B16" s="28"/>
      <c r="C16" s="157" t="s">
        <v>254</v>
      </c>
      <c r="D16" s="158"/>
      <c r="E16" s="159"/>
      <c r="F16" s="25" t="s">
        <v>255</v>
      </c>
      <c r="G16" s="26" t="s">
        <v>190</v>
      </c>
      <c r="H16" s="26" t="s">
        <v>208</v>
      </c>
      <c r="I16" s="28"/>
      <c r="J16" s="48"/>
      <c r="K16" s="29"/>
      <c r="L16" s="121" t="s">
        <v>427</v>
      </c>
      <c r="M16" s="122"/>
      <c r="N16" s="122"/>
      <c r="O16" s="124"/>
    </row>
    <row r="17" spans="1:15" s="67" customFormat="1" ht="30.75" customHeight="1">
      <c r="A17" s="60">
        <f t="shared" si="0"/>
        <v>6</v>
      </c>
      <c r="B17" s="61"/>
      <c r="C17" s="186" t="s">
        <v>310</v>
      </c>
      <c r="D17" s="187"/>
      <c r="E17" s="188"/>
      <c r="F17" s="62" t="s">
        <v>311</v>
      </c>
      <c r="G17" s="63" t="s">
        <v>34</v>
      </c>
      <c r="H17" s="63" t="s">
        <v>59</v>
      </c>
      <c r="I17" s="64" t="s">
        <v>312</v>
      </c>
      <c r="J17" s="65"/>
      <c r="K17" s="66"/>
      <c r="L17" s="168" t="s">
        <v>313</v>
      </c>
      <c r="M17" s="169"/>
      <c r="N17" s="169"/>
      <c r="O17" s="170"/>
    </row>
    <row r="18" spans="1:15" s="67" customFormat="1" ht="30.75" customHeight="1">
      <c r="A18" s="60">
        <f t="shared" si="0"/>
        <v>7</v>
      </c>
      <c r="B18" s="64"/>
      <c r="C18" s="186" t="s">
        <v>45</v>
      </c>
      <c r="D18" s="187"/>
      <c r="E18" s="188"/>
      <c r="F18" s="62" t="s">
        <v>46</v>
      </c>
      <c r="G18" s="63" t="s">
        <v>34</v>
      </c>
      <c r="H18" s="63">
        <v>10</v>
      </c>
      <c r="I18" s="64"/>
      <c r="J18" s="65"/>
      <c r="K18" s="64"/>
      <c r="L18" s="211"/>
      <c r="M18" s="211"/>
      <c r="N18" s="211"/>
      <c r="O18" s="212"/>
    </row>
    <row r="19" spans="1:15" s="67" customFormat="1" ht="30.75" customHeight="1">
      <c r="A19" s="60">
        <f t="shared" si="0"/>
        <v>8</v>
      </c>
      <c r="B19" s="64"/>
      <c r="C19" s="213" t="s">
        <v>47</v>
      </c>
      <c r="D19" s="213"/>
      <c r="E19" s="213"/>
      <c r="F19" s="63" t="s">
        <v>314</v>
      </c>
      <c r="G19" s="63" t="s">
        <v>54</v>
      </c>
      <c r="H19" s="63"/>
      <c r="I19" s="64"/>
      <c r="J19" s="65"/>
      <c r="K19" s="64"/>
      <c r="L19" s="211"/>
      <c r="M19" s="211"/>
      <c r="N19" s="211"/>
      <c r="O19" s="212"/>
    </row>
    <row r="20" spans="1:15" s="67" customFormat="1" ht="30.75" customHeight="1">
      <c r="A20" s="60">
        <f t="shared" si="0"/>
        <v>9</v>
      </c>
      <c r="B20" s="64"/>
      <c r="C20" s="186" t="s">
        <v>50</v>
      </c>
      <c r="D20" s="187"/>
      <c r="E20" s="188"/>
      <c r="F20" s="62" t="s">
        <v>315</v>
      </c>
      <c r="G20" s="63" t="s">
        <v>19</v>
      </c>
      <c r="H20" s="63">
        <v>10</v>
      </c>
      <c r="I20" s="64"/>
      <c r="J20" s="65"/>
      <c r="K20" s="64"/>
      <c r="L20" s="211"/>
      <c r="M20" s="211"/>
      <c r="N20" s="211"/>
      <c r="O20" s="212"/>
    </row>
    <row r="21" spans="1:15" s="67" customFormat="1" ht="30.75" customHeight="1" thickBot="1">
      <c r="A21" s="68">
        <f t="shared" si="0"/>
        <v>10</v>
      </c>
      <c r="B21" s="69"/>
      <c r="C21" s="205" t="s">
        <v>316</v>
      </c>
      <c r="D21" s="206"/>
      <c r="E21" s="207"/>
      <c r="F21" s="70" t="s">
        <v>53</v>
      </c>
      <c r="G21" s="71" t="s">
        <v>49</v>
      </c>
      <c r="H21" s="71"/>
      <c r="I21" s="72"/>
      <c r="J21" s="73"/>
      <c r="K21" s="72"/>
      <c r="L21" s="208"/>
      <c r="M21" s="209"/>
      <c r="N21" s="209"/>
      <c r="O21" s="210"/>
    </row>
    <row r="22" spans="1:15">
      <c r="I22" s="12"/>
      <c r="J22" s="36"/>
      <c r="L22" s="1"/>
      <c r="M22" s="1"/>
    </row>
    <row r="23" spans="1:15">
      <c r="I23" s="12"/>
      <c r="J23" s="36"/>
      <c r="L23" s="1"/>
      <c r="M23" s="1"/>
    </row>
  </sheetData>
  <mergeCells count="38">
    <mergeCell ref="C17:E17"/>
    <mergeCell ref="L17:O17"/>
    <mergeCell ref="C18:E18"/>
    <mergeCell ref="L18:O18"/>
    <mergeCell ref="C19:E19"/>
    <mergeCell ref="L19:O19"/>
    <mergeCell ref="C14:E14"/>
    <mergeCell ref="L14:O14"/>
    <mergeCell ref="C15:E15"/>
    <mergeCell ref="L15:O15"/>
    <mergeCell ref="C16:E16"/>
    <mergeCell ref="L16:O16"/>
    <mergeCell ref="J10:J11"/>
    <mergeCell ref="K10:K11"/>
    <mergeCell ref="L10:O11"/>
    <mergeCell ref="C12:E12"/>
    <mergeCell ref="L12:O12"/>
    <mergeCell ref="B10:B11"/>
    <mergeCell ref="C10:E11"/>
    <mergeCell ref="F10:F11"/>
    <mergeCell ref="G10:H10"/>
    <mergeCell ref="I10:I11"/>
    <mergeCell ref="C20:E20"/>
    <mergeCell ref="L20:O20"/>
    <mergeCell ref="C21:E21"/>
    <mergeCell ref="L21:O21"/>
    <mergeCell ref="A1:O1"/>
    <mergeCell ref="A2:C3"/>
    <mergeCell ref="D2:D3"/>
    <mergeCell ref="E2:G2"/>
    <mergeCell ref="H2:M2"/>
    <mergeCell ref="N2:N3"/>
    <mergeCell ref="O2:O3"/>
    <mergeCell ref="E3:G3"/>
    <mergeCell ref="H3:M3"/>
    <mergeCell ref="C13:E13"/>
    <mergeCell ref="L13:O13"/>
    <mergeCell ref="A10:A11"/>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5C4F3-614A-4D01-A045-AF2703075329}">
  <sheetPr>
    <tabColor rgb="FFFFFF00"/>
    <pageSetUpPr fitToPage="1"/>
  </sheetPr>
  <dimension ref="A1:AF23"/>
  <sheetViews>
    <sheetView showGridLines="0" zoomScaleNormal="100" workbookViewId="0">
      <selection activeCell="V14" sqref="V14"/>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256</v>
      </c>
      <c r="F3" s="116"/>
      <c r="G3" s="117"/>
      <c r="H3" s="118" t="s">
        <v>257</v>
      </c>
      <c r="I3" s="119"/>
      <c r="J3" s="119"/>
      <c r="K3" s="119"/>
      <c r="L3" s="119"/>
      <c r="M3" s="120"/>
      <c r="N3" s="112"/>
      <c r="O3" s="114"/>
    </row>
    <row r="4" spans="1:32">
      <c r="A4" s="2" t="s">
        <v>5</v>
      </c>
      <c r="B4" s="3"/>
      <c r="C4" s="3"/>
      <c r="D4" s="3"/>
      <c r="E4" s="3"/>
      <c r="F4" s="3"/>
      <c r="G4" s="3"/>
      <c r="H4" s="3"/>
      <c r="I4" s="3"/>
      <c r="J4" s="3"/>
      <c r="K4" s="4"/>
      <c r="L4" s="5"/>
      <c r="M4" s="4"/>
      <c r="N4" s="3"/>
      <c r="O4" s="6"/>
    </row>
    <row r="5" spans="1:32">
      <c r="A5" s="7" t="s">
        <v>258</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87">
        <f t="shared" ref="A12:A21" si="0">ROW() - 11</f>
        <v>1</v>
      </c>
      <c r="B12" s="88" t="s">
        <v>436</v>
      </c>
      <c r="C12" s="217" t="s">
        <v>434</v>
      </c>
      <c r="D12" s="218"/>
      <c r="E12" s="219"/>
      <c r="F12" s="89" t="s">
        <v>435</v>
      </c>
      <c r="G12" s="90" t="s">
        <v>190</v>
      </c>
      <c r="H12" s="90" t="s">
        <v>220</v>
      </c>
      <c r="I12" s="88"/>
      <c r="J12" s="91"/>
      <c r="K12" s="92"/>
      <c r="L12" s="214" t="s">
        <v>442</v>
      </c>
      <c r="M12" s="215"/>
      <c r="N12" s="215"/>
      <c r="O12" s="216"/>
    </row>
    <row r="13" spans="1:32" ht="35.1" customHeight="1">
      <c r="A13" s="27">
        <f t="shared" si="0"/>
        <v>2</v>
      </c>
      <c r="B13" s="28" t="s">
        <v>18</v>
      </c>
      <c r="C13" s="157" t="s">
        <v>55</v>
      </c>
      <c r="D13" s="158"/>
      <c r="E13" s="159"/>
      <c r="F13" s="25" t="s">
        <v>56</v>
      </c>
      <c r="G13" s="26" t="s">
        <v>19</v>
      </c>
      <c r="H13" s="26" t="s">
        <v>119</v>
      </c>
      <c r="I13" s="28"/>
      <c r="J13" s="48"/>
      <c r="K13" s="29"/>
      <c r="L13" s="121"/>
      <c r="M13" s="122"/>
      <c r="N13" s="122"/>
      <c r="O13" s="124"/>
    </row>
    <row r="14" spans="1:32" ht="35.1" customHeight="1">
      <c r="A14" s="27">
        <f t="shared" si="0"/>
        <v>3</v>
      </c>
      <c r="B14" s="28" t="s">
        <v>18</v>
      </c>
      <c r="C14" s="157" t="s">
        <v>149</v>
      </c>
      <c r="D14" s="158"/>
      <c r="E14" s="159"/>
      <c r="F14" s="37" t="s">
        <v>172</v>
      </c>
      <c r="G14" s="26" t="s">
        <v>420</v>
      </c>
      <c r="H14" s="26"/>
      <c r="I14" s="28"/>
      <c r="J14" s="48"/>
      <c r="K14" s="29"/>
      <c r="L14" s="121"/>
      <c r="M14" s="122"/>
      <c r="N14" s="122"/>
      <c r="O14" s="124"/>
    </row>
    <row r="15" spans="1:32" ht="35.1" customHeight="1">
      <c r="A15" s="27">
        <f t="shared" si="0"/>
        <v>4</v>
      </c>
      <c r="B15" s="28" t="s">
        <v>18</v>
      </c>
      <c r="C15" s="157" t="s">
        <v>259</v>
      </c>
      <c r="D15" s="158"/>
      <c r="E15" s="159"/>
      <c r="F15" s="25" t="s">
        <v>260</v>
      </c>
      <c r="G15" s="26" t="s">
        <v>98</v>
      </c>
      <c r="H15" s="26"/>
      <c r="I15" s="28"/>
      <c r="J15" s="48"/>
      <c r="K15" s="29"/>
      <c r="L15" s="121"/>
      <c r="M15" s="122"/>
      <c r="N15" s="122"/>
      <c r="O15" s="124"/>
    </row>
    <row r="16" spans="1:32" ht="35.1" customHeight="1">
      <c r="A16" s="27">
        <f t="shared" si="0"/>
        <v>5</v>
      </c>
      <c r="B16" s="28"/>
      <c r="C16" s="157" t="s">
        <v>261</v>
      </c>
      <c r="D16" s="158"/>
      <c r="E16" s="159"/>
      <c r="F16" s="25" t="s">
        <v>183</v>
      </c>
      <c r="G16" s="26" t="s">
        <v>190</v>
      </c>
      <c r="H16" s="26" t="s">
        <v>184</v>
      </c>
      <c r="I16" s="28"/>
      <c r="J16" s="48"/>
      <c r="K16" s="29"/>
      <c r="L16" s="121"/>
      <c r="M16" s="122"/>
      <c r="N16" s="122"/>
      <c r="O16" s="124"/>
    </row>
    <row r="17" spans="1:15" s="67" customFormat="1" ht="30.75" customHeight="1">
      <c r="A17" s="60">
        <f t="shared" si="0"/>
        <v>6</v>
      </c>
      <c r="B17" s="61"/>
      <c r="C17" s="186" t="s">
        <v>310</v>
      </c>
      <c r="D17" s="187"/>
      <c r="E17" s="188"/>
      <c r="F17" s="62" t="s">
        <v>311</v>
      </c>
      <c r="G17" s="63" t="s">
        <v>34</v>
      </c>
      <c r="H17" s="63" t="s">
        <v>59</v>
      </c>
      <c r="I17" s="64" t="s">
        <v>312</v>
      </c>
      <c r="J17" s="65"/>
      <c r="K17" s="66"/>
      <c r="L17" s="168" t="s">
        <v>313</v>
      </c>
      <c r="M17" s="169"/>
      <c r="N17" s="169"/>
      <c r="O17" s="170"/>
    </row>
    <row r="18" spans="1:15" s="67" customFormat="1" ht="30.75" customHeight="1">
      <c r="A18" s="60">
        <f t="shared" si="0"/>
        <v>7</v>
      </c>
      <c r="B18" s="64"/>
      <c r="C18" s="186" t="s">
        <v>45</v>
      </c>
      <c r="D18" s="187"/>
      <c r="E18" s="188"/>
      <c r="F18" s="62" t="s">
        <v>46</v>
      </c>
      <c r="G18" s="63" t="s">
        <v>34</v>
      </c>
      <c r="H18" s="63">
        <v>10</v>
      </c>
      <c r="I18" s="64"/>
      <c r="J18" s="65"/>
      <c r="K18" s="64"/>
      <c r="L18" s="211"/>
      <c r="M18" s="211"/>
      <c r="N18" s="211"/>
      <c r="O18" s="212"/>
    </row>
    <row r="19" spans="1:15" s="67" customFormat="1" ht="30.75" customHeight="1">
      <c r="A19" s="60">
        <f t="shared" si="0"/>
        <v>8</v>
      </c>
      <c r="B19" s="64"/>
      <c r="C19" s="213" t="s">
        <v>47</v>
      </c>
      <c r="D19" s="213"/>
      <c r="E19" s="213"/>
      <c r="F19" s="63" t="s">
        <v>314</v>
      </c>
      <c r="G19" s="63" t="s">
        <v>54</v>
      </c>
      <c r="H19" s="63"/>
      <c r="I19" s="64"/>
      <c r="J19" s="65"/>
      <c r="K19" s="64"/>
      <c r="L19" s="211"/>
      <c r="M19" s="211"/>
      <c r="N19" s="211"/>
      <c r="O19" s="212"/>
    </row>
    <row r="20" spans="1:15" s="67" customFormat="1" ht="30.75" customHeight="1">
      <c r="A20" s="60">
        <f t="shared" si="0"/>
        <v>9</v>
      </c>
      <c r="B20" s="64"/>
      <c r="C20" s="186" t="s">
        <v>50</v>
      </c>
      <c r="D20" s="187"/>
      <c r="E20" s="188"/>
      <c r="F20" s="62" t="s">
        <v>315</v>
      </c>
      <c r="G20" s="63" t="s">
        <v>19</v>
      </c>
      <c r="H20" s="63">
        <v>10</v>
      </c>
      <c r="I20" s="64"/>
      <c r="J20" s="65"/>
      <c r="K20" s="64"/>
      <c r="L20" s="211"/>
      <c r="M20" s="211"/>
      <c r="N20" s="211"/>
      <c r="O20" s="212"/>
    </row>
    <row r="21" spans="1:15" s="67" customFormat="1" ht="30.75" customHeight="1" thickBot="1">
      <c r="A21" s="68">
        <f t="shared" si="0"/>
        <v>10</v>
      </c>
      <c r="B21" s="69"/>
      <c r="C21" s="205" t="s">
        <v>316</v>
      </c>
      <c r="D21" s="206"/>
      <c r="E21" s="207"/>
      <c r="F21" s="70" t="s">
        <v>53</v>
      </c>
      <c r="G21" s="71" t="s">
        <v>49</v>
      </c>
      <c r="H21" s="71"/>
      <c r="I21" s="72"/>
      <c r="J21" s="73"/>
      <c r="K21" s="72"/>
      <c r="L21" s="208"/>
      <c r="M21" s="209"/>
      <c r="N21" s="209"/>
      <c r="O21" s="210"/>
    </row>
    <row r="22" spans="1:15">
      <c r="I22" s="12"/>
      <c r="J22" s="36"/>
      <c r="L22" s="1"/>
      <c r="M22" s="1"/>
    </row>
    <row r="23" spans="1:15">
      <c r="I23" s="12"/>
      <c r="J23" s="36"/>
      <c r="L23" s="1"/>
      <c r="M23" s="1"/>
    </row>
  </sheetData>
  <mergeCells count="38">
    <mergeCell ref="C18:E18"/>
    <mergeCell ref="L18:O18"/>
    <mergeCell ref="C19:E19"/>
    <mergeCell ref="L19:O19"/>
    <mergeCell ref="C15:E15"/>
    <mergeCell ref="L15:O15"/>
    <mergeCell ref="C17:E17"/>
    <mergeCell ref="L17:O17"/>
    <mergeCell ref="C16:E16"/>
    <mergeCell ref="L16:O16"/>
    <mergeCell ref="J10:J11"/>
    <mergeCell ref="K10:K11"/>
    <mergeCell ref="L10:O11"/>
    <mergeCell ref="C13:E13"/>
    <mergeCell ref="L13:O13"/>
    <mergeCell ref="C12:E12"/>
    <mergeCell ref="L12:O12"/>
    <mergeCell ref="B10:B11"/>
    <mergeCell ref="C10:E11"/>
    <mergeCell ref="F10:F11"/>
    <mergeCell ref="G10:H10"/>
    <mergeCell ref="I10:I11"/>
    <mergeCell ref="C20:E20"/>
    <mergeCell ref="L20:O20"/>
    <mergeCell ref="C21:E21"/>
    <mergeCell ref="L21:O21"/>
    <mergeCell ref="A1:O1"/>
    <mergeCell ref="A2:C3"/>
    <mergeCell ref="D2:D3"/>
    <mergeCell ref="E2:G2"/>
    <mergeCell ref="H2:M2"/>
    <mergeCell ref="N2:N3"/>
    <mergeCell ref="O2:O3"/>
    <mergeCell ref="E3:G3"/>
    <mergeCell ref="H3:M3"/>
    <mergeCell ref="C14:E14"/>
    <mergeCell ref="L14:O14"/>
    <mergeCell ref="A10:A11"/>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90B1-149D-42BE-A0AB-C203EAA4BA48}">
  <sheetPr>
    <tabColor rgb="FFFFFF00"/>
    <pageSetUpPr fitToPage="1"/>
  </sheetPr>
  <dimension ref="A1:AF22"/>
  <sheetViews>
    <sheetView showGridLines="0" zoomScaleNormal="100" workbookViewId="0">
      <selection activeCell="AB5" sqref="AB5"/>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262</v>
      </c>
      <c r="F3" s="116"/>
      <c r="G3" s="117"/>
      <c r="H3" s="118" t="s">
        <v>433</v>
      </c>
      <c r="I3" s="119"/>
      <c r="J3" s="119"/>
      <c r="K3" s="119"/>
      <c r="L3" s="119"/>
      <c r="M3" s="120"/>
      <c r="N3" s="112"/>
      <c r="O3" s="114"/>
    </row>
    <row r="4" spans="1:32">
      <c r="A4" s="2" t="s">
        <v>5</v>
      </c>
      <c r="B4" s="3"/>
      <c r="C4" s="3"/>
      <c r="D4" s="3"/>
      <c r="E4" s="3"/>
      <c r="F4" s="3"/>
      <c r="G4" s="3"/>
      <c r="H4" s="3"/>
      <c r="I4" s="3"/>
      <c r="J4" s="3"/>
      <c r="K4" s="4"/>
      <c r="L4" s="5"/>
      <c r="M4" s="4"/>
      <c r="N4" s="3"/>
      <c r="O4" s="6"/>
    </row>
    <row r="5" spans="1:32">
      <c r="A5" s="7" t="s">
        <v>258</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87">
        <f t="shared" ref="A12:A20" si="0">ROW() - 11</f>
        <v>1</v>
      </c>
      <c r="B12" s="88" t="s">
        <v>436</v>
      </c>
      <c r="C12" s="217" t="s">
        <v>434</v>
      </c>
      <c r="D12" s="218"/>
      <c r="E12" s="219"/>
      <c r="F12" s="89" t="s">
        <v>435</v>
      </c>
      <c r="G12" s="90" t="s">
        <v>190</v>
      </c>
      <c r="H12" s="90" t="s">
        <v>220</v>
      </c>
      <c r="I12" s="88"/>
      <c r="J12" s="91"/>
      <c r="K12" s="92"/>
      <c r="L12" s="214" t="s">
        <v>442</v>
      </c>
      <c r="M12" s="215"/>
      <c r="N12" s="215"/>
      <c r="O12" s="216"/>
    </row>
    <row r="13" spans="1:32" ht="35.1" customHeight="1">
      <c r="A13" s="27">
        <f t="shared" si="0"/>
        <v>2</v>
      </c>
      <c r="B13" s="28" t="s">
        <v>18</v>
      </c>
      <c r="C13" s="157" t="s">
        <v>55</v>
      </c>
      <c r="D13" s="158"/>
      <c r="E13" s="159"/>
      <c r="F13" s="25" t="s">
        <v>56</v>
      </c>
      <c r="G13" s="26" t="s">
        <v>19</v>
      </c>
      <c r="H13" s="26" t="s">
        <v>119</v>
      </c>
      <c r="I13" s="28"/>
      <c r="J13" s="48"/>
      <c r="K13" s="29"/>
      <c r="L13" s="121"/>
      <c r="M13" s="122"/>
      <c r="N13" s="122"/>
      <c r="O13" s="124"/>
    </row>
    <row r="14" spans="1:32" ht="35.1" customHeight="1">
      <c r="A14" s="27">
        <f t="shared" si="0"/>
        <v>3</v>
      </c>
      <c r="B14" s="28" t="s">
        <v>18</v>
      </c>
      <c r="C14" s="157" t="s">
        <v>149</v>
      </c>
      <c r="D14" s="158"/>
      <c r="E14" s="159"/>
      <c r="F14" s="37" t="s">
        <v>172</v>
      </c>
      <c r="G14" s="26" t="s">
        <v>420</v>
      </c>
      <c r="H14" s="26"/>
      <c r="I14" s="28"/>
      <c r="J14" s="48"/>
      <c r="K14" s="29"/>
      <c r="L14" s="121"/>
      <c r="M14" s="122"/>
      <c r="N14" s="122"/>
      <c r="O14" s="124"/>
    </row>
    <row r="15" spans="1:32" ht="35.1" customHeight="1">
      <c r="A15" s="27">
        <f t="shared" si="0"/>
        <v>4</v>
      </c>
      <c r="B15" s="28" t="s">
        <v>18</v>
      </c>
      <c r="C15" s="157" t="s">
        <v>259</v>
      </c>
      <c r="D15" s="158"/>
      <c r="E15" s="159"/>
      <c r="F15" s="25" t="s">
        <v>260</v>
      </c>
      <c r="G15" s="26" t="s">
        <v>98</v>
      </c>
      <c r="H15" s="26"/>
      <c r="I15" s="28"/>
      <c r="J15" s="48"/>
      <c r="K15" s="29"/>
      <c r="L15" s="121"/>
      <c r="M15" s="122"/>
      <c r="N15" s="122"/>
      <c r="O15" s="124"/>
    </row>
    <row r="16" spans="1:32" ht="35.1" customHeight="1">
      <c r="A16" s="27">
        <f t="shared" si="0"/>
        <v>5</v>
      </c>
      <c r="B16" s="28" t="s">
        <v>18</v>
      </c>
      <c r="C16" s="157" t="s">
        <v>263</v>
      </c>
      <c r="D16" s="158"/>
      <c r="E16" s="159"/>
      <c r="F16" s="25" t="s">
        <v>181</v>
      </c>
      <c r="G16" s="26" t="s">
        <v>98</v>
      </c>
      <c r="H16" s="26"/>
      <c r="I16" s="28"/>
      <c r="J16" s="48"/>
      <c r="K16" s="29"/>
      <c r="L16" s="121"/>
      <c r="M16" s="122"/>
      <c r="N16" s="122"/>
      <c r="O16" s="124"/>
    </row>
    <row r="17" spans="1:15" ht="35.1" customHeight="1">
      <c r="A17" s="27">
        <f t="shared" si="0"/>
        <v>6</v>
      </c>
      <c r="B17" s="28"/>
      <c r="C17" s="157" t="s">
        <v>264</v>
      </c>
      <c r="D17" s="158"/>
      <c r="E17" s="159"/>
      <c r="F17" s="25" t="s">
        <v>265</v>
      </c>
      <c r="G17" s="83" t="s">
        <v>190</v>
      </c>
      <c r="H17" s="82" t="s">
        <v>61</v>
      </c>
      <c r="I17" s="84"/>
      <c r="J17" s="85"/>
      <c r="K17" s="86"/>
      <c r="L17" s="214" t="s">
        <v>428</v>
      </c>
      <c r="M17" s="215"/>
      <c r="N17" s="215"/>
      <c r="O17" s="216"/>
    </row>
    <row r="18" spans="1:15" ht="35.1" customHeight="1">
      <c r="A18" s="27">
        <f t="shared" si="0"/>
        <v>7</v>
      </c>
      <c r="B18" s="28"/>
      <c r="C18" s="157" t="s">
        <v>266</v>
      </c>
      <c r="D18" s="158"/>
      <c r="E18" s="159"/>
      <c r="F18" s="25" t="s">
        <v>191</v>
      </c>
      <c r="G18" s="26" t="s">
        <v>190</v>
      </c>
      <c r="H18" s="26" t="s">
        <v>184</v>
      </c>
      <c r="I18" s="28"/>
      <c r="J18" s="48"/>
      <c r="K18" s="29"/>
      <c r="L18" s="121"/>
      <c r="M18" s="122"/>
      <c r="N18" s="122"/>
      <c r="O18" s="124"/>
    </row>
    <row r="19" spans="1:15" ht="35.1" customHeight="1">
      <c r="A19" s="27">
        <f t="shared" si="0"/>
        <v>8</v>
      </c>
      <c r="B19" s="28"/>
      <c r="C19" s="157" t="s">
        <v>267</v>
      </c>
      <c r="D19" s="158"/>
      <c r="E19" s="159"/>
      <c r="F19" s="25" t="s">
        <v>268</v>
      </c>
      <c r="G19" s="26" t="s">
        <v>251</v>
      </c>
      <c r="H19" s="26"/>
      <c r="I19" s="28"/>
      <c r="J19" s="48"/>
      <c r="K19" s="29"/>
      <c r="L19" s="121"/>
      <c r="M19" s="122"/>
      <c r="N19" s="122"/>
      <c r="O19" s="124"/>
    </row>
    <row r="20" spans="1:15" ht="35.1" customHeight="1" thickBot="1">
      <c r="A20" s="32">
        <f t="shared" si="0"/>
        <v>9</v>
      </c>
      <c r="B20" s="33"/>
      <c r="C20" s="149" t="s">
        <v>269</v>
      </c>
      <c r="D20" s="150"/>
      <c r="E20" s="151"/>
      <c r="F20" s="75" t="s">
        <v>270</v>
      </c>
      <c r="G20" s="34" t="s">
        <v>251</v>
      </c>
      <c r="H20" s="34"/>
      <c r="I20" s="33"/>
      <c r="J20" s="80"/>
      <c r="K20" s="35"/>
      <c r="L20" s="152"/>
      <c r="M20" s="153"/>
      <c r="N20" s="153"/>
      <c r="O20" s="154"/>
    </row>
    <row r="21" spans="1:15">
      <c r="I21" s="12"/>
      <c r="J21" s="36"/>
      <c r="L21" s="1"/>
      <c r="M21" s="1"/>
    </row>
    <row r="22" spans="1:15">
      <c r="I22" s="12"/>
      <c r="J22" s="36"/>
      <c r="L22" s="1"/>
      <c r="M22" s="1"/>
    </row>
  </sheetData>
  <mergeCells count="36">
    <mergeCell ref="C19:E19"/>
    <mergeCell ref="L19:O19"/>
    <mergeCell ref="C20:E20"/>
    <mergeCell ref="L20:O20"/>
    <mergeCell ref="C16:E16"/>
    <mergeCell ref="L16:O16"/>
    <mergeCell ref="C17:E17"/>
    <mergeCell ref="L17:O17"/>
    <mergeCell ref="C18:E18"/>
    <mergeCell ref="L18:O18"/>
    <mergeCell ref="C13:E13"/>
    <mergeCell ref="L13:O13"/>
    <mergeCell ref="C15:E15"/>
    <mergeCell ref="L15:O15"/>
    <mergeCell ref="F10:F11"/>
    <mergeCell ref="G10:H10"/>
    <mergeCell ref="I10:I11"/>
    <mergeCell ref="J10:J11"/>
    <mergeCell ref="K10:K11"/>
    <mergeCell ref="C14:E14"/>
    <mergeCell ref="L14:O14"/>
    <mergeCell ref="C12:E12"/>
    <mergeCell ref="L12:O12"/>
    <mergeCell ref="A10:A11"/>
    <mergeCell ref="B10:B11"/>
    <mergeCell ref="C10:E11"/>
    <mergeCell ref="L10:O11"/>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CC48-70B8-4043-97A0-B8463719D68E}">
  <sheetPr>
    <pageSetUpPr fitToPage="1"/>
  </sheetPr>
  <dimension ref="A1:AF23"/>
  <sheetViews>
    <sheetView showGridLines="0" zoomScaleNormal="100" workbookViewId="0">
      <selection activeCell="S13" sqref="S13"/>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271</v>
      </c>
      <c r="F3" s="116"/>
      <c r="G3" s="117"/>
      <c r="H3" s="118" t="s">
        <v>272</v>
      </c>
      <c r="I3" s="119"/>
      <c r="J3" s="119"/>
      <c r="K3" s="119"/>
      <c r="L3" s="119"/>
      <c r="M3" s="120"/>
      <c r="N3" s="112"/>
      <c r="O3" s="114"/>
    </row>
    <row r="4" spans="1:32">
      <c r="A4" s="2" t="s">
        <v>5</v>
      </c>
      <c r="B4" s="3"/>
      <c r="C4" s="3"/>
      <c r="D4" s="3"/>
      <c r="E4" s="3"/>
      <c r="F4" s="3"/>
      <c r="G4" s="3"/>
      <c r="H4" s="3"/>
      <c r="I4" s="3"/>
      <c r="J4" s="3"/>
      <c r="K4" s="4"/>
      <c r="L4" s="5"/>
      <c r="M4" s="4"/>
      <c r="N4" s="3"/>
      <c r="O4" s="6"/>
    </row>
    <row r="5" spans="1:32">
      <c r="A5" s="7" t="s">
        <v>273</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1"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t="s">
        <v>18</v>
      </c>
      <c r="C14" s="157" t="s">
        <v>263</v>
      </c>
      <c r="D14" s="158"/>
      <c r="E14" s="159"/>
      <c r="F14" s="25" t="s">
        <v>181</v>
      </c>
      <c r="G14" s="26" t="s">
        <v>98</v>
      </c>
      <c r="H14" s="26"/>
      <c r="I14" s="28"/>
      <c r="J14" s="48"/>
      <c r="K14" s="29"/>
      <c r="L14" s="121"/>
      <c r="M14" s="122"/>
      <c r="N14" s="122"/>
      <c r="O14" s="124"/>
    </row>
    <row r="15" spans="1:32" ht="35.1" customHeight="1">
      <c r="A15" s="27">
        <f t="shared" si="0"/>
        <v>4</v>
      </c>
      <c r="B15" s="28"/>
      <c r="C15" s="157" t="s">
        <v>274</v>
      </c>
      <c r="D15" s="158"/>
      <c r="E15" s="159"/>
      <c r="F15" s="25" t="s">
        <v>275</v>
      </c>
      <c r="G15" s="26" t="s">
        <v>190</v>
      </c>
      <c r="H15" s="26" t="s">
        <v>184</v>
      </c>
      <c r="I15" s="28"/>
      <c r="J15" s="48"/>
      <c r="K15" s="29"/>
      <c r="L15" s="121"/>
      <c r="M15" s="122"/>
      <c r="N15" s="122"/>
      <c r="O15" s="124"/>
    </row>
    <row r="16" spans="1:32" ht="35.1" customHeight="1">
      <c r="A16" s="27">
        <f t="shared" si="0"/>
        <v>5</v>
      </c>
      <c r="B16" s="28"/>
      <c r="C16" s="157" t="s">
        <v>276</v>
      </c>
      <c r="D16" s="158"/>
      <c r="E16" s="159"/>
      <c r="F16" s="25" t="s">
        <v>277</v>
      </c>
      <c r="G16" s="26" t="s">
        <v>190</v>
      </c>
      <c r="H16" s="26" t="s">
        <v>208</v>
      </c>
      <c r="I16" s="28"/>
      <c r="J16" s="48"/>
      <c r="K16" s="29"/>
      <c r="L16" s="121" t="s">
        <v>429</v>
      </c>
      <c r="M16" s="122"/>
      <c r="N16" s="122"/>
      <c r="O16" s="124"/>
    </row>
    <row r="17" spans="1:15" s="67" customFormat="1" ht="30.75" customHeight="1">
      <c r="A17" s="60">
        <f t="shared" si="0"/>
        <v>6</v>
      </c>
      <c r="B17" s="61"/>
      <c r="C17" s="186" t="s">
        <v>310</v>
      </c>
      <c r="D17" s="187"/>
      <c r="E17" s="188"/>
      <c r="F17" s="62" t="s">
        <v>311</v>
      </c>
      <c r="G17" s="63" t="s">
        <v>34</v>
      </c>
      <c r="H17" s="63" t="s">
        <v>59</v>
      </c>
      <c r="I17" s="64" t="s">
        <v>312</v>
      </c>
      <c r="J17" s="65"/>
      <c r="K17" s="66"/>
      <c r="L17" s="168" t="s">
        <v>313</v>
      </c>
      <c r="M17" s="169"/>
      <c r="N17" s="169"/>
      <c r="O17" s="170"/>
    </row>
    <row r="18" spans="1:15" s="67" customFormat="1" ht="30.75" customHeight="1">
      <c r="A18" s="60">
        <f t="shared" si="0"/>
        <v>7</v>
      </c>
      <c r="B18" s="64"/>
      <c r="C18" s="186" t="s">
        <v>45</v>
      </c>
      <c r="D18" s="187"/>
      <c r="E18" s="188"/>
      <c r="F18" s="62" t="s">
        <v>46</v>
      </c>
      <c r="G18" s="63" t="s">
        <v>34</v>
      </c>
      <c r="H18" s="63">
        <v>10</v>
      </c>
      <c r="I18" s="64"/>
      <c r="J18" s="65"/>
      <c r="K18" s="64"/>
      <c r="L18" s="211"/>
      <c r="M18" s="211"/>
      <c r="N18" s="211"/>
      <c r="O18" s="212"/>
    </row>
    <row r="19" spans="1:15" s="67" customFormat="1" ht="30.75" customHeight="1">
      <c r="A19" s="60">
        <f t="shared" si="0"/>
        <v>8</v>
      </c>
      <c r="B19" s="64"/>
      <c r="C19" s="213" t="s">
        <v>47</v>
      </c>
      <c r="D19" s="213"/>
      <c r="E19" s="213"/>
      <c r="F19" s="63" t="s">
        <v>314</v>
      </c>
      <c r="G19" s="63" t="s">
        <v>54</v>
      </c>
      <c r="H19" s="63"/>
      <c r="I19" s="64"/>
      <c r="J19" s="65"/>
      <c r="K19" s="64"/>
      <c r="L19" s="211"/>
      <c r="M19" s="211"/>
      <c r="N19" s="211"/>
      <c r="O19" s="212"/>
    </row>
    <row r="20" spans="1:15" s="67" customFormat="1" ht="30.75" customHeight="1">
      <c r="A20" s="60">
        <f t="shared" si="0"/>
        <v>9</v>
      </c>
      <c r="B20" s="64"/>
      <c r="C20" s="186" t="s">
        <v>50</v>
      </c>
      <c r="D20" s="187"/>
      <c r="E20" s="188"/>
      <c r="F20" s="62" t="s">
        <v>315</v>
      </c>
      <c r="G20" s="63" t="s">
        <v>19</v>
      </c>
      <c r="H20" s="63">
        <v>10</v>
      </c>
      <c r="I20" s="64"/>
      <c r="J20" s="65"/>
      <c r="K20" s="64"/>
      <c r="L20" s="211"/>
      <c r="M20" s="211"/>
      <c r="N20" s="211"/>
      <c r="O20" s="212"/>
    </row>
    <row r="21" spans="1:15" s="67" customFormat="1" ht="30.75" customHeight="1" thickBot="1">
      <c r="A21" s="68">
        <f t="shared" si="0"/>
        <v>10</v>
      </c>
      <c r="B21" s="69"/>
      <c r="C21" s="205" t="s">
        <v>316</v>
      </c>
      <c r="D21" s="206"/>
      <c r="E21" s="207"/>
      <c r="F21" s="70" t="s">
        <v>53</v>
      </c>
      <c r="G21" s="71" t="s">
        <v>49</v>
      </c>
      <c r="H21" s="71"/>
      <c r="I21" s="72"/>
      <c r="J21" s="73"/>
      <c r="K21" s="72"/>
      <c r="L21" s="208"/>
      <c r="M21" s="209"/>
      <c r="N21" s="209"/>
      <c r="O21" s="210"/>
    </row>
    <row r="22" spans="1:15">
      <c r="I22" s="12"/>
      <c r="J22" s="36"/>
      <c r="L22" s="1"/>
      <c r="M22" s="1"/>
    </row>
    <row r="23" spans="1:15">
      <c r="I23" s="12"/>
      <c r="J23" s="36"/>
      <c r="L23" s="1"/>
      <c r="M23" s="1"/>
    </row>
  </sheetData>
  <mergeCells count="38">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 ref="C20:E20"/>
    <mergeCell ref="L20:O20"/>
    <mergeCell ref="C21:E21"/>
    <mergeCell ref="L21:O21"/>
    <mergeCell ref="C17:E17"/>
    <mergeCell ref="L17:O17"/>
    <mergeCell ref="C18:E18"/>
    <mergeCell ref="L18:O18"/>
    <mergeCell ref="C19:E19"/>
    <mergeCell ref="L19:O19"/>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4BFB-D00D-4B18-8007-E3A91625CE90}">
  <sheetPr>
    <pageSetUpPr fitToPage="1"/>
  </sheetPr>
  <dimension ref="A1:AF22"/>
  <sheetViews>
    <sheetView showGridLines="0" zoomScaleNormal="100" workbookViewId="0">
      <selection activeCell="S14" sqref="S14"/>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278</v>
      </c>
      <c r="F3" s="116"/>
      <c r="G3" s="117"/>
      <c r="H3" s="118" t="s">
        <v>279</v>
      </c>
      <c r="I3" s="119"/>
      <c r="J3" s="119"/>
      <c r="K3" s="119"/>
      <c r="L3" s="119"/>
      <c r="M3" s="120"/>
      <c r="N3" s="112"/>
      <c r="O3" s="114"/>
    </row>
    <row r="4" spans="1:32">
      <c r="A4" s="2" t="s">
        <v>5</v>
      </c>
      <c r="B4" s="3"/>
      <c r="C4" s="3"/>
      <c r="D4" s="3"/>
      <c r="E4" s="3"/>
      <c r="F4" s="3"/>
      <c r="G4" s="3"/>
      <c r="H4" s="3"/>
      <c r="I4" s="3"/>
      <c r="J4" s="3"/>
      <c r="K4" s="4"/>
      <c r="L4" s="5"/>
      <c r="M4" s="4"/>
      <c r="N4" s="3"/>
      <c r="O4" s="6"/>
    </row>
    <row r="5" spans="1:32">
      <c r="A5" s="7" t="s">
        <v>280</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t="s">
        <v>18</v>
      </c>
      <c r="C14" s="157" t="s">
        <v>263</v>
      </c>
      <c r="D14" s="158"/>
      <c r="E14" s="159"/>
      <c r="F14" s="25" t="s">
        <v>181</v>
      </c>
      <c r="G14" s="26" t="s">
        <v>98</v>
      </c>
      <c r="H14" s="26"/>
      <c r="I14" s="28"/>
      <c r="J14" s="48"/>
      <c r="K14" s="29"/>
      <c r="L14" s="121"/>
      <c r="M14" s="122"/>
      <c r="N14" s="122"/>
      <c r="O14" s="124"/>
    </row>
    <row r="15" spans="1:32" ht="35.1" customHeight="1">
      <c r="A15" s="27">
        <f t="shared" si="0"/>
        <v>4</v>
      </c>
      <c r="B15" s="28"/>
      <c r="C15" s="157" t="s">
        <v>281</v>
      </c>
      <c r="D15" s="158"/>
      <c r="E15" s="159"/>
      <c r="F15" s="25" t="s">
        <v>282</v>
      </c>
      <c r="G15" s="26" t="s">
        <v>190</v>
      </c>
      <c r="H15" s="26" t="s">
        <v>184</v>
      </c>
      <c r="I15" s="28"/>
      <c r="J15" s="48"/>
      <c r="K15" s="29"/>
      <c r="L15" s="121"/>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7DF1-1F3D-4EF8-A372-CC57A76F083A}">
  <sheetPr>
    <pageSetUpPr fitToPage="1"/>
  </sheetPr>
  <dimension ref="A1:AF22"/>
  <sheetViews>
    <sheetView showGridLines="0" zoomScaleNormal="100" workbookViewId="0">
      <selection activeCell="T12" sqref="T12"/>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283</v>
      </c>
      <c r="F3" s="116"/>
      <c r="G3" s="117"/>
      <c r="H3" s="118" t="s">
        <v>284</v>
      </c>
      <c r="I3" s="119"/>
      <c r="J3" s="119"/>
      <c r="K3" s="119"/>
      <c r="L3" s="119"/>
      <c r="M3" s="120"/>
      <c r="N3" s="112"/>
      <c r="O3" s="114"/>
    </row>
    <row r="4" spans="1:32">
      <c r="A4" s="2" t="s">
        <v>5</v>
      </c>
      <c r="B4" s="3"/>
      <c r="C4" s="3"/>
      <c r="D4" s="3"/>
      <c r="E4" s="3"/>
      <c r="F4" s="3"/>
      <c r="G4" s="3"/>
      <c r="H4" s="3"/>
      <c r="I4" s="3"/>
      <c r="J4" s="3"/>
      <c r="K4" s="4"/>
      <c r="L4" s="5"/>
      <c r="M4" s="4"/>
      <c r="N4" s="3"/>
      <c r="O4" s="6"/>
    </row>
    <row r="5" spans="1:32">
      <c r="A5" s="7" t="s">
        <v>285</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t="s">
        <v>18</v>
      </c>
      <c r="C14" s="157" t="s">
        <v>263</v>
      </c>
      <c r="D14" s="158"/>
      <c r="E14" s="159"/>
      <c r="F14" s="25" t="s">
        <v>181</v>
      </c>
      <c r="G14" s="26" t="s">
        <v>98</v>
      </c>
      <c r="H14" s="26"/>
      <c r="I14" s="28"/>
      <c r="J14" s="48"/>
      <c r="K14" s="29"/>
      <c r="L14" s="121"/>
      <c r="M14" s="122"/>
      <c r="N14" s="122"/>
      <c r="O14" s="124"/>
    </row>
    <row r="15" spans="1:32" ht="35.1" customHeight="1">
      <c r="A15" s="27">
        <f t="shared" si="0"/>
        <v>4</v>
      </c>
      <c r="B15" s="28"/>
      <c r="C15" s="157" t="s">
        <v>281</v>
      </c>
      <c r="D15" s="158"/>
      <c r="E15" s="159"/>
      <c r="F15" s="25" t="s">
        <v>282</v>
      </c>
      <c r="G15" s="26" t="s">
        <v>190</v>
      </c>
      <c r="H15" s="26" t="s">
        <v>184</v>
      </c>
      <c r="I15" s="28"/>
      <c r="J15" s="48"/>
      <c r="K15" s="29"/>
      <c r="L15" s="121"/>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D77DF-41C9-47BF-9870-1C0965BF8FD9}">
  <sheetPr>
    <pageSetUpPr fitToPage="1"/>
  </sheetPr>
  <dimension ref="A1:AF23"/>
  <sheetViews>
    <sheetView showGridLines="0" zoomScaleNormal="100" workbookViewId="0">
      <selection activeCell="S10" sqref="S10"/>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286</v>
      </c>
      <c r="F3" s="116"/>
      <c r="G3" s="117"/>
      <c r="H3" s="118" t="s">
        <v>287</v>
      </c>
      <c r="I3" s="119"/>
      <c r="J3" s="119"/>
      <c r="K3" s="119"/>
      <c r="L3" s="119"/>
      <c r="M3" s="120"/>
      <c r="N3" s="112"/>
      <c r="O3" s="114"/>
    </row>
    <row r="4" spans="1:32">
      <c r="A4" s="2" t="s">
        <v>5</v>
      </c>
      <c r="B4" s="3"/>
      <c r="C4" s="3"/>
      <c r="D4" s="3"/>
      <c r="E4" s="3"/>
      <c r="F4" s="3"/>
      <c r="G4" s="3"/>
      <c r="H4" s="3"/>
      <c r="I4" s="3"/>
      <c r="J4" s="3"/>
      <c r="K4" s="4"/>
      <c r="L4" s="5"/>
      <c r="M4" s="4"/>
      <c r="N4" s="3"/>
      <c r="O4" s="6"/>
    </row>
    <row r="5" spans="1:32">
      <c r="A5" s="7" t="s">
        <v>288</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1"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t="s">
        <v>18</v>
      </c>
      <c r="C14" s="157" t="s">
        <v>263</v>
      </c>
      <c r="D14" s="158"/>
      <c r="E14" s="159"/>
      <c r="F14" s="25" t="s">
        <v>181</v>
      </c>
      <c r="G14" s="26" t="s">
        <v>98</v>
      </c>
      <c r="H14" s="26"/>
      <c r="I14" s="28"/>
      <c r="J14" s="48"/>
      <c r="K14" s="29"/>
      <c r="L14" s="121"/>
      <c r="M14" s="122"/>
      <c r="N14" s="122"/>
      <c r="O14" s="124"/>
    </row>
    <row r="15" spans="1:32" ht="35.1" customHeight="1">
      <c r="A15" s="27">
        <f t="shared" si="0"/>
        <v>4</v>
      </c>
      <c r="B15" s="28"/>
      <c r="C15" s="157" t="s">
        <v>253</v>
      </c>
      <c r="D15" s="158"/>
      <c r="E15" s="159"/>
      <c r="F15" s="25" t="s">
        <v>191</v>
      </c>
      <c r="G15" s="26" t="s">
        <v>190</v>
      </c>
      <c r="H15" s="26" t="s">
        <v>184</v>
      </c>
      <c r="I15" s="28"/>
      <c r="J15" s="48"/>
      <c r="K15" s="29"/>
      <c r="L15" s="121"/>
      <c r="M15" s="122"/>
      <c r="N15" s="122"/>
      <c r="O15" s="124"/>
    </row>
    <row r="16" spans="1:32" ht="35.1" customHeight="1">
      <c r="A16" s="27">
        <f t="shared" si="0"/>
        <v>5</v>
      </c>
      <c r="B16" s="28"/>
      <c r="C16" s="157" t="s">
        <v>289</v>
      </c>
      <c r="D16" s="158"/>
      <c r="E16" s="159"/>
      <c r="F16" s="25" t="s">
        <v>290</v>
      </c>
      <c r="G16" s="26" t="s">
        <v>190</v>
      </c>
      <c r="H16" s="26" t="s">
        <v>252</v>
      </c>
      <c r="I16" s="28"/>
      <c r="J16" s="48"/>
      <c r="K16" s="29"/>
      <c r="L16" s="121" t="s">
        <v>430</v>
      </c>
      <c r="M16" s="122"/>
      <c r="N16" s="122"/>
      <c r="O16" s="124"/>
    </row>
    <row r="17" spans="1:15" s="67" customFormat="1" ht="30.75" customHeight="1">
      <c r="A17" s="60">
        <f t="shared" si="0"/>
        <v>6</v>
      </c>
      <c r="B17" s="61"/>
      <c r="C17" s="186" t="s">
        <v>310</v>
      </c>
      <c r="D17" s="187"/>
      <c r="E17" s="188"/>
      <c r="F17" s="62" t="s">
        <v>311</v>
      </c>
      <c r="G17" s="63" t="s">
        <v>34</v>
      </c>
      <c r="H17" s="63" t="s">
        <v>59</v>
      </c>
      <c r="I17" s="64" t="s">
        <v>312</v>
      </c>
      <c r="J17" s="65"/>
      <c r="K17" s="66"/>
      <c r="L17" s="168" t="s">
        <v>313</v>
      </c>
      <c r="M17" s="169"/>
      <c r="N17" s="169"/>
      <c r="O17" s="170"/>
    </row>
    <row r="18" spans="1:15" s="67" customFormat="1" ht="30.75" customHeight="1">
      <c r="A18" s="60">
        <f t="shared" si="0"/>
        <v>7</v>
      </c>
      <c r="B18" s="64"/>
      <c r="C18" s="186" t="s">
        <v>45</v>
      </c>
      <c r="D18" s="187"/>
      <c r="E18" s="188"/>
      <c r="F18" s="62" t="s">
        <v>46</v>
      </c>
      <c r="G18" s="63" t="s">
        <v>34</v>
      </c>
      <c r="H18" s="63">
        <v>10</v>
      </c>
      <c r="I18" s="64"/>
      <c r="J18" s="65"/>
      <c r="K18" s="64"/>
      <c r="L18" s="211"/>
      <c r="M18" s="211"/>
      <c r="N18" s="211"/>
      <c r="O18" s="212"/>
    </row>
    <row r="19" spans="1:15" s="67" customFormat="1" ht="30.75" customHeight="1">
      <c r="A19" s="60">
        <f t="shared" si="0"/>
        <v>8</v>
      </c>
      <c r="B19" s="64"/>
      <c r="C19" s="213" t="s">
        <v>47</v>
      </c>
      <c r="D19" s="213"/>
      <c r="E19" s="213"/>
      <c r="F19" s="63" t="s">
        <v>314</v>
      </c>
      <c r="G19" s="63" t="s">
        <v>54</v>
      </c>
      <c r="H19" s="63"/>
      <c r="I19" s="64"/>
      <c r="J19" s="65"/>
      <c r="K19" s="64"/>
      <c r="L19" s="211"/>
      <c r="M19" s="211"/>
      <c r="N19" s="211"/>
      <c r="O19" s="212"/>
    </row>
    <row r="20" spans="1:15" s="67" customFormat="1" ht="30.75" customHeight="1">
      <c r="A20" s="60">
        <f t="shared" si="0"/>
        <v>9</v>
      </c>
      <c r="B20" s="64"/>
      <c r="C20" s="186" t="s">
        <v>50</v>
      </c>
      <c r="D20" s="187"/>
      <c r="E20" s="188"/>
      <c r="F20" s="62" t="s">
        <v>315</v>
      </c>
      <c r="G20" s="63" t="s">
        <v>19</v>
      </c>
      <c r="H20" s="63">
        <v>10</v>
      </c>
      <c r="I20" s="64"/>
      <c r="J20" s="65"/>
      <c r="K20" s="64"/>
      <c r="L20" s="211"/>
      <c r="M20" s="211"/>
      <c r="N20" s="211"/>
      <c r="O20" s="212"/>
    </row>
    <row r="21" spans="1:15" s="67" customFormat="1" ht="30.75" customHeight="1" thickBot="1">
      <c r="A21" s="68">
        <f t="shared" si="0"/>
        <v>10</v>
      </c>
      <c r="B21" s="69"/>
      <c r="C21" s="205" t="s">
        <v>316</v>
      </c>
      <c r="D21" s="206"/>
      <c r="E21" s="207"/>
      <c r="F21" s="70" t="s">
        <v>53</v>
      </c>
      <c r="G21" s="71" t="s">
        <v>49</v>
      </c>
      <c r="H21" s="71"/>
      <c r="I21" s="72"/>
      <c r="J21" s="73"/>
      <c r="K21" s="72"/>
      <c r="L21" s="208"/>
      <c r="M21" s="209"/>
      <c r="N21" s="209"/>
      <c r="O21" s="210"/>
    </row>
    <row r="22" spans="1:15">
      <c r="I22" s="12"/>
      <c r="J22" s="36"/>
      <c r="L22" s="1"/>
      <c r="M22" s="1"/>
    </row>
    <row r="23" spans="1:15">
      <c r="I23" s="12"/>
      <c r="J23" s="36"/>
      <c r="L23" s="1"/>
      <c r="M23" s="1"/>
    </row>
  </sheetData>
  <mergeCells count="38">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 ref="C20:E20"/>
    <mergeCell ref="L20:O20"/>
    <mergeCell ref="C21:E21"/>
    <mergeCell ref="L21:O21"/>
    <mergeCell ref="C17:E17"/>
    <mergeCell ref="L17:O17"/>
    <mergeCell ref="C18:E18"/>
    <mergeCell ref="L18:O18"/>
    <mergeCell ref="C19:E19"/>
    <mergeCell ref="L19:O19"/>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pageSetUpPr fitToPage="1"/>
  </sheetPr>
  <dimension ref="A1:O28"/>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75" style="1" customWidth="1"/>
    <col min="32" max="16384" width="2.625" style="1"/>
  </cols>
  <sheetData>
    <row r="1" spans="1:15" ht="27.95" customHeight="1">
      <c r="A1" s="97" t="s" ph="1">
        <v>0</v>
      </c>
      <c r="B1" s="98" ph="1"/>
      <c r="C1" s="98" ph="1"/>
      <c r="D1" s="98" ph="1"/>
      <c r="E1" s="98" ph="1"/>
      <c r="F1" s="98" ph="1"/>
      <c r="G1" s="98" ph="1"/>
      <c r="H1" s="98" ph="1"/>
      <c r="I1" s="98" ph="1"/>
      <c r="J1" s="98" ph="1"/>
      <c r="K1" s="98" ph="1"/>
      <c r="L1" s="98" ph="1"/>
      <c r="M1" s="98" ph="1"/>
      <c r="N1" s="98" ph="1"/>
      <c r="O1" s="99" ph="1"/>
    </row>
    <row r="2" spans="1:15" ht="15" customHeight="1">
      <c r="A2" s="100" t="s">
        <v>1</v>
      </c>
      <c r="B2" s="101"/>
      <c r="C2" s="102"/>
      <c r="D2" s="106" t="s">
        <v>60</v>
      </c>
      <c r="E2" s="108" t="s">
        <v>2</v>
      </c>
      <c r="F2" s="109"/>
      <c r="G2" s="110"/>
      <c r="H2" s="108" t="s">
        <v>3</v>
      </c>
      <c r="I2" s="109"/>
      <c r="J2" s="109"/>
      <c r="K2" s="109"/>
      <c r="L2" s="109"/>
      <c r="M2" s="110"/>
      <c r="N2" s="111" t="s">
        <v>4</v>
      </c>
      <c r="O2" s="113">
        <v>45232</v>
      </c>
    </row>
    <row r="3" spans="1:15" ht="27.95" customHeight="1" thickBot="1">
      <c r="A3" s="103"/>
      <c r="B3" s="104"/>
      <c r="C3" s="105"/>
      <c r="D3" s="107"/>
      <c r="E3" s="115" t="s">
        <v>157</v>
      </c>
      <c r="F3" s="116"/>
      <c r="G3" s="117"/>
      <c r="H3" s="118" t="s">
        <v>156</v>
      </c>
      <c r="I3" s="119"/>
      <c r="J3" s="119"/>
      <c r="K3" s="119"/>
      <c r="L3" s="119"/>
      <c r="M3" s="120"/>
      <c r="N3" s="112"/>
      <c r="O3" s="114"/>
    </row>
    <row r="4" spans="1:15">
      <c r="A4" s="2" t="s">
        <v>5</v>
      </c>
      <c r="B4" s="3"/>
      <c r="C4" s="3"/>
      <c r="D4" s="3"/>
      <c r="E4" s="3"/>
      <c r="F4" s="3"/>
      <c r="G4" s="3"/>
      <c r="H4" s="3"/>
      <c r="I4" s="3"/>
      <c r="J4" s="3"/>
      <c r="K4" s="4"/>
      <c r="L4" s="5"/>
      <c r="M4" s="4"/>
      <c r="N4" s="3"/>
      <c r="O4" s="6"/>
    </row>
    <row r="5" spans="1:15">
      <c r="A5" s="7" t="s">
        <v>161</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6</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15" ht="18" customHeight="1" thickBot="1">
      <c r="A11" s="126"/>
      <c r="B11" s="128"/>
      <c r="C11" s="132"/>
      <c r="D11" s="133"/>
      <c r="E11" s="134"/>
      <c r="F11" s="128"/>
      <c r="G11" s="22" t="s">
        <v>16</v>
      </c>
      <c r="H11" s="22" t="s">
        <v>17</v>
      </c>
      <c r="I11" s="138"/>
      <c r="J11" s="139"/>
      <c r="K11" s="139"/>
      <c r="L11" s="143"/>
      <c r="M11" s="144"/>
      <c r="N11" s="144"/>
      <c r="O11" s="145"/>
    </row>
    <row r="12" spans="1:15" ht="35.1" customHeight="1" thickTop="1">
      <c r="A12" s="38">
        <f t="shared" ref="A12:A27" si="0">ROW() - 11</f>
        <v>1</v>
      </c>
      <c r="B12" s="39" t="s">
        <v>18</v>
      </c>
      <c r="C12" s="146" t="s">
        <v>333</v>
      </c>
      <c r="D12" s="147"/>
      <c r="E12" s="148"/>
      <c r="F12" s="40" t="s">
        <v>334</v>
      </c>
      <c r="G12" s="41" t="s">
        <v>34</v>
      </c>
      <c r="H12" s="41" t="s">
        <v>75</v>
      </c>
      <c r="I12" s="42"/>
      <c r="J12" s="43"/>
      <c r="K12" s="44"/>
      <c r="L12" s="165" t="s">
        <v>308</v>
      </c>
      <c r="M12" s="166"/>
      <c r="N12" s="166"/>
      <c r="O12" s="167"/>
    </row>
    <row r="13" spans="1:15" ht="35.1" customHeight="1">
      <c r="A13" s="27">
        <f t="shared" si="0"/>
        <v>2</v>
      </c>
      <c r="B13" s="28" t="s">
        <v>74</v>
      </c>
      <c r="C13" s="146" t="s">
        <v>158</v>
      </c>
      <c r="D13" s="147"/>
      <c r="E13" s="148"/>
      <c r="F13" s="40" t="s">
        <v>159</v>
      </c>
      <c r="G13" s="41" t="s">
        <v>34</v>
      </c>
      <c r="H13" s="41" t="s">
        <v>160</v>
      </c>
      <c r="I13" s="29"/>
      <c r="J13" s="48"/>
      <c r="K13" s="29"/>
      <c r="L13" s="160" t="s">
        <v>443</v>
      </c>
      <c r="M13" s="160"/>
      <c r="N13" s="160"/>
      <c r="O13" s="161"/>
    </row>
    <row r="14" spans="1:15" ht="35.1" customHeight="1">
      <c r="A14" s="27">
        <f t="shared" si="0"/>
        <v>3</v>
      </c>
      <c r="B14" s="56"/>
      <c r="C14" s="162" t="s">
        <v>133</v>
      </c>
      <c r="D14" s="163"/>
      <c r="E14" s="164"/>
      <c r="F14" s="57" t="s">
        <v>134</v>
      </c>
      <c r="G14" s="51" t="s">
        <v>404</v>
      </c>
      <c r="H14" s="51" t="s">
        <v>75</v>
      </c>
      <c r="I14" s="56"/>
      <c r="J14" s="58"/>
      <c r="K14" s="59"/>
      <c r="L14" s="121" t="s">
        <v>135</v>
      </c>
      <c r="M14" s="122"/>
      <c r="N14" s="122"/>
      <c r="O14" s="124"/>
    </row>
    <row r="15" spans="1:15" ht="35.1" customHeight="1">
      <c r="A15" s="23">
        <f t="shared" si="0"/>
        <v>4</v>
      </c>
      <c r="B15" s="30"/>
      <c r="C15" s="121" t="s">
        <v>344</v>
      </c>
      <c r="D15" s="122"/>
      <c r="E15" s="123"/>
      <c r="F15" s="37" t="s">
        <v>67</v>
      </c>
      <c r="G15" s="26" t="s">
        <v>34</v>
      </c>
      <c r="H15" s="45" t="s">
        <v>59</v>
      </c>
      <c r="I15" s="46"/>
      <c r="J15" s="47"/>
      <c r="K15" s="46"/>
      <c r="L15" s="155" t="s">
        <v>444</v>
      </c>
      <c r="M15" s="155"/>
      <c r="N15" s="155"/>
      <c r="O15" s="156"/>
    </row>
    <row r="16" spans="1:15" ht="35.1" customHeight="1">
      <c r="A16" s="23">
        <f t="shared" si="0"/>
        <v>5</v>
      </c>
      <c r="B16" s="30"/>
      <c r="C16" s="121" t="s">
        <v>350</v>
      </c>
      <c r="D16" s="122"/>
      <c r="E16" s="123"/>
      <c r="F16" s="37" t="s">
        <v>351</v>
      </c>
      <c r="G16" s="26" t="s">
        <v>57</v>
      </c>
      <c r="H16" s="45"/>
      <c r="I16" s="46"/>
      <c r="J16" s="47"/>
      <c r="K16" s="46"/>
      <c r="L16" s="155"/>
      <c r="M16" s="155"/>
      <c r="N16" s="155"/>
      <c r="O16" s="156"/>
    </row>
    <row r="17" spans="1:15" ht="35.1" customHeight="1">
      <c r="A17" s="23">
        <f t="shared" si="0"/>
        <v>6</v>
      </c>
      <c r="B17" s="30"/>
      <c r="C17" s="121" t="s">
        <v>345</v>
      </c>
      <c r="D17" s="122"/>
      <c r="E17" s="123"/>
      <c r="F17" s="37" t="s">
        <v>346</v>
      </c>
      <c r="G17" s="26" t="s">
        <v>347</v>
      </c>
      <c r="H17" s="45"/>
      <c r="I17" s="46"/>
      <c r="J17" s="47"/>
      <c r="K17" s="46"/>
      <c r="L17" s="155" t="s">
        <v>352</v>
      </c>
      <c r="M17" s="155"/>
      <c r="N17" s="155"/>
      <c r="O17" s="156"/>
    </row>
    <row r="18" spans="1:15" ht="35.1" customHeight="1">
      <c r="A18" s="23">
        <f t="shared" si="0"/>
        <v>7</v>
      </c>
      <c r="B18" s="30"/>
      <c r="C18" s="121" t="s">
        <v>348</v>
      </c>
      <c r="D18" s="122"/>
      <c r="E18" s="123"/>
      <c r="F18" s="37" t="s">
        <v>349</v>
      </c>
      <c r="G18" s="26" t="s">
        <v>57</v>
      </c>
      <c r="H18" s="45"/>
      <c r="I18" s="46"/>
      <c r="J18" s="47"/>
      <c r="K18" s="46"/>
      <c r="L18" s="155" t="s">
        <v>352</v>
      </c>
      <c r="M18" s="155"/>
      <c r="N18" s="155"/>
      <c r="O18" s="156"/>
    </row>
    <row r="19" spans="1:15" ht="35.1" customHeight="1">
      <c r="A19" s="23">
        <f t="shared" si="0"/>
        <v>8</v>
      </c>
      <c r="B19" s="30"/>
      <c r="C19" s="121" t="s">
        <v>188</v>
      </c>
      <c r="D19" s="122"/>
      <c r="E19" s="123"/>
      <c r="F19" s="37" t="s">
        <v>353</v>
      </c>
      <c r="G19" s="41" t="s">
        <v>34</v>
      </c>
      <c r="H19" s="45" t="s">
        <v>421</v>
      </c>
      <c r="I19" s="46"/>
      <c r="J19" s="47"/>
      <c r="K19" s="46"/>
      <c r="L19" s="155" t="s">
        <v>354</v>
      </c>
      <c r="M19" s="155"/>
      <c r="N19" s="155"/>
      <c r="O19" s="156"/>
    </row>
    <row r="20" spans="1:15" ht="35.1" customHeight="1">
      <c r="A20" s="27">
        <f t="shared" si="0"/>
        <v>9</v>
      </c>
      <c r="B20" s="56"/>
      <c r="C20" s="162" t="s">
        <v>360</v>
      </c>
      <c r="D20" s="163"/>
      <c r="E20" s="164"/>
      <c r="F20" s="57" t="s">
        <v>407</v>
      </c>
      <c r="G20" s="41" t="s">
        <v>34</v>
      </c>
      <c r="H20" s="51" t="s">
        <v>403</v>
      </c>
      <c r="I20" s="56" t="s">
        <v>18</v>
      </c>
      <c r="J20" s="58"/>
      <c r="K20" s="59"/>
      <c r="L20" s="121"/>
      <c r="M20" s="122"/>
      <c r="N20" s="122"/>
      <c r="O20" s="124"/>
    </row>
    <row r="21" spans="1:15" ht="35.1" customHeight="1">
      <c r="A21" s="27">
        <f t="shared" si="0"/>
        <v>10</v>
      </c>
      <c r="B21" s="56"/>
      <c r="C21" s="162" t="s">
        <v>361</v>
      </c>
      <c r="D21" s="163"/>
      <c r="E21" s="164"/>
      <c r="F21" s="57" t="s">
        <v>408</v>
      </c>
      <c r="G21" s="41" t="s">
        <v>359</v>
      </c>
      <c r="H21" s="51"/>
      <c r="I21" s="56" t="s">
        <v>18</v>
      </c>
      <c r="J21" s="58"/>
      <c r="K21" s="59"/>
      <c r="L21" s="121"/>
      <c r="M21" s="122"/>
      <c r="N21" s="122"/>
      <c r="O21" s="124"/>
    </row>
    <row r="22" spans="1:15" ht="35.1" customHeight="1">
      <c r="A22" s="27">
        <f t="shared" si="0"/>
        <v>11</v>
      </c>
      <c r="B22" s="56"/>
      <c r="C22" s="162" t="s">
        <v>355</v>
      </c>
      <c r="D22" s="163"/>
      <c r="E22" s="164"/>
      <c r="F22" s="57" t="s">
        <v>356</v>
      </c>
      <c r="G22" s="41" t="s">
        <v>34</v>
      </c>
      <c r="H22" s="51" t="s">
        <v>403</v>
      </c>
      <c r="I22" s="56" t="s">
        <v>18</v>
      </c>
      <c r="J22" s="58"/>
      <c r="K22" s="59"/>
      <c r="L22" s="121"/>
      <c r="M22" s="122"/>
      <c r="N22" s="122"/>
      <c r="O22" s="124"/>
    </row>
    <row r="23" spans="1:15" ht="35.1" customHeight="1">
      <c r="A23" s="27">
        <f t="shared" si="0"/>
        <v>12</v>
      </c>
      <c r="B23" s="56"/>
      <c r="C23" s="162" t="s">
        <v>357</v>
      </c>
      <c r="D23" s="163"/>
      <c r="E23" s="164"/>
      <c r="F23" s="57" t="s">
        <v>358</v>
      </c>
      <c r="G23" s="41" t="s">
        <v>359</v>
      </c>
      <c r="H23" s="51"/>
      <c r="I23" s="56" t="s">
        <v>18</v>
      </c>
      <c r="J23" s="58"/>
      <c r="K23" s="59"/>
      <c r="L23" s="121"/>
      <c r="M23" s="122"/>
      <c r="N23" s="122"/>
      <c r="O23" s="124"/>
    </row>
    <row r="24" spans="1:15" ht="35.1" customHeight="1">
      <c r="A24" s="27">
        <f t="shared" si="0"/>
        <v>13</v>
      </c>
      <c r="B24" s="30"/>
      <c r="C24" s="157" t="s">
        <v>45</v>
      </c>
      <c r="D24" s="158"/>
      <c r="E24" s="159"/>
      <c r="F24" s="25" t="s">
        <v>46</v>
      </c>
      <c r="G24" s="26" t="s">
        <v>34</v>
      </c>
      <c r="H24" s="26">
        <v>10</v>
      </c>
      <c r="I24" s="30"/>
      <c r="J24" s="48"/>
      <c r="K24" s="30"/>
      <c r="L24" s="168" t="s">
        <v>313</v>
      </c>
      <c r="M24" s="169"/>
      <c r="N24" s="169"/>
      <c r="O24" s="170"/>
    </row>
    <row r="25" spans="1:15" ht="35.1" customHeight="1">
      <c r="A25" s="27">
        <f t="shared" si="0"/>
        <v>14</v>
      </c>
      <c r="B25" s="30"/>
      <c r="C25" s="171" t="s">
        <v>47</v>
      </c>
      <c r="D25" s="171"/>
      <c r="E25" s="171"/>
      <c r="F25" s="26" t="s">
        <v>48</v>
      </c>
      <c r="G25" s="26" t="s">
        <v>49</v>
      </c>
      <c r="H25" s="26"/>
      <c r="I25" s="30"/>
      <c r="J25" s="48"/>
      <c r="K25" s="30"/>
      <c r="L25" s="155"/>
      <c r="M25" s="155"/>
      <c r="N25" s="155"/>
      <c r="O25" s="156"/>
    </row>
    <row r="26" spans="1:15" ht="35.1" customHeight="1">
      <c r="A26" s="27">
        <f t="shared" si="0"/>
        <v>15</v>
      </c>
      <c r="B26" s="30"/>
      <c r="C26" s="157" t="s">
        <v>50</v>
      </c>
      <c r="D26" s="158"/>
      <c r="E26" s="159"/>
      <c r="F26" s="25" t="s">
        <v>51</v>
      </c>
      <c r="G26" s="26" t="s">
        <v>19</v>
      </c>
      <c r="H26" s="26">
        <v>10</v>
      </c>
      <c r="I26" s="30"/>
      <c r="J26" s="48"/>
      <c r="K26" s="30"/>
      <c r="L26" s="155"/>
      <c r="M26" s="155"/>
      <c r="N26" s="155"/>
      <c r="O26" s="156"/>
    </row>
    <row r="27" spans="1:15" ht="35.1" customHeight="1" thickBot="1">
      <c r="A27" s="32">
        <f t="shared" si="0"/>
        <v>16</v>
      </c>
      <c r="B27" s="33"/>
      <c r="C27" s="149" t="s">
        <v>316</v>
      </c>
      <c r="D27" s="150"/>
      <c r="E27" s="151"/>
      <c r="F27" s="75" t="s">
        <v>326</v>
      </c>
      <c r="G27" s="34" t="s">
        <v>49</v>
      </c>
      <c r="H27" s="34"/>
      <c r="I27" s="35"/>
      <c r="J27" s="79"/>
      <c r="K27" s="35"/>
      <c r="L27" s="152"/>
      <c r="M27" s="153"/>
      <c r="N27" s="153"/>
      <c r="O27" s="154"/>
    </row>
    <row r="28" spans="1:15" ht="35.1" customHeight="1" thickBot="1">
      <c r="A28" s="32">
        <f>ROW() - 11</f>
        <v>17</v>
      </c>
      <c r="B28" s="33"/>
      <c r="C28" s="149"/>
      <c r="D28" s="150"/>
      <c r="E28" s="151"/>
      <c r="F28" s="34"/>
      <c r="G28" s="34"/>
      <c r="H28" s="34"/>
      <c r="I28" s="35"/>
      <c r="J28" s="79"/>
      <c r="K28" s="35"/>
      <c r="L28" s="152"/>
      <c r="M28" s="153"/>
      <c r="N28" s="153"/>
      <c r="O28" s="154"/>
    </row>
  </sheetData>
  <mergeCells count="52">
    <mergeCell ref="C27:E27"/>
    <mergeCell ref="L27:O27"/>
    <mergeCell ref="C24:E24"/>
    <mergeCell ref="L24:O24"/>
    <mergeCell ref="C25:E25"/>
    <mergeCell ref="L25:O25"/>
    <mergeCell ref="C26:E26"/>
    <mergeCell ref="L26:O26"/>
    <mergeCell ref="L14:O14"/>
    <mergeCell ref="C28:E28"/>
    <mergeCell ref="L28:O28"/>
    <mergeCell ref="C15:E15"/>
    <mergeCell ref="L15:O15"/>
    <mergeCell ref="C14:E14"/>
    <mergeCell ref="C17:E17"/>
    <mergeCell ref="L17:O17"/>
    <mergeCell ref="C18:E18"/>
    <mergeCell ref="L18:O18"/>
    <mergeCell ref="C16:E16"/>
    <mergeCell ref="L16:O16"/>
    <mergeCell ref="C19:E19"/>
    <mergeCell ref="L19:O19"/>
    <mergeCell ref="C23:E23"/>
    <mergeCell ref="L23:O23"/>
    <mergeCell ref="A10:A11"/>
    <mergeCell ref="B10:B11"/>
    <mergeCell ref="C10:E11"/>
    <mergeCell ref="F10:F11"/>
    <mergeCell ref="C12:E12"/>
    <mergeCell ref="C13:E13"/>
    <mergeCell ref="L13:O13"/>
    <mergeCell ref="I10:I11"/>
    <mergeCell ref="G10:H10"/>
    <mergeCell ref="J10:J11"/>
    <mergeCell ref="K10:K11"/>
    <mergeCell ref="L10:O11"/>
    <mergeCell ref="L12:O12"/>
    <mergeCell ref="A1:O1"/>
    <mergeCell ref="A2:C3"/>
    <mergeCell ref="D2:D3"/>
    <mergeCell ref="E2:G2"/>
    <mergeCell ref="H2:M2"/>
    <mergeCell ref="N2:N3"/>
    <mergeCell ref="O2:O3"/>
    <mergeCell ref="E3:G3"/>
    <mergeCell ref="H3:M3"/>
    <mergeCell ref="C20:E20"/>
    <mergeCell ref="L20:O20"/>
    <mergeCell ref="C21:E21"/>
    <mergeCell ref="L21:O21"/>
    <mergeCell ref="C22:E22"/>
    <mergeCell ref="L22:O22"/>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21C04-C09A-4506-A61A-ACE39E3154CF}">
  <sheetPr>
    <pageSetUpPr fitToPage="1"/>
  </sheetPr>
  <dimension ref="A1:AF22"/>
  <sheetViews>
    <sheetView showGridLines="0" zoomScaleNormal="100" workbookViewId="0">
      <selection activeCell="T11" sqref="T11"/>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291</v>
      </c>
      <c r="F3" s="116"/>
      <c r="G3" s="117"/>
      <c r="H3" s="118" t="s">
        <v>292</v>
      </c>
      <c r="I3" s="119"/>
      <c r="J3" s="119"/>
      <c r="K3" s="119"/>
      <c r="L3" s="119"/>
      <c r="M3" s="120"/>
      <c r="N3" s="112"/>
      <c r="O3" s="114"/>
    </row>
    <row r="4" spans="1:32">
      <c r="A4" s="2" t="s">
        <v>5</v>
      </c>
      <c r="B4" s="3"/>
      <c r="C4" s="3"/>
      <c r="D4" s="3"/>
      <c r="E4" s="3"/>
      <c r="F4" s="3"/>
      <c r="G4" s="3"/>
      <c r="H4" s="3"/>
      <c r="I4" s="3"/>
      <c r="J4" s="3"/>
      <c r="K4" s="4"/>
      <c r="L4" s="5"/>
      <c r="M4" s="4"/>
      <c r="N4" s="3"/>
      <c r="O4" s="6"/>
    </row>
    <row r="5" spans="1:32">
      <c r="A5" s="7" t="s">
        <v>293</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25" t="s">
        <v>172</v>
      </c>
      <c r="G13" s="26" t="s">
        <v>420</v>
      </c>
      <c r="H13" s="26"/>
      <c r="I13" s="28"/>
      <c r="J13" s="48"/>
      <c r="K13" s="29"/>
      <c r="L13" s="121"/>
      <c r="M13" s="122"/>
      <c r="N13" s="122"/>
      <c r="O13" s="124"/>
    </row>
    <row r="14" spans="1:32" ht="35.1" customHeight="1">
      <c r="A14" s="27">
        <f t="shared" si="0"/>
        <v>3</v>
      </c>
      <c r="B14" s="28" t="s">
        <v>18</v>
      </c>
      <c r="C14" s="157" t="s">
        <v>294</v>
      </c>
      <c r="D14" s="158"/>
      <c r="E14" s="159"/>
      <c r="F14" s="25" t="s">
        <v>260</v>
      </c>
      <c r="G14" s="26" t="s">
        <v>98</v>
      </c>
      <c r="H14" s="26"/>
      <c r="I14" s="28"/>
      <c r="J14" s="48"/>
      <c r="K14" s="29"/>
      <c r="L14" s="121"/>
      <c r="M14" s="122"/>
      <c r="N14" s="122"/>
      <c r="O14" s="124"/>
    </row>
    <row r="15" spans="1:32" ht="35.1" customHeight="1">
      <c r="A15" s="27">
        <f t="shared" si="0"/>
        <v>4</v>
      </c>
      <c r="B15" s="28"/>
      <c r="C15" s="157" t="s">
        <v>295</v>
      </c>
      <c r="D15" s="158"/>
      <c r="E15" s="159"/>
      <c r="F15" s="25" t="s">
        <v>183</v>
      </c>
      <c r="G15" s="26" t="s">
        <v>190</v>
      </c>
      <c r="H15" s="45" t="s">
        <v>26</v>
      </c>
      <c r="I15" s="28"/>
      <c r="J15" s="48"/>
      <c r="K15" s="29"/>
      <c r="L15" s="121"/>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5CED4-5A5A-4C5C-BBF0-20A2F0A52A1C}">
  <sheetPr>
    <tabColor rgb="FFFFFF00"/>
    <pageSetUpPr fitToPage="1"/>
  </sheetPr>
  <dimension ref="A1:AF21"/>
  <sheetViews>
    <sheetView showGridLines="0" zoomScaleNormal="100" workbookViewId="0">
      <selection activeCell="H3" sqref="H3:M3"/>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296</v>
      </c>
      <c r="F3" s="116"/>
      <c r="G3" s="117"/>
      <c r="H3" s="118" t="s">
        <v>431</v>
      </c>
      <c r="I3" s="119"/>
      <c r="J3" s="119"/>
      <c r="K3" s="119"/>
      <c r="L3" s="119"/>
      <c r="M3" s="120"/>
      <c r="N3" s="112"/>
      <c r="O3" s="114"/>
    </row>
    <row r="4" spans="1:32">
      <c r="A4" s="2" t="s">
        <v>5</v>
      </c>
      <c r="B4" s="3"/>
      <c r="C4" s="3"/>
      <c r="D4" s="3"/>
      <c r="E4" s="3"/>
      <c r="F4" s="3"/>
      <c r="G4" s="3"/>
      <c r="H4" s="3"/>
      <c r="I4" s="3"/>
      <c r="J4" s="3"/>
      <c r="K4" s="4"/>
      <c r="L4" s="5"/>
      <c r="M4" s="4"/>
      <c r="N4" s="3"/>
      <c r="O4" s="6"/>
    </row>
    <row r="5" spans="1:32">
      <c r="A5" s="7" t="s">
        <v>293</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19"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25" t="s">
        <v>172</v>
      </c>
      <c r="G13" s="26" t="s">
        <v>420</v>
      </c>
      <c r="H13" s="26"/>
      <c r="I13" s="28"/>
      <c r="J13" s="48"/>
      <c r="K13" s="29"/>
      <c r="L13" s="121"/>
      <c r="M13" s="122"/>
      <c r="N13" s="122"/>
      <c r="O13" s="124"/>
    </row>
    <row r="14" spans="1:32" ht="35.1" customHeight="1">
      <c r="A14" s="27">
        <f t="shared" si="0"/>
        <v>3</v>
      </c>
      <c r="B14" s="28" t="s">
        <v>18</v>
      </c>
      <c r="C14" s="157" t="s">
        <v>294</v>
      </c>
      <c r="D14" s="158"/>
      <c r="E14" s="159"/>
      <c r="F14" s="25" t="s">
        <v>260</v>
      </c>
      <c r="G14" s="26" t="s">
        <v>98</v>
      </c>
      <c r="H14" s="26"/>
      <c r="I14" s="28"/>
      <c r="J14" s="48"/>
      <c r="K14" s="29"/>
      <c r="L14" s="121"/>
      <c r="M14" s="122"/>
      <c r="N14" s="122"/>
      <c r="O14" s="124"/>
    </row>
    <row r="15" spans="1:32" ht="35.1" customHeight="1">
      <c r="A15" s="27">
        <f t="shared" si="0"/>
        <v>4</v>
      </c>
      <c r="B15" s="28" t="s">
        <v>18</v>
      </c>
      <c r="C15" s="157" t="s">
        <v>297</v>
      </c>
      <c r="D15" s="158"/>
      <c r="E15" s="159"/>
      <c r="F15" s="25" t="s">
        <v>181</v>
      </c>
      <c r="G15" s="26" t="s">
        <v>98</v>
      </c>
      <c r="H15" s="26"/>
      <c r="I15" s="28"/>
      <c r="J15" s="48"/>
      <c r="K15" s="29"/>
      <c r="L15" s="121"/>
      <c r="M15" s="122"/>
      <c r="N15" s="122"/>
      <c r="O15" s="124"/>
    </row>
    <row r="16" spans="1:32" ht="35.1" customHeight="1">
      <c r="A16" s="27">
        <f t="shared" si="0"/>
        <v>5</v>
      </c>
      <c r="B16" s="28"/>
      <c r="C16" s="157" t="s">
        <v>264</v>
      </c>
      <c r="D16" s="158"/>
      <c r="E16" s="159"/>
      <c r="F16" s="25" t="s">
        <v>298</v>
      </c>
      <c r="G16" s="83" t="s">
        <v>190</v>
      </c>
      <c r="H16" s="82" t="s">
        <v>61</v>
      </c>
      <c r="I16" s="28"/>
      <c r="J16" s="48"/>
      <c r="K16" s="29"/>
      <c r="L16" s="214" t="s">
        <v>432</v>
      </c>
      <c r="M16" s="215"/>
      <c r="N16" s="215"/>
      <c r="O16" s="216"/>
    </row>
    <row r="17" spans="1:15" ht="35.1" customHeight="1">
      <c r="A17" s="27">
        <f t="shared" si="0"/>
        <v>6</v>
      </c>
      <c r="B17" s="28"/>
      <c r="C17" s="157" t="s">
        <v>266</v>
      </c>
      <c r="D17" s="158"/>
      <c r="E17" s="159"/>
      <c r="F17" s="25" t="s">
        <v>191</v>
      </c>
      <c r="G17" s="26" t="s">
        <v>190</v>
      </c>
      <c r="H17" s="26" t="s">
        <v>184</v>
      </c>
      <c r="I17" s="28"/>
      <c r="J17" s="48"/>
      <c r="K17" s="29"/>
      <c r="L17" s="121"/>
      <c r="M17" s="122"/>
      <c r="N17" s="122"/>
      <c r="O17" s="124"/>
    </row>
    <row r="18" spans="1:15" ht="35.1" customHeight="1">
      <c r="A18" s="27">
        <f t="shared" si="0"/>
        <v>7</v>
      </c>
      <c r="B18" s="28"/>
      <c r="C18" s="157" t="s">
        <v>267</v>
      </c>
      <c r="D18" s="158"/>
      <c r="E18" s="159"/>
      <c r="F18" s="25" t="s">
        <v>268</v>
      </c>
      <c r="G18" s="26" t="s">
        <v>251</v>
      </c>
      <c r="H18" s="26"/>
      <c r="I18" s="28"/>
      <c r="J18" s="48"/>
      <c r="K18" s="29"/>
      <c r="L18" s="121"/>
      <c r="M18" s="122"/>
      <c r="N18" s="122"/>
      <c r="O18" s="124"/>
    </row>
    <row r="19" spans="1:15" ht="35.1" customHeight="1" thickBot="1">
      <c r="A19" s="32">
        <f t="shared" si="0"/>
        <v>8</v>
      </c>
      <c r="B19" s="33"/>
      <c r="C19" s="149" t="s">
        <v>269</v>
      </c>
      <c r="D19" s="150"/>
      <c r="E19" s="151"/>
      <c r="F19" s="75" t="s">
        <v>270</v>
      </c>
      <c r="G19" s="34" t="s">
        <v>251</v>
      </c>
      <c r="H19" s="34"/>
      <c r="I19" s="33"/>
      <c r="J19" s="80"/>
      <c r="K19" s="35"/>
      <c r="L19" s="152"/>
      <c r="M19" s="153"/>
      <c r="N19" s="153"/>
      <c r="O19" s="154"/>
    </row>
    <row r="20" spans="1:15">
      <c r="I20" s="12"/>
      <c r="J20" s="36"/>
      <c r="L20" s="1"/>
      <c r="M20" s="1"/>
    </row>
    <row r="21" spans="1:15">
      <c r="I21" s="12"/>
      <c r="J21" s="36"/>
      <c r="L21" s="1"/>
      <c r="M21" s="1"/>
    </row>
  </sheetData>
  <mergeCells count="34">
    <mergeCell ref="C18:E18"/>
    <mergeCell ref="L18:O18"/>
    <mergeCell ref="C19:E19"/>
    <mergeCell ref="L19:O19"/>
    <mergeCell ref="C15:E15"/>
    <mergeCell ref="L15:O15"/>
    <mergeCell ref="C16:E16"/>
    <mergeCell ref="L16:O16"/>
    <mergeCell ref="C17:E17"/>
    <mergeCell ref="L17:O17"/>
    <mergeCell ref="C14:E14"/>
    <mergeCell ref="L14:O14"/>
    <mergeCell ref="F10:F11"/>
    <mergeCell ref="G10:H10"/>
    <mergeCell ref="I10:I11"/>
    <mergeCell ref="J10:J11"/>
    <mergeCell ref="K10:K11"/>
    <mergeCell ref="C13:E13"/>
    <mergeCell ref="L13:O13"/>
    <mergeCell ref="A10:A11"/>
    <mergeCell ref="B10:B11"/>
    <mergeCell ref="C10:E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33E6-114E-442F-AD28-85138E9A36FC}">
  <sheetPr>
    <pageSetUpPr fitToPage="1"/>
  </sheetPr>
  <dimension ref="A1:AF22"/>
  <sheetViews>
    <sheetView showGridLines="0" zoomScaleNormal="100" workbookViewId="0">
      <selection activeCell="V9" sqref="V9"/>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299</v>
      </c>
      <c r="F3" s="116"/>
      <c r="G3" s="117"/>
      <c r="H3" s="118" t="s">
        <v>300</v>
      </c>
      <c r="I3" s="119"/>
      <c r="J3" s="119"/>
      <c r="K3" s="119"/>
      <c r="L3" s="119"/>
      <c r="M3" s="120"/>
      <c r="N3" s="112"/>
      <c r="O3" s="114"/>
    </row>
    <row r="4" spans="1:32">
      <c r="A4" s="2" t="s">
        <v>5</v>
      </c>
      <c r="B4" s="3"/>
      <c r="C4" s="3"/>
      <c r="D4" s="3"/>
      <c r="E4" s="3"/>
      <c r="F4" s="3"/>
      <c r="G4" s="3"/>
      <c r="H4" s="3"/>
      <c r="I4" s="3"/>
      <c r="J4" s="3"/>
      <c r="K4" s="4"/>
      <c r="L4" s="5"/>
      <c r="M4" s="4"/>
      <c r="N4" s="3"/>
      <c r="O4" s="6"/>
    </row>
    <row r="5" spans="1:32">
      <c r="A5" s="7" t="s">
        <v>301</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t="s">
        <v>18</v>
      </c>
      <c r="C14" s="157" t="s">
        <v>263</v>
      </c>
      <c r="D14" s="158"/>
      <c r="E14" s="159"/>
      <c r="F14" s="25" t="s">
        <v>181</v>
      </c>
      <c r="G14" s="26" t="s">
        <v>98</v>
      </c>
      <c r="H14" s="26"/>
      <c r="I14" s="28"/>
      <c r="J14" s="48"/>
      <c r="K14" s="29"/>
      <c r="L14" s="121"/>
      <c r="M14" s="122"/>
      <c r="N14" s="122"/>
      <c r="O14" s="124"/>
    </row>
    <row r="15" spans="1:32" ht="35.1" customHeight="1">
      <c r="A15" s="27">
        <f t="shared" si="0"/>
        <v>4</v>
      </c>
      <c r="B15" s="28"/>
      <c r="C15" s="157" t="s">
        <v>281</v>
      </c>
      <c r="D15" s="158"/>
      <c r="E15" s="159"/>
      <c r="F15" s="25" t="s">
        <v>282</v>
      </c>
      <c r="G15" s="26" t="s">
        <v>190</v>
      </c>
      <c r="H15" s="26" t="s">
        <v>184</v>
      </c>
      <c r="I15" s="28"/>
      <c r="J15" s="48"/>
      <c r="K15" s="29"/>
      <c r="L15" s="121"/>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05FAB-9783-4429-B077-E2B83D97AA17}">
  <sheetPr>
    <pageSetUpPr fitToPage="1"/>
  </sheetPr>
  <dimension ref="A1:AF22"/>
  <sheetViews>
    <sheetView showGridLines="0" zoomScaleNormal="100" workbookViewId="0">
      <selection activeCell="T14" sqref="T14"/>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302</v>
      </c>
      <c r="F3" s="116"/>
      <c r="G3" s="117"/>
      <c r="H3" s="118" t="s">
        <v>303</v>
      </c>
      <c r="I3" s="119"/>
      <c r="J3" s="119"/>
      <c r="K3" s="119"/>
      <c r="L3" s="119"/>
      <c r="M3" s="120"/>
      <c r="N3" s="112"/>
      <c r="O3" s="114"/>
    </row>
    <row r="4" spans="1:32">
      <c r="A4" s="2" t="s">
        <v>5</v>
      </c>
      <c r="B4" s="3"/>
      <c r="C4" s="3"/>
      <c r="D4" s="3"/>
      <c r="E4" s="3"/>
      <c r="F4" s="3"/>
      <c r="G4" s="3"/>
      <c r="H4" s="3"/>
      <c r="I4" s="3"/>
      <c r="J4" s="3"/>
      <c r="K4" s="4"/>
      <c r="L4" s="5"/>
      <c r="M4" s="4"/>
      <c r="N4" s="3"/>
      <c r="O4" s="6"/>
    </row>
    <row r="5" spans="1:32">
      <c r="A5" s="7" t="s">
        <v>304</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A20" si="0">ROW() - 11</f>
        <v>1</v>
      </c>
      <c r="B12" s="28" t="s">
        <v>18</v>
      </c>
      <c r="C12" s="157" t="s">
        <v>55</v>
      </c>
      <c r="D12" s="158"/>
      <c r="E12" s="159"/>
      <c r="F12" s="25" t="s">
        <v>56</v>
      </c>
      <c r="G12" s="26" t="s">
        <v>19</v>
      </c>
      <c r="H12" s="26" t="s">
        <v>119</v>
      </c>
      <c r="I12" s="28"/>
      <c r="J12" s="48"/>
      <c r="K12" s="29"/>
      <c r="L12" s="121"/>
      <c r="M12" s="122"/>
      <c r="N12" s="122"/>
      <c r="O12" s="124"/>
    </row>
    <row r="13" spans="1:32" ht="35.1" customHeight="1">
      <c r="A13" s="27">
        <f t="shared" si="0"/>
        <v>2</v>
      </c>
      <c r="B13" s="28" t="s">
        <v>18</v>
      </c>
      <c r="C13" s="157" t="s">
        <v>149</v>
      </c>
      <c r="D13" s="158"/>
      <c r="E13" s="159"/>
      <c r="F13" s="37" t="s">
        <v>172</v>
      </c>
      <c r="G13" s="26" t="s">
        <v>420</v>
      </c>
      <c r="H13" s="26"/>
      <c r="I13" s="28"/>
      <c r="J13" s="48"/>
      <c r="K13" s="29"/>
      <c r="L13" s="121"/>
      <c r="M13" s="122"/>
      <c r="N13" s="122"/>
      <c r="O13" s="124"/>
    </row>
    <row r="14" spans="1:32" ht="35.1" customHeight="1">
      <c r="A14" s="27">
        <f t="shared" si="0"/>
        <v>3</v>
      </c>
      <c r="B14" s="28" t="s">
        <v>18</v>
      </c>
      <c r="C14" s="157" t="s">
        <v>263</v>
      </c>
      <c r="D14" s="158"/>
      <c r="E14" s="159"/>
      <c r="F14" s="25" t="s">
        <v>181</v>
      </c>
      <c r="G14" s="26" t="s">
        <v>98</v>
      </c>
      <c r="H14" s="26"/>
      <c r="I14" s="28"/>
      <c r="J14" s="48"/>
      <c r="K14" s="29"/>
      <c r="L14" s="121"/>
      <c r="M14" s="122"/>
      <c r="N14" s="122"/>
      <c r="O14" s="124"/>
    </row>
    <row r="15" spans="1:32" ht="35.1" customHeight="1">
      <c r="A15" s="27">
        <f t="shared" si="0"/>
        <v>4</v>
      </c>
      <c r="B15" s="28"/>
      <c r="C15" s="157" t="s">
        <v>261</v>
      </c>
      <c r="D15" s="158"/>
      <c r="E15" s="159"/>
      <c r="F15" s="25" t="s">
        <v>183</v>
      </c>
      <c r="G15" s="26" t="s">
        <v>190</v>
      </c>
      <c r="H15" s="26" t="s">
        <v>184</v>
      </c>
      <c r="I15" s="28"/>
      <c r="J15" s="48"/>
      <c r="K15" s="29"/>
      <c r="L15" s="121"/>
      <c r="M15" s="122"/>
      <c r="N15" s="122"/>
      <c r="O15" s="124"/>
    </row>
    <row r="16" spans="1:32" s="67" customFormat="1" ht="30.75" customHeight="1">
      <c r="A16" s="60">
        <f t="shared" si="0"/>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0"/>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0"/>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0"/>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0"/>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19B7-F2DF-401F-A5F2-C499A7BBBC17}">
  <sheetPr>
    <tabColor rgb="FFFFFF00"/>
    <pageSetUpPr fitToPage="1"/>
  </sheetPr>
  <dimension ref="A1:AF22"/>
  <sheetViews>
    <sheetView showGridLines="0" zoomScaleNormal="100" workbookViewId="0">
      <selection sqref="A1:O1"/>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305</v>
      </c>
      <c r="F3" s="116"/>
      <c r="G3" s="117"/>
      <c r="H3" s="118" t="s">
        <v>306</v>
      </c>
      <c r="I3" s="119"/>
      <c r="J3" s="119"/>
      <c r="K3" s="119"/>
      <c r="L3" s="119"/>
      <c r="M3" s="120"/>
      <c r="N3" s="112"/>
      <c r="O3" s="114"/>
    </row>
    <row r="4" spans="1:32">
      <c r="A4" s="2" t="s">
        <v>5</v>
      </c>
      <c r="B4" s="3"/>
      <c r="C4" s="3"/>
      <c r="D4" s="3"/>
      <c r="E4" s="3"/>
      <c r="F4" s="3"/>
      <c r="G4" s="3"/>
      <c r="H4" s="3"/>
      <c r="I4" s="3"/>
      <c r="J4" s="3"/>
      <c r="K4" s="4"/>
      <c r="L4" s="5"/>
      <c r="M4" s="4"/>
      <c r="N4" s="3"/>
      <c r="O4" s="6"/>
    </row>
    <row r="5" spans="1:32">
      <c r="A5" s="7" t="s">
        <v>307</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3">
        <f t="shared" ref="A12" si="0">ROW() - 11</f>
        <v>1</v>
      </c>
      <c r="B12" s="24" t="s">
        <v>18</v>
      </c>
      <c r="C12" s="146" t="s">
        <v>158</v>
      </c>
      <c r="D12" s="147"/>
      <c r="E12" s="148"/>
      <c r="F12" s="40" t="s">
        <v>159</v>
      </c>
      <c r="G12" s="41" t="s">
        <v>34</v>
      </c>
      <c r="H12" s="41" t="s">
        <v>160</v>
      </c>
      <c r="I12" s="29"/>
      <c r="J12" s="48"/>
      <c r="K12" s="29"/>
      <c r="L12" s="160" t="s">
        <v>440</v>
      </c>
      <c r="M12" s="160"/>
      <c r="N12" s="160"/>
      <c r="O12" s="161"/>
    </row>
    <row r="13" spans="1:32" ht="35.1" customHeight="1">
      <c r="A13" s="27">
        <f t="shared" ref="A13:A20" si="1">ROW() - 11</f>
        <v>2</v>
      </c>
      <c r="B13" s="28" t="s">
        <v>18</v>
      </c>
      <c r="C13" s="157" t="s">
        <v>55</v>
      </c>
      <c r="D13" s="158"/>
      <c r="E13" s="159"/>
      <c r="F13" s="25" t="s">
        <v>56</v>
      </c>
      <c r="G13" s="26" t="s">
        <v>19</v>
      </c>
      <c r="H13" s="26" t="s">
        <v>119</v>
      </c>
      <c r="I13" s="28"/>
      <c r="J13" s="48"/>
      <c r="K13" s="29"/>
      <c r="L13" s="121"/>
      <c r="M13" s="122"/>
      <c r="N13" s="122"/>
      <c r="O13" s="124"/>
    </row>
    <row r="14" spans="1:32" ht="35.1" customHeight="1">
      <c r="A14" s="27">
        <f t="shared" si="1"/>
        <v>3</v>
      </c>
      <c r="B14" s="28" t="s">
        <v>18</v>
      </c>
      <c r="C14" s="157" t="s">
        <v>149</v>
      </c>
      <c r="D14" s="158"/>
      <c r="E14" s="159"/>
      <c r="F14" s="37" t="s">
        <v>172</v>
      </c>
      <c r="G14" s="26" t="s">
        <v>420</v>
      </c>
      <c r="H14" s="26"/>
      <c r="I14" s="28"/>
      <c r="J14" s="48"/>
      <c r="K14" s="29"/>
      <c r="L14" s="121"/>
      <c r="M14" s="122"/>
      <c r="N14" s="122"/>
      <c r="O14" s="124"/>
    </row>
    <row r="15" spans="1:32" ht="35.1" customHeight="1">
      <c r="A15" s="27">
        <f t="shared" si="1"/>
        <v>4</v>
      </c>
      <c r="B15" s="28" t="s">
        <v>18</v>
      </c>
      <c r="C15" s="157" t="s">
        <v>263</v>
      </c>
      <c r="D15" s="158"/>
      <c r="E15" s="159"/>
      <c r="F15" s="25" t="s">
        <v>181</v>
      </c>
      <c r="G15" s="26" t="s">
        <v>98</v>
      </c>
      <c r="H15" s="26"/>
      <c r="I15" s="28"/>
      <c r="J15" s="48"/>
      <c r="K15" s="29"/>
      <c r="L15" s="121"/>
      <c r="M15" s="122"/>
      <c r="N15" s="122"/>
      <c r="O15" s="124"/>
    </row>
    <row r="16" spans="1:32" s="67" customFormat="1" ht="30.75" customHeight="1">
      <c r="A16" s="60">
        <f t="shared" si="1"/>
        <v>5</v>
      </c>
      <c r="B16" s="61"/>
      <c r="C16" s="186" t="s">
        <v>310</v>
      </c>
      <c r="D16" s="187"/>
      <c r="E16" s="188"/>
      <c r="F16" s="62" t="s">
        <v>311</v>
      </c>
      <c r="G16" s="63" t="s">
        <v>34</v>
      </c>
      <c r="H16" s="63" t="s">
        <v>59</v>
      </c>
      <c r="I16" s="64" t="s">
        <v>312</v>
      </c>
      <c r="J16" s="65"/>
      <c r="K16" s="66"/>
      <c r="L16" s="168" t="s">
        <v>313</v>
      </c>
      <c r="M16" s="169"/>
      <c r="N16" s="169"/>
      <c r="O16" s="170"/>
    </row>
    <row r="17" spans="1:15" s="67" customFormat="1" ht="30.75" customHeight="1">
      <c r="A17" s="60">
        <f t="shared" si="1"/>
        <v>6</v>
      </c>
      <c r="B17" s="64"/>
      <c r="C17" s="186" t="s">
        <v>45</v>
      </c>
      <c r="D17" s="187"/>
      <c r="E17" s="188"/>
      <c r="F17" s="62" t="s">
        <v>46</v>
      </c>
      <c r="G17" s="63" t="s">
        <v>34</v>
      </c>
      <c r="H17" s="63">
        <v>10</v>
      </c>
      <c r="I17" s="64"/>
      <c r="J17" s="65"/>
      <c r="K17" s="64"/>
      <c r="L17" s="211"/>
      <c r="M17" s="211"/>
      <c r="N17" s="211"/>
      <c r="O17" s="212"/>
    </row>
    <row r="18" spans="1:15" s="67" customFormat="1" ht="30.75" customHeight="1">
      <c r="A18" s="60">
        <f t="shared" si="1"/>
        <v>7</v>
      </c>
      <c r="B18" s="64"/>
      <c r="C18" s="213" t="s">
        <v>47</v>
      </c>
      <c r="D18" s="213"/>
      <c r="E18" s="213"/>
      <c r="F18" s="63" t="s">
        <v>314</v>
      </c>
      <c r="G18" s="63" t="s">
        <v>54</v>
      </c>
      <c r="H18" s="63"/>
      <c r="I18" s="64"/>
      <c r="J18" s="65"/>
      <c r="K18" s="64"/>
      <c r="L18" s="211"/>
      <c r="M18" s="211"/>
      <c r="N18" s="211"/>
      <c r="O18" s="212"/>
    </row>
    <row r="19" spans="1:15" s="67" customFormat="1" ht="30.75" customHeight="1">
      <c r="A19" s="60">
        <f t="shared" si="1"/>
        <v>8</v>
      </c>
      <c r="B19" s="64"/>
      <c r="C19" s="186" t="s">
        <v>50</v>
      </c>
      <c r="D19" s="187"/>
      <c r="E19" s="188"/>
      <c r="F19" s="62" t="s">
        <v>315</v>
      </c>
      <c r="G19" s="63" t="s">
        <v>19</v>
      </c>
      <c r="H19" s="63">
        <v>10</v>
      </c>
      <c r="I19" s="64"/>
      <c r="J19" s="65"/>
      <c r="K19" s="64"/>
      <c r="L19" s="211"/>
      <c r="M19" s="211"/>
      <c r="N19" s="211"/>
      <c r="O19" s="212"/>
    </row>
    <row r="20" spans="1:15" s="67" customFormat="1" ht="30.75" customHeight="1" thickBot="1">
      <c r="A20" s="68">
        <f t="shared" si="1"/>
        <v>9</v>
      </c>
      <c r="B20" s="69"/>
      <c r="C20" s="205" t="s">
        <v>316</v>
      </c>
      <c r="D20" s="206"/>
      <c r="E20" s="207"/>
      <c r="F20" s="70" t="s">
        <v>53</v>
      </c>
      <c r="G20" s="71" t="s">
        <v>49</v>
      </c>
      <c r="H20" s="71"/>
      <c r="I20" s="72"/>
      <c r="J20" s="73"/>
      <c r="K20" s="72"/>
      <c r="L20" s="208"/>
      <c r="M20" s="209"/>
      <c r="N20" s="209"/>
      <c r="O20" s="210"/>
    </row>
    <row r="21" spans="1:15">
      <c r="I21" s="12"/>
      <c r="J21" s="36"/>
      <c r="L21" s="1"/>
      <c r="M21" s="1"/>
    </row>
    <row r="22" spans="1:15">
      <c r="I22" s="12"/>
      <c r="J22" s="36"/>
      <c r="L22" s="1"/>
      <c r="M22" s="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353D-95DF-4EB8-BB2B-0B260FC052A4}">
  <sheetPr>
    <tabColor theme="0" tint="-0.499984740745262"/>
    <pageSetUpPr fitToPage="1"/>
  </sheetPr>
  <dimension ref="A1:Q15"/>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75" style="1" customWidth="1"/>
    <col min="32" max="16384" width="2.625" style="1"/>
  </cols>
  <sheetData>
    <row r="1" spans="1:17" ht="27.95" customHeight="1">
      <c r="A1" s="97" t="s" ph="1">
        <v>0</v>
      </c>
      <c r="B1" s="98" ph="1"/>
      <c r="C1" s="98" ph="1"/>
      <c r="D1" s="98" ph="1"/>
      <c r="E1" s="98" ph="1"/>
      <c r="F1" s="98" ph="1"/>
      <c r="G1" s="98" ph="1"/>
      <c r="H1" s="98" ph="1"/>
      <c r="I1" s="98" ph="1"/>
      <c r="J1" s="98" ph="1"/>
      <c r="K1" s="98" ph="1"/>
      <c r="L1" s="98" ph="1"/>
      <c r="M1" s="98" ph="1"/>
      <c r="N1" s="98" ph="1"/>
      <c r="O1" s="99" ph="1"/>
    </row>
    <row r="2" spans="1:17" ht="15" customHeight="1">
      <c r="A2" s="100" t="s">
        <v>1</v>
      </c>
      <c r="B2" s="101"/>
      <c r="C2" s="102"/>
      <c r="D2" s="106" t="s">
        <v>60</v>
      </c>
      <c r="E2" s="108" t="s">
        <v>2</v>
      </c>
      <c r="F2" s="109"/>
      <c r="G2" s="110"/>
      <c r="H2" s="108" t="s">
        <v>3</v>
      </c>
      <c r="I2" s="109"/>
      <c r="J2" s="109"/>
      <c r="K2" s="109"/>
      <c r="L2" s="109"/>
      <c r="M2" s="110"/>
      <c r="N2" s="111" t="s">
        <v>4</v>
      </c>
      <c r="O2" s="113">
        <v>45232</v>
      </c>
    </row>
    <row r="3" spans="1:17" ht="27.95" customHeight="1" thickBot="1">
      <c r="A3" s="103"/>
      <c r="B3" s="104"/>
      <c r="C3" s="105"/>
      <c r="D3" s="107"/>
      <c r="E3" s="115" t="s">
        <v>363</v>
      </c>
      <c r="F3" s="116"/>
      <c r="G3" s="117"/>
      <c r="H3" s="118" t="s">
        <v>364</v>
      </c>
      <c r="I3" s="119"/>
      <c r="J3" s="119"/>
      <c r="K3" s="119"/>
      <c r="L3" s="119"/>
      <c r="M3" s="120"/>
      <c r="N3" s="112"/>
      <c r="O3" s="114"/>
    </row>
    <row r="4" spans="1:17">
      <c r="A4" s="2" t="s">
        <v>5</v>
      </c>
      <c r="B4" s="3"/>
      <c r="C4" s="3"/>
      <c r="D4" s="3"/>
      <c r="E4" s="3"/>
      <c r="F4" s="3"/>
      <c r="G4" s="3"/>
      <c r="H4" s="3"/>
      <c r="I4" s="3"/>
      <c r="J4" s="3"/>
      <c r="K4" s="4"/>
      <c r="L4" s="5"/>
      <c r="M4" s="4"/>
      <c r="N4" s="3"/>
      <c r="O4" s="6"/>
    </row>
    <row r="5" spans="1:17">
      <c r="A5" s="7" t="s">
        <v>365</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6</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17" ht="18" customHeight="1" thickBot="1">
      <c r="A11" s="126"/>
      <c r="B11" s="128"/>
      <c r="C11" s="132"/>
      <c r="D11" s="133"/>
      <c r="E11" s="134"/>
      <c r="F11" s="128"/>
      <c r="G11" s="22" t="s">
        <v>16</v>
      </c>
      <c r="H11" s="22" t="s">
        <v>17</v>
      </c>
      <c r="I11" s="138"/>
      <c r="J11" s="139"/>
      <c r="K11" s="139"/>
      <c r="L11" s="143"/>
      <c r="M11" s="144"/>
      <c r="N11" s="144"/>
      <c r="O11" s="145"/>
    </row>
    <row r="12" spans="1:17" ht="35.1" customHeight="1" thickTop="1">
      <c r="A12" s="38">
        <f t="shared" ref="A12:A14" si="0">ROW() - 11</f>
        <v>1</v>
      </c>
      <c r="B12" s="39" t="s">
        <v>18</v>
      </c>
      <c r="C12" s="146" t="s">
        <v>366</v>
      </c>
      <c r="D12" s="147"/>
      <c r="E12" s="148"/>
      <c r="F12" s="40" t="s">
        <v>367</v>
      </c>
      <c r="G12" s="41" t="s">
        <v>34</v>
      </c>
      <c r="H12" s="41" t="s">
        <v>75</v>
      </c>
      <c r="I12" s="42"/>
      <c r="J12" s="43"/>
      <c r="K12" s="44"/>
      <c r="L12" s="192" t="s">
        <v>368</v>
      </c>
      <c r="M12" s="193"/>
      <c r="N12" s="193"/>
      <c r="O12" s="194"/>
    </row>
    <row r="13" spans="1:17" ht="35.1" customHeight="1">
      <c r="A13" s="27">
        <f t="shared" si="0"/>
        <v>2</v>
      </c>
      <c r="B13" s="28" t="s">
        <v>58</v>
      </c>
      <c r="C13" s="121" t="s">
        <v>369</v>
      </c>
      <c r="D13" s="122"/>
      <c r="E13" s="123"/>
      <c r="F13" s="25" t="s">
        <v>67</v>
      </c>
      <c r="G13" s="26" t="s">
        <v>34</v>
      </c>
      <c r="H13" s="26" t="s">
        <v>59</v>
      </c>
      <c r="I13" s="29"/>
      <c r="J13" s="48"/>
      <c r="K13" s="29"/>
      <c r="L13" s="121"/>
      <c r="M13" s="122"/>
      <c r="N13" s="122"/>
      <c r="O13" s="124"/>
    </row>
    <row r="14" spans="1:17" ht="35.1" customHeight="1">
      <c r="A14" s="27">
        <f t="shared" si="0"/>
        <v>3</v>
      </c>
      <c r="B14" s="24"/>
      <c r="C14" s="121" t="s">
        <v>370</v>
      </c>
      <c r="D14" s="122"/>
      <c r="E14" s="123"/>
      <c r="F14" s="25" t="s">
        <v>371</v>
      </c>
      <c r="G14" s="26" t="s">
        <v>34</v>
      </c>
      <c r="H14" s="26" t="s">
        <v>62</v>
      </c>
      <c r="I14" s="46"/>
      <c r="J14" s="47"/>
      <c r="K14" s="46"/>
      <c r="L14" s="155"/>
      <c r="M14" s="155"/>
      <c r="N14" s="155"/>
      <c r="O14" s="156"/>
      <c r="Q14" s="1" t="s">
        <v>372</v>
      </c>
    </row>
    <row r="15" spans="1:17" ht="35.1" customHeight="1" thickBot="1">
      <c r="A15" s="32">
        <f>ROW() - 11</f>
        <v>4</v>
      </c>
      <c r="B15" s="33"/>
      <c r="C15" s="149"/>
      <c r="D15" s="150"/>
      <c r="E15" s="151"/>
      <c r="F15" s="34"/>
      <c r="G15" s="34"/>
      <c r="H15" s="34"/>
      <c r="I15" s="35"/>
      <c r="J15" s="79"/>
      <c r="K15" s="35"/>
      <c r="L15" s="152"/>
      <c r="M15" s="153"/>
      <c r="N15" s="153"/>
      <c r="O15" s="154"/>
    </row>
  </sheetData>
  <mergeCells count="26">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C15:E15"/>
    <mergeCell ref="L15:O15"/>
    <mergeCell ref="J10:J11"/>
    <mergeCell ref="K10:K11"/>
    <mergeCell ref="L10:O11"/>
    <mergeCell ref="C12:E12"/>
    <mergeCell ref="L12:O12"/>
    <mergeCell ref="C13:E13"/>
    <mergeCell ref="L13:O13"/>
    <mergeCell ref="I10:I11"/>
  </mergeCells>
  <phoneticPr fontId="3"/>
  <pageMargins left="0.70866141732283472" right="0.70866141732283472" top="0.74803149606299213" bottom="0.74803149606299213" header="0.31496062992125984" footer="0.31496062992125984"/>
  <pageSetup paperSize="9" scale="69" fitToHeight="0" orientation="landscape" r:id="rId1"/>
  <headerFooter alignWithMargins="0">
    <oddFooter>&amp;P / &amp;N ページ</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CF68-0BC0-49F4-9DFF-FDF7B10989D4}">
  <sheetPr>
    <tabColor theme="0" tint="-0.499984740745262"/>
    <pageSetUpPr fitToPage="1"/>
  </sheetPr>
  <dimension ref="A1:R20"/>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75" style="1" customWidth="1"/>
    <col min="32" max="16384" width="2.625" style="1"/>
  </cols>
  <sheetData>
    <row r="1" spans="1:15" ht="27.95" customHeight="1">
      <c r="A1" s="97" t="s" ph="1">
        <v>0</v>
      </c>
      <c r="B1" s="98" ph="1"/>
      <c r="C1" s="98" ph="1"/>
      <c r="D1" s="98" ph="1"/>
      <c r="E1" s="98" ph="1"/>
      <c r="F1" s="98" ph="1"/>
      <c r="G1" s="98" ph="1"/>
      <c r="H1" s="98" ph="1"/>
      <c r="I1" s="98" ph="1"/>
      <c r="J1" s="98" ph="1"/>
      <c r="K1" s="98" ph="1"/>
      <c r="L1" s="98" ph="1"/>
      <c r="M1" s="98" ph="1"/>
      <c r="N1" s="98" ph="1"/>
      <c r="O1" s="99" ph="1"/>
    </row>
    <row r="2" spans="1:15" ht="15" customHeight="1">
      <c r="A2" s="100" t="s">
        <v>1</v>
      </c>
      <c r="B2" s="101"/>
      <c r="C2" s="102"/>
      <c r="D2" s="106" t="s">
        <v>60</v>
      </c>
      <c r="E2" s="108" t="s">
        <v>2</v>
      </c>
      <c r="F2" s="109"/>
      <c r="G2" s="110"/>
      <c r="H2" s="108" t="s">
        <v>3</v>
      </c>
      <c r="I2" s="109"/>
      <c r="J2" s="109"/>
      <c r="K2" s="109"/>
      <c r="L2" s="109"/>
      <c r="M2" s="110"/>
      <c r="N2" s="111" t="s">
        <v>4</v>
      </c>
      <c r="O2" s="113">
        <v>45301</v>
      </c>
    </row>
    <row r="3" spans="1:15" ht="27.95" customHeight="1" thickBot="1">
      <c r="A3" s="103"/>
      <c r="B3" s="104"/>
      <c r="C3" s="105"/>
      <c r="D3" s="107"/>
      <c r="E3" s="115" t="s">
        <v>373</v>
      </c>
      <c r="F3" s="116"/>
      <c r="G3" s="117"/>
      <c r="H3" s="118" t="s">
        <v>374</v>
      </c>
      <c r="I3" s="119"/>
      <c r="J3" s="119"/>
      <c r="K3" s="119"/>
      <c r="L3" s="119"/>
      <c r="M3" s="120"/>
      <c r="N3" s="112"/>
      <c r="O3" s="114"/>
    </row>
    <row r="4" spans="1:15">
      <c r="A4" s="2" t="s">
        <v>5</v>
      </c>
      <c r="B4" s="3"/>
      <c r="C4" s="3"/>
      <c r="D4" s="3"/>
      <c r="E4" s="3"/>
      <c r="F4" s="3"/>
      <c r="G4" s="3"/>
      <c r="H4" s="3"/>
      <c r="I4" s="3"/>
      <c r="J4" s="3"/>
      <c r="K4" s="4"/>
      <c r="L4" s="5"/>
      <c r="M4" s="4"/>
      <c r="N4" s="3"/>
      <c r="O4" s="6"/>
    </row>
    <row r="5" spans="1:15">
      <c r="A5" s="7" t="s">
        <v>375</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6</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15" ht="18" customHeight="1" thickBot="1">
      <c r="A11" s="126"/>
      <c r="B11" s="128"/>
      <c r="C11" s="132"/>
      <c r="D11" s="133"/>
      <c r="E11" s="134"/>
      <c r="F11" s="128"/>
      <c r="G11" s="22" t="s">
        <v>16</v>
      </c>
      <c r="H11" s="22" t="s">
        <v>17</v>
      </c>
      <c r="I11" s="138"/>
      <c r="J11" s="139"/>
      <c r="K11" s="139"/>
      <c r="L11" s="143"/>
      <c r="M11" s="144"/>
      <c r="N11" s="144"/>
      <c r="O11" s="145"/>
    </row>
    <row r="12" spans="1:15" ht="35.1" customHeight="1" thickTop="1">
      <c r="A12" s="38">
        <f t="shared" ref="A12:A19" si="0">ROW() - 11</f>
        <v>1</v>
      </c>
      <c r="B12" s="39" t="s">
        <v>58</v>
      </c>
      <c r="C12" s="146" t="s">
        <v>366</v>
      </c>
      <c r="D12" s="147"/>
      <c r="E12" s="148"/>
      <c r="F12" s="40" t="s">
        <v>367</v>
      </c>
      <c r="G12" s="41" t="s">
        <v>34</v>
      </c>
      <c r="H12" s="41" t="s">
        <v>75</v>
      </c>
      <c r="I12" s="42"/>
      <c r="J12" s="43"/>
      <c r="K12" s="44"/>
      <c r="L12" s="192" t="s">
        <v>368</v>
      </c>
      <c r="M12" s="193"/>
      <c r="N12" s="193"/>
      <c r="O12" s="194"/>
    </row>
    <row r="13" spans="1:15" ht="35.1" customHeight="1">
      <c r="A13" s="27">
        <f t="shared" si="0"/>
        <v>2</v>
      </c>
      <c r="B13" s="28" t="s">
        <v>58</v>
      </c>
      <c r="C13" s="157" t="s">
        <v>376</v>
      </c>
      <c r="D13" s="158"/>
      <c r="E13" s="159"/>
      <c r="F13" s="40" t="s">
        <v>377</v>
      </c>
      <c r="G13" s="41" t="s">
        <v>34</v>
      </c>
      <c r="H13" s="41" t="s">
        <v>61</v>
      </c>
      <c r="I13" s="29"/>
      <c r="J13" s="48"/>
      <c r="K13" s="29"/>
      <c r="L13" s="121"/>
      <c r="M13" s="122"/>
      <c r="N13" s="122"/>
      <c r="O13" s="124"/>
    </row>
    <row r="14" spans="1:15" ht="35.1" customHeight="1">
      <c r="A14" s="23">
        <f t="shared" si="0"/>
        <v>3</v>
      </c>
      <c r="B14" s="28" t="s">
        <v>18</v>
      </c>
      <c r="C14" s="157" t="s">
        <v>55</v>
      </c>
      <c r="D14" s="158"/>
      <c r="E14" s="159"/>
      <c r="F14" s="25" t="s">
        <v>56</v>
      </c>
      <c r="G14" s="26" t="s">
        <v>19</v>
      </c>
      <c r="H14" s="26" t="s">
        <v>119</v>
      </c>
      <c r="I14" s="28"/>
      <c r="J14" s="48"/>
      <c r="K14" s="29"/>
      <c r="L14" s="76"/>
      <c r="M14" s="77"/>
      <c r="N14" s="77"/>
      <c r="O14" s="78"/>
    </row>
    <row r="15" spans="1:15" ht="35.1" customHeight="1">
      <c r="A15" s="23">
        <f t="shared" si="0"/>
        <v>4</v>
      </c>
      <c r="B15" s="30"/>
      <c r="C15" s="121" t="s">
        <v>378</v>
      </c>
      <c r="D15" s="122"/>
      <c r="E15" s="123"/>
      <c r="F15" s="25" t="s">
        <v>379</v>
      </c>
      <c r="G15" s="52" t="s">
        <v>129</v>
      </c>
      <c r="H15" s="52" t="s">
        <v>380</v>
      </c>
      <c r="I15" s="53"/>
      <c r="J15" s="54"/>
      <c r="K15" s="55"/>
      <c r="L15" s="183" t="s">
        <v>381</v>
      </c>
      <c r="M15" s="184"/>
      <c r="N15" s="184"/>
      <c r="O15" s="185"/>
    </row>
    <row r="16" spans="1:15" ht="35.1" customHeight="1">
      <c r="A16" s="23">
        <f t="shared" si="0"/>
        <v>5</v>
      </c>
      <c r="B16" s="30"/>
      <c r="C16" s="121" t="s">
        <v>382</v>
      </c>
      <c r="D16" s="122"/>
      <c r="E16" s="123"/>
      <c r="F16" s="25" t="s">
        <v>383</v>
      </c>
      <c r="G16" s="52" t="s">
        <v>129</v>
      </c>
      <c r="H16" s="52" t="s">
        <v>380</v>
      </c>
      <c r="I16" s="53"/>
      <c r="J16" s="54"/>
      <c r="K16" s="55"/>
      <c r="L16" s="183" t="s">
        <v>381</v>
      </c>
      <c r="M16" s="184"/>
      <c r="N16" s="184"/>
      <c r="O16" s="185"/>
    </row>
    <row r="17" spans="1:18" ht="35.1" customHeight="1">
      <c r="A17" s="23">
        <f t="shared" si="0"/>
        <v>6</v>
      </c>
      <c r="B17" s="30"/>
      <c r="C17" s="121" t="s">
        <v>384</v>
      </c>
      <c r="D17" s="122"/>
      <c r="E17" s="123"/>
      <c r="F17" s="25" t="s">
        <v>385</v>
      </c>
      <c r="G17" s="52" t="s">
        <v>129</v>
      </c>
      <c r="H17" s="52" t="s">
        <v>386</v>
      </c>
      <c r="I17" s="29"/>
      <c r="J17" s="48"/>
      <c r="K17" s="29"/>
      <c r="L17" s="155" t="s">
        <v>387</v>
      </c>
      <c r="M17" s="155"/>
      <c r="N17" s="155"/>
      <c r="O17" s="156"/>
    </row>
    <row r="18" spans="1:18" ht="35.1" customHeight="1">
      <c r="A18" s="23">
        <f t="shared" si="0"/>
        <v>7</v>
      </c>
      <c r="B18" s="30"/>
      <c r="C18" s="121" t="s">
        <v>388</v>
      </c>
      <c r="D18" s="122"/>
      <c r="E18" s="123"/>
      <c r="F18" s="25" t="s">
        <v>389</v>
      </c>
      <c r="G18" s="26" t="s">
        <v>34</v>
      </c>
      <c r="H18" s="26" t="s">
        <v>390</v>
      </c>
      <c r="I18" s="29"/>
      <c r="J18" s="48"/>
      <c r="K18" s="29"/>
      <c r="L18" s="155" t="s">
        <v>391</v>
      </c>
      <c r="M18" s="155"/>
      <c r="N18" s="155"/>
      <c r="O18" s="156"/>
    </row>
    <row r="19" spans="1:18" ht="35.1" customHeight="1">
      <c r="A19" s="23">
        <f t="shared" si="0"/>
        <v>8</v>
      </c>
      <c r="B19" s="30"/>
      <c r="C19" s="121" t="s">
        <v>392</v>
      </c>
      <c r="D19" s="122"/>
      <c r="E19" s="123"/>
      <c r="F19" s="37" t="s">
        <v>393</v>
      </c>
      <c r="G19" s="48" t="s">
        <v>57</v>
      </c>
      <c r="H19" s="26"/>
      <c r="I19" s="28"/>
      <c r="J19" s="48" t="s">
        <v>30</v>
      </c>
      <c r="K19" s="29"/>
      <c r="L19" s="121" t="s">
        <v>394</v>
      </c>
      <c r="M19" s="122"/>
      <c r="N19" s="122"/>
      <c r="O19" s="124"/>
      <c r="R19" s="49" t="s">
        <v>395</v>
      </c>
    </row>
    <row r="20" spans="1:18" ht="35.1" customHeight="1" thickBot="1">
      <c r="A20" s="32">
        <f>ROW() - 11</f>
        <v>9</v>
      </c>
      <c r="B20" s="33"/>
      <c r="C20" s="149" t="s">
        <v>396</v>
      </c>
      <c r="D20" s="150"/>
      <c r="E20" s="151"/>
      <c r="F20" s="34" t="s">
        <v>397</v>
      </c>
      <c r="G20" s="34" t="s">
        <v>57</v>
      </c>
      <c r="H20" s="34"/>
      <c r="I20" s="35"/>
      <c r="J20" s="79" t="s">
        <v>30</v>
      </c>
      <c r="K20" s="35"/>
      <c r="L20" s="152" t="s">
        <v>398</v>
      </c>
      <c r="M20" s="153"/>
      <c r="N20" s="153"/>
      <c r="O20" s="154"/>
      <c r="R20" s="49" t="s">
        <v>395</v>
      </c>
    </row>
  </sheetData>
  <mergeCells count="35">
    <mergeCell ref="A1:O1"/>
    <mergeCell ref="A2:C3"/>
    <mergeCell ref="D2:D3"/>
    <mergeCell ref="E2:G2"/>
    <mergeCell ref="H2:M2"/>
    <mergeCell ref="N2:N3"/>
    <mergeCell ref="O2:O3"/>
    <mergeCell ref="E3:G3"/>
    <mergeCell ref="H3:M3"/>
    <mergeCell ref="A10:A11"/>
    <mergeCell ref="B10:B11"/>
    <mergeCell ref="C10:E11"/>
    <mergeCell ref="F10:F11"/>
    <mergeCell ref="G10:H10"/>
    <mergeCell ref="C17:E17"/>
    <mergeCell ref="L17:O17"/>
    <mergeCell ref="J10:J11"/>
    <mergeCell ref="K10:K11"/>
    <mergeCell ref="L10:O11"/>
    <mergeCell ref="C12:E12"/>
    <mergeCell ref="L12:O12"/>
    <mergeCell ref="C13:E13"/>
    <mergeCell ref="L13:O13"/>
    <mergeCell ref="I10:I11"/>
    <mergeCell ref="C14:E14"/>
    <mergeCell ref="C15:E15"/>
    <mergeCell ref="L15:O15"/>
    <mergeCell ref="C16:E16"/>
    <mergeCell ref="L16:O16"/>
    <mergeCell ref="C18:E18"/>
    <mergeCell ref="L18:O18"/>
    <mergeCell ref="C19:E19"/>
    <mergeCell ref="L19:O19"/>
    <mergeCell ref="C20:E20"/>
    <mergeCell ref="L20:O20"/>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972B7-42B4-4713-8879-DD649893CBF6}">
  <sheetPr>
    <tabColor rgb="FFFFFF00"/>
    <pageSetUpPr fitToPage="1"/>
  </sheetPr>
  <dimension ref="A1:P42"/>
  <sheetViews>
    <sheetView showGridLines="0" tabSelected="1" topLeftCell="A14" zoomScaleNormal="100" workbookViewId="0">
      <selection activeCell="C23" sqref="C23:E2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7.95" customHeight="1">
      <c r="A1" s="97" t="s" ph="1">
        <v>0</v>
      </c>
      <c r="B1" s="98" ph="1"/>
      <c r="C1" s="98" ph="1"/>
      <c r="D1" s="98" ph="1"/>
      <c r="E1" s="98" ph="1"/>
      <c r="F1" s="98" ph="1"/>
      <c r="G1" s="98" ph="1"/>
      <c r="H1" s="98" ph="1"/>
      <c r="I1" s="98" ph="1"/>
      <c r="J1" s="98" ph="1"/>
      <c r="K1" s="98" ph="1"/>
      <c r="L1" s="98" ph="1"/>
      <c r="M1" s="98" ph="1"/>
      <c r="N1" s="98" ph="1"/>
      <c r="O1" s="99" ph="1"/>
    </row>
    <row r="2" spans="1:15" ht="15" customHeight="1">
      <c r="A2" s="100" t="s">
        <v>1</v>
      </c>
      <c r="B2" s="101"/>
      <c r="C2" s="102"/>
      <c r="D2" s="106" t="s">
        <v>60</v>
      </c>
      <c r="E2" s="108" t="s">
        <v>2</v>
      </c>
      <c r="F2" s="109"/>
      <c r="G2" s="110"/>
      <c r="H2" s="108" t="s">
        <v>3</v>
      </c>
      <c r="I2" s="109"/>
      <c r="J2" s="109"/>
      <c r="K2" s="109"/>
      <c r="L2" s="109"/>
      <c r="M2" s="110"/>
      <c r="N2" s="111" t="s">
        <v>4</v>
      </c>
      <c r="O2" s="113">
        <v>45296</v>
      </c>
    </row>
    <row r="3" spans="1:15" ht="27.95" customHeight="1" thickBot="1">
      <c r="A3" s="103"/>
      <c r="B3" s="104"/>
      <c r="C3" s="105"/>
      <c r="D3" s="107"/>
      <c r="E3" s="115" t="s">
        <v>406</v>
      </c>
      <c r="F3" s="116"/>
      <c r="G3" s="117"/>
      <c r="H3" s="118" t="s">
        <v>437</v>
      </c>
      <c r="I3" s="119"/>
      <c r="J3" s="119"/>
      <c r="K3" s="119"/>
      <c r="L3" s="119"/>
      <c r="M3" s="120"/>
      <c r="N3" s="112"/>
      <c r="O3" s="114"/>
    </row>
    <row r="4" spans="1:15">
      <c r="A4" s="2" t="s">
        <v>5</v>
      </c>
      <c r="B4" s="3"/>
      <c r="C4" s="3"/>
      <c r="D4" s="3"/>
      <c r="E4" s="3"/>
      <c r="F4" s="3"/>
      <c r="G4" s="3"/>
      <c r="H4" s="95"/>
      <c r="I4" s="3"/>
      <c r="J4" s="3"/>
      <c r="K4" s="4"/>
      <c r="L4" s="5"/>
      <c r="M4" s="4"/>
      <c r="N4" s="3"/>
      <c r="O4" s="6"/>
    </row>
    <row r="5" spans="1:15">
      <c r="A5" s="7" t="s">
        <v>136</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6</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15" ht="18" customHeight="1" thickBot="1">
      <c r="A11" s="126"/>
      <c r="B11" s="128"/>
      <c r="C11" s="132"/>
      <c r="D11" s="133"/>
      <c r="E11" s="134"/>
      <c r="F11" s="128"/>
      <c r="G11" s="22" t="s">
        <v>16</v>
      </c>
      <c r="H11" s="22" t="s">
        <v>17</v>
      </c>
      <c r="I11" s="138"/>
      <c r="J11" s="139"/>
      <c r="K11" s="139"/>
      <c r="L11" s="143"/>
      <c r="M11" s="144"/>
      <c r="N11" s="144"/>
      <c r="O11" s="145"/>
    </row>
    <row r="12" spans="1:15" ht="35.1" customHeight="1" thickTop="1">
      <c r="A12" s="23">
        <f t="shared" ref="A12:A41" si="0">ROW() - 11</f>
        <v>1</v>
      </c>
      <c r="B12" s="24" t="s">
        <v>18</v>
      </c>
      <c r="C12" s="146" t="s">
        <v>333</v>
      </c>
      <c r="D12" s="147"/>
      <c r="E12" s="148"/>
      <c r="F12" s="40" t="s">
        <v>334</v>
      </c>
      <c r="G12" s="41" t="s">
        <v>34</v>
      </c>
      <c r="H12" s="41" t="s">
        <v>75</v>
      </c>
      <c r="I12" s="42"/>
      <c r="J12" s="43"/>
      <c r="K12" s="44"/>
      <c r="L12" s="121" t="s">
        <v>308</v>
      </c>
      <c r="M12" s="122"/>
      <c r="N12" s="122"/>
      <c r="O12" s="124"/>
    </row>
    <row r="13" spans="1:15" ht="35.1" customHeight="1">
      <c r="A13" s="27">
        <f t="shared" si="0"/>
        <v>2</v>
      </c>
      <c r="B13" s="28" t="s">
        <v>18</v>
      </c>
      <c r="C13" s="146" t="s">
        <v>158</v>
      </c>
      <c r="D13" s="147"/>
      <c r="E13" s="148"/>
      <c r="F13" s="40" t="s">
        <v>159</v>
      </c>
      <c r="G13" s="41" t="s">
        <v>34</v>
      </c>
      <c r="H13" s="41" t="s">
        <v>160</v>
      </c>
      <c r="I13" s="29"/>
      <c r="J13" s="48"/>
      <c r="K13" s="29"/>
      <c r="L13" s="160" t="s">
        <v>443</v>
      </c>
      <c r="M13" s="160"/>
      <c r="N13" s="160"/>
      <c r="O13" s="161"/>
    </row>
    <row r="14" spans="1:15" ht="75.75" customHeight="1">
      <c r="A14" s="27">
        <f t="shared" si="0"/>
        <v>3</v>
      </c>
      <c r="B14" s="28" t="s">
        <v>18</v>
      </c>
      <c r="C14" s="157" t="s">
        <v>77</v>
      </c>
      <c r="D14" s="158"/>
      <c r="E14" s="159"/>
      <c r="F14" s="25" t="s">
        <v>78</v>
      </c>
      <c r="G14" s="26" t="s">
        <v>19</v>
      </c>
      <c r="H14" s="26" t="s">
        <v>79</v>
      </c>
      <c r="I14" s="28"/>
      <c r="J14" s="48"/>
      <c r="K14" s="29"/>
      <c r="L14" s="121" t="s">
        <v>80</v>
      </c>
      <c r="M14" s="122"/>
      <c r="N14" s="122"/>
      <c r="O14" s="124"/>
    </row>
    <row r="15" spans="1:15" ht="35.1" customHeight="1">
      <c r="A15" s="27">
        <f t="shared" si="0"/>
        <v>4</v>
      </c>
      <c r="B15" s="28"/>
      <c r="C15" s="157" t="s">
        <v>81</v>
      </c>
      <c r="D15" s="158"/>
      <c r="E15" s="159"/>
      <c r="F15" s="25" t="s">
        <v>82</v>
      </c>
      <c r="G15" s="26" t="s">
        <v>19</v>
      </c>
      <c r="H15" s="26">
        <v>100</v>
      </c>
      <c r="I15" s="28"/>
      <c r="J15" s="48"/>
      <c r="K15" s="29"/>
      <c r="L15" s="121"/>
      <c r="M15" s="122"/>
      <c r="N15" s="122"/>
      <c r="O15" s="124"/>
    </row>
    <row r="16" spans="1:15" ht="35.1" customHeight="1">
      <c r="A16" s="27">
        <f t="shared" si="0"/>
        <v>5</v>
      </c>
      <c r="B16" s="28"/>
      <c r="C16" s="157" t="s">
        <v>137</v>
      </c>
      <c r="D16" s="158"/>
      <c r="E16" s="159"/>
      <c r="F16" s="25" t="s">
        <v>138</v>
      </c>
      <c r="G16" s="26" t="s">
        <v>405</v>
      </c>
      <c r="H16" s="26" t="s">
        <v>139</v>
      </c>
      <c r="I16" s="28"/>
      <c r="J16" s="48"/>
      <c r="K16" s="29"/>
      <c r="L16" s="172" t="s">
        <v>140</v>
      </c>
      <c r="M16" s="173"/>
      <c r="N16" s="173"/>
      <c r="O16" s="174"/>
    </row>
    <row r="17" spans="1:16" ht="69.95" customHeight="1">
      <c r="A17" s="27">
        <f t="shared" si="0"/>
        <v>6</v>
      </c>
      <c r="B17" s="28"/>
      <c r="C17" s="157" t="s">
        <v>83</v>
      </c>
      <c r="D17" s="158"/>
      <c r="E17" s="159"/>
      <c r="F17" s="25" t="s">
        <v>84</v>
      </c>
      <c r="G17" s="26" t="s">
        <v>19</v>
      </c>
      <c r="H17" s="26">
        <v>2</v>
      </c>
      <c r="I17" s="28"/>
      <c r="J17" s="48"/>
      <c r="K17" s="29"/>
      <c r="L17" s="121" t="s">
        <v>402</v>
      </c>
      <c r="M17" s="122"/>
      <c r="N17" s="122"/>
      <c r="O17" s="124"/>
    </row>
    <row r="18" spans="1:16" ht="69.95" customHeight="1">
      <c r="A18" s="27">
        <f t="shared" si="0"/>
        <v>7</v>
      </c>
      <c r="B18" s="28"/>
      <c r="C18" s="157" t="s">
        <v>85</v>
      </c>
      <c r="D18" s="158"/>
      <c r="E18" s="159"/>
      <c r="F18" s="25" t="s">
        <v>86</v>
      </c>
      <c r="G18" s="26" t="s">
        <v>19</v>
      </c>
      <c r="H18" s="26">
        <v>2</v>
      </c>
      <c r="I18" s="28" t="s">
        <v>18</v>
      </c>
      <c r="J18" s="48"/>
      <c r="K18" s="29"/>
      <c r="L18" s="121" t="s">
        <v>401</v>
      </c>
      <c r="M18" s="122"/>
      <c r="N18" s="122"/>
      <c r="O18" s="124"/>
    </row>
    <row r="19" spans="1:16" ht="35.1" customHeight="1">
      <c r="A19" s="27">
        <f t="shared" si="0"/>
        <v>8</v>
      </c>
      <c r="B19" s="28"/>
      <c r="C19" s="157" t="s">
        <v>20</v>
      </c>
      <c r="D19" s="158"/>
      <c r="E19" s="159"/>
      <c r="F19" s="25" t="s">
        <v>21</v>
      </c>
      <c r="G19" s="26" t="s">
        <v>22</v>
      </c>
      <c r="H19" s="26"/>
      <c r="I19" s="28"/>
      <c r="J19" s="48"/>
      <c r="K19" s="29"/>
      <c r="L19" s="121" t="s">
        <v>87</v>
      </c>
      <c r="M19" s="122"/>
      <c r="N19" s="122"/>
      <c r="O19" s="124"/>
      <c r="P19" s="8"/>
    </row>
    <row r="20" spans="1:16" ht="75" customHeight="1">
      <c r="A20" s="27">
        <f t="shared" si="0"/>
        <v>9</v>
      </c>
      <c r="B20" s="28"/>
      <c r="C20" s="157" t="s">
        <v>88</v>
      </c>
      <c r="D20" s="158"/>
      <c r="E20" s="159"/>
      <c r="F20" s="25" t="s">
        <v>89</v>
      </c>
      <c r="G20" s="26" t="s">
        <v>19</v>
      </c>
      <c r="H20" s="26" t="s">
        <v>23</v>
      </c>
      <c r="I20" s="28" t="s">
        <v>18</v>
      </c>
      <c r="J20" s="48"/>
      <c r="K20" s="29"/>
      <c r="L20" s="121" t="s">
        <v>90</v>
      </c>
      <c r="M20" s="122"/>
      <c r="N20" s="122"/>
      <c r="O20" s="124"/>
    </row>
    <row r="21" spans="1:16" ht="75" customHeight="1">
      <c r="A21" s="27">
        <f t="shared" si="0"/>
        <v>10</v>
      </c>
      <c r="B21" s="28"/>
      <c r="C21" s="157" t="s">
        <v>91</v>
      </c>
      <c r="D21" s="158"/>
      <c r="E21" s="159"/>
      <c r="F21" s="25" t="s">
        <v>92</v>
      </c>
      <c r="G21" s="26" t="s">
        <v>19</v>
      </c>
      <c r="H21" s="26" t="s">
        <v>23</v>
      </c>
      <c r="I21" s="28" t="s">
        <v>18</v>
      </c>
      <c r="J21" s="48"/>
      <c r="K21" s="29"/>
      <c r="L21" s="121" t="s">
        <v>93</v>
      </c>
      <c r="M21" s="122"/>
      <c r="N21" s="122"/>
      <c r="O21" s="124"/>
    </row>
    <row r="22" spans="1:16">
      <c r="A22" s="27">
        <f t="shared" si="0"/>
        <v>11</v>
      </c>
      <c r="B22" s="28"/>
      <c r="C22" s="157" t="s">
        <v>94</v>
      </c>
      <c r="D22" s="158"/>
      <c r="E22" s="159"/>
      <c r="F22" s="25" t="s">
        <v>95</v>
      </c>
      <c r="G22" s="26" t="s">
        <v>19</v>
      </c>
      <c r="H22" s="26" t="s">
        <v>23</v>
      </c>
      <c r="I22" s="28" t="s">
        <v>18</v>
      </c>
      <c r="J22" s="48"/>
      <c r="K22" s="29"/>
      <c r="L22" s="121" t="s">
        <v>96</v>
      </c>
      <c r="M22" s="122"/>
      <c r="N22" s="122"/>
      <c r="O22" s="124"/>
    </row>
    <row r="23" spans="1:16" ht="141.75" customHeight="1">
      <c r="A23" s="27">
        <f t="shared" si="0"/>
        <v>12</v>
      </c>
      <c r="B23" s="30"/>
      <c r="C23" s="171" t="s">
        <v>24</v>
      </c>
      <c r="D23" s="171"/>
      <c r="E23" s="171"/>
      <c r="F23" s="26" t="s">
        <v>25</v>
      </c>
      <c r="G23" s="26" t="s">
        <v>19</v>
      </c>
      <c r="H23" s="26" t="s">
        <v>26</v>
      </c>
      <c r="I23" s="28" t="s">
        <v>18</v>
      </c>
      <c r="J23" s="48"/>
      <c r="K23" s="30"/>
      <c r="L23" s="155" t="s">
        <v>27</v>
      </c>
      <c r="M23" s="155"/>
      <c r="N23" s="155"/>
      <c r="O23" s="156"/>
    </row>
    <row r="24" spans="1:16" ht="35.1" customHeight="1">
      <c r="A24" s="27">
        <f t="shared" si="0"/>
        <v>13</v>
      </c>
      <c r="B24" s="30"/>
      <c r="C24" s="171" t="s">
        <v>97</v>
      </c>
      <c r="D24" s="171"/>
      <c r="E24" s="171"/>
      <c r="F24" s="26" t="s">
        <v>28</v>
      </c>
      <c r="G24" s="26" t="s">
        <v>29</v>
      </c>
      <c r="H24" s="26"/>
      <c r="I24" s="30"/>
      <c r="J24" s="48" t="s">
        <v>30</v>
      </c>
      <c r="K24" s="30"/>
      <c r="L24" s="155" t="s">
        <v>31</v>
      </c>
      <c r="M24" s="155"/>
      <c r="N24" s="155"/>
      <c r="O24" s="156"/>
    </row>
    <row r="25" spans="1:16" ht="180" customHeight="1">
      <c r="A25" s="27">
        <f t="shared" si="0"/>
        <v>14</v>
      </c>
      <c r="B25" s="30"/>
      <c r="C25" s="171" t="s">
        <v>32</v>
      </c>
      <c r="D25" s="171"/>
      <c r="E25" s="171"/>
      <c r="F25" s="26" t="s">
        <v>33</v>
      </c>
      <c r="G25" s="26" t="s">
        <v>34</v>
      </c>
      <c r="H25" s="26" t="s">
        <v>23</v>
      </c>
      <c r="I25" s="28" t="s">
        <v>18</v>
      </c>
      <c r="J25" s="48"/>
      <c r="K25" s="30"/>
      <c r="L25" s="155" t="s">
        <v>35</v>
      </c>
      <c r="M25" s="155"/>
      <c r="N25" s="155"/>
      <c r="O25" s="156"/>
    </row>
    <row r="26" spans="1:16" ht="180" customHeight="1">
      <c r="A26" s="27">
        <f t="shared" si="0"/>
        <v>15</v>
      </c>
      <c r="B26" s="30"/>
      <c r="C26" s="171" t="s">
        <v>36</v>
      </c>
      <c r="D26" s="171"/>
      <c r="E26" s="171"/>
      <c r="F26" s="26" t="s">
        <v>37</v>
      </c>
      <c r="G26" s="26" t="s">
        <v>34</v>
      </c>
      <c r="H26" s="26" t="s">
        <v>23</v>
      </c>
      <c r="I26" s="28" t="s">
        <v>18</v>
      </c>
      <c r="J26" s="48"/>
      <c r="K26" s="30"/>
      <c r="L26" s="155" t="s">
        <v>38</v>
      </c>
      <c r="M26" s="155"/>
      <c r="N26" s="155"/>
      <c r="O26" s="156"/>
    </row>
    <row r="27" spans="1:16" ht="35.1" customHeight="1">
      <c r="A27" s="27">
        <f t="shared" si="0"/>
        <v>16</v>
      </c>
      <c r="B27" s="28"/>
      <c r="C27" s="157" t="s">
        <v>99</v>
      </c>
      <c r="D27" s="158"/>
      <c r="E27" s="159"/>
      <c r="F27" s="25" t="s">
        <v>100</v>
      </c>
      <c r="G27" s="26" t="s">
        <v>29</v>
      </c>
      <c r="H27" s="26"/>
      <c r="I27" s="28"/>
      <c r="J27" s="48" t="s">
        <v>75</v>
      </c>
      <c r="K27" s="29"/>
      <c r="L27" s="121" t="s">
        <v>101</v>
      </c>
      <c r="M27" s="122"/>
      <c r="N27" s="122"/>
      <c r="O27" s="124"/>
    </row>
    <row r="28" spans="1:16" ht="35.1" customHeight="1">
      <c r="A28" s="27">
        <f t="shared" si="0"/>
        <v>17</v>
      </c>
      <c r="B28" s="30"/>
      <c r="C28" s="178" t="s">
        <v>102</v>
      </c>
      <c r="D28" s="179"/>
      <c r="E28" s="180"/>
      <c r="F28" s="50" t="s">
        <v>103</v>
      </c>
      <c r="G28" s="51" t="s">
        <v>98</v>
      </c>
      <c r="H28" s="51"/>
      <c r="I28" s="28"/>
      <c r="J28" s="48"/>
      <c r="K28" s="29"/>
      <c r="L28" s="121" t="s">
        <v>104</v>
      </c>
      <c r="M28" s="122"/>
      <c r="N28" s="122"/>
      <c r="O28" s="124"/>
    </row>
    <row r="29" spans="1:16" ht="35.1" customHeight="1">
      <c r="A29" s="27">
        <f t="shared" si="0"/>
        <v>18</v>
      </c>
      <c r="B29" s="30"/>
      <c r="C29" s="175" t="s">
        <v>39</v>
      </c>
      <c r="D29" s="176"/>
      <c r="E29" s="177"/>
      <c r="F29" s="31" t="s">
        <v>40</v>
      </c>
      <c r="G29" s="26" t="s">
        <v>34</v>
      </c>
      <c r="H29" s="26" t="s">
        <v>23</v>
      </c>
      <c r="I29" s="28" t="s">
        <v>18</v>
      </c>
      <c r="J29" s="48"/>
      <c r="K29" s="29"/>
      <c r="L29" s="121"/>
      <c r="M29" s="122"/>
      <c r="N29" s="122"/>
      <c r="O29" s="124"/>
    </row>
    <row r="30" spans="1:16" ht="35.1" customHeight="1">
      <c r="A30" s="27">
        <f t="shared" si="0"/>
        <v>19</v>
      </c>
      <c r="B30" s="30"/>
      <c r="C30" s="171" t="s">
        <v>41</v>
      </c>
      <c r="D30" s="171"/>
      <c r="E30" s="171"/>
      <c r="F30" s="26" t="s">
        <v>42</v>
      </c>
      <c r="G30" s="26" t="s">
        <v>19</v>
      </c>
      <c r="H30" s="26">
        <v>1000</v>
      </c>
      <c r="I30" s="30" t="s">
        <v>18</v>
      </c>
      <c r="J30" s="48"/>
      <c r="K30" s="30"/>
      <c r="L30" s="155"/>
      <c r="M30" s="155"/>
      <c r="N30" s="155"/>
      <c r="O30" s="156"/>
    </row>
    <row r="31" spans="1:16" ht="35.1" customHeight="1">
      <c r="A31" s="27">
        <f t="shared" si="0"/>
        <v>20</v>
      </c>
      <c r="B31" s="28"/>
      <c r="C31" s="157" t="s">
        <v>105</v>
      </c>
      <c r="D31" s="158"/>
      <c r="E31" s="159"/>
      <c r="F31" s="25" t="s">
        <v>106</v>
      </c>
      <c r="G31" s="26" t="s">
        <v>34</v>
      </c>
      <c r="H31" s="26" t="s">
        <v>75</v>
      </c>
      <c r="I31" s="28" t="s">
        <v>18</v>
      </c>
      <c r="J31" s="48"/>
      <c r="K31" s="29"/>
      <c r="L31" s="121" t="s">
        <v>410</v>
      </c>
      <c r="M31" s="122"/>
      <c r="N31" s="122"/>
      <c r="O31" s="124"/>
    </row>
    <row r="32" spans="1:16" ht="36.75" customHeight="1">
      <c r="A32" s="27">
        <f t="shared" si="0"/>
        <v>21</v>
      </c>
      <c r="B32" s="28"/>
      <c r="C32" s="157" t="s">
        <v>107</v>
      </c>
      <c r="D32" s="158"/>
      <c r="E32" s="159"/>
      <c r="F32" s="25" t="s">
        <v>108</v>
      </c>
      <c r="G32" s="26" t="s">
        <v>19</v>
      </c>
      <c r="H32" s="26" t="s">
        <v>109</v>
      </c>
      <c r="I32" s="28" t="s">
        <v>18</v>
      </c>
      <c r="J32" s="48"/>
      <c r="K32" s="29"/>
      <c r="L32" s="172" t="s">
        <v>110</v>
      </c>
      <c r="M32" s="173"/>
      <c r="N32" s="173"/>
      <c r="O32" s="174"/>
    </row>
    <row r="33" spans="1:15" ht="67.5" customHeight="1">
      <c r="A33" s="27">
        <f t="shared" si="0"/>
        <v>22</v>
      </c>
      <c r="B33" s="28"/>
      <c r="C33" s="157" t="s">
        <v>111</v>
      </c>
      <c r="D33" s="158"/>
      <c r="E33" s="159"/>
      <c r="F33" s="25" t="s">
        <v>112</v>
      </c>
      <c r="G33" s="26" t="s">
        <v>34</v>
      </c>
      <c r="H33" s="26" t="s">
        <v>113</v>
      </c>
      <c r="I33" s="28" t="s">
        <v>18</v>
      </c>
      <c r="J33" s="48"/>
      <c r="K33" s="29"/>
      <c r="L33" s="172" t="s">
        <v>422</v>
      </c>
      <c r="M33" s="173"/>
      <c r="N33" s="173"/>
      <c r="O33" s="174"/>
    </row>
    <row r="34" spans="1:15" ht="74.25" customHeight="1">
      <c r="A34" s="27">
        <f t="shared" si="0"/>
        <v>23</v>
      </c>
      <c r="B34" s="28"/>
      <c r="C34" s="157" t="s">
        <v>114</v>
      </c>
      <c r="D34" s="158"/>
      <c r="E34" s="159"/>
      <c r="F34" s="25" t="s">
        <v>115</v>
      </c>
      <c r="G34" s="26" t="s">
        <v>19</v>
      </c>
      <c r="H34" s="26"/>
      <c r="I34" s="28" t="s">
        <v>18</v>
      </c>
      <c r="J34" s="48"/>
      <c r="K34" s="29"/>
      <c r="L34" s="172" t="s">
        <v>116</v>
      </c>
      <c r="M34" s="173"/>
      <c r="N34" s="173"/>
      <c r="O34" s="174"/>
    </row>
    <row r="35" spans="1:15" ht="35.1" customHeight="1">
      <c r="A35" s="27">
        <f t="shared" si="0"/>
        <v>24</v>
      </c>
      <c r="B35" s="28"/>
      <c r="C35" s="157" t="s">
        <v>141</v>
      </c>
      <c r="D35" s="158"/>
      <c r="E35" s="159"/>
      <c r="F35" s="25" t="s">
        <v>143</v>
      </c>
      <c r="G35" s="26" t="s">
        <v>19</v>
      </c>
      <c r="H35" s="26" t="s">
        <v>142</v>
      </c>
      <c r="I35" s="28"/>
      <c r="J35" s="48"/>
      <c r="K35" s="29"/>
      <c r="L35" s="121" t="s">
        <v>409</v>
      </c>
      <c r="M35" s="122"/>
      <c r="N35" s="122"/>
      <c r="O35" s="124"/>
    </row>
    <row r="36" spans="1:15" ht="35.1" customHeight="1">
      <c r="A36" s="27">
        <f t="shared" si="0"/>
        <v>25</v>
      </c>
      <c r="B36" s="28"/>
      <c r="C36" s="157" t="s">
        <v>43</v>
      </c>
      <c r="D36" s="158"/>
      <c r="E36" s="159"/>
      <c r="F36" s="25" t="s">
        <v>44</v>
      </c>
      <c r="G36" s="26" t="s">
        <v>22</v>
      </c>
      <c r="H36" s="26"/>
      <c r="I36" s="28"/>
      <c r="J36" s="48"/>
      <c r="K36" s="29"/>
      <c r="L36" s="121"/>
      <c r="M36" s="122"/>
      <c r="N36" s="122"/>
      <c r="O36" s="124"/>
    </row>
    <row r="37" spans="1:15" ht="35.1" customHeight="1">
      <c r="A37" s="27">
        <f t="shared" si="0"/>
        <v>26</v>
      </c>
      <c r="B37" s="28"/>
      <c r="C37" s="157" t="s">
        <v>117</v>
      </c>
      <c r="D37" s="158"/>
      <c r="E37" s="159"/>
      <c r="F37" s="25" t="s">
        <v>118</v>
      </c>
      <c r="G37" s="26" t="s">
        <v>19</v>
      </c>
      <c r="H37" s="26">
        <v>1000</v>
      </c>
      <c r="I37" s="28" t="s">
        <v>18</v>
      </c>
      <c r="J37" s="48"/>
      <c r="K37" s="29"/>
      <c r="L37" s="121"/>
      <c r="M37" s="122"/>
      <c r="N37" s="122"/>
      <c r="O37" s="124"/>
    </row>
    <row r="38" spans="1:15" ht="35.1" customHeight="1">
      <c r="A38" s="27">
        <f t="shared" si="0"/>
        <v>27</v>
      </c>
      <c r="B38" s="28"/>
      <c r="C38" s="25" t="s">
        <v>423</v>
      </c>
      <c r="D38" s="93"/>
      <c r="E38" s="94"/>
      <c r="F38" s="25" t="s">
        <v>424</v>
      </c>
      <c r="G38" s="26" t="s">
        <v>34</v>
      </c>
      <c r="H38" s="26" t="s">
        <v>23</v>
      </c>
      <c r="I38" s="28"/>
      <c r="J38" s="48"/>
      <c r="K38" s="29"/>
      <c r="L38" s="121" t="s">
        <v>425</v>
      </c>
      <c r="M38" s="181"/>
      <c r="N38" s="181"/>
      <c r="O38" s="182"/>
    </row>
    <row r="39" spans="1:15" ht="35.1" customHeight="1">
      <c r="A39" s="27">
        <f t="shared" si="0"/>
        <v>28</v>
      </c>
      <c r="B39" s="28"/>
      <c r="C39" s="157" t="s">
        <v>45</v>
      </c>
      <c r="D39" s="158"/>
      <c r="E39" s="159"/>
      <c r="F39" s="25" t="s">
        <v>46</v>
      </c>
      <c r="G39" s="26" t="s">
        <v>19</v>
      </c>
      <c r="H39" s="26">
        <v>10</v>
      </c>
      <c r="I39" s="28"/>
      <c r="J39" s="48"/>
      <c r="K39" s="29"/>
      <c r="L39" s="168" t="s">
        <v>313</v>
      </c>
      <c r="M39" s="169"/>
      <c r="N39" s="169"/>
      <c r="O39" s="170"/>
    </row>
    <row r="40" spans="1:15" ht="35.1" customHeight="1">
      <c r="A40" s="27">
        <f t="shared" si="0"/>
        <v>29</v>
      </c>
      <c r="B40" s="28"/>
      <c r="C40" s="171" t="s">
        <v>47</v>
      </c>
      <c r="D40" s="171"/>
      <c r="E40" s="171"/>
      <c r="F40" s="26" t="s">
        <v>48</v>
      </c>
      <c r="G40" s="26" t="s">
        <v>49</v>
      </c>
      <c r="H40" s="26"/>
      <c r="I40" s="28"/>
      <c r="J40" s="48"/>
      <c r="K40" s="29"/>
      <c r="L40" s="121"/>
      <c r="M40" s="122"/>
      <c r="N40" s="122"/>
      <c r="O40" s="124"/>
    </row>
    <row r="41" spans="1:15" ht="35.1" customHeight="1">
      <c r="A41" s="27">
        <f t="shared" si="0"/>
        <v>30</v>
      </c>
      <c r="B41" s="28"/>
      <c r="C41" s="157" t="s">
        <v>50</v>
      </c>
      <c r="D41" s="158"/>
      <c r="E41" s="159"/>
      <c r="F41" s="25" t="s">
        <v>51</v>
      </c>
      <c r="G41" s="26" t="s">
        <v>19</v>
      </c>
      <c r="H41" s="26">
        <v>10</v>
      </c>
      <c r="I41" s="28"/>
      <c r="J41" s="48"/>
      <c r="K41" s="29"/>
      <c r="L41" s="121"/>
      <c r="M41" s="122"/>
      <c r="N41" s="122"/>
      <c r="O41" s="124"/>
    </row>
    <row r="42" spans="1:15" ht="35.1" customHeight="1" thickBot="1">
      <c r="A42" s="32">
        <f>ROW() - 11</f>
        <v>31</v>
      </c>
      <c r="B42" s="33"/>
      <c r="C42" s="149" t="s">
        <v>52</v>
      </c>
      <c r="D42" s="150"/>
      <c r="E42" s="151"/>
      <c r="F42" s="34" t="s">
        <v>53</v>
      </c>
      <c r="G42" s="34" t="s">
        <v>54</v>
      </c>
      <c r="H42" s="34"/>
      <c r="I42" s="35"/>
      <c r="J42" s="79"/>
      <c r="K42" s="35"/>
      <c r="L42" s="152"/>
      <c r="M42" s="153"/>
      <c r="N42" s="153"/>
      <c r="O42" s="154"/>
    </row>
  </sheetData>
  <mergeCells count="79">
    <mergeCell ref="L38:O38"/>
    <mergeCell ref="A1:O1"/>
    <mergeCell ref="A2:C3"/>
    <mergeCell ref="D2:D3"/>
    <mergeCell ref="E2:G2"/>
    <mergeCell ref="H2:M2"/>
    <mergeCell ref="N2:N3"/>
    <mergeCell ref="O2:O3"/>
    <mergeCell ref="E3:G3"/>
    <mergeCell ref="H3:M3"/>
    <mergeCell ref="C14:E14"/>
    <mergeCell ref="L14:O14"/>
    <mergeCell ref="A10:A11"/>
    <mergeCell ref="B10:B11"/>
    <mergeCell ref="C10:E11"/>
    <mergeCell ref="F10:F11"/>
    <mergeCell ref="G10:H10"/>
    <mergeCell ref="I10:I11"/>
    <mergeCell ref="J10:J11"/>
    <mergeCell ref="K10:K11"/>
    <mergeCell ref="L10:O11"/>
    <mergeCell ref="C12:E12"/>
    <mergeCell ref="L12:O12"/>
    <mergeCell ref="C15:E15"/>
    <mergeCell ref="L15:O15"/>
    <mergeCell ref="C17:E17"/>
    <mergeCell ref="L17:O17"/>
    <mergeCell ref="C18:E18"/>
    <mergeCell ref="L18:O18"/>
    <mergeCell ref="C16:E16"/>
    <mergeCell ref="L16:O16"/>
    <mergeCell ref="C19:E19"/>
    <mergeCell ref="L19:O19"/>
    <mergeCell ref="C20:E20"/>
    <mergeCell ref="L20:O20"/>
    <mergeCell ref="C21:E21"/>
    <mergeCell ref="L21:O21"/>
    <mergeCell ref="C22:E22"/>
    <mergeCell ref="L22:O22"/>
    <mergeCell ref="C23:E23"/>
    <mergeCell ref="L23:O23"/>
    <mergeCell ref="C24:E24"/>
    <mergeCell ref="L24:O24"/>
    <mergeCell ref="C27:E27"/>
    <mergeCell ref="L27:O27"/>
    <mergeCell ref="C28:E28"/>
    <mergeCell ref="L28:O28"/>
    <mergeCell ref="C25:E25"/>
    <mergeCell ref="L25:O25"/>
    <mergeCell ref="C26:E26"/>
    <mergeCell ref="L26:O26"/>
    <mergeCell ref="C29:E29"/>
    <mergeCell ref="L29:O29"/>
    <mergeCell ref="C30:E30"/>
    <mergeCell ref="L30:O30"/>
    <mergeCell ref="C31:E31"/>
    <mergeCell ref="L31:O31"/>
    <mergeCell ref="C33:E33"/>
    <mergeCell ref="L33:O33"/>
    <mergeCell ref="C34:E34"/>
    <mergeCell ref="L34:O34"/>
    <mergeCell ref="C35:E35"/>
    <mergeCell ref="L35:O35"/>
    <mergeCell ref="C41:E41"/>
    <mergeCell ref="L41:O41"/>
    <mergeCell ref="C42:E42"/>
    <mergeCell ref="L42:O42"/>
    <mergeCell ref="C13:E13"/>
    <mergeCell ref="L13:O13"/>
    <mergeCell ref="C37:E37"/>
    <mergeCell ref="L37:O37"/>
    <mergeCell ref="C39:E39"/>
    <mergeCell ref="L39:O39"/>
    <mergeCell ref="C40:E40"/>
    <mergeCell ref="L40:O40"/>
    <mergeCell ref="C32:E32"/>
    <mergeCell ref="L32:O32"/>
    <mergeCell ref="C36:E36"/>
    <mergeCell ref="L36:O36"/>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28FE-AF18-4772-878B-93839DA48F34}">
  <sheetPr>
    <pageSetUpPr fitToPage="1"/>
  </sheetPr>
  <dimension ref="A1:R22"/>
  <sheetViews>
    <sheetView showGridLines="0" zoomScaleNormal="100" workbookViewId="0">
      <selection activeCell="H3" sqref="H3:M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75" style="1" customWidth="1"/>
    <col min="32" max="16384" width="2.625" style="1"/>
  </cols>
  <sheetData>
    <row r="1" spans="1:15" ht="27.95" customHeight="1">
      <c r="A1" s="97" t="s" ph="1">
        <v>0</v>
      </c>
      <c r="B1" s="98" ph="1"/>
      <c r="C1" s="98" ph="1"/>
      <c r="D1" s="98" ph="1"/>
      <c r="E1" s="98" ph="1"/>
      <c r="F1" s="98" ph="1"/>
      <c r="G1" s="98" ph="1"/>
      <c r="H1" s="98" ph="1"/>
      <c r="I1" s="98" ph="1"/>
      <c r="J1" s="98" ph="1"/>
      <c r="K1" s="98" ph="1"/>
      <c r="L1" s="98" ph="1"/>
      <c r="M1" s="98" ph="1"/>
      <c r="N1" s="98" ph="1"/>
      <c r="O1" s="99" ph="1"/>
    </row>
    <row r="2" spans="1:15" ht="15" customHeight="1">
      <c r="A2" s="100" t="s">
        <v>1</v>
      </c>
      <c r="B2" s="101"/>
      <c r="C2" s="102"/>
      <c r="D2" s="106" t="s">
        <v>60</v>
      </c>
      <c r="E2" s="108" t="s">
        <v>2</v>
      </c>
      <c r="F2" s="109"/>
      <c r="G2" s="110"/>
      <c r="H2" s="108" t="s">
        <v>3</v>
      </c>
      <c r="I2" s="109"/>
      <c r="J2" s="109"/>
      <c r="K2" s="109"/>
      <c r="L2" s="109"/>
      <c r="M2" s="110"/>
      <c r="N2" s="111" t="s">
        <v>4</v>
      </c>
      <c r="O2" s="113">
        <v>45310</v>
      </c>
    </row>
    <row r="3" spans="1:15" ht="27.95" customHeight="1" thickBot="1">
      <c r="A3" s="103"/>
      <c r="B3" s="104"/>
      <c r="C3" s="105"/>
      <c r="D3" s="107"/>
      <c r="E3" s="115" t="s">
        <v>412</v>
      </c>
      <c r="F3" s="116"/>
      <c r="G3" s="117"/>
      <c r="H3" s="118" t="s">
        <v>411</v>
      </c>
      <c r="I3" s="119"/>
      <c r="J3" s="119"/>
      <c r="K3" s="119"/>
      <c r="L3" s="119"/>
      <c r="M3" s="120"/>
      <c r="N3" s="112"/>
      <c r="O3" s="114"/>
    </row>
    <row r="4" spans="1:15">
      <c r="A4" s="2" t="s">
        <v>5</v>
      </c>
      <c r="B4" s="3"/>
      <c r="C4" s="3"/>
      <c r="D4" s="3"/>
      <c r="E4" s="3"/>
      <c r="F4" s="3"/>
      <c r="G4" s="3"/>
      <c r="H4" s="3"/>
      <c r="I4" s="3"/>
      <c r="J4" s="3"/>
      <c r="K4" s="4"/>
      <c r="L4" s="5"/>
      <c r="M4" s="4"/>
      <c r="N4" s="3"/>
      <c r="O4" s="6"/>
    </row>
    <row r="5" spans="1:15">
      <c r="A5" s="7" t="s">
        <v>413</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6</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15" ht="18" customHeight="1" thickBot="1">
      <c r="A11" s="126"/>
      <c r="B11" s="128"/>
      <c r="C11" s="132"/>
      <c r="D11" s="133"/>
      <c r="E11" s="134"/>
      <c r="F11" s="128"/>
      <c r="G11" s="22" t="s">
        <v>16</v>
      </c>
      <c r="H11" s="22" t="s">
        <v>17</v>
      </c>
      <c r="I11" s="138"/>
      <c r="J11" s="139"/>
      <c r="K11" s="139"/>
      <c r="L11" s="143"/>
      <c r="M11" s="144"/>
      <c r="N11" s="144"/>
      <c r="O11" s="145"/>
    </row>
    <row r="12" spans="1:15" ht="35.1" customHeight="1" thickTop="1">
      <c r="A12" s="38">
        <f t="shared" ref="A12:A21" si="0">ROW() - 11</f>
        <v>1</v>
      </c>
      <c r="B12" s="39" t="s">
        <v>58</v>
      </c>
      <c r="C12" s="189" t="s">
        <v>317</v>
      </c>
      <c r="D12" s="190"/>
      <c r="E12" s="191"/>
      <c r="F12" s="40" t="s">
        <v>318</v>
      </c>
      <c r="G12" s="26" t="s">
        <v>19</v>
      </c>
      <c r="H12" s="41" t="s">
        <v>75</v>
      </c>
      <c r="I12" s="42"/>
      <c r="J12" s="43"/>
      <c r="K12" s="44"/>
      <c r="L12" s="192" t="s">
        <v>331</v>
      </c>
      <c r="M12" s="193"/>
      <c r="N12" s="193"/>
      <c r="O12" s="194"/>
    </row>
    <row r="13" spans="1:15" ht="35.1" customHeight="1">
      <c r="A13" s="27">
        <f t="shared" si="0"/>
        <v>2</v>
      </c>
      <c r="B13" s="28" t="s">
        <v>18</v>
      </c>
      <c r="C13" s="121" t="s">
        <v>319</v>
      </c>
      <c r="D13" s="122"/>
      <c r="E13" s="123"/>
      <c r="F13" s="40" t="s">
        <v>320</v>
      </c>
      <c r="G13" s="26" t="s">
        <v>19</v>
      </c>
      <c r="H13" s="41" t="s">
        <v>75</v>
      </c>
      <c r="I13" s="29"/>
      <c r="J13" s="48"/>
      <c r="K13" s="29"/>
      <c r="L13" s="121" t="s">
        <v>321</v>
      </c>
      <c r="M13" s="122"/>
      <c r="N13" s="122"/>
      <c r="O13" s="124"/>
    </row>
    <row r="14" spans="1:15" ht="35.1" customHeight="1">
      <c r="A14" s="23">
        <f t="shared" si="0"/>
        <v>3</v>
      </c>
      <c r="B14" s="28" t="s">
        <v>18</v>
      </c>
      <c r="C14" s="76" t="s">
        <v>327</v>
      </c>
      <c r="D14" s="77"/>
      <c r="E14" s="81"/>
      <c r="F14" s="25" t="s">
        <v>329</v>
      </c>
      <c r="G14" s="45" t="s">
        <v>98</v>
      </c>
      <c r="H14" s="26"/>
      <c r="I14" s="28"/>
      <c r="J14" s="48"/>
      <c r="K14" s="29"/>
      <c r="L14" s="76"/>
      <c r="M14" s="77"/>
      <c r="N14" s="77"/>
      <c r="O14" s="78"/>
    </row>
    <row r="15" spans="1:15" ht="35.1" customHeight="1">
      <c r="A15" s="23">
        <f t="shared" si="0"/>
        <v>4</v>
      </c>
      <c r="B15" s="28" t="s">
        <v>18</v>
      </c>
      <c r="C15" s="76" t="s">
        <v>328</v>
      </c>
      <c r="D15" s="77"/>
      <c r="E15" s="81"/>
      <c r="F15" s="25" t="s">
        <v>322</v>
      </c>
      <c r="G15" s="45" t="s">
        <v>98</v>
      </c>
      <c r="H15" s="41"/>
      <c r="I15" s="28"/>
      <c r="J15" s="48"/>
      <c r="K15" s="29"/>
      <c r="L15" s="76"/>
      <c r="M15" s="77"/>
      <c r="N15" s="77"/>
      <c r="O15" s="78"/>
    </row>
    <row r="16" spans="1:15" ht="35.1" customHeight="1">
      <c r="A16" s="23">
        <f t="shared" si="0"/>
        <v>5</v>
      </c>
      <c r="B16" s="28" t="s">
        <v>18</v>
      </c>
      <c r="C16" s="74" t="s">
        <v>323</v>
      </c>
      <c r="D16" s="77"/>
      <c r="E16" s="81"/>
      <c r="F16" s="25" t="s">
        <v>324</v>
      </c>
      <c r="G16" s="26" t="s">
        <v>19</v>
      </c>
      <c r="H16" s="41" t="s">
        <v>75</v>
      </c>
      <c r="I16" s="28"/>
      <c r="J16" s="48"/>
      <c r="K16" s="29"/>
      <c r="L16" s="74" t="s">
        <v>332</v>
      </c>
      <c r="M16" s="77"/>
      <c r="N16" s="77"/>
      <c r="O16" s="78"/>
    </row>
    <row r="17" spans="1:18" ht="35.1" customHeight="1">
      <c r="A17" s="23">
        <f t="shared" si="0"/>
        <v>6</v>
      </c>
      <c r="B17" s="30"/>
      <c r="C17" s="121" t="s">
        <v>325</v>
      </c>
      <c r="D17" s="122"/>
      <c r="E17" s="123"/>
      <c r="F17" s="25" t="s">
        <v>330</v>
      </c>
      <c r="G17" s="45" t="s">
        <v>98</v>
      </c>
      <c r="H17" s="52"/>
      <c r="I17" s="53"/>
      <c r="J17" s="54"/>
      <c r="K17" s="55"/>
      <c r="L17" s="183"/>
      <c r="M17" s="184"/>
      <c r="N17" s="184"/>
      <c r="O17" s="185"/>
    </row>
    <row r="18" spans="1:18" s="67" customFormat="1" ht="30.75" customHeight="1">
      <c r="A18" s="60">
        <f t="shared" si="0"/>
        <v>7</v>
      </c>
      <c r="B18" s="61"/>
      <c r="C18" s="186" t="s">
        <v>310</v>
      </c>
      <c r="D18" s="187"/>
      <c r="E18" s="188"/>
      <c r="F18" s="62" t="s">
        <v>311</v>
      </c>
      <c r="G18" s="63" t="s">
        <v>34</v>
      </c>
      <c r="H18" s="63" t="s">
        <v>59</v>
      </c>
      <c r="I18" s="64" t="s">
        <v>312</v>
      </c>
      <c r="J18" s="65"/>
      <c r="K18" s="66"/>
      <c r="L18" s="168" t="s">
        <v>313</v>
      </c>
      <c r="M18" s="169"/>
      <c r="N18" s="169"/>
      <c r="O18" s="170"/>
    </row>
    <row r="19" spans="1:18" ht="35.1" customHeight="1">
      <c r="A19" s="23">
        <f t="shared" si="0"/>
        <v>8</v>
      </c>
      <c r="B19" s="30"/>
      <c r="C19" s="157" t="s">
        <v>45</v>
      </c>
      <c r="D19" s="158"/>
      <c r="E19" s="159"/>
      <c r="F19" s="25" t="s">
        <v>46</v>
      </c>
      <c r="G19" s="26" t="s">
        <v>19</v>
      </c>
      <c r="H19" s="26">
        <v>10</v>
      </c>
      <c r="I19" s="29"/>
      <c r="J19" s="48"/>
      <c r="K19" s="29"/>
      <c r="L19" s="155"/>
      <c r="M19" s="155"/>
      <c r="N19" s="155"/>
      <c r="O19" s="156"/>
    </row>
    <row r="20" spans="1:18" ht="35.1" customHeight="1">
      <c r="A20" s="23">
        <f t="shared" si="0"/>
        <v>9</v>
      </c>
      <c r="B20" s="30"/>
      <c r="C20" s="171" t="s">
        <v>47</v>
      </c>
      <c r="D20" s="171"/>
      <c r="E20" s="171"/>
      <c r="F20" s="26" t="s">
        <v>48</v>
      </c>
      <c r="G20" s="26" t="s">
        <v>49</v>
      </c>
      <c r="H20" s="26"/>
      <c r="I20" s="29"/>
      <c r="J20" s="48"/>
      <c r="K20" s="29"/>
      <c r="L20" s="155"/>
      <c r="M20" s="155"/>
      <c r="N20" s="155"/>
      <c r="O20" s="156"/>
    </row>
    <row r="21" spans="1:18" ht="35.1" customHeight="1">
      <c r="A21" s="23">
        <f t="shared" si="0"/>
        <v>10</v>
      </c>
      <c r="B21" s="30"/>
      <c r="C21" s="157" t="s">
        <v>50</v>
      </c>
      <c r="D21" s="158"/>
      <c r="E21" s="159"/>
      <c r="F21" s="25" t="s">
        <v>51</v>
      </c>
      <c r="G21" s="26" t="s">
        <v>19</v>
      </c>
      <c r="H21" s="26">
        <v>10</v>
      </c>
      <c r="I21" s="28"/>
      <c r="J21" s="48"/>
      <c r="K21" s="29"/>
      <c r="L21" s="121"/>
      <c r="M21" s="122"/>
      <c r="N21" s="122"/>
      <c r="O21" s="124"/>
      <c r="R21" s="49"/>
    </row>
    <row r="22" spans="1:18" ht="35.1" customHeight="1" thickBot="1">
      <c r="A22" s="32">
        <v>11</v>
      </c>
      <c r="B22" s="33"/>
      <c r="C22" s="149" t="s">
        <v>316</v>
      </c>
      <c r="D22" s="150"/>
      <c r="E22" s="151"/>
      <c r="F22" s="75" t="s">
        <v>326</v>
      </c>
      <c r="G22" s="34" t="s">
        <v>49</v>
      </c>
      <c r="H22" s="34"/>
      <c r="I22" s="35"/>
      <c r="J22" s="79"/>
      <c r="K22" s="35"/>
      <c r="L22" s="152"/>
      <c r="M22" s="153"/>
      <c r="N22" s="153"/>
      <c r="O22" s="154"/>
      <c r="R22" s="49"/>
    </row>
  </sheetData>
  <mergeCells count="3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21:E21"/>
    <mergeCell ref="L21:O21"/>
    <mergeCell ref="C22:E22"/>
    <mergeCell ref="L22:O22"/>
    <mergeCell ref="C17:E17"/>
    <mergeCell ref="L17:O17"/>
    <mergeCell ref="C19:E19"/>
    <mergeCell ref="L19:O19"/>
    <mergeCell ref="C20:E20"/>
    <mergeCell ref="L20:O20"/>
    <mergeCell ref="C18:E18"/>
    <mergeCell ref="L18:O18"/>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3A2A3-D28F-4330-B6AB-F8D133A72D8E}">
  <sheetPr>
    <tabColor rgb="FFFFFF00"/>
    <pageSetUpPr fitToPage="1"/>
  </sheetPr>
  <dimension ref="A1:AF20"/>
  <sheetViews>
    <sheetView showGridLines="0" zoomScaleNormal="100" workbookViewId="0">
      <selection activeCell="L14" sqref="L14:O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875" style="1" customWidth="1"/>
    <col min="32" max="16384" width="2.62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45296</v>
      </c>
    </row>
    <row r="3" spans="1:32" ht="27.95" customHeight="1" thickBot="1">
      <c r="A3" s="103"/>
      <c r="B3" s="104"/>
      <c r="C3" s="105"/>
      <c r="D3" s="107"/>
      <c r="E3" s="115" t="s">
        <v>162</v>
      </c>
      <c r="F3" s="116"/>
      <c r="G3" s="117"/>
      <c r="H3" s="118" t="s">
        <v>144</v>
      </c>
      <c r="I3" s="119"/>
      <c r="J3" s="119"/>
      <c r="K3" s="119"/>
      <c r="L3" s="119"/>
      <c r="M3" s="120"/>
      <c r="N3" s="112"/>
      <c r="O3" s="114"/>
    </row>
    <row r="4" spans="1:32">
      <c r="A4" s="2" t="s">
        <v>5</v>
      </c>
      <c r="B4" s="3"/>
      <c r="C4" s="3"/>
      <c r="D4" s="3"/>
      <c r="E4" s="3"/>
      <c r="F4" s="3"/>
      <c r="G4" s="3"/>
      <c r="H4" s="3"/>
      <c r="I4" s="3"/>
      <c r="J4" s="3"/>
      <c r="K4" s="4"/>
      <c r="L4" s="5"/>
      <c r="M4" s="4"/>
      <c r="N4" s="3"/>
      <c r="O4" s="6"/>
    </row>
    <row r="5" spans="1:32">
      <c r="A5" s="7" t="s">
        <v>145</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 si="0">ROW() - 11</f>
        <v>1</v>
      </c>
      <c r="B12" s="28" t="s">
        <v>18</v>
      </c>
      <c r="C12" s="146" t="s">
        <v>158</v>
      </c>
      <c r="D12" s="147"/>
      <c r="E12" s="148"/>
      <c r="F12" s="40" t="s">
        <v>159</v>
      </c>
      <c r="G12" s="41" t="s">
        <v>34</v>
      </c>
      <c r="H12" s="41" t="s">
        <v>160</v>
      </c>
      <c r="I12" s="29"/>
      <c r="J12" s="48"/>
      <c r="K12" s="29"/>
      <c r="L12" s="160" t="s">
        <v>441</v>
      </c>
      <c r="M12" s="160"/>
      <c r="N12" s="160"/>
      <c r="O12" s="161"/>
    </row>
    <row r="13" spans="1:32" ht="35.1" customHeight="1">
      <c r="A13" s="27">
        <f t="shared" ref="A13:A18" si="1">ROW() - 11</f>
        <v>2</v>
      </c>
      <c r="B13" s="28" t="s">
        <v>18</v>
      </c>
      <c r="C13" s="157" t="s">
        <v>55</v>
      </c>
      <c r="D13" s="158"/>
      <c r="E13" s="159"/>
      <c r="F13" s="25" t="s">
        <v>56</v>
      </c>
      <c r="G13" s="26" t="s">
        <v>19</v>
      </c>
      <c r="H13" s="26" t="s">
        <v>119</v>
      </c>
      <c r="I13" s="28"/>
      <c r="J13" s="48"/>
      <c r="K13" s="29"/>
      <c r="L13" s="121"/>
      <c r="M13" s="122"/>
      <c r="N13" s="122"/>
      <c r="O13" s="124"/>
    </row>
    <row r="14" spans="1:32" ht="35.1" customHeight="1">
      <c r="A14" s="23">
        <f t="shared" si="1"/>
        <v>3</v>
      </c>
      <c r="B14" s="28" t="s">
        <v>58</v>
      </c>
      <c r="C14" s="195" t="s">
        <v>164</v>
      </c>
      <c r="D14" s="196"/>
      <c r="E14" s="198"/>
      <c r="F14" s="37" t="s">
        <v>165</v>
      </c>
      <c r="G14" s="26" t="s">
        <v>98</v>
      </c>
      <c r="H14" s="26"/>
      <c r="I14" s="46"/>
      <c r="J14" s="47"/>
      <c r="K14" s="46"/>
      <c r="L14" s="195" t="s">
        <v>151</v>
      </c>
      <c r="M14" s="196"/>
      <c r="N14" s="196"/>
      <c r="O14" s="197"/>
    </row>
    <row r="15" spans="1:32" ht="35.1" customHeight="1">
      <c r="A15" s="27">
        <f t="shared" si="1"/>
        <v>4</v>
      </c>
      <c r="B15" s="28" t="s">
        <v>18</v>
      </c>
      <c r="C15" s="157" t="s">
        <v>77</v>
      </c>
      <c r="D15" s="158"/>
      <c r="E15" s="159"/>
      <c r="F15" s="25" t="s">
        <v>78</v>
      </c>
      <c r="G15" s="26" t="s">
        <v>19</v>
      </c>
      <c r="H15" s="26" t="s">
        <v>79</v>
      </c>
      <c r="I15" s="28"/>
      <c r="J15" s="48"/>
      <c r="K15" s="29"/>
      <c r="L15" s="121"/>
      <c r="M15" s="122"/>
      <c r="N15" s="122"/>
      <c r="O15" s="124"/>
    </row>
    <row r="16" spans="1:32" ht="35.1" customHeight="1">
      <c r="A16" s="27">
        <f t="shared" si="1"/>
        <v>5</v>
      </c>
      <c r="B16" s="28"/>
      <c r="C16" s="157" t="s">
        <v>120</v>
      </c>
      <c r="D16" s="158"/>
      <c r="E16" s="159"/>
      <c r="F16" s="25" t="s">
        <v>121</v>
      </c>
      <c r="G16" s="26" t="s">
        <v>57</v>
      </c>
      <c r="H16" s="26"/>
      <c r="I16" s="28" t="s">
        <v>58</v>
      </c>
      <c r="J16" s="48"/>
      <c r="K16" s="29"/>
      <c r="L16" s="121"/>
      <c r="M16" s="122"/>
      <c r="N16" s="122"/>
      <c r="O16" s="124"/>
    </row>
    <row r="17" spans="1:15" ht="35.1" customHeight="1">
      <c r="A17" s="27">
        <f t="shared" si="1"/>
        <v>6</v>
      </c>
      <c r="B17" s="28"/>
      <c r="C17" s="157" t="s">
        <v>122</v>
      </c>
      <c r="D17" s="158"/>
      <c r="E17" s="159"/>
      <c r="F17" s="25" t="s">
        <v>123</v>
      </c>
      <c r="G17" s="48" t="s">
        <v>124</v>
      </c>
      <c r="H17" s="26"/>
      <c r="I17" s="28" t="s">
        <v>58</v>
      </c>
      <c r="J17" s="48"/>
      <c r="K17" s="29"/>
      <c r="L17" s="121" t="s">
        <v>125</v>
      </c>
      <c r="M17" s="122"/>
      <c r="N17" s="122"/>
      <c r="O17" s="124"/>
    </row>
    <row r="18" spans="1:15" ht="35.1" customHeight="1" thickBot="1">
      <c r="A18" s="32">
        <f t="shared" si="1"/>
        <v>7</v>
      </c>
      <c r="B18" s="33"/>
      <c r="C18" s="149" t="s">
        <v>126</v>
      </c>
      <c r="D18" s="150"/>
      <c r="E18" s="151"/>
      <c r="F18" s="34" t="s">
        <v>127</v>
      </c>
      <c r="G18" s="34" t="s">
        <v>19</v>
      </c>
      <c r="H18" s="34">
        <v>1000</v>
      </c>
      <c r="I18" s="35" t="s">
        <v>18</v>
      </c>
      <c r="J18" s="79"/>
      <c r="K18" s="35"/>
      <c r="L18" s="152" t="s">
        <v>128</v>
      </c>
      <c r="M18" s="153"/>
      <c r="N18" s="153"/>
      <c r="O18" s="154"/>
    </row>
    <row r="19" spans="1:15">
      <c r="I19" s="12"/>
      <c r="J19" s="36"/>
      <c r="L19" s="1"/>
      <c r="M19" s="1"/>
    </row>
    <row r="20" spans="1:15">
      <c r="I20" s="12"/>
      <c r="J20" s="36"/>
      <c r="L20" s="1"/>
      <c r="M20" s="1"/>
    </row>
  </sheetData>
  <mergeCells count="32">
    <mergeCell ref="A10:A11"/>
    <mergeCell ref="B10:B11"/>
    <mergeCell ref="C10:E11"/>
    <mergeCell ref="F10:F11"/>
    <mergeCell ref="G10:H10"/>
    <mergeCell ref="A1:O1"/>
    <mergeCell ref="A2:C3"/>
    <mergeCell ref="D2:D3"/>
    <mergeCell ref="E2:G2"/>
    <mergeCell ref="H2:M2"/>
    <mergeCell ref="N2:N3"/>
    <mergeCell ref="O2:O3"/>
    <mergeCell ref="E3:G3"/>
    <mergeCell ref="H3:M3"/>
    <mergeCell ref="C18:E18"/>
    <mergeCell ref="L18:O18"/>
    <mergeCell ref="L14:O14"/>
    <mergeCell ref="C16:E16"/>
    <mergeCell ref="L16:O16"/>
    <mergeCell ref="C17:E17"/>
    <mergeCell ref="L17:O17"/>
    <mergeCell ref="C14:E14"/>
    <mergeCell ref="C15:E15"/>
    <mergeCell ref="L15:O15"/>
    <mergeCell ref="C13:E13"/>
    <mergeCell ref="L13:O13"/>
    <mergeCell ref="I10:I11"/>
    <mergeCell ref="J10:J11"/>
    <mergeCell ref="C12:E12"/>
    <mergeCell ref="L12:O12"/>
    <mergeCell ref="K10:K11"/>
    <mergeCell ref="L10:O11"/>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FBB45-EF43-41CB-9ADF-7D7C543F689C}">
  <sheetPr>
    <tabColor rgb="FFFFFF00"/>
    <pageSetUpPr fitToPage="1"/>
  </sheetPr>
  <dimension ref="A1:AF23"/>
  <sheetViews>
    <sheetView showGridLines="0" zoomScaleNormal="100" workbookViewId="0">
      <selection activeCell="C16" sqref="C16:E16"/>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875" style="1" customWidth="1"/>
    <col min="32" max="16384" width="2.62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45323</v>
      </c>
    </row>
    <row r="3" spans="1:32" ht="27.95" customHeight="1" thickBot="1">
      <c r="A3" s="103"/>
      <c r="B3" s="104"/>
      <c r="C3" s="105"/>
      <c r="D3" s="107"/>
      <c r="E3" s="115" t="s">
        <v>163</v>
      </c>
      <c r="F3" s="116"/>
      <c r="G3" s="117"/>
      <c r="H3" s="118" t="s">
        <v>147</v>
      </c>
      <c r="I3" s="119"/>
      <c r="J3" s="119"/>
      <c r="K3" s="119"/>
      <c r="L3" s="119"/>
      <c r="M3" s="120"/>
      <c r="N3" s="112"/>
      <c r="O3" s="114"/>
    </row>
    <row r="4" spans="1:32">
      <c r="A4" s="2" t="s">
        <v>5</v>
      </c>
      <c r="B4" s="3"/>
      <c r="C4" s="3"/>
      <c r="D4" s="3"/>
      <c r="E4" s="3"/>
      <c r="F4" s="3"/>
      <c r="G4" s="3"/>
      <c r="H4" s="3"/>
      <c r="I4" s="3"/>
      <c r="J4" s="3"/>
      <c r="K4" s="4"/>
      <c r="L4" s="5"/>
      <c r="M4" s="4"/>
      <c r="N4" s="3"/>
      <c r="O4" s="6"/>
    </row>
    <row r="5" spans="1:32">
      <c r="A5" s="7" t="s">
        <v>146</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 si="0">ROW() - 11</f>
        <v>1</v>
      </c>
      <c r="B12" s="28" t="s">
        <v>18</v>
      </c>
      <c r="C12" s="146" t="s">
        <v>158</v>
      </c>
      <c r="D12" s="147"/>
      <c r="E12" s="148"/>
      <c r="F12" s="40" t="s">
        <v>159</v>
      </c>
      <c r="G12" s="41" t="s">
        <v>34</v>
      </c>
      <c r="H12" s="41" t="s">
        <v>160</v>
      </c>
      <c r="I12" s="29"/>
      <c r="J12" s="48"/>
      <c r="K12" s="29"/>
      <c r="L12" s="160" t="s">
        <v>440</v>
      </c>
      <c r="M12" s="160"/>
      <c r="N12" s="160"/>
      <c r="O12" s="161"/>
    </row>
    <row r="13" spans="1:32" ht="35.1" customHeight="1">
      <c r="A13" s="27">
        <f t="shared" ref="A13:A21" si="1">ROW() - 11</f>
        <v>2</v>
      </c>
      <c r="B13" s="28" t="s">
        <v>18</v>
      </c>
      <c r="C13" s="157" t="s">
        <v>55</v>
      </c>
      <c r="D13" s="158"/>
      <c r="E13" s="159"/>
      <c r="F13" s="25" t="s">
        <v>56</v>
      </c>
      <c r="G13" s="26" t="s">
        <v>19</v>
      </c>
      <c r="H13" s="26" t="s">
        <v>119</v>
      </c>
      <c r="I13" s="28"/>
      <c r="J13" s="48"/>
      <c r="K13" s="29"/>
      <c r="L13" s="121"/>
      <c r="M13" s="122"/>
      <c r="N13" s="122"/>
      <c r="O13" s="124"/>
    </row>
    <row r="14" spans="1:32" ht="35.1" customHeight="1">
      <c r="A14" s="27">
        <f t="shared" si="1"/>
        <v>3</v>
      </c>
      <c r="B14" s="28" t="s">
        <v>18</v>
      </c>
      <c r="C14" s="157" t="s">
        <v>149</v>
      </c>
      <c r="D14" s="158"/>
      <c r="E14" s="159"/>
      <c r="F14" s="25" t="s">
        <v>148</v>
      </c>
      <c r="G14" s="26" t="s">
        <v>420</v>
      </c>
      <c r="H14" s="26"/>
      <c r="I14" s="28"/>
      <c r="J14" s="48"/>
      <c r="K14" s="29"/>
      <c r="L14" s="121"/>
      <c r="M14" s="122"/>
      <c r="N14" s="122"/>
      <c r="O14" s="124"/>
    </row>
    <row r="15" spans="1:32" ht="35.1" customHeight="1">
      <c r="A15" s="27">
        <f t="shared" si="1"/>
        <v>4</v>
      </c>
      <c r="B15" s="28" t="s">
        <v>18</v>
      </c>
      <c r="C15" s="157" t="s">
        <v>235</v>
      </c>
      <c r="D15" s="158"/>
      <c r="E15" s="159"/>
      <c r="F15" s="25" t="s">
        <v>362</v>
      </c>
      <c r="G15" s="26" t="s">
        <v>98</v>
      </c>
      <c r="H15" s="26"/>
      <c r="I15" s="28"/>
      <c r="J15" s="48"/>
      <c r="K15" s="29"/>
      <c r="L15" s="121" t="s">
        <v>150</v>
      </c>
      <c r="M15" s="122"/>
      <c r="N15" s="122"/>
      <c r="O15" s="124"/>
    </row>
    <row r="16" spans="1:32" ht="35.1" customHeight="1">
      <c r="A16" s="23">
        <f t="shared" si="1"/>
        <v>5</v>
      </c>
      <c r="B16" s="28" t="s">
        <v>58</v>
      </c>
      <c r="C16" s="195" t="s">
        <v>164</v>
      </c>
      <c r="D16" s="196"/>
      <c r="E16" s="198"/>
      <c r="F16" s="37" t="s">
        <v>165</v>
      </c>
      <c r="G16" s="26" t="s">
        <v>98</v>
      </c>
      <c r="H16" s="26"/>
      <c r="I16" s="46"/>
      <c r="J16" s="47"/>
      <c r="K16" s="46"/>
      <c r="L16" s="202" t="s">
        <v>438</v>
      </c>
      <c r="M16" s="203"/>
      <c r="N16" s="203"/>
      <c r="O16" s="204"/>
    </row>
    <row r="17" spans="1:15" ht="35.1" customHeight="1">
      <c r="A17" s="23">
        <f t="shared" si="1"/>
        <v>6</v>
      </c>
      <c r="B17" s="28" t="s">
        <v>58</v>
      </c>
      <c r="C17" s="195" t="s">
        <v>166</v>
      </c>
      <c r="D17" s="196"/>
      <c r="E17" s="198"/>
      <c r="F17" s="37" t="s">
        <v>167</v>
      </c>
      <c r="G17" s="48" t="s">
        <v>190</v>
      </c>
      <c r="H17" s="26" t="s">
        <v>61</v>
      </c>
      <c r="I17" s="46"/>
      <c r="J17" s="47"/>
      <c r="K17" s="46"/>
      <c r="L17" s="195" t="s">
        <v>439</v>
      </c>
      <c r="M17" s="196"/>
      <c r="N17" s="196"/>
      <c r="O17" s="197"/>
    </row>
    <row r="18" spans="1:15" ht="35.1" customHeight="1">
      <c r="A18" s="27">
        <f t="shared" si="1"/>
        <v>7</v>
      </c>
      <c r="B18" s="28" t="s">
        <v>18</v>
      </c>
      <c r="C18" s="157" t="s">
        <v>77</v>
      </c>
      <c r="D18" s="158"/>
      <c r="E18" s="159"/>
      <c r="F18" s="25" t="s">
        <v>78</v>
      </c>
      <c r="G18" s="26" t="s">
        <v>19</v>
      </c>
      <c r="H18" s="26" t="s">
        <v>79</v>
      </c>
      <c r="I18" s="28"/>
      <c r="J18" s="48"/>
      <c r="K18" s="29"/>
      <c r="L18" s="121"/>
      <c r="M18" s="122"/>
      <c r="N18" s="122"/>
      <c r="O18" s="124"/>
    </row>
    <row r="19" spans="1:15" ht="35.1" customHeight="1">
      <c r="A19" s="27">
        <f t="shared" si="1"/>
        <v>8</v>
      </c>
      <c r="B19" s="28"/>
      <c r="C19" s="157" t="s">
        <v>120</v>
      </c>
      <c r="D19" s="158"/>
      <c r="E19" s="159"/>
      <c r="F19" s="25" t="s">
        <v>121</v>
      </c>
      <c r="G19" s="26" t="s">
        <v>57</v>
      </c>
      <c r="H19" s="26"/>
      <c r="I19" s="28" t="s">
        <v>58</v>
      </c>
      <c r="J19" s="48"/>
      <c r="K19" s="29"/>
      <c r="L19" s="121"/>
      <c r="M19" s="122"/>
      <c r="N19" s="122"/>
      <c r="O19" s="124"/>
    </row>
    <row r="20" spans="1:15" ht="35.1" customHeight="1">
      <c r="A20" s="27">
        <f t="shared" si="1"/>
        <v>9</v>
      </c>
      <c r="B20" s="28"/>
      <c r="C20" s="157" t="s">
        <v>122</v>
      </c>
      <c r="D20" s="158"/>
      <c r="E20" s="159"/>
      <c r="F20" s="25" t="s">
        <v>123</v>
      </c>
      <c r="G20" s="48" t="s">
        <v>124</v>
      </c>
      <c r="H20" s="26"/>
      <c r="I20" s="28" t="s">
        <v>58</v>
      </c>
      <c r="J20" s="48"/>
      <c r="K20" s="29"/>
      <c r="L20" s="121" t="s">
        <v>125</v>
      </c>
      <c r="M20" s="122"/>
      <c r="N20" s="122"/>
      <c r="O20" s="124"/>
    </row>
    <row r="21" spans="1:15" ht="35.1" customHeight="1" thickBot="1">
      <c r="A21" s="32">
        <f t="shared" si="1"/>
        <v>10</v>
      </c>
      <c r="B21" s="33"/>
      <c r="C21" s="149" t="s">
        <v>126</v>
      </c>
      <c r="D21" s="150"/>
      <c r="E21" s="151"/>
      <c r="F21" s="34" t="s">
        <v>127</v>
      </c>
      <c r="G21" s="34" t="s">
        <v>19</v>
      </c>
      <c r="H21" s="34">
        <v>1000</v>
      </c>
      <c r="I21" s="35" t="s">
        <v>18</v>
      </c>
      <c r="J21" s="79"/>
      <c r="K21" s="35"/>
      <c r="L21" s="152" t="s">
        <v>128</v>
      </c>
      <c r="M21" s="153"/>
      <c r="N21" s="153"/>
      <c r="O21" s="154"/>
    </row>
    <row r="22" spans="1:15">
      <c r="I22" s="12"/>
      <c r="J22" s="36"/>
      <c r="L22" s="1"/>
      <c r="M22" s="1"/>
    </row>
    <row r="23" spans="1:15">
      <c r="I23" s="12"/>
      <c r="J23" s="36"/>
      <c r="L23" s="1"/>
      <c r="M23" s="1"/>
    </row>
  </sheetData>
  <mergeCells count="38">
    <mergeCell ref="A1:O1"/>
    <mergeCell ref="A2:C3"/>
    <mergeCell ref="D2:D3"/>
    <mergeCell ref="E2:G2"/>
    <mergeCell ref="H2:M2"/>
    <mergeCell ref="N2:N3"/>
    <mergeCell ref="O2:O3"/>
    <mergeCell ref="E3:G3"/>
    <mergeCell ref="H3:M3"/>
    <mergeCell ref="A10:A11"/>
    <mergeCell ref="B10:B11"/>
    <mergeCell ref="C10:E11"/>
    <mergeCell ref="F10:F11"/>
    <mergeCell ref="G10:H10"/>
    <mergeCell ref="C13:E13"/>
    <mergeCell ref="L13:O13"/>
    <mergeCell ref="C14:E14"/>
    <mergeCell ref="L14:O14"/>
    <mergeCell ref="I10:I11"/>
    <mergeCell ref="J10:J11"/>
    <mergeCell ref="K10:K11"/>
    <mergeCell ref="L10:O11"/>
    <mergeCell ref="C12:E12"/>
    <mergeCell ref="L12:O12"/>
    <mergeCell ref="C15:E15"/>
    <mergeCell ref="L15:O15"/>
    <mergeCell ref="C21:E21"/>
    <mergeCell ref="L21:O21"/>
    <mergeCell ref="C18:E18"/>
    <mergeCell ref="L18:O18"/>
    <mergeCell ref="C19:E19"/>
    <mergeCell ref="L19:O19"/>
    <mergeCell ref="C20:E20"/>
    <mergeCell ref="L20:O20"/>
    <mergeCell ref="C16:E16"/>
    <mergeCell ref="L16:O16"/>
    <mergeCell ref="C17:E17"/>
    <mergeCell ref="L17:O17"/>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E676-E169-475D-886C-A9B4039D9081}">
  <sheetPr>
    <pageSetUpPr fitToPage="1"/>
  </sheetPr>
  <dimension ref="A1:AF24"/>
  <sheetViews>
    <sheetView showGridLines="0" zoomScaleNormal="100" workbookViewId="0">
      <selection activeCell="G14" sqref="G14"/>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168</v>
      </c>
      <c r="F3" s="116"/>
      <c r="G3" s="117"/>
      <c r="H3" s="118" t="s">
        <v>169</v>
      </c>
      <c r="I3" s="119"/>
      <c r="J3" s="119"/>
      <c r="K3" s="119"/>
      <c r="L3" s="119"/>
      <c r="M3" s="120"/>
      <c r="N3" s="112"/>
      <c r="O3" s="114"/>
    </row>
    <row r="4" spans="1:32">
      <c r="A4" s="2" t="s">
        <v>5</v>
      </c>
      <c r="B4" s="3"/>
      <c r="C4" s="3"/>
      <c r="D4" s="3"/>
      <c r="E4" s="3"/>
      <c r="F4" s="3"/>
      <c r="G4" s="3"/>
      <c r="H4" s="3"/>
      <c r="I4" s="3"/>
      <c r="J4" s="3"/>
      <c r="K4" s="4"/>
      <c r="L4" s="5"/>
      <c r="M4" s="4"/>
      <c r="N4" s="3"/>
      <c r="O4" s="6"/>
    </row>
    <row r="5" spans="1:32">
      <c r="A5" s="7" t="s">
        <v>170</v>
      </c>
      <c r="B5" s="8"/>
      <c r="C5" s="8"/>
      <c r="D5" s="8"/>
      <c r="E5" s="8"/>
      <c r="F5" s="8"/>
      <c r="G5" s="8"/>
      <c r="H5" s="8"/>
      <c r="I5" s="8"/>
      <c r="J5" s="8"/>
      <c r="K5" s="9"/>
      <c r="L5" s="10"/>
      <c r="M5" s="9"/>
      <c r="N5" s="8"/>
      <c r="O5" s="11"/>
    </row>
    <row r="6" spans="1:32">
      <c r="A6" s="7"/>
      <c r="B6" s="8"/>
      <c r="C6" s="8"/>
      <c r="D6" s="8"/>
      <c r="E6" s="8"/>
      <c r="F6" s="8"/>
      <c r="G6" s="8"/>
      <c r="H6" s="8" t="s">
        <v>447</v>
      </c>
      <c r="I6" s="9"/>
      <c r="J6" s="10"/>
      <c r="K6" s="9"/>
      <c r="L6" s="8"/>
      <c r="O6" s="11"/>
      <c r="Q6" s="1" t="s">
        <v>453</v>
      </c>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c r="Q9" s="96"/>
      <c r="R9" s="96" t="s">
        <v>455</v>
      </c>
      <c r="S9" s="96"/>
      <c r="T9" s="96"/>
      <c r="U9" s="96"/>
      <c r="V9" s="96" t="s">
        <v>448</v>
      </c>
      <c r="W9" s="96"/>
      <c r="X9" s="96" t="s">
        <v>450</v>
      </c>
      <c r="Y9" s="96"/>
      <c r="Z9" s="96"/>
      <c r="AA9" s="96" t="s">
        <v>459</v>
      </c>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c r="R10" s="1" t="s">
        <v>452</v>
      </c>
      <c r="S10" s="1" t="s">
        <v>446</v>
      </c>
      <c r="V10" s="1" t="s">
        <v>449</v>
      </c>
      <c r="X10" s="1" t="s">
        <v>451</v>
      </c>
      <c r="AA10" s="1" t="s">
        <v>460</v>
      </c>
    </row>
    <row r="11" spans="1:32" ht="18" customHeight="1" thickBot="1">
      <c r="A11" s="126"/>
      <c r="B11" s="128"/>
      <c r="C11" s="132"/>
      <c r="D11" s="133"/>
      <c r="E11" s="134"/>
      <c r="F11" s="128"/>
      <c r="G11" s="22" t="s">
        <v>16</v>
      </c>
      <c r="H11" s="22" t="s">
        <v>17</v>
      </c>
      <c r="I11" s="138"/>
      <c r="J11" s="139"/>
      <c r="K11" s="139"/>
      <c r="L11" s="143"/>
      <c r="M11" s="144"/>
      <c r="N11" s="144"/>
      <c r="O11" s="145"/>
      <c r="R11" s="1" t="s">
        <v>454</v>
      </c>
      <c r="S11" s="1" t="s">
        <v>445</v>
      </c>
      <c r="V11" s="1" t="s">
        <v>450</v>
      </c>
      <c r="X11" s="1" t="s">
        <v>452</v>
      </c>
      <c r="AA11" s="1" t="s">
        <v>461</v>
      </c>
    </row>
    <row r="12" spans="1:32" ht="35.1" customHeight="1" thickTop="1">
      <c r="A12" s="27">
        <f t="shared" ref="A12:A17" si="0">ROW() - 11</f>
        <v>1</v>
      </c>
      <c r="B12" s="28" t="s">
        <v>18</v>
      </c>
      <c r="C12" s="157" t="s">
        <v>55</v>
      </c>
      <c r="D12" s="158"/>
      <c r="E12" s="159"/>
      <c r="F12" s="25" t="s">
        <v>56</v>
      </c>
      <c r="G12" s="26" t="s">
        <v>19</v>
      </c>
      <c r="H12" s="26" t="s">
        <v>119</v>
      </c>
      <c r="I12" s="28"/>
      <c r="J12" s="48"/>
      <c r="K12" s="29"/>
      <c r="L12" s="121"/>
      <c r="M12" s="122"/>
      <c r="N12" s="122"/>
      <c r="O12" s="124"/>
      <c r="R12" s="1" t="s">
        <v>452</v>
      </c>
      <c r="S12" s="1" t="s">
        <v>456</v>
      </c>
      <c r="V12" s="1" t="s">
        <v>457</v>
      </c>
      <c r="X12" s="1" t="s">
        <v>458</v>
      </c>
    </row>
    <row r="13" spans="1:32" ht="35.1" customHeight="1">
      <c r="A13" s="23">
        <f t="shared" si="0"/>
        <v>2</v>
      </c>
      <c r="B13" s="28"/>
      <c r="C13" s="195" t="s">
        <v>171</v>
      </c>
      <c r="D13" s="196"/>
      <c r="E13" s="198"/>
      <c r="F13" s="37" t="s">
        <v>172</v>
      </c>
      <c r="G13" s="26" t="s">
        <v>420</v>
      </c>
      <c r="H13" s="26"/>
      <c r="I13" s="46"/>
      <c r="J13" s="47"/>
      <c r="K13" s="46"/>
      <c r="L13" s="195"/>
      <c r="M13" s="196"/>
      <c r="N13" s="196"/>
      <c r="O13" s="197"/>
    </row>
    <row r="14" spans="1:32" ht="35.1" customHeight="1">
      <c r="A14" s="27">
        <f t="shared" si="0"/>
        <v>3</v>
      </c>
      <c r="B14" s="28"/>
      <c r="C14" s="157" t="s">
        <v>173</v>
      </c>
      <c r="D14" s="158"/>
      <c r="E14" s="159"/>
      <c r="F14" s="25" t="s">
        <v>174</v>
      </c>
      <c r="G14" s="26" t="s">
        <v>98</v>
      </c>
      <c r="H14" s="26"/>
      <c r="I14" s="28"/>
      <c r="J14" s="48"/>
      <c r="K14" s="29"/>
      <c r="L14" s="121"/>
      <c r="M14" s="122"/>
      <c r="N14" s="122"/>
      <c r="O14" s="124"/>
    </row>
    <row r="15" spans="1:32" ht="35.1" customHeight="1">
      <c r="A15" s="27">
        <f t="shared" si="0"/>
        <v>4</v>
      </c>
      <c r="B15" s="28"/>
      <c r="C15" s="157" t="s">
        <v>414</v>
      </c>
      <c r="D15" s="158"/>
      <c r="E15" s="159"/>
      <c r="F15" s="25" t="s">
        <v>418</v>
      </c>
      <c r="G15" s="26" t="s">
        <v>19</v>
      </c>
      <c r="H15" s="26" t="s">
        <v>119</v>
      </c>
      <c r="I15" s="28"/>
      <c r="J15" s="48"/>
      <c r="K15" s="29"/>
      <c r="L15" s="121"/>
      <c r="M15" s="122"/>
      <c r="N15" s="122"/>
      <c r="O15" s="124"/>
    </row>
    <row r="16" spans="1:32" ht="35.1" customHeight="1">
      <c r="A16" s="27">
        <f t="shared" si="0"/>
        <v>5</v>
      </c>
      <c r="B16" s="28"/>
      <c r="C16" s="157" t="s">
        <v>415</v>
      </c>
      <c r="D16" s="158"/>
      <c r="E16" s="159"/>
      <c r="F16" s="25" t="s">
        <v>419</v>
      </c>
      <c r="G16" s="26" t="s">
        <v>19</v>
      </c>
      <c r="H16" s="26" t="s">
        <v>119</v>
      </c>
      <c r="I16" s="28"/>
      <c r="J16" s="48"/>
      <c r="K16" s="29"/>
      <c r="L16" s="121"/>
      <c r="M16" s="122"/>
      <c r="N16" s="122"/>
      <c r="O16" s="124"/>
    </row>
    <row r="17" spans="1:15" ht="35.1" customHeight="1">
      <c r="A17" s="27">
        <f t="shared" si="0"/>
        <v>6</v>
      </c>
      <c r="B17" s="28"/>
      <c r="C17" s="157" t="s">
        <v>416</v>
      </c>
      <c r="D17" s="158"/>
      <c r="E17" s="159"/>
      <c r="F17" s="25" t="s">
        <v>417</v>
      </c>
      <c r="G17" s="26" t="s">
        <v>19</v>
      </c>
      <c r="H17" s="26" t="s">
        <v>119</v>
      </c>
      <c r="I17" s="28"/>
      <c r="J17" s="48"/>
      <c r="K17" s="29"/>
      <c r="L17" s="121"/>
      <c r="M17" s="122"/>
      <c r="N17" s="122"/>
      <c r="O17" s="124"/>
    </row>
    <row r="18" spans="1:15" s="67" customFormat="1" ht="30.75" customHeight="1">
      <c r="A18" s="60">
        <f t="shared" ref="A18:A22" si="1">ROW() - 11</f>
        <v>7</v>
      </c>
      <c r="B18" s="61"/>
      <c r="C18" s="186" t="s">
        <v>310</v>
      </c>
      <c r="D18" s="187"/>
      <c r="E18" s="188"/>
      <c r="F18" s="62" t="s">
        <v>311</v>
      </c>
      <c r="G18" s="63" t="s">
        <v>34</v>
      </c>
      <c r="H18" s="63" t="s">
        <v>59</v>
      </c>
      <c r="I18" s="64" t="s">
        <v>312</v>
      </c>
      <c r="J18" s="65"/>
      <c r="K18" s="66"/>
      <c r="L18" s="168" t="s">
        <v>313</v>
      </c>
      <c r="M18" s="169"/>
      <c r="N18" s="169"/>
      <c r="O18" s="170"/>
    </row>
    <row r="19" spans="1:15" s="67" customFormat="1" ht="30.75" customHeight="1">
      <c r="A19" s="60">
        <f t="shared" si="1"/>
        <v>8</v>
      </c>
      <c r="B19" s="64"/>
      <c r="C19" s="186" t="s">
        <v>45</v>
      </c>
      <c r="D19" s="187"/>
      <c r="E19" s="188"/>
      <c r="F19" s="62" t="s">
        <v>46</v>
      </c>
      <c r="G19" s="63" t="s">
        <v>34</v>
      </c>
      <c r="H19" s="63">
        <v>10</v>
      </c>
      <c r="I19" s="64"/>
      <c r="J19" s="65"/>
      <c r="K19" s="64"/>
      <c r="L19" s="211"/>
      <c r="M19" s="211"/>
      <c r="N19" s="211"/>
      <c r="O19" s="212"/>
    </row>
    <row r="20" spans="1:15" s="67" customFormat="1" ht="30.75" customHeight="1">
      <c r="A20" s="60">
        <f t="shared" si="1"/>
        <v>9</v>
      </c>
      <c r="B20" s="64"/>
      <c r="C20" s="213" t="s">
        <v>47</v>
      </c>
      <c r="D20" s="213"/>
      <c r="E20" s="213"/>
      <c r="F20" s="63" t="s">
        <v>314</v>
      </c>
      <c r="G20" s="63" t="s">
        <v>54</v>
      </c>
      <c r="H20" s="63"/>
      <c r="I20" s="64"/>
      <c r="J20" s="65"/>
      <c r="K20" s="64"/>
      <c r="L20" s="211"/>
      <c r="M20" s="211"/>
      <c r="N20" s="211"/>
      <c r="O20" s="212"/>
    </row>
    <row r="21" spans="1:15" s="67" customFormat="1" ht="30.75" customHeight="1">
      <c r="A21" s="60">
        <f t="shared" si="1"/>
        <v>10</v>
      </c>
      <c r="B21" s="64"/>
      <c r="C21" s="186" t="s">
        <v>50</v>
      </c>
      <c r="D21" s="187"/>
      <c r="E21" s="188"/>
      <c r="F21" s="62" t="s">
        <v>315</v>
      </c>
      <c r="G21" s="63" t="s">
        <v>19</v>
      </c>
      <c r="H21" s="63">
        <v>10</v>
      </c>
      <c r="I21" s="64"/>
      <c r="J21" s="65"/>
      <c r="K21" s="64"/>
      <c r="L21" s="211"/>
      <c r="M21" s="211"/>
      <c r="N21" s="211"/>
      <c r="O21" s="212"/>
    </row>
    <row r="22" spans="1:15" s="67" customFormat="1" ht="30.75" customHeight="1" thickBot="1">
      <c r="A22" s="68">
        <f t="shared" si="1"/>
        <v>11</v>
      </c>
      <c r="B22" s="69"/>
      <c r="C22" s="205" t="s">
        <v>316</v>
      </c>
      <c r="D22" s="206"/>
      <c r="E22" s="207"/>
      <c r="F22" s="70" t="s">
        <v>53</v>
      </c>
      <c r="G22" s="71" t="s">
        <v>49</v>
      </c>
      <c r="H22" s="71"/>
      <c r="I22" s="72"/>
      <c r="J22" s="73"/>
      <c r="K22" s="72"/>
      <c r="L22" s="208"/>
      <c r="M22" s="209"/>
      <c r="N22" s="209"/>
      <c r="O22" s="210"/>
    </row>
    <row r="23" spans="1:15">
      <c r="I23" s="12"/>
      <c r="J23" s="36"/>
      <c r="L23" s="1"/>
      <c r="M23" s="1"/>
    </row>
    <row r="24" spans="1:15">
      <c r="I24" s="12"/>
      <c r="J24" s="36"/>
      <c r="L24" s="1"/>
      <c r="M24" s="1"/>
    </row>
  </sheetData>
  <mergeCells count="40">
    <mergeCell ref="C15:E15"/>
    <mergeCell ref="L15:O15"/>
    <mergeCell ref="C16:E16"/>
    <mergeCell ref="L16:O16"/>
    <mergeCell ref="C17:E17"/>
    <mergeCell ref="L17:O17"/>
    <mergeCell ref="C14:E14"/>
    <mergeCell ref="L14:O14"/>
    <mergeCell ref="J10:J11"/>
    <mergeCell ref="K10:K11"/>
    <mergeCell ref="L10:O11"/>
    <mergeCell ref="C12:E12"/>
    <mergeCell ref="L12:O12"/>
    <mergeCell ref="C13:E13"/>
    <mergeCell ref="L13:O13"/>
    <mergeCell ref="I10:I11"/>
    <mergeCell ref="C18:E18"/>
    <mergeCell ref="L18:O18"/>
    <mergeCell ref="A1:O1"/>
    <mergeCell ref="A2:C3"/>
    <mergeCell ref="D2:D3"/>
    <mergeCell ref="E2:G2"/>
    <mergeCell ref="H2:M2"/>
    <mergeCell ref="N2:N3"/>
    <mergeCell ref="O2:O3"/>
    <mergeCell ref="E3:G3"/>
    <mergeCell ref="H3:M3"/>
    <mergeCell ref="A10:A11"/>
    <mergeCell ref="B10:B11"/>
    <mergeCell ref="C10:E11"/>
    <mergeCell ref="F10:F11"/>
    <mergeCell ref="G10:H10"/>
    <mergeCell ref="C22:E22"/>
    <mergeCell ref="L22:O22"/>
    <mergeCell ref="C19:E19"/>
    <mergeCell ref="L19:O19"/>
    <mergeCell ref="C20:E20"/>
    <mergeCell ref="L20:O20"/>
    <mergeCell ref="C21:E21"/>
    <mergeCell ref="L21:O21"/>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3E23-34F1-4299-8357-4C989523613F}">
  <sheetPr>
    <pageSetUpPr fitToPage="1"/>
  </sheetPr>
  <dimension ref="A1:AF19"/>
  <sheetViews>
    <sheetView showGridLines="0" zoomScaleNormal="100" workbookViewId="0">
      <selection activeCell="H3" sqref="H3:M3"/>
    </sheetView>
  </sheetViews>
  <sheetFormatPr defaultColWidth="2.375" defaultRowHeight="18.75"/>
  <cols>
    <col min="1" max="1" width="4.125" style="1" customWidth="1"/>
    <col min="2" max="2" width="5.125" style="1" customWidth="1"/>
    <col min="3" max="3" width="4.125" style="1" customWidth="1"/>
    <col min="4" max="4" width="11.5" style="1" customWidth="1"/>
    <col min="5" max="5" width="9.625" style="1" customWidth="1"/>
    <col min="6" max="6" width="16.875" style="1" customWidth="1"/>
    <col min="7" max="7" width="10.5" style="1" customWidth="1"/>
    <col min="8" max="10" width="6" style="1" customWidth="1"/>
    <col min="11" max="11" width="6" style="12" customWidth="1"/>
    <col min="12" max="12" width="8.25" style="36" customWidth="1"/>
    <col min="13" max="13" width="8.25" style="12" customWidth="1"/>
    <col min="14" max="14" width="6.875" style="1" customWidth="1"/>
    <col min="15" max="15" width="14.125" style="1" customWidth="1"/>
    <col min="16" max="16" width="2.375" style="1"/>
    <col min="17" max="31" width="5.375" style="1" customWidth="1"/>
    <col min="32" max="16384" width="2.375" style="1"/>
  </cols>
  <sheetData>
    <row r="1" spans="1:32" ht="27.95" customHeight="1">
      <c r="A1" s="199" t="s" ph="1">
        <v>0</v>
      </c>
      <c r="B1" s="200" ph="1"/>
      <c r="C1" s="200" ph="1"/>
      <c r="D1" s="200" ph="1"/>
      <c r="E1" s="200" ph="1"/>
      <c r="F1" s="200" ph="1"/>
      <c r="G1" s="200" ph="1"/>
      <c r="H1" s="200" ph="1"/>
      <c r="I1" s="200" ph="1"/>
      <c r="J1" s="200" ph="1"/>
      <c r="K1" s="200" ph="1"/>
      <c r="L1" s="200" ph="1"/>
      <c r="M1" s="200" ph="1"/>
      <c r="N1" s="200" ph="1"/>
      <c r="O1" s="201" ph="1"/>
    </row>
    <row r="2" spans="1:32" ht="15" customHeight="1">
      <c r="A2" s="100" t="s">
        <v>1</v>
      </c>
      <c r="B2" s="101"/>
      <c r="C2" s="102"/>
      <c r="D2" s="106" t="s">
        <v>60</v>
      </c>
      <c r="E2" s="108" t="s">
        <v>2</v>
      </c>
      <c r="F2" s="109"/>
      <c r="G2" s="110"/>
      <c r="H2" s="108" t="s">
        <v>3</v>
      </c>
      <c r="I2" s="109"/>
      <c r="J2" s="109"/>
      <c r="K2" s="109"/>
      <c r="L2" s="109"/>
      <c r="M2" s="110"/>
      <c r="N2" s="111" t="s">
        <v>4</v>
      </c>
      <c r="O2" s="113">
        <v>45387</v>
      </c>
    </row>
    <row r="3" spans="1:32" ht="27.95" customHeight="1" thickBot="1">
      <c r="A3" s="103"/>
      <c r="B3" s="104"/>
      <c r="C3" s="105"/>
      <c r="D3" s="107"/>
      <c r="E3" s="115" t="s">
        <v>175</v>
      </c>
      <c r="F3" s="116"/>
      <c r="G3" s="117"/>
      <c r="H3" s="118" t="s">
        <v>176</v>
      </c>
      <c r="I3" s="119"/>
      <c r="J3" s="119"/>
      <c r="K3" s="119"/>
      <c r="L3" s="119"/>
      <c r="M3" s="120"/>
      <c r="N3" s="112"/>
      <c r="O3" s="114"/>
    </row>
    <row r="4" spans="1:32">
      <c r="A4" s="2" t="s">
        <v>5</v>
      </c>
      <c r="B4" s="3"/>
      <c r="C4" s="3"/>
      <c r="D4" s="3"/>
      <c r="E4" s="3"/>
      <c r="F4" s="3"/>
      <c r="G4" s="3"/>
      <c r="H4" s="3"/>
      <c r="I4" s="3"/>
      <c r="J4" s="3"/>
      <c r="K4" s="4"/>
      <c r="L4" s="5"/>
      <c r="M4" s="4"/>
      <c r="N4" s="3"/>
      <c r="O4" s="6"/>
    </row>
    <row r="5" spans="1:32">
      <c r="A5" s="7" t="s">
        <v>177</v>
      </c>
      <c r="B5" s="8"/>
      <c r="C5" s="8"/>
      <c r="D5" s="8"/>
      <c r="E5" s="8"/>
      <c r="F5" s="8"/>
      <c r="G5" s="8"/>
      <c r="H5" s="8"/>
      <c r="I5" s="8"/>
      <c r="J5" s="8"/>
      <c r="K5" s="9"/>
      <c r="L5" s="10"/>
      <c r="M5" s="9"/>
      <c r="N5" s="8"/>
      <c r="O5" s="11"/>
    </row>
    <row r="6" spans="1:32">
      <c r="A6" s="7"/>
      <c r="B6" s="8"/>
      <c r="C6" s="8"/>
      <c r="D6" s="8"/>
      <c r="E6" s="8"/>
      <c r="F6" s="8"/>
      <c r="G6" s="8"/>
      <c r="H6" s="8"/>
      <c r="I6" s="9"/>
      <c r="J6" s="10"/>
      <c r="K6" s="9"/>
      <c r="L6" s="8"/>
      <c r="O6" s="11"/>
    </row>
    <row r="7" spans="1:32">
      <c r="A7" s="7" t="s">
        <v>6</v>
      </c>
      <c r="B7" s="8"/>
      <c r="C7" s="8"/>
      <c r="D7" s="8"/>
      <c r="E7" s="8"/>
      <c r="F7" s="8"/>
      <c r="G7" s="8"/>
      <c r="H7" s="8"/>
      <c r="I7" s="9"/>
      <c r="J7" s="10"/>
      <c r="K7" s="9"/>
      <c r="L7" s="8"/>
      <c r="O7" s="11"/>
    </row>
    <row r="8" spans="1:32" s="16" customFormat="1">
      <c r="A8" s="7"/>
      <c r="B8" s="13"/>
      <c r="C8" s="13"/>
      <c r="D8" s="13"/>
      <c r="E8" s="13"/>
      <c r="F8" s="13"/>
      <c r="G8" s="13"/>
      <c r="H8" s="13"/>
      <c r="I8" s="14"/>
      <c r="J8" s="15"/>
      <c r="K8" s="14"/>
      <c r="L8" s="13"/>
      <c r="O8" s="17"/>
      <c r="Q8" s="1"/>
      <c r="R8" s="1"/>
      <c r="S8" s="1"/>
      <c r="T8" s="1"/>
      <c r="U8" s="1"/>
      <c r="V8" s="1"/>
      <c r="W8" s="1"/>
      <c r="X8" s="1"/>
      <c r="Y8" s="1"/>
      <c r="Z8" s="1"/>
      <c r="AA8" s="1"/>
      <c r="AB8" s="1"/>
      <c r="AC8" s="1"/>
      <c r="AD8" s="1"/>
      <c r="AE8" s="1"/>
      <c r="AF8" s="1"/>
    </row>
    <row r="9" spans="1:32" ht="19.5" thickBot="1">
      <c r="A9" s="18"/>
      <c r="B9" s="19"/>
      <c r="C9" s="19"/>
      <c r="D9" s="19"/>
      <c r="E9" s="19"/>
      <c r="F9" s="19"/>
      <c r="G9" s="19"/>
      <c r="H9" s="19"/>
      <c r="I9" s="20"/>
      <c r="J9" s="21"/>
      <c r="K9" s="20"/>
      <c r="L9" s="8"/>
      <c r="O9" s="11"/>
    </row>
    <row r="10" spans="1:32" ht="13.5" customHeight="1">
      <c r="A10" s="125" t="s">
        <v>7</v>
      </c>
      <c r="B10" s="127" t="s">
        <v>8</v>
      </c>
      <c r="C10" s="129" t="s">
        <v>9</v>
      </c>
      <c r="D10" s="130"/>
      <c r="E10" s="131"/>
      <c r="F10" s="127" t="s">
        <v>10</v>
      </c>
      <c r="G10" s="135" t="s">
        <v>11</v>
      </c>
      <c r="H10" s="136"/>
      <c r="I10" s="137" t="s">
        <v>12</v>
      </c>
      <c r="J10" s="137" t="s">
        <v>13</v>
      </c>
      <c r="K10" s="137" t="s">
        <v>14</v>
      </c>
      <c r="L10" s="140" t="s">
        <v>15</v>
      </c>
      <c r="M10" s="141"/>
      <c r="N10" s="141"/>
      <c r="O10" s="142"/>
    </row>
    <row r="11" spans="1:32" ht="18" customHeight="1" thickBot="1">
      <c r="A11" s="126"/>
      <c r="B11" s="128"/>
      <c r="C11" s="132"/>
      <c r="D11" s="133"/>
      <c r="E11" s="134"/>
      <c r="F11" s="128"/>
      <c r="G11" s="22" t="s">
        <v>16</v>
      </c>
      <c r="H11" s="22" t="s">
        <v>17</v>
      </c>
      <c r="I11" s="138"/>
      <c r="J11" s="139"/>
      <c r="K11" s="139"/>
      <c r="L11" s="143"/>
      <c r="M11" s="144"/>
      <c r="N11" s="144"/>
      <c r="O11" s="145"/>
    </row>
    <row r="12" spans="1:32" ht="35.1" customHeight="1" thickTop="1">
      <c r="A12" s="27">
        <f t="shared" ref="A12" si="0">ROW() - 11</f>
        <v>1</v>
      </c>
      <c r="B12" s="28" t="s">
        <v>18</v>
      </c>
      <c r="C12" s="157" t="s">
        <v>55</v>
      </c>
      <c r="D12" s="158"/>
      <c r="E12" s="159"/>
      <c r="F12" s="25" t="s">
        <v>56</v>
      </c>
      <c r="G12" s="26" t="s">
        <v>19</v>
      </c>
      <c r="H12" s="26" t="s">
        <v>119</v>
      </c>
      <c r="I12" s="28"/>
      <c r="J12" s="48"/>
      <c r="K12" s="29"/>
      <c r="L12" s="121"/>
      <c r="M12" s="122"/>
      <c r="N12" s="122"/>
      <c r="O12" s="124"/>
    </row>
    <row r="13" spans="1:32" s="67" customFormat="1" ht="30.75" customHeight="1">
      <c r="A13" s="60">
        <f t="shared" ref="A13:A17" si="1">ROW() - 11</f>
        <v>2</v>
      </c>
      <c r="B13" s="61"/>
      <c r="C13" s="186" t="s">
        <v>310</v>
      </c>
      <c r="D13" s="187"/>
      <c r="E13" s="188"/>
      <c r="F13" s="62" t="s">
        <v>311</v>
      </c>
      <c r="G13" s="63" t="s">
        <v>34</v>
      </c>
      <c r="H13" s="63" t="s">
        <v>59</v>
      </c>
      <c r="I13" s="64" t="s">
        <v>312</v>
      </c>
      <c r="J13" s="65"/>
      <c r="K13" s="66"/>
      <c r="L13" s="168" t="s">
        <v>313</v>
      </c>
      <c r="M13" s="169"/>
      <c r="N13" s="169"/>
      <c r="O13" s="170"/>
    </row>
    <row r="14" spans="1:32" s="67" customFormat="1" ht="30.75" customHeight="1">
      <c r="A14" s="60">
        <f t="shared" si="1"/>
        <v>3</v>
      </c>
      <c r="B14" s="64"/>
      <c r="C14" s="186" t="s">
        <v>45</v>
      </c>
      <c r="D14" s="187"/>
      <c r="E14" s="188"/>
      <c r="F14" s="62" t="s">
        <v>46</v>
      </c>
      <c r="G14" s="63" t="s">
        <v>34</v>
      </c>
      <c r="H14" s="63">
        <v>10</v>
      </c>
      <c r="I14" s="64"/>
      <c r="J14" s="65"/>
      <c r="K14" s="64"/>
      <c r="L14" s="211"/>
      <c r="M14" s="211"/>
      <c r="N14" s="211"/>
      <c r="O14" s="212"/>
    </row>
    <row r="15" spans="1:32" s="67" customFormat="1" ht="30.75" customHeight="1">
      <c r="A15" s="60">
        <f t="shared" si="1"/>
        <v>4</v>
      </c>
      <c r="B15" s="64"/>
      <c r="C15" s="213" t="s">
        <v>47</v>
      </c>
      <c r="D15" s="213"/>
      <c r="E15" s="213"/>
      <c r="F15" s="63" t="s">
        <v>314</v>
      </c>
      <c r="G15" s="63" t="s">
        <v>54</v>
      </c>
      <c r="H15" s="63"/>
      <c r="I15" s="64"/>
      <c r="J15" s="65"/>
      <c r="K15" s="64"/>
      <c r="L15" s="211"/>
      <c r="M15" s="211"/>
      <c r="N15" s="211"/>
      <c r="O15" s="212"/>
    </row>
    <row r="16" spans="1:32" s="67" customFormat="1" ht="30.75" customHeight="1">
      <c r="A16" s="60">
        <f t="shared" si="1"/>
        <v>5</v>
      </c>
      <c r="B16" s="64"/>
      <c r="C16" s="186" t="s">
        <v>50</v>
      </c>
      <c r="D16" s="187"/>
      <c r="E16" s="188"/>
      <c r="F16" s="62" t="s">
        <v>315</v>
      </c>
      <c r="G16" s="63" t="s">
        <v>19</v>
      </c>
      <c r="H16" s="63">
        <v>10</v>
      </c>
      <c r="I16" s="64"/>
      <c r="J16" s="65"/>
      <c r="K16" s="64"/>
      <c r="L16" s="211"/>
      <c r="M16" s="211"/>
      <c r="N16" s="211"/>
      <c r="O16" s="212"/>
    </row>
    <row r="17" spans="1:15" s="67" customFormat="1" ht="30.75" customHeight="1" thickBot="1">
      <c r="A17" s="68">
        <f t="shared" si="1"/>
        <v>6</v>
      </c>
      <c r="B17" s="69"/>
      <c r="C17" s="205" t="s">
        <v>316</v>
      </c>
      <c r="D17" s="206"/>
      <c r="E17" s="207"/>
      <c r="F17" s="70" t="s">
        <v>53</v>
      </c>
      <c r="G17" s="71" t="s">
        <v>49</v>
      </c>
      <c r="H17" s="71"/>
      <c r="I17" s="72"/>
      <c r="J17" s="73"/>
      <c r="K17" s="72"/>
      <c r="L17" s="208"/>
      <c r="M17" s="209"/>
      <c r="N17" s="209"/>
      <c r="O17" s="210"/>
    </row>
    <row r="18" spans="1:15">
      <c r="I18" s="12"/>
      <c r="J18" s="36"/>
      <c r="L18" s="1"/>
      <c r="M18" s="1"/>
    </row>
    <row r="19" spans="1:15">
      <c r="I19" s="12"/>
      <c r="J19" s="36"/>
      <c r="L19" s="1"/>
      <c r="M19" s="1"/>
    </row>
  </sheetData>
  <mergeCells count="30">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 ref="C17:E17"/>
    <mergeCell ref="L17:O17"/>
    <mergeCell ref="C14:E14"/>
    <mergeCell ref="L14:O14"/>
    <mergeCell ref="C15:E15"/>
    <mergeCell ref="L15:O15"/>
    <mergeCell ref="C16:E16"/>
    <mergeCell ref="L16:O16"/>
  </mergeCells>
  <phoneticPr fontId="3"/>
  <pageMargins left="0.70866141732283472" right="0.70866141732283472" top="0.74803149606299213" bottom="0.74803149606299213" header="0.31496062992125984" footer="0.31496062992125984"/>
  <pageSetup paperSize="9" scale="95" fitToHeight="0" orientation="landscape"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36</vt:i4>
      </vt:variant>
      <vt:variant>
        <vt:lpstr>名前付き一覧</vt:lpstr>
      </vt:variant>
      <vt:variant>
        <vt:i4>9</vt:i4>
      </vt:variant>
    </vt:vector>
  </HeadingPairs>
  <TitlesOfParts>
    <vt:vector size="45" baseType="lpstr">
      <vt:lpstr>tm_bhkksyosaimenyu</vt:lpstr>
      <vt:lpstr>tm_bhkksyosaitab</vt:lpstr>
      <vt:lpstr>tm_bhkkjigyo</vt:lpstr>
      <vt:lpstr>tm_bhkkfreeitem</vt:lpstr>
      <vt:lpstr>tm_bhpasentairu</vt:lpstr>
      <vt:lpstr>tt_bhnyfree</vt:lpstr>
      <vt:lpstr>tt_bhnsfree</vt:lpstr>
      <vt:lpstr>tt_bhnysyussyojijokyo</vt:lpstr>
      <vt:lpstr>tt_bhnytyokakukensakekka</vt:lpstr>
      <vt:lpstr>tt_bhnytyokakukensahiyojosei</vt:lpstr>
      <vt:lpstr>tt_bhnykensinkekka</vt:lpstr>
      <vt:lpstr>tt_bhnykensinanketo</vt:lpstr>
      <vt:lpstr>tt_bhnysikakensinkekka</vt:lpstr>
      <vt:lpstr>tt_bhnydokujisesaku</vt:lpstr>
      <vt:lpstr>tt_bhnyseikenkekka</vt:lpstr>
      <vt:lpstr>tt_bhnykensinjusinreki</vt:lpstr>
      <vt:lpstr>tt_bhnymijusinsyakansyo</vt:lpstr>
      <vt:lpstr>tt_bhnyseikenirai</vt:lpstr>
      <vt:lpstr>tt_bhnsninsintodokede</vt:lpstr>
      <vt:lpstr>tt_bhnsninsintodokedeanketo</vt:lpstr>
      <vt:lpstr>tt_bhnsbosikenkotetyokofu</vt:lpstr>
      <vt:lpstr>tt_bhnssyussanjotai</vt:lpstr>
      <vt:lpstr>tt_bhnsninpukensinkekka</vt:lpstr>
      <vt:lpstr>tt_bhnsninpukensinhiyojosei</vt:lpstr>
      <vt:lpstr>tt_bhnsninpukensinhiyojosei_sub</vt:lpstr>
      <vt:lpstr>tt_bhnssikakensinkekka</vt:lpstr>
      <vt:lpstr>tt_bhnssikaseikenkekka</vt:lpstr>
      <vt:lpstr>tt_bhnsninpuseikenkekka</vt:lpstr>
      <vt:lpstr>tt_bhnssanpukensinkekka</vt:lpstr>
      <vt:lpstr>tt_bhnssanpukensinhiyojosei</vt:lpstr>
      <vt:lpstr>tt_bhnssanpukensinhiyojosei_sub</vt:lpstr>
      <vt:lpstr>tt_bhnssanpuseikenkekka</vt:lpstr>
      <vt:lpstr>tt_bhnssangocarejigyo</vt:lpstr>
      <vt:lpstr>tt_bhnsdokujisesaku</vt:lpstr>
      <vt:lpstr>tm_bhkanripattern</vt:lpstr>
      <vt:lpstr>tt_bhkensin</vt:lpstr>
      <vt:lpstr>tm_bhkanripattern!Print_Titles</vt:lpstr>
      <vt:lpstr>tm_bhkkfreeitem!Print_Titles</vt:lpstr>
      <vt:lpstr>tm_bhkkjigyo!Print_Titles</vt:lpstr>
      <vt:lpstr>tm_bhkksyosaimenyu!Print_Titles</vt:lpstr>
      <vt:lpstr>tm_bhkksyosaitab!Print_Titles</vt:lpstr>
      <vt:lpstr>tm_bhpasentairu!Print_Titles</vt:lpstr>
      <vt:lpstr>tt_bhkensin!Print_Titles</vt:lpstr>
      <vt:lpstr>tt_bhnsfree!Print_Titles</vt:lpstr>
      <vt:lpstr>tt_bhnyfree!Print_Titles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劉董之</dc:creator>
  <cp:lastModifiedBy>AI plus</cp:lastModifiedBy>
  <dcterms:created xsi:type="dcterms:W3CDTF">2023-06-28T01:20:34Z</dcterms:created>
  <dcterms:modified xsi:type="dcterms:W3CDTF">2024-06-08T09:42:19Z</dcterms:modified>
</cp:coreProperties>
</file>