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tabRatio="932" firstSheet="2" activeTab="12"/>
  </bookViews>
  <sheets>
    <sheet name="tm_eutable" sheetId="13" r:id="rId1"/>
    <sheet name="tm_eutableitem" sheetId="14" r:id="rId2"/>
    <sheet name="tm_eutableitemname" sheetId="34" r:id="rId3"/>
    <sheet name="tm_eutablejoin" sheetId="22" r:id="rId4"/>
    <sheet name="tm_eudatasource" sheetId="3" r:id="rId5"/>
    <sheet name="tm_eudatasourcejoin" sheetId="7" r:id="rId6"/>
    <sheet name="tm_eudatasourceitem" sheetId="6" r:id="rId7"/>
    <sheet name="tm_eudatasourcekensaku" sheetId="26" r:id="rId8"/>
    <sheet name="tm_eurpt" sheetId="33" r:id="rId9"/>
    <sheet name="tm_euyosiki" sheetId="8" r:id="rId10"/>
    <sheet name="tm_euyosikisyosai" sheetId="28" r:id="rId11"/>
    <sheet name="tm_eurptitem" sheetId="10" r:id="rId12"/>
    <sheet name="tm_eurptkensaku" sheetId="27" r:id="rId13"/>
    <sheet name="tm_eurptkensakusyosai" sheetId="35" r:id="rId14"/>
    <sheet name="tt_eurireki" sheetId="18" r:id="rId15"/>
    <sheet name="tt_eurirekijyoken" sheetId="19" r:id="rId16"/>
    <sheet name="tm_eurptgroup" sheetId="21" r:id="rId17"/>
    <sheet name="tm_eutemplatefile" sheetId="30" r:id="rId18"/>
    <sheet name="tm_eukoin" sheetId="23" r:id="rId19"/>
    <sheet name="tt_eusort" sheetId="36" r:id="rId20"/>
    <sheet name="tt_eusort_sub" sheetId="37" r:id="rId21"/>
    <sheet name="tt_eucsv" sheetId="24" r:id="rId22"/>
    <sheet name="tt_eucsv_sub" sheetId="25" r:id="rId23"/>
    <sheet name="wk_euatena" sheetId="31" r:id="rId24"/>
    <sheet name="wk_euatena_sub" sheetId="32" r:id="rId25"/>
    <sheet name="wk_euninsanpu_sub" sheetId="38" r:id="rId26"/>
  </sheets>
  <definedNames>
    <definedName name="_xlnm.Print_Titles" localSheetId="4">tm_eudatasource!$10:$11</definedName>
    <definedName name="_xlnm.Print_Titles" localSheetId="6">tm_eudatasourceitem!$10:$11</definedName>
    <definedName name="_xlnm.Print_Titles" localSheetId="5">tm_eudatasourcejoin!$10:$11</definedName>
    <definedName name="_xlnm.Print_Titles" localSheetId="7">tm_eudatasourcekensaku!$10:$11</definedName>
    <definedName name="_xlnm.Print_Titles" localSheetId="18">tm_eukoin!$10:$11</definedName>
    <definedName name="_xlnm.Print_Titles" localSheetId="8">tm_eurpt!$10:$11</definedName>
    <definedName name="_xlnm.Print_Titles" localSheetId="16">tm_eurptgroup!$10:$11</definedName>
    <definedName name="_xlnm.Print_Titles" localSheetId="11">tm_eurptitem!$10:$11</definedName>
    <definedName name="_xlnm.Print_Titles" localSheetId="12">tm_eurptkensaku!$10:$11</definedName>
    <definedName name="_xlnm.Print_Titles" localSheetId="13">tm_eurptkensakusyosai!$10:$11</definedName>
    <definedName name="_xlnm.Print_Titles" localSheetId="0">tm_eutable!$10:$11</definedName>
    <definedName name="_xlnm.Print_Titles" localSheetId="1">tm_eutableitem!$10:$11</definedName>
    <definedName name="_xlnm.Print_Titles" localSheetId="2">tm_eutableitemname!$10:$11</definedName>
    <definedName name="_xlnm.Print_Titles" localSheetId="3">tm_eutablejoin!$10:$11</definedName>
    <definedName name="_xlnm.Print_Titles" localSheetId="17">tm_eutemplatefile!$10:$11</definedName>
    <definedName name="_xlnm.Print_Titles" localSheetId="9">tm_euyosiki!$10:$11</definedName>
    <definedName name="_xlnm.Print_Titles" localSheetId="10">tm_euyosikisyosai!$10:$11</definedName>
    <definedName name="_xlnm.Print_Titles" localSheetId="21">tt_eucsv!$10:$11</definedName>
    <definedName name="_xlnm.Print_Titles" localSheetId="22">tt_eucsv_sub!$10:$11</definedName>
    <definedName name="_xlnm.Print_Titles" localSheetId="14">tt_eurireki!$10:$11</definedName>
    <definedName name="_xlnm.Print_Titles" localSheetId="15">tt_eurirekijyoken!$10:$11</definedName>
    <definedName name="_xlnm.Print_Titles" localSheetId="19">tt_eusort!$10:$11</definedName>
    <definedName name="_xlnm.Print_Titles" localSheetId="20">tt_eusort_sub!$10:$11</definedName>
    <definedName name="_xlnm.Print_Titles" localSheetId="23">wk_euatena!$10:$11</definedName>
    <definedName name="_xlnm.Print_Titles" localSheetId="24">wk_euatena_sub!$10:$11</definedName>
    <definedName name="_xlnm.Print_Titles" localSheetId="25">wk_euninsanpu_sub!$10:$11</definedName>
    <definedName name="Z_30B18235_FA17_40A9_9801_A57D0CB5DF9F_.wvu.PrintArea" localSheetId="4" hidden="1">tm_eudatasource!$A$1:$O$20</definedName>
    <definedName name="Z_30B18235_FA17_40A9_9801_A57D0CB5DF9F_.wvu.PrintArea" localSheetId="6" hidden="1">tm_eudatasourceitem!$A$1:$O$15</definedName>
    <definedName name="Z_30B18235_FA17_40A9_9801_A57D0CB5DF9F_.wvu.PrintArea" localSheetId="5" hidden="1">tm_eudatasourcejoin!$A$1:$O$17</definedName>
    <definedName name="Z_30B18235_FA17_40A9_9801_A57D0CB5DF9F_.wvu.PrintArea" localSheetId="7" hidden="1">tm_eudatasourcekensaku!$A$1:$O$21</definedName>
    <definedName name="Z_30B18235_FA17_40A9_9801_A57D0CB5DF9F_.wvu.PrintArea" localSheetId="18" hidden="1">tm_eukoin!$A$1:$O$14</definedName>
    <definedName name="Z_30B18235_FA17_40A9_9801_A57D0CB5DF9F_.wvu.PrintArea" localSheetId="8" hidden="1">tm_eurpt!$A$1:$O$19</definedName>
    <definedName name="Z_30B18235_FA17_40A9_9801_A57D0CB5DF9F_.wvu.PrintArea" localSheetId="16" hidden="1">tm_eurptgroup!$A$1:$O$21</definedName>
    <definedName name="Z_30B18235_FA17_40A9_9801_A57D0CB5DF9F_.wvu.PrintArea" localSheetId="11" hidden="1">tm_eurptitem!$A$1:$O$45</definedName>
    <definedName name="Z_30B18235_FA17_40A9_9801_A57D0CB5DF9F_.wvu.PrintArea" localSheetId="12" hidden="1">tm_eurptkensaku!$A$1:$O$22</definedName>
    <definedName name="Z_30B18235_FA17_40A9_9801_A57D0CB5DF9F_.wvu.PrintArea" localSheetId="13" hidden="1">tm_eurptkensakusyosai!$A$1:$O$17</definedName>
    <definedName name="Z_30B18235_FA17_40A9_9801_A57D0CB5DF9F_.wvu.PrintArea" localSheetId="0" hidden="1">tm_eutable!$A$1:$O$17</definedName>
    <definedName name="Z_30B18235_FA17_40A9_9801_A57D0CB5DF9F_.wvu.PrintArea" localSheetId="1" hidden="1">tm_eutableitem!$A$1:$O$27</definedName>
    <definedName name="Z_30B18235_FA17_40A9_9801_A57D0CB5DF9F_.wvu.PrintArea" localSheetId="2" hidden="1">tm_eutableitemname!$A$1:$O$21</definedName>
    <definedName name="Z_30B18235_FA17_40A9_9801_A57D0CB5DF9F_.wvu.PrintArea" localSheetId="3" hidden="1">tm_eutablejoin!$A$1:$O$18</definedName>
    <definedName name="Z_30B18235_FA17_40A9_9801_A57D0CB5DF9F_.wvu.PrintArea" localSheetId="17" hidden="1">tm_eutemplatefile!$A$1:$O$15</definedName>
    <definedName name="Z_30B18235_FA17_40A9_9801_A57D0CB5DF9F_.wvu.PrintArea" localSheetId="9" hidden="1">tm_euyosiki!$A$1:$O$14</definedName>
    <definedName name="Z_30B18235_FA17_40A9_9801_A57D0CB5DF9F_.wvu.PrintArea" localSheetId="10" hidden="1">tm_euyosikisyosai!$A$1:$O$22</definedName>
    <definedName name="Z_30B18235_FA17_40A9_9801_A57D0CB5DF9F_.wvu.PrintArea" localSheetId="21" hidden="1">tt_eucsv!$A$1:$O$15</definedName>
    <definedName name="Z_30B18235_FA17_40A9_9801_A57D0CB5DF9F_.wvu.PrintArea" localSheetId="22" hidden="1">tt_eucsv_sub!$A$1:$O$16</definedName>
    <definedName name="Z_30B18235_FA17_40A9_9801_A57D0CB5DF9F_.wvu.PrintArea" localSheetId="14" hidden="1">tt_eurireki!$A$1:$O$18</definedName>
    <definedName name="Z_30B18235_FA17_40A9_9801_A57D0CB5DF9F_.wvu.PrintArea" localSheetId="15" hidden="1">tt_eurirekijyoken!$A$1:$O$15</definedName>
    <definedName name="Z_30B18235_FA17_40A9_9801_A57D0CB5DF9F_.wvu.PrintArea" localSheetId="19" hidden="1">tt_eusort!$A$1:$O$15</definedName>
    <definedName name="Z_30B18235_FA17_40A9_9801_A57D0CB5DF9F_.wvu.PrintArea" localSheetId="20" hidden="1">tt_eusort_sub!$A$1:$O$18</definedName>
    <definedName name="Z_30B18235_FA17_40A9_9801_A57D0CB5DF9F_.wvu.PrintArea" localSheetId="23" hidden="1">wk_euatena!$A$1:$O$12</definedName>
    <definedName name="Z_30B18235_FA17_40A9_9801_A57D0CB5DF9F_.wvu.PrintArea" localSheetId="24" hidden="1">wk_euatena_sub!$A$1:$O$12</definedName>
    <definedName name="Z_30B18235_FA17_40A9_9801_A57D0CB5DF9F_.wvu.PrintArea" localSheetId="25" hidden="1">wk_euninsanpu_sub!$A$1:$O$12</definedName>
    <definedName name="Z_30B18235_FA17_40A9_9801_A57D0CB5DF9F_.wvu.PrintTitles" localSheetId="4" hidden="1">tm_eudatasource!$10:$11</definedName>
    <definedName name="Z_30B18235_FA17_40A9_9801_A57D0CB5DF9F_.wvu.PrintTitles" localSheetId="6" hidden="1">tm_eudatasourceitem!$10:$11</definedName>
    <definedName name="Z_30B18235_FA17_40A9_9801_A57D0CB5DF9F_.wvu.PrintTitles" localSheetId="5" hidden="1">tm_eudatasourcejoin!$10:$11</definedName>
    <definedName name="Z_30B18235_FA17_40A9_9801_A57D0CB5DF9F_.wvu.PrintTitles" localSheetId="7" hidden="1">tm_eudatasourcekensaku!$10:$11</definedName>
    <definedName name="Z_30B18235_FA17_40A9_9801_A57D0CB5DF9F_.wvu.PrintTitles" localSheetId="18" hidden="1">tm_eukoin!$10:$11</definedName>
    <definedName name="Z_30B18235_FA17_40A9_9801_A57D0CB5DF9F_.wvu.PrintTitles" localSheetId="8" hidden="1">tm_eurpt!$10:$11</definedName>
    <definedName name="Z_30B18235_FA17_40A9_9801_A57D0CB5DF9F_.wvu.PrintTitles" localSheetId="16" hidden="1">tm_eurptgroup!$10:$11</definedName>
    <definedName name="Z_30B18235_FA17_40A9_9801_A57D0CB5DF9F_.wvu.PrintTitles" localSheetId="11" hidden="1">tm_eurptitem!$10:$11</definedName>
    <definedName name="Z_30B18235_FA17_40A9_9801_A57D0CB5DF9F_.wvu.PrintTitles" localSheetId="12" hidden="1">tm_eurptkensaku!$10:$11</definedName>
    <definedName name="Z_30B18235_FA17_40A9_9801_A57D0CB5DF9F_.wvu.PrintTitles" localSheetId="13" hidden="1">tm_eurptkensakusyosai!$10:$11</definedName>
    <definedName name="Z_30B18235_FA17_40A9_9801_A57D0CB5DF9F_.wvu.PrintTitles" localSheetId="0" hidden="1">tm_eutable!$10:$11</definedName>
    <definedName name="Z_30B18235_FA17_40A9_9801_A57D0CB5DF9F_.wvu.PrintTitles" localSheetId="1" hidden="1">tm_eutableitem!$10:$11</definedName>
    <definedName name="Z_30B18235_FA17_40A9_9801_A57D0CB5DF9F_.wvu.PrintTitles" localSheetId="2" hidden="1">tm_eutableitemname!$10:$11</definedName>
    <definedName name="Z_30B18235_FA17_40A9_9801_A57D0CB5DF9F_.wvu.PrintTitles" localSheetId="3" hidden="1">tm_eutablejoin!$10:$11</definedName>
    <definedName name="Z_30B18235_FA17_40A9_9801_A57D0CB5DF9F_.wvu.PrintTitles" localSheetId="17" hidden="1">tm_eutemplatefile!$10:$11</definedName>
    <definedName name="Z_30B18235_FA17_40A9_9801_A57D0CB5DF9F_.wvu.PrintTitles" localSheetId="9" hidden="1">tm_euyosiki!$10:$11</definedName>
    <definedName name="Z_30B18235_FA17_40A9_9801_A57D0CB5DF9F_.wvu.PrintTitles" localSheetId="10" hidden="1">tm_euyosikisyosai!$10:$11</definedName>
    <definedName name="Z_30B18235_FA17_40A9_9801_A57D0CB5DF9F_.wvu.PrintTitles" localSheetId="21" hidden="1">tt_eucsv!$10:$11</definedName>
    <definedName name="Z_30B18235_FA17_40A9_9801_A57D0CB5DF9F_.wvu.PrintTitles" localSheetId="22" hidden="1">tt_eucsv_sub!$10:$11</definedName>
    <definedName name="Z_30B18235_FA17_40A9_9801_A57D0CB5DF9F_.wvu.PrintTitles" localSheetId="14" hidden="1">tt_eurireki!$10:$11</definedName>
    <definedName name="Z_30B18235_FA17_40A9_9801_A57D0CB5DF9F_.wvu.PrintTitles" localSheetId="15" hidden="1">tt_eurirekijyoken!$10:$11</definedName>
    <definedName name="Z_30B18235_FA17_40A9_9801_A57D0CB5DF9F_.wvu.PrintTitles" localSheetId="19" hidden="1">tt_eusort!$10:$11</definedName>
    <definedName name="Z_30B18235_FA17_40A9_9801_A57D0CB5DF9F_.wvu.PrintTitles" localSheetId="20" hidden="1">tt_eusort_sub!$10:$11</definedName>
    <definedName name="Z_30B18235_FA17_40A9_9801_A57D0CB5DF9F_.wvu.PrintTitles" localSheetId="23" hidden="1">wk_euatena!$10:$11</definedName>
    <definedName name="Z_30B18235_FA17_40A9_9801_A57D0CB5DF9F_.wvu.PrintTitles" localSheetId="24" hidden="1">wk_euatena_sub!$10:$11</definedName>
    <definedName name="Z_30B18235_FA17_40A9_9801_A57D0CB5DF9F_.wvu.PrintTitles" localSheetId="25" hidden="1">wk_euninsanpu_sub!$10:$11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<sst xmlns="http://schemas.openxmlformats.org/spreadsheetml/2006/main" count="1993" uniqueCount="589">
  <si>
    <t>ｅ－ＡＦＦＥＣＴ</t>
  </si>
  <si>
    <t>テーブル仕様</t>
  </si>
  <si>
    <t>システム共有</t>
  </si>
  <si>
    <t>テーブル名称</t>
  </si>
  <si>
    <t>テーブルＩＤ</t>
  </si>
  <si>
    <t>作成日</t>
  </si>
  <si>
    <t>EUCテーブルマスタ</t>
  </si>
  <si>
    <t>tm_eutable</t>
  </si>
  <si>
    <t>《内容／用途》</t>
  </si>
  <si>
    <t>　各テーブル情報を予めこのテーブルに格納し、帳票グループを作成するときに、便利になる。（メンテナンス画面なし）</t>
  </si>
  <si>
    <t>　</t>
  </si>
  <si>
    <t>№</t>
  </si>
  <si>
    <t>キー</t>
  </si>
  <si>
    <t>項目名称</t>
  </si>
  <si>
    <t>カラム</t>
  </si>
  <si>
    <t>PostgreSQL</t>
  </si>
  <si>
    <t>NULL
許可</t>
  </si>
  <si>
    <t>初期値</t>
  </si>
  <si>
    <t>自動
採番</t>
  </si>
  <si>
    <t>備考</t>
  </si>
  <si>
    <t>TYPE</t>
  </si>
  <si>
    <t>SIZE</t>
  </si>
  <si>
    <t>○</t>
  </si>
  <si>
    <t>テーブル別名</t>
  </si>
  <si>
    <t>tablealias</t>
  </si>
  <si>
    <t>varchar</t>
  </si>
  <si>
    <t>60</t>
  </si>
  <si>
    <t>①通常テーブルの場合、テーブル物理名
②フリーテーブルの場合、テーブル物理名_事業コード_項目コード
③項目名称の場合、テーブル_項目名_nm(kana,shortnm)</t>
  </si>
  <si>
    <t>テーブル物理名</t>
  </si>
  <si>
    <t>tablenm</t>
  </si>
  <si>
    <t>40</t>
  </si>
  <si>
    <t>tablehyojinm</t>
  </si>
  <si>
    <t>50</t>
  </si>
  <si>
    <t>テーブル区分</t>
  </si>
  <si>
    <t>tablekbn</t>
  </si>
  <si>
    <t>1</t>
  </si>
  <si>
    <t>1:トランザクション;2:マスタ;3:フリー;4:VIEW</t>
  </si>
  <si>
    <t>テーブルフラグ</t>
  </si>
  <si>
    <t>tableflg</t>
  </si>
  <si>
    <t>boolean</t>
  </si>
  <si>
    <t>trueの場合、物理テーブル</t>
  </si>
  <si>
    <t>並びシーケンス</t>
  </si>
  <si>
    <t>orderseq</t>
  </si>
  <si>
    <t>smallint</t>
  </si>
  <si>
    <t>0</t>
  </si>
  <si>
    <t>EUCテーブル項目マスタ</t>
  </si>
  <si>
    <t>tm_eutableitem</t>
  </si>
  <si>
    <t>　各テーブルの項目。（メンテナンス画面なし）</t>
  </si>
  <si>
    <t>SQLカラム</t>
  </si>
  <si>
    <t>sqlcolumn</t>
  </si>
  <si>
    <t>200</t>
  </si>
  <si>
    <t>テーブル別名.項目</t>
  </si>
  <si>
    <t>項目ID</t>
  </si>
  <si>
    <t>itemid</t>
  </si>
  <si>
    <r>
      <rPr>
        <sz val="10"/>
        <color rgb="FFFF0000"/>
        <rFont val="等线"/>
        <charset val="128"/>
        <scheme val="minor"/>
      </rPr>
      <t>確定すれば、主キーにする。</t>
    </r>
    <r>
      <rPr>
        <sz val="10"/>
        <rFont val="等线"/>
        <charset val="128"/>
        <scheme val="minor"/>
      </rPr>
      <t>パッケージ区分+業務コード+テーブル名_連番</t>
    </r>
  </si>
  <si>
    <t>表示名称</t>
  </si>
  <si>
    <t>itemhyojinm</t>
  </si>
  <si>
    <t>データ型</t>
  </si>
  <si>
    <t>datatype</t>
  </si>
  <si>
    <t>tm_afmeisyo(1000-6)</t>
  </si>
  <si>
    <t>既定選択フラグ</t>
  </si>
  <si>
    <t>selectflg</t>
  </si>
  <si>
    <t>使用区分</t>
  </si>
  <si>
    <t>usekbn</t>
  </si>
  <si>
    <t>1:一覧項目;2:集計項目;3:併用</t>
  </si>
  <si>
    <t>出力項目区分</t>
  </si>
  <si>
    <t>itemkbn</t>
  </si>
  <si>
    <t>1:普通項目;2:宛名番号;3:個人番号;4:宛名番号関連項目</t>
  </si>
  <si>
    <t>集計項目区分</t>
  </si>
  <si>
    <t>syukeikbn</t>
  </si>
  <si>
    <t>1:groupby 2:count 3:sum</t>
  </si>
  <si>
    <t>メイン別名</t>
  </si>
  <si>
    <t>テーブル別名２</t>
  </si>
  <si>
    <r>
      <rPr>
        <sz val="10"/>
        <color theme="1"/>
        <rFont val="等线"/>
        <charset val="128"/>
        <scheme val="minor"/>
      </rPr>
      <t>tablealias</t>
    </r>
    <r>
      <rPr>
        <sz val="10"/>
        <color theme="1"/>
        <rFont val="Microsoft YaHei"/>
        <charset val="134"/>
      </rPr>
      <t>2</t>
    </r>
  </si>
  <si>
    <t>120</t>
  </si>
  <si>
    <t>その他の別名、複数場合はカマ区切り</t>
  </si>
  <si>
    <t>名称マスタコード</t>
  </si>
  <si>
    <t>mastercd</t>
  </si>
  <si>
    <t>20</t>
  </si>
  <si>
    <t>EUCテーブル項目名称マスタを参照</t>
  </si>
  <si>
    <t>名称マスタパラメータ</t>
  </si>
  <si>
    <t>masterpara</t>
  </si>
  <si>
    <t>メインコード,サブコード</t>
  </si>
  <si>
    <t>大分類</t>
  </si>
  <si>
    <t>daibunrui</t>
  </si>
  <si>
    <t>手入力、分類名</t>
  </si>
  <si>
    <t>中分類</t>
  </si>
  <si>
    <t>tyubunrui</t>
  </si>
  <si>
    <t>25</t>
  </si>
  <si>
    <t>小分類</t>
  </si>
  <si>
    <t>syobunrui</t>
  </si>
  <si>
    <t>biko</t>
  </si>
  <si>
    <t>登録ユーザーID</t>
  </si>
  <si>
    <t>reguserid</t>
  </si>
  <si>
    <t>登録日時</t>
  </si>
  <si>
    <t>regdttm</t>
  </si>
  <si>
    <t>timestamp</t>
  </si>
  <si>
    <t>更新ユーザーID</t>
  </si>
  <si>
    <t>upduserid</t>
  </si>
  <si>
    <t>更新日時</t>
  </si>
  <si>
    <t>upddttm</t>
  </si>
  <si>
    <t>EUCテーブル項目名称マスタ</t>
  </si>
  <si>
    <t>tm_eutableitemname</t>
  </si>
  <si>
    <t>マスタ名称</t>
  </si>
  <si>
    <t>masterhyojinm</t>
  </si>
  <si>
    <t>名称マスタ、汎用マスタ、名称マスタ略称等</t>
  </si>
  <si>
    <t>キー項目物理名</t>
  </si>
  <si>
    <t>keynm</t>
  </si>
  <si>
    <t>名称項目物理名</t>
  </si>
  <si>
    <t>meisyonm</t>
  </si>
  <si>
    <t>メインコード</t>
  </si>
  <si>
    <t>maincd</t>
  </si>
  <si>
    <t>〇</t>
  </si>
  <si>
    <t>サブコード</t>
  </si>
  <si>
    <t>subcd</t>
  </si>
  <si>
    <t>メインコード数値フラグ</t>
  </si>
  <si>
    <t>maincdnumflg</t>
  </si>
  <si>
    <t>EUCテーブル結合マスタ</t>
  </si>
  <si>
    <t>tm_eutablejoin</t>
  </si>
  <si>
    <t>EUCテーブルキーの関連性を管理する。</t>
  </si>
  <si>
    <t>上位テーブル別名</t>
  </si>
  <si>
    <t>kanrentablealias</t>
  </si>
  <si>
    <t>結合SQL</t>
  </si>
  <si>
    <t>ketugosql</t>
  </si>
  <si>
    <t>400</t>
  </si>
  <si>
    <t>条件フラグ</t>
  </si>
  <si>
    <t>jokenflg</t>
  </si>
  <si>
    <t>false</t>
  </si>
  <si>
    <t>trueの場合、該当テーブルから出力項目を設定不可で、検索条件のみに限定する。</t>
  </si>
  <si>
    <t>EUCデータソースマスタ</t>
  </si>
  <si>
    <t>tm_eudatasource</t>
  </si>
  <si>
    <t>　EUC帳票を作成するために、各種結合パタンをグループで管理し、帳票データグループと名付ける。</t>
  </si>
  <si>
    <t>　帳票データグループはメインテーブルからぶら下がって、関連テーブルを管理する。</t>
  </si>
  <si>
    <t>データソースID</t>
  </si>
  <si>
    <t>datasourceid</t>
  </si>
  <si>
    <t>4</t>
  </si>
  <si>
    <r>
      <rPr>
        <sz val="10"/>
        <rFont val="等线"/>
        <charset val="128"/>
        <scheme val="minor"/>
      </rPr>
      <t>パッケージの意味(1桁) + 連番(3桁)</t>
    </r>
    <r>
      <rPr>
        <sz val="10"/>
        <rFont val="Microsoft YaHei"/>
        <charset val="134"/>
      </rPr>
      <t xml:space="preserve"> パッケージの意味（0：パッケージ、1：独自）</t>
    </r>
  </si>
  <si>
    <t>データソース名称</t>
  </si>
  <si>
    <t>datasourcenm</t>
  </si>
  <si>
    <t>30</t>
  </si>
  <si>
    <t>業務コード</t>
  </si>
  <si>
    <t>gyoumucd</t>
  </si>
  <si>
    <t>3</t>
  </si>
  <si>
    <t>名称マスタ
tm_afmeisyo(1001-103)</t>
  </si>
  <si>
    <t>並び順</t>
  </si>
  <si>
    <t>メインテーブル別名</t>
  </si>
  <si>
    <t>maintablealias</t>
  </si>
  <si>
    <t>EUCテーブルマスタを参照</t>
  </si>
  <si>
    <t>EUCデータソース結合マスタ</t>
  </si>
  <si>
    <t>tm_eudatasourcejoin</t>
  </si>
  <si>
    <t>　帳票データグループ内、テーブル間の結合関係を管理する。テーブル間の結合キーのほか、固定条件も本テーブルで管理する。</t>
  </si>
  <si>
    <t>EUCデータソース項目マスタ</t>
  </si>
  <si>
    <t>tm_eudatasourceitem</t>
  </si>
  <si>
    <t>　帳票データグループ内の各テーブルに対して、帳票に使用する項目を格納する。テーブル項目の他、手動で定義するSQLも対応する。</t>
  </si>
  <si>
    <t>EUCテーブル項目マスタを参照。追加項目の場合、項目IDの先頭は１で始まる。</t>
  </si>
  <si>
    <t>EUCデータソース検索マスタ</t>
  </si>
  <si>
    <t>tm_eudatasourcekensaku</t>
  </si>
  <si>
    <t>　検索画面を作成するために、帳票グループに利用できる部品を管理する。</t>
  </si>
  <si>
    <t>条件ID</t>
  </si>
  <si>
    <t>jyokenid</t>
  </si>
  <si>
    <t>1から採番</t>
  </si>
  <si>
    <t>テーブル別名.項目。</t>
  </si>
  <si>
    <t>検索条件区分</t>
  </si>
  <si>
    <t>jyokenkbn</t>
  </si>
  <si>
    <t>1:通常条件;2:固定条件;3:前提条件;</t>
  </si>
  <si>
    <t>ラベル</t>
  </si>
  <si>
    <t>jyokenlabel</t>
  </si>
  <si>
    <t>画面に表示するラベル</t>
  </si>
  <si>
    <t>変数名</t>
  </si>
  <si>
    <t>variables</t>
  </si>
  <si>
    <t>100</t>
  </si>
  <si>
    <t>@xxxxx
規定値はSQLカラムの後方から取得。設定可能。</t>
  </si>
  <si>
    <t>SQL</t>
  </si>
  <si>
    <t>sql</t>
  </si>
  <si>
    <t>256</t>
  </si>
  <si>
    <t>検索条件の場合、tablename.itemname = @変数名。
固定条件、前提条件、様式紐付けの場合、tablename.itemname = 値。</t>
  </si>
  <si>
    <t>180</t>
  </si>
  <si>
    <t>複数場合、カマ区切り</t>
  </si>
  <si>
    <t>コントロール区分</t>
  </si>
  <si>
    <t>controlkbn</t>
  </si>
  <si>
    <t>enum</t>
  </si>
  <si>
    <t>参照元SQL</t>
  </si>
  <si>
    <t>sansyomotosql</t>
  </si>
  <si>
    <t>名称マスタコードが「999：参照元利用」の場合のみ使用する。</t>
  </si>
  <si>
    <t>年度範囲区分</t>
  </si>
  <si>
    <t>nendohanikbn</t>
  </si>
  <si>
    <t>tm_afmeisyo(1000-74)</t>
  </si>
  <si>
    <t>syokiti</t>
  </si>
  <si>
    <t>曖昧検索区分</t>
  </si>
  <si>
    <t>aimaikbn</t>
  </si>
  <si>
    <t>null -明確検索,1-中間一致,2-前方一致</t>
  </si>
  <si>
    <t>EUC帳票マスタ</t>
  </si>
  <si>
    <t>tm_eurpt</t>
  </si>
  <si>
    <t>　帳票を管理する。</t>
  </si>
  <si>
    <t>帳票ID</t>
  </si>
  <si>
    <t>rptid</t>
  </si>
  <si>
    <t>パッケージの意味(1桁)+連番(3桁) パッケージの意味（0：パッケージ、1：独自）</t>
  </si>
  <si>
    <t>帳票名</t>
  </si>
  <si>
    <t>rptnm</t>
  </si>
  <si>
    <t>帳票グループID</t>
  </si>
  <si>
    <t>rptgroupid</t>
  </si>
  <si>
    <t>5</t>
  </si>
  <si>
    <t>帳票グループマスタを参照</t>
  </si>
  <si>
    <t>メインデータソース。異なるデータソースの場合、詳細テーブルを使用。サブ様式データソースの初期値として使用</t>
  </si>
  <si>
    <t>4月以降、EUC様式詳細マスタと共有</t>
  </si>
  <si>
    <t>抽出パネル表示フラグ</t>
  </si>
  <si>
    <t>tyusyutupanelflg</t>
  </si>
  <si>
    <t>Trueの場合のみ、出力画面に抽出パネルを表示する</t>
  </si>
  <si>
    <t>様式紐付け名</t>
  </si>
  <si>
    <t>yosikihimonm</t>
  </si>
  <si>
    <t>10</t>
  </si>
  <si>
    <t>様式紐付け名が設定される場合、EUCデータソース検索マスタに検索条件区分＝４の条件を設定しなければならない。</t>
  </si>
  <si>
    <r>
      <rPr>
        <sz val="11"/>
        <color rgb="FFFF0000"/>
        <rFont val="等线"/>
        <charset val="128"/>
        <scheme val="minor"/>
      </rPr>
      <t>抽出パネルのときは</t>
    </r>
    <r>
      <rPr>
        <b/>
        <sz val="11"/>
        <color rgb="FFFF0000"/>
        <rFont val="等线"/>
        <charset val="128"/>
        <scheme val="minor"/>
      </rPr>
      <t>未設定</t>
    </r>
  </si>
  <si>
    <t>宛名フラグ</t>
  </si>
  <si>
    <t>atenaflg</t>
  </si>
  <si>
    <t>住民系情報</t>
  </si>
  <si>
    <t>妊産婦登録番号発行履歴設定フラグ</t>
  </si>
  <si>
    <t>ninsanputorokunoflg</t>
  </si>
  <si>
    <t>妊産婦情報</t>
  </si>
  <si>
    <t>2024/07/01追加</t>
  </si>
  <si>
    <t>アドレスシールフラグ</t>
  </si>
  <si>
    <t>addresssealflg</t>
  </si>
  <si>
    <t>1:アドレスシール　2:バーコードシール　3:はがき（共通）4:宛名台帳　5件数表（年齢別） 6:件数表（行政区別）</t>
  </si>
  <si>
    <t>バーコードシール出力フラグ</t>
  </si>
  <si>
    <t>barcodesealflg</t>
  </si>
  <si>
    <t>はがき出力フラグ</t>
  </si>
  <si>
    <t>hagakiflg</t>
  </si>
  <si>
    <t>宛名台帳出力フラグ</t>
  </si>
  <si>
    <t>atenadaityoflg</t>
  </si>
  <si>
    <t>件数表(年齢別)出力フラグ</t>
  </si>
  <si>
    <t>kensuhyonenreiflg</t>
  </si>
  <si>
    <t>件数表(行政区別)出力フラグ</t>
  </si>
  <si>
    <t>kensuhyogyoseikuflg</t>
  </si>
  <si>
    <t>text</t>
  </si>
  <si>
    <t>作成方法がSQLの場合</t>
  </si>
  <si>
    <t>プロシージャ名</t>
  </si>
  <si>
    <t>procnm</t>
  </si>
  <si>
    <t>作成方法はプロシージャの場合</t>
  </si>
  <si>
    <t>integer</t>
  </si>
  <si>
    <t>帳票説明</t>
  </si>
  <si>
    <t>rptbiko</t>
  </si>
  <si>
    <t>500</t>
  </si>
  <si>
    <t>帳票説明、備考など内容</t>
  </si>
  <si>
    <t>EUC様式マスタ</t>
  </si>
  <si>
    <t>tm_euyosiki</t>
  </si>
  <si>
    <t>　様式を管理する</t>
  </si>
  <si>
    <t>様式ID</t>
  </si>
  <si>
    <t>yosikiid</t>
  </si>
  <si>
    <t>内外区分</t>
  </si>
  <si>
    <t>naigaikbn</t>
  </si>
  <si>
    <t>1:内部帳票　2:外部帳票</t>
  </si>
  <si>
    <t>帳票発行履歴更新フラグ</t>
  </si>
  <si>
    <t>hakoflg</t>
  </si>
  <si>
    <t>帳票発行履歴を管理する設定フラグ
Trueの場合のみ、出力画面に更新チェックを表示する</t>
  </si>
  <si>
    <t>2024/03/18　フラグ復活</t>
  </si>
  <si>
    <t>様式紐付け条件ID</t>
  </si>
  <si>
    <t>himozukejyokenid</t>
  </si>
  <si>
    <t>様式紐付け値</t>
  </si>
  <si>
    <t>himozukevalue</t>
  </si>
  <si>
    <t>テンプレートファイル名</t>
  </si>
  <si>
    <t>templatefilenm</t>
  </si>
  <si>
    <t>テンプレートファイル</t>
  </si>
  <si>
    <t>templatefiledata</t>
  </si>
  <si>
    <t>bytea</t>
  </si>
  <si>
    <t>テンプレート終了行</t>
  </si>
  <si>
    <t>endrow</t>
  </si>
  <si>
    <t>excel自動的設定=&gt;画面設定</t>
  </si>
  <si>
    <t>テンプレート終了列</t>
  </si>
  <si>
    <t>endcol</t>
  </si>
  <si>
    <t>ページサイズ</t>
  </si>
  <si>
    <t>pagesize</t>
  </si>
  <si>
    <t>A3=3,A4=3,A5=5,A6=6,B5=7,B6=8</t>
  </si>
  <si>
    <t>用紙の向き</t>
  </si>
  <si>
    <t>landscape</t>
  </si>
  <si>
    <t>true:横,false:縦</t>
  </si>
  <si>
    <t>市区町村印字フラグ</t>
  </si>
  <si>
    <t>koinnmflg</t>
  </si>
  <si>
    <t>電子更新印字フラグ</t>
  </si>
  <si>
    <t>koinpicflg</t>
  </si>
  <si>
    <t>画像出力</t>
  </si>
  <si>
    <t>職務代理者適用フラグ</t>
  </si>
  <si>
    <t>dairisyaflg</t>
  </si>
  <si>
    <t>代理者が適用の場合、空白？市区町村長？</t>
  </si>
  <si>
    <t>課コード</t>
  </si>
  <si>
    <t>kacd</t>
  </si>
  <si>
    <t>汎用マスタ
tm_hanyo(1001-2)、外部帳票の場合入力可</t>
  </si>
  <si>
    <t>係コード</t>
  </si>
  <si>
    <t>kakaricd</t>
  </si>
  <si>
    <t>汎用マスタ
tm_hanyo(1001-3)</t>
  </si>
  <si>
    <t>問い合わせ先コード</t>
  </si>
  <si>
    <t>toiawasesakicd</t>
  </si>
  <si>
    <t>汎用マスタ
tm_hanyo(1001-4)</t>
  </si>
  <si>
    <t>業務画面使用フラグ</t>
  </si>
  <si>
    <t>gyomuflg</t>
  </si>
  <si>
    <t>画面系帳票（修正不可）</t>
  </si>
  <si>
    <t>更新フラグ</t>
  </si>
  <si>
    <t>updateflg</t>
  </si>
  <si>
    <t>更新プロシージャ/SQL</t>
  </si>
  <si>
    <t>updatesql</t>
  </si>
  <si>
    <t>通知書出力フラグ</t>
  </si>
  <si>
    <t>tutisyoflg</t>
  </si>
  <si>
    <t>未使用</t>
  </si>
  <si>
    <t>PDF出力フラグ</t>
  </si>
  <si>
    <t>pdfflg</t>
  </si>
  <si>
    <t>EXCEL出力フラグ</t>
  </si>
  <si>
    <t>excelflg</t>
  </si>
  <si>
    <t>その他出力フラグ</t>
  </si>
  <si>
    <t>otherflg</t>
  </si>
  <si>
    <t>出力順パターン</t>
  </si>
  <si>
    <t>sortptnno</t>
  </si>
  <si>
    <t>出力順パターンテーブルを参照</t>
  </si>
  <si>
    <t>CSV出力パターン</t>
  </si>
  <si>
    <t>outputptnno</t>
  </si>
  <si>
    <t>CSV出力パターンテーブルを参照</t>
  </si>
  <si>
    <t>EUC様式詳細マスタ</t>
  </si>
  <si>
    <t>tm_euyosikisyosai</t>
  </si>
  <si>
    <t>　出力帳票を管理する。サブ帳票も同テーブルで管理する。</t>
  </si>
  <si>
    <t>様式枝番</t>
  </si>
  <si>
    <t>yosikieda</t>
  </si>
  <si>
    <t>0から採番</t>
  </si>
  <si>
    <t>様式名</t>
  </si>
  <si>
    <t>yosikinm</t>
  </si>
  <si>
    <t>サブ帳票も様式名が付く</t>
  </si>
  <si>
    <t>様式種別</t>
  </si>
  <si>
    <t>yosikisyubetu</t>
  </si>
  <si>
    <t xml:space="preserve">1:一覧表 2:台帳 3:経年表 4:集計表 5:カスタマイズ		</t>
  </si>
  <si>
    <t>様式種別詳細</t>
  </si>
  <si>
    <t>yosikikbn</t>
  </si>
  <si>
    <t>2</t>
  </si>
  <si>
    <t>11:一覧表　21:台帳　31:経年表
41:単純集計表 42:クロス集計
51:はがき　52:アドレスシール 53:バーコードシール　54:宛名台帳</t>
  </si>
  <si>
    <t>明細有無</t>
  </si>
  <si>
    <t>meisaiflg</t>
  </si>
  <si>
    <t>様式区分より取得</t>
  </si>
  <si>
    <t>行（列）固定区分</t>
  </si>
  <si>
    <t>meisaikoteikbn</t>
  </si>
  <si>
    <t>1:固定　2:可変　　様式区分より取得</t>
  </si>
  <si>
    <t>様式作成方法</t>
  </si>
  <si>
    <t>yosikihouhou</t>
  </si>
  <si>
    <t>1:帳票項目,2:SQL,3:プロシージャ</t>
  </si>
  <si>
    <t>sql/proc:null。サブ帳票で異なる様式対応</t>
  </si>
  <si>
    <t>検索条件区分＝４の条件IDを参照。</t>
  </si>
  <si>
    <t>重複データ排除フラグ</t>
  </si>
  <si>
    <t>distinctflg</t>
  </si>
  <si>
    <t>データソースの場合設定できる</t>
  </si>
  <si>
    <t>空白値ゼロ出力フラグ</t>
  </si>
  <si>
    <t>nulltozeroflg</t>
  </si>
  <si>
    <t>クロス集計の場合、空白データは０で出力するか</t>
  </si>
  <si>
    <t>テンプレート明細開始行</t>
  </si>
  <si>
    <t>startrow</t>
  </si>
  <si>
    <t>明細シート：種別によって、設定できるかどうか制御</t>
  </si>
  <si>
    <t>１ページあたりの最大行数</t>
  </si>
  <si>
    <t>loopmaxrow</t>
  </si>
  <si>
    <t>明細のみ</t>
  </si>
  <si>
    <t>1明細あたりの行数</t>
  </si>
  <si>
    <t>looprow</t>
  </si>
  <si>
    <t>明細開始列数</t>
  </si>
  <si>
    <t>startcol</t>
  </si>
  <si>
    <t>※経年表、シール、はがき</t>
  </si>
  <si>
    <t>１ページあたりの最大列数</t>
  </si>
  <si>
    <t>loopmaxcol</t>
  </si>
  <si>
    <t>1明細あたりの列数</t>
  </si>
  <si>
    <t>loopcol</t>
  </si>
  <si>
    <t>EUC帳票項目マスタ</t>
  </si>
  <si>
    <t>tm_eurptitem</t>
  </si>
  <si>
    <t>　帳票項目を格納する。帳票データグループの項目マスタから作成する項目だけでなく、帳票作成の際に個別で定義することができる。</t>
  </si>
  <si>
    <t>様式項目ID</t>
  </si>
  <si>
    <t>yosikiitemid</t>
  </si>
  <si>
    <t>自動追加の場合、EUC帳票グループ項目を参照
SQL/プロシージャ、自動取得
手動追加の場合、自動生成</t>
  </si>
  <si>
    <t>帳票項目名称</t>
  </si>
  <si>
    <t>reportitemnm</t>
  </si>
  <si>
    <t>手動追加と併用</t>
  </si>
  <si>
    <t>CSV項目名称</t>
  </si>
  <si>
    <t>csvitemnm</t>
  </si>
  <si>
    <t>項目物理名またはSQL
※通常項目のみ</t>
  </si>
  <si>
    <t>並び替え</t>
  </si>
  <si>
    <t>orderkbn</t>
  </si>
  <si>
    <t>0:無し;1:昇順;-1:降順</t>
  </si>
  <si>
    <t>並び替えシーケンス</t>
  </si>
  <si>
    <t>orderkbnseq</t>
  </si>
  <si>
    <t>1から採番
※orderby用</t>
  </si>
  <si>
    <t>帳票出力フラグ</t>
  </si>
  <si>
    <t>reportoutputflg</t>
  </si>
  <si>
    <t>true</t>
  </si>
  <si>
    <t>pdf/excel出力</t>
  </si>
  <si>
    <t>CSV出力フラグ</t>
  </si>
  <si>
    <t>csvoutputflg</t>
  </si>
  <si>
    <t>ヘッダーフラグ</t>
  </si>
  <si>
    <t>headerflg</t>
  </si>
  <si>
    <t>flase</t>
  </si>
  <si>
    <t>1:列ヘッダー;0:通常項目</t>
  </si>
  <si>
    <t>改ページフラグ</t>
  </si>
  <si>
    <t>kaipageflg</t>
  </si>
  <si>
    <t>※子帳票できない、一覧、台帳</t>
  </si>
  <si>
    <t>項目区分</t>
  </si>
  <si>
    <t>1:宛名番号;2:個人番号;3:宛名番号関連項目;4:その他</t>
  </si>
  <si>
    <t>フォーマット区分</t>
  </si>
  <si>
    <t>formatkbn</t>
  </si>
  <si>
    <t>tm_afmeisyo(1006-1)</t>
  </si>
  <si>
    <t>フォーマット区分2</t>
  </si>
  <si>
    <t>formatkbn2</t>
  </si>
  <si>
    <t>tm_afmeisyo(1006-10~16)</t>
  </si>
  <si>
    <t>フォーマット詳細</t>
  </si>
  <si>
    <t>formatsyosai</t>
  </si>
  <si>
    <t>詳細内容(※名称変換を除く)
＜例＞
フォーマット区分が「4:日付」・「5:日時」で、
フォーマット区分2が「99:ユーザー定義」の場合、
ユーザーが定義したフォーマッターを格納</t>
  </si>
  <si>
    <t>高</t>
  </si>
  <si>
    <t>height</t>
  </si>
  <si>
    <t>（画像、バーコード）画像の高さ値</t>
  </si>
  <si>
    <t>幅</t>
  </si>
  <si>
    <t>width</t>
  </si>
  <si>
    <t>（画像、バーコード）画像の幅値</t>
  </si>
  <si>
    <t>X軸オフセット</t>
  </si>
  <si>
    <t>offsetx</t>
  </si>
  <si>
    <t>（画像、バーコード）ズレ位置修正</t>
  </si>
  <si>
    <t>Y軸オフセット</t>
  </si>
  <si>
    <t>offsety</t>
  </si>
  <si>
    <t>白紙表示</t>
  </si>
  <si>
    <t>blankvalue</t>
  </si>
  <si>
    <t>白紙の時、出力する文字</t>
  </si>
  <si>
    <t>（クロス集計の場合）EUCテーブル項目名称マスタを参照</t>
  </si>
  <si>
    <t>（クロス集計の場合）メインコード,サブコード</t>
  </si>
  <si>
    <t>コード名称ラインアップ</t>
  </si>
  <si>
    <t>keyvaluepairsjson</t>
  </si>
  <si>
    <t>クロス集計に使用する。（固定名称の場合）
入力ルールはコード:名称;次のコード名称。
例：「1:住民;2:住登外」</t>
  </si>
  <si>
    <t>集計区分</t>
  </si>
  <si>
    <t>crosskbn</t>
  </si>
  <si>
    <t>1:groupby縦(行ヘッダー);2:groupby横(列ヘッダー)　3:集計</t>
  </si>
  <si>
    <t>小計区分</t>
  </si>
  <si>
    <t>kbn1</t>
  </si>
  <si>
    <t>1:前;2:後
※ヘッダーのみ</t>
  </si>
  <si>
    <t>集計レベル</t>
  </si>
  <si>
    <t>level</t>
  </si>
  <si>
    <t>（クロス集計の場合）外層から１から＋１</t>
  </si>
  <si>
    <t>EUC帳票検索マスタ</t>
  </si>
  <si>
    <t>tm_eurptkensaku</t>
  </si>
  <si>
    <t>条件シーケンス</t>
  </si>
  <si>
    <t>jyokenseq</t>
  </si>
  <si>
    <t>int</t>
  </si>
  <si>
    <t>※別様式の条件保存しない、メインのみ保存</t>
  </si>
  <si>
    <t>データソース条件と共有する場合に使用</t>
  </si>
  <si>
    <t>画面に表示するラベル。帳票画面は同一ラベルとコントロールのものを共有</t>
  </si>
  <si>
    <t>検索条件の場合、tablename.itemname = @変数名。
固定値の場合、tablename.itemname = 値。
データソースの場合のみ使用する。</t>
  </si>
  <si>
    <t>enum
※固定の場合、設定しない</t>
  </si>
  <si>
    <t>必須フラグ</t>
  </si>
  <si>
    <t>hissuflg</t>
  </si>
  <si>
    <t>EUC帳票検索詳細マスタ</t>
  </si>
  <si>
    <t>tm_eurptkensakusyosai</t>
  </si>
  <si>
    <t>　サブ帳票で異なるデータソースの場合の対応</t>
  </si>
  <si>
    <t>通常の場合、tablename.itemname = @変数名。
固定値の場合、tablename.itemname = 値。
データソースの場合のみ使用する。</t>
  </si>
  <si>
    <t>条件区分</t>
  </si>
  <si>
    <t>変数</t>
  </si>
  <si>
    <t>内部に使用</t>
  </si>
  <si>
    <t>EUC帳票出力履歴テーブル</t>
  </si>
  <si>
    <t>tt_eurireki</t>
  </si>
  <si>
    <t>　帳票を実行時、検索条件や実行結果を格納する。</t>
  </si>
  <si>
    <t>履歴シーケンス</t>
  </si>
  <si>
    <t>rirekiseq</t>
  </si>
  <si>
    <t>bigserial</t>
  </si>
  <si>
    <t>出力方式</t>
  </si>
  <si>
    <t>outputkbn</t>
  </si>
  <si>
    <t>1:EXCEL;2:PDF;3:CSV</t>
  </si>
  <si>
    <t>検索条件メモ</t>
  </si>
  <si>
    <t>memo</t>
  </si>
  <si>
    <t>検索条件保存する場合、メモ書き用</t>
  </si>
  <si>
    <t>状態区分</t>
  </si>
  <si>
    <t>jyotaikbn</t>
  </si>
  <si>
    <t>1:予定中;2:処理中;3:処理完了;4:処理失敗</t>
  </si>
  <si>
    <t>結果件数</t>
  </si>
  <si>
    <t>num</t>
  </si>
  <si>
    <t>処理日時（開始）</t>
  </si>
  <si>
    <t>syoridttmf</t>
  </si>
  <si>
    <t>処理日時（終了）</t>
  </si>
  <si>
    <t>syoridttmt</t>
  </si>
  <si>
    <t>処理時間</t>
  </si>
  <si>
    <t>milisec</t>
  </si>
  <si>
    <t>ファイル名</t>
  </si>
  <si>
    <t>filenm</t>
  </si>
  <si>
    <t>結果ファイル</t>
  </si>
  <si>
    <t>filedata</t>
  </si>
  <si>
    <t>EUC帳票出力履歴条件テーブル</t>
  </si>
  <si>
    <t>tt_eurirekijyoken</t>
  </si>
  <si>
    <t>　履歴テーブルの検索条件詳細を格納する。</t>
  </si>
  <si>
    <t>bigint</t>
  </si>
  <si>
    <t>当時の条件名を記録</t>
  </si>
  <si>
    <t>値</t>
  </si>
  <si>
    <t>value</t>
  </si>
  <si>
    <t>1000</t>
  </si>
  <si>
    <t>帳票グループマスタ</t>
  </si>
  <si>
    <t>tm_eurptgroup</t>
  </si>
  <si>
    <t>帳票グループを管理する</t>
  </si>
  <si>
    <r>
      <rPr>
        <sz val="10"/>
        <rFont val="等线"/>
        <charset val="128"/>
        <scheme val="minor"/>
      </rPr>
      <t>パッケージの意味(1桁)+連番(4桁)</t>
    </r>
    <r>
      <rPr>
        <sz val="10"/>
        <rFont val="Microsoft YaHei"/>
        <charset val="134"/>
      </rPr>
      <t xml:space="preserve"> パッケージの意味（0：パッケージ、1：独自）</t>
    </r>
  </si>
  <si>
    <t>帳票グループ名</t>
  </si>
  <si>
    <t>rptgroupnm</t>
  </si>
  <si>
    <r>
      <rPr>
        <sz val="10"/>
        <rFont val="Microsoft YaHei"/>
        <charset val="134"/>
      </rPr>
      <t>5</t>
    </r>
    <r>
      <rPr>
        <sz val="10"/>
        <rFont val="等线"/>
        <charset val="128"/>
        <scheme val="minor"/>
      </rPr>
      <t>0</t>
    </r>
  </si>
  <si>
    <t>業務区分</t>
  </si>
  <si>
    <t>gyomukbn</t>
  </si>
  <si>
    <t>個人連絡先</t>
  </si>
  <si>
    <t>kojinrenrakusakicd</t>
  </si>
  <si>
    <t>6</t>
  </si>
  <si>
    <t>連絡先の事業コードtm_afhanyo(3019-4)を格納。
※1個のみ</t>
  </si>
  <si>
    <t>20240322陳修正</t>
  </si>
  <si>
    <t>メモ情報（複数）</t>
  </si>
  <si>
    <t>memocd</t>
  </si>
  <si>
    <t>メモの事業コードtm_afhanyo(3019-2)を格納。</t>
  </si>
  <si>
    <t>電子ファイル（複数）</t>
  </si>
  <si>
    <t>electronfilecd</t>
  </si>
  <si>
    <t>電子ファイルの事業コードtm_afhanyo(3019-3)を格納。</t>
  </si>
  <si>
    <t>フォロー管理（複数）</t>
  </si>
  <si>
    <t>followmanage</t>
  </si>
  <si>
    <t>フォローの把握事業コードtm_afhanyo(3019-100006)を格納。
※把握事業コードは「フォロー内容情報テーブル」で格納される。</t>
  </si>
  <si>
    <t>帳票テンプレートファイルマスタ</t>
  </si>
  <si>
    <t>tm_eutemplatefile</t>
  </si>
  <si>
    <t>　テンプレートなどの各種ファイルを管理する。</t>
  </si>
  <si>
    <t>siyokbn</t>
  </si>
  <si>
    <t>テンプレート必要な場合のみ
1:件数;2:シール;3:窓空き宛名台帳;4:経年表;5:クロース集計;6:通知書;7:一覧?</t>
  </si>
  <si>
    <t>拡張子なし</t>
  </si>
  <si>
    <t>ファイルタイプ</t>
  </si>
  <si>
    <t>filetype</t>
  </si>
  <si>
    <t>tm_afmeisyo(1000-10)</t>
  </si>
  <si>
    <t>ファイルデータ</t>
  </si>
  <si>
    <t>公印マスタ</t>
  </si>
  <si>
    <t>tm_eukoin</t>
  </si>
  <si>
    <t>　公印情報を管理する</t>
  </si>
  <si>
    <t>公印ID</t>
  </si>
  <si>
    <t>koinid</t>
  </si>
  <si>
    <t>「0」固定</t>
  </si>
  <si>
    <t>市区町村長公印</t>
  </si>
  <si>
    <t>sikutyosontyokoin</t>
  </si>
  <si>
    <t>datatype????</t>
  </si>
  <si>
    <t>職務代理者公印</t>
  </si>
  <si>
    <t>dairisyakoin</t>
  </si>
  <si>
    <t xml:space="preserve">      </t>
  </si>
  <si>
    <t>出力順パターンテーブル</t>
  </si>
  <si>
    <t>tt_eusort</t>
  </si>
  <si>
    <t>出力順を出力時に、設定できるようにこのテーブルに設定する。</t>
  </si>
  <si>
    <t>出力順パターン番号</t>
  </si>
  <si>
    <t>出力順パターン名</t>
  </si>
  <si>
    <t>sortptnnm</t>
  </si>
  <si>
    <t>帳票新規の場合、「デフォルト」</t>
  </si>
  <si>
    <t>出力順パターンサブテーブル</t>
  </si>
  <si>
    <t>tt_eusort_sub</t>
  </si>
  <si>
    <t>出力順の項目詳細を登録する。</t>
  </si>
  <si>
    <t>帳票項目ID</t>
  </si>
  <si>
    <t>reportitemid</t>
  </si>
  <si>
    <t>降順フラグ</t>
  </si>
  <si>
    <t>descflg</t>
  </si>
  <si>
    <t>降順の場合、DESCを付ける</t>
  </si>
  <si>
    <t>pageflg</t>
  </si>
  <si>
    <t>true項目は１件のみとする</t>
  </si>
  <si>
    <t>CSV出力パターンテーブル</t>
  </si>
  <si>
    <t>tt_eucsv</t>
  </si>
  <si>
    <t>　1帳票に対する複数出力パターンを管理する。</t>
  </si>
  <si>
    <t>　※CSV項目のみ</t>
  </si>
  <si>
    <t>出力パターン番号</t>
  </si>
  <si>
    <t>出力パターン名</t>
  </si>
  <si>
    <t>outputptnnm</t>
  </si>
  <si>
    <t>CSV出力パターンサブテーブル</t>
  </si>
  <si>
    <t>tt_eucsv_sub</t>
  </si>
  <si>
    <t>　各CSV出力パターンの出力項目及びその並び順を管理する。</t>
  </si>
  <si>
    <t>宛名ワークテーブル</t>
  </si>
  <si>
    <t>wk_euatena</t>
  </si>
  <si>
    <t>バッチのジョブを管理する</t>
  </si>
  <si>
    <t>ワークシーケンス</t>
  </si>
  <si>
    <t>workseq</t>
  </si>
  <si>
    <t>トークン</t>
  </si>
  <si>
    <t>token</t>
  </si>
  <si>
    <t>バッチの場合、クリアする</t>
  </si>
  <si>
    <t>jikoymd</t>
  </si>
  <si>
    <t>バッチフラグ</t>
  </si>
  <si>
    <t>batflg</t>
  </si>
  <si>
    <t>宛名ワークテーブルサブ</t>
  </si>
  <si>
    <t>wk_euatena_sub</t>
  </si>
  <si>
    <t>宛名番号</t>
  </si>
  <si>
    <t>atenano</t>
  </si>
  <si>
    <t>15</t>
  </si>
  <si>
    <t>宛名テーブルと結合</t>
  </si>
  <si>
    <t>出力フラグ</t>
  </si>
  <si>
    <t>formflg</t>
  </si>
  <si>
    <t>一覧画面画面に使用</t>
  </si>
  <si>
    <t>対象外者フラグ</t>
  </si>
  <si>
    <t>taisyoflg</t>
  </si>
  <si>
    <t>支援対象外、帳票対象外</t>
  </si>
  <si>
    <t>対象外出力可能フラグ</t>
  </si>
  <si>
    <t>taisyooutflg</t>
  </si>
  <si>
    <t>対象外画面に使用。（改ページのために）</t>
  </si>
  <si>
    <t>妊産婦ワークテーブル</t>
  </si>
  <si>
    <t>wk_euninsanpu_sub</t>
  </si>
  <si>
    <t>妊娠届出（固定）テーブルと結合</t>
  </si>
  <si>
    <t>登録番号</t>
  </si>
  <si>
    <t>torokuno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</si>
</sst>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35">
    <font>
      <sz val="11"/>
      <color theme="1"/>
      <name val="等线"/>
      <charset val="128"/>
      <scheme val="minor"/>
    </font>
    <font>
      <sz val="11"/>
      <name val="等线"/>
      <charset val="128"/>
      <scheme val="minor"/>
    </font>
    <font>
      <i/>
      <sz val="11"/>
      <name val="等线"/>
      <charset val="128"/>
      <scheme val="minor"/>
    </font>
    <font>
      <sz val="12"/>
      <name val="等线"/>
      <charset val="128"/>
      <scheme val="minor"/>
    </font>
    <font>
      <sz val="10"/>
      <name val="等线"/>
      <charset val="128"/>
      <scheme val="minor"/>
    </font>
    <font>
      <sz val="6"/>
      <name val="等线"/>
      <charset val="128"/>
      <scheme val="minor"/>
    </font>
    <font>
      <sz val="10"/>
      <name val="游ゴシック"/>
      <charset val="128"/>
    </font>
    <font>
      <sz val="10"/>
      <name val="Microsoft YaHei"/>
      <charset val="134"/>
    </font>
    <font>
      <sz val="10"/>
      <color theme="1"/>
      <name val="等线"/>
      <charset val="128"/>
      <scheme val="minor"/>
    </font>
    <font>
      <sz val="10"/>
      <color rgb="FFFF0000"/>
      <name val="等线"/>
      <charset val="128"/>
      <scheme val="minor"/>
    </font>
    <font>
      <sz val="11"/>
      <color rgb="FFFF0000"/>
      <name val="等线"/>
      <charset val="128"/>
      <scheme val="minor"/>
    </font>
    <font>
      <sz val="10"/>
      <name val="等线"/>
      <charset val="128"/>
      <scheme val="minor"/>
    </font>
    <font>
      <sz val="11"/>
      <name val="等线"/>
      <charset val="128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28"/>
      <scheme val="minor"/>
    </font>
    <font>
      <sz val="10"/>
      <color theme="1"/>
      <name val="Microsoft YaHe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6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9" applyNumberFormat="0" applyFill="0" applyAlignment="0" applyProtection="0">
      <alignment vertical="center"/>
    </xf>
    <xf numFmtId="0" fontId="20" fillId="0" borderId="69" applyNumberFormat="0" applyFill="0" applyAlignment="0" applyProtection="0">
      <alignment vertical="center"/>
    </xf>
    <xf numFmtId="0" fontId="21" fillId="0" borderId="7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71" applyNumberFormat="0" applyAlignment="0" applyProtection="0">
      <alignment vertical="center"/>
    </xf>
    <xf numFmtId="0" fontId="23" fillId="8" borderId="72" applyNumberFormat="0" applyAlignment="0" applyProtection="0">
      <alignment vertical="center"/>
    </xf>
    <xf numFmtId="0" fontId="24" fillId="8" borderId="71" applyNumberFormat="0" applyAlignment="0" applyProtection="0">
      <alignment vertical="center"/>
    </xf>
    <xf numFmtId="0" fontId="25" fillId="9" borderId="73" applyNumberFormat="0" applyAlignment="0" applyProtection="0">
      <alignment vertical="center"/>
    </xf>
    <xf numFmtId="0" fontId="26" fillId="0" borderId="74" applyNumberFormat="0" applyFill="0" applyAlignment="0" applyProtection="0">
      <alignment vertical="center"/>
    </xf>
    <xf numFmtId="0" fontId="27" fillId="0" borderId="75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</cellStyleXfs>
  <cellXfs count="354">
    <xf numFmtId="0" fontId="0" fillId="0" borderId="0" xfId="0">
      <alignment vertical="center"/>
    </xf>
    <xf numFmtId="49" fontId="1" fillId="2" borderId="0" xfId="49" applyNumberFormat="1" applyFont="1" applyFill="1"/>
    <xf numFmtId="49" fontId="2" fillId="0" borderId="0" xfId="49" applyNumberFormat="1" applyFont="1"/>
    <xf numFmtId="49" fontId="1" fillId="0" borderId="0" xfId="49" applyNumberFormat="1" applyFont="1"/>
    <xf numFmtId="49" fontId="1" fillId="0" borderId="0" xfId="49" applyNumberFormat="1" applyFont="1" applyAlignment="1">
      <alignment horizontal="center"/>
    </xf>
    <xf numFmtId="49" fontId="1" fillId="0" borderId="0" xfId="49" applyNumberFormat="1" applyFont="1" applyAlignment="1">
      <alignment wrapText="1"/>
    </xf>
    <xf numFmtId="49" fontId="3" fillId="0" borderId="1" xfId="49" applyNumberFormat="1" applyFont="1" applyBorder="1" applyAlignment="1">
      <alignment vertical="center" wrapText="1"/>
    </xf>
    <xf numFmtId="49" fontId="3" fillId="0" borderId="2" xfId="49" applyNumberFormat="1" applyFont="1" applyBorder="1" applyAlignment="1">
      <alignment vertical="center" wrapText="1"/>
    </xf>
    <xf numFmtId="49" fontId="3" fillId="0" borderId="3" xfId="49" applyNumberFormat="1" applyFont="1" applyBorder="1" applyAlignment="1">
      <alignment horizontal="center" vertical="center"/>
    </xf>
    <xf numFmtId="49" fontId="3" fillId="0" borderId="4" xfId="49" applyNumberFormat="1" applyFont="1" applyBorder="1" applyAlignment="1">
      <alignment horizontal="center" vertical="center"/>
    </xf>
    <xf numFmtId="49" fontId="3" fillId="0" borderId="5" xfId="49" applyNumberFormat="1" applyFont="1" applyBorder="1" applyAlignment="1">
      <alignment horizontal="center" vertical="center"/>
    </xf>
    <xf numFmtId="49" fontId="4" fillId="0" borderId="6" xfId="49" applyNumberFormat="1" applyFont="1" applyBorder="1" applyAlignment="1">
      <alignment horizontal="center" vertical="center" wrapText="1"/>
    </xf>
    <xf numFmtId="49" fontId="5" fillId="0" borderId="7" xfId="49" applyNumberFormat="1" applyFont="1" applyBorder="1" applyAlignment="1">
      <alignment horizontal="center" vertical="center" wrapText="1"/>
    </xf>
    <xf numFmtId="49" fontId="5" fillId="0" borderId="8" xfId="49" applyNumberFormat="1" applyFont="1" applyBorder="1" applyAlignment="1">
      <alignment horizontal="center" vertical="center" wrapText="1"/>
    </xf>
    <xf numFmtId="49" fontId="5" fillId="0" borderId="9" xfId="49" applyNumberFormat="1" applyFont="1" applyBorder="1" applyAlignment="1">
      <alignment horizontal="center" vertical="center" wrapText="1"/>
    </xf>
    <xf numFmtId="49" fontId="3" fillId="0" borderId="10" xfId="49" applyNumberFormat="1" applyFont="1" applyBorder="1" applyAlignment="1">
      <alignment horizontal="center" vertical="center"/>
    </xf>
    <xf numFmtId="49" fontId="3" fillId="0" borderId="11" xfId="49" applyNumberFormat="1" applyFont="1" applyBorder="1" applyAlignment="1">
      <alignment horizontal="center" vertical="center"/>
    </xf>
    <xf numFmtId="49" fontId="3" fillId="0" borderId="12" xfId="49" applyNumberFormat="1" applyFont="1" applyBorder="1" applyAlignment="1">
      <alignment horizontal="center" vertical="center"/>
    </xf>
    <xf numFmtId="49" fontId="4" fillId="0" borderId="13" xfId="49" applyNumberFormat="1" applyFont="1" applyBorder="1" applyAlignment="1">
      <alignment horizontal="center" vertical="center" wrapText="1"/>
    </xf>
    <xf numFmtId="49" fontId="4" fillId="2" borderId="14" xfId="49" applyNumberFormat="1" applyFont="1" applyFill="1" applyBorder="1" applyAlignment="1">
      <alignment vertical="center" wrapText="1"/>
    </xf>
    <xf numFmtId="49" fontId="4" fillId="2" borderId="15" xfId="49" applyNumberFormat="1" applyFont="1" applyFill="1" applyBorder="1" applyAlignment="1">
      <alignment vertical="center" wrapText="1"/>
    </xf>
    <xf numFmtId="49" fontId="4" fillId="2" borderId="16" xfId="49" applyNumberFormat="1" applyFont="1" applyFill="1" applyBorder="1" applyAlignment="1">
      <alignment vertical="center" wrapText="1"/>
    </xf>
    <xf numFmtId="49" fontId="4" fillId="2" borderId="14" xfId="49" applyNumberFormat="1" applyFont="1" applyFill="1" applyBorder="1" applyAlignment="1">
      <alignment vertical="center"/>
    </xf>
    <xf numFmtId="49" fontId="1" fillId="0" borderId="17" xfId="49" applyNumberFormat="1" applyFont="1" applyBorder="1"/>
    <xf numFmtId="49" fontId="1" fillId="0" borderId="18" xfId="49" applyNumberFormat="1" applyFont="1" applyBorder="1"/>
    <xf numFmtId="49" fontId="1" fillId="0" borderId="19" xfId="49" applyNumberFormat="1" applyFont="1" applyBorder="1" applyAlignment="1">
      <alignment vertical="center"/>
    </xf>
    <xf numFmtId="49" fontId="1" fillId="0" borderId="0" xfId="49" applyNumberFormat="1" applyFont="1" applyAlignment="1">
      <alignment vertical="center"/>
    </xf>
    <xf numFmtId="49" fontId="1" fillId="2" borderId="19" xfId="49" applyNumberFormat="1" applyFont="1" applyFill="1" applyBorder="1" applyAlignment="1">
      <alignment vertical="center"/>
    </xf>
    <xf numFmtId="49" fontId="1" fillId="2" borderId="0" xfId="49" applyNumberFormat="1" applyFont="1" applyFill="1" applyAlignment="1">
      <alignment vertical="center"/>
    </xf>
    <xf numFmtId="49" fontId="2" fillId="0" borderId="0" xfId="49" applyNumberFormat="1" applyFont="1" applyAlignment="1">
      <alignment vertical="center"/>
    </xf>
    <xf numFmtId="49" fontId="1" fillId="0" borderId="10" xfId="49" applyNumberFormat="1" applyFont="1" applyBorder="1" applyAlignment="1">
      <alignment vertical="center"/>
    </xf>
    <xf numFmtId="49" fontId="1" fillId="0" borderId="11" xfId="49" applyNumberFormat="1" applyFont="1" applyBorder="1" applyAlignment="1">
      <alignment vertical="center"/>
    </xf>
    <xf numFmtId="49" fontId="4" fillId="0" borderId="20" xfId="49" applyNumberFormat="1" applyFont="1" applyBorder="1" applyAlignment="1">
      <alignment horizontal="center" vertical="center"/>
    </xf>
    <xf numFmtId="49" fontId="4" fillId="0" borderId="21" xfId="49" applyNumberFormat="1" applyFont="1" applyBorder="1" applyAlignment="1">
      <alignment horizontal="center" vertical="center"/>
    </xf>
    <xf numFmtId="49" fontId="4" fillId="0" borderId="22" xfId="49" applyNumberFormat="1" applyFont="1" applyBorder="1" applyAlignment="1">
      <alignment horizontal="center" vertical="center"/>
    </xf>
    <xf numFmtId="49" fontId="4" fillId="0" borderId="18" xfId="49" applyNumberFormat="1" applyFont="1" applyBorder="1" applyAlignment="1">
      <alignment horizontal="center" vertical="center"/>
    </xf>
    <xf numFmtId="49" fontId="4" fillId="0" borderId="23" xfId="49" applyNumberFormat="1" applyFont="1" applyBorder="1" applyAlignment="1">
      <alignment horizontal="center" vertical="center"/>
    </xf>
    <xf numFmtId="49" fontId="1" fillId="0" borderId="24" xfId="49" applyNumberFormat="1" applyFont="1" applyBorder="1" applyAlignment="1">
      <alignment horizontal="center" vertical="center"/>
    </xf>
    <xf numFmtId="49" fontId="1" fillId="0" borderId="25" xfId="49" applyNumberFormat="1" applyFont="1" applyBorder="1" applyAlignment="1">
      <alignment horizontal="center" vertical="center"/>
    </xf>
    <xf numFmtId="49" fontId="4" fillId="0" borderId="26" xfId="49" applyNumberFormat="1" applyFont="1" applyBorder="1" applyAlignment="1">
      <alignment horizontal="center" vertical="center"/>
    </xf>
    <xf numFmtId="49" fontId="4" fillId="0" borderId="27" xfId="49" applyNumberFormat="1" applyFont="1" applyBorder="1" applyAlignment="1">
      <alignment horizontal="center" vertical="center"/>
    </xf>
    <xf numFmtId="49" fontId="4" fillId="0" borderId="28" xfId="49" applyNumberFormat="1" applyFont="1" applyBorder="1" applyAlignment="1">
      <alignment horizontal="center" vertical="center"/>
    </xf>
    <xf numFmtId="49" fontId="4" fillId="0" borderId="29" xfId="49" applyNumberFormat="1" applyFont="1" applyBorder="1" applyAlignment="1">
      <alignment horizontal="center" vertical="center"/>
    </xf>
    <xf numFmtId="49" fontId="4" fillId="0" borderId="30" xfId="49" applyNumberFormat="1" applyFont="1" applyBorder="1" applyAlignment="1">
      <alignment horizontal="center" vertical="center"/>
    </xf>
    <xf numFmtId="49" fontId="4" fillId="0" borderId="31" xfId="49" applyNumberFormat="1" applyFont="1" applyBorder="1" applyAlignment="1">
      <alignment horizontal="center" vertical="center"/>
    </xf>
    <xf numFmtId="0" fontId="4" fillId="2" borderId="32" xfId="49" applyFont="1" applyFill="1" applyBorder="1" applyAlignment="1">
      <alignment horizontal="center" vertical="center"/>
    </xf>
    <xf numFmtId="49" fontId="4" fillId="2" borderId="33" xfId="49" applyNumberFormat="1" applyFont="1" applyFill="1" applyBorder="1" applyAlignment="1">
      <alignment horizontal="center" vertical="center"/>
    </xf>
    <xf numFmtId="49" fontId="4" fillId="2" borderId="34" xfId="49" applyNumberFormat="1" applyFont="1" applyFill="1" applyBorder="1" applyAlignment="1">
      <alignment vertical="center" wrapText="1"/>
    </xf>
    <xf numFmtId="49" fontId="4" fillId="2" borderId="35" xfId="49" applyNumberFormat="1" applyFont="1" applyFill="1" applyBorder="1" applyAlignment="1">
      <alignment vertical="center" wrapText="1"/>
    </xf>
    <xf numFmtId="49" fontId="4" fillId="2" borderId="36" xfId="49" applyNumberFormat="1" applyFont="1" applyFill="1" applyBorder="1" applyAlignment="1">
      <alignment vertical="center" wrapText="1"/>
    </xf>
    <xf numFmtId="49" fontId="4" fillId="2" borderId="37" xfId="49" applyNumberFormat="1" applyFont="1" applyFill="1" applyBorder="1" applyAlignment="1">
      <alignment vertical="center"/>
    </xf>
    <xf numFmtId="49" fontId="4" fillId="2" borderId="38" xfId="49" applyNumberFormat="1" applyFont="1" applyFill="1" applyBorder="1" applyAlignment="1">
      <alignment vertical="center"/>
    </xf>
    <xf numFmtId="0" fontId="4" fillId="2" borderId="39" xfId="49" applyFont="1" applyFill="1" applyBorder="1" applyAlignment="1">
      <alignment horizontal="center" vertical="center"/>
    </xf>
    <xf numFmtId="49" fontId="4" fillId="2" borderId="37" xfId="49" applyNumberFormat="1" applyFont="1" applyFill="1" applyBorder="1" applyAlignment="1">
      <alignment vertical="center" wrapText="1"/>
    </xf>
    <xf numFmtId="49" fontId="4" fillId="2" borderId="40" xfId="49" applyNumberFormat="1" applyFont="1" applyFill="1" applyBorder="1" applyAlignment="1">
      <alignment vertical="center" wrapText="1"/>
    </xf>
    <xf numFmtId="49" fontId="4" fillId="2" borderId="41" xfId="49" applyNumberFormat="1" applyFont="1" applyFill="1" applyBorder="1" applyAlignment="1">
      <alignment vertical="center" wrapText="1"/>
    </xf>
    <xf numFmtId="49" fontId="4" fillId="2" borderId="42" xfId="49" applyNumberFormat="1" applyFont="1" applyFill="1" applyBorder="1" applyAlignment="1">
      <alignment vertical="center"/>
    </xf>
    <xf numFmtId="49" fontId="4" fillId="2" borderId="41" xfId="49" applyNumberFormat="1" applyFont="1" applyFill="1" applyBorder="1" applyAlignment="1">
      <alignment horizontal="center" vertical="center"/>
    </xf>
    <xf numFmtId="49" fontId="4" fillId="2" borderId="43" xfId="49" applyNumberFormat="1" applyFont="1" applyFill="1" applyBorder="1" applyAlignment="1">
      <alignment vertical="center"/>
    </xf>
    <xf numFmtId="49" fontId="4" fillId="2" borderId="42" xfId="49" applyNumberFormat="1" applyFont="1" applyFill="1" applyBorder="1" applyAlignment="1">
      <alignment horizontal="center" vertical="center"/>
    </xf>
    <xf numFmtId="49" fontId="4" fillId="2" borderId="42" xfId="49" applyNumberFormat="1" applyFont="1" applyFill="1" applyBorder="1" applyAlignment="1">
      <alignment vertical="center" wrapText="1"/>
    </xf>
    <xf numFmtId="0" fontId="4" fillId="2" borderId="44" xfId="49" applyFont="1" applyFill="1" applyBorder="1" applyAlignment="1">
      <alignment horizontal="center" vertical="center"/>
    </xf>
    <xf numFmtId="49" fontId="4" fillId="2" borderId="12" xfId="49" applyNumberFormat="1" applyFont="1" applyFill="1" applyBorder="1" applyAlignment="1">
      <alignment horizontal="center" vertical="center"/>
    </xf>
    <xf numFmtId="49" fontId="4" fillId="2" borderId="45" xfId="49" applyNumberFormat="1" applyFont="1" applyFill="1" applyBorder="1" applyAlignment="1">
      <alignment vertical="center" wrapText="1"/>
    </xf>
    <xf numFmtId="49" fontId="4" fillId="2" borderId="11" xfId="49" applyNumberFormat="1" applyFont="1" applyFill="1" applyBorder="1" applyAlignment="1">
      <alignment vertical="center" wrapText="1"/>
    </xf>
    <xf numFmtId="49" fontId="4" fillId="2" borderId="12" xfId="49" applyNumberFormat="1" applyFont="1" applyFill="1" applyBorder="1" applyAlignment="1">
      <alignment vertical="center" wrapText="1"/>
    </xf>
    <xf numFmtId="49" fontId="4" fillId="2" borderId="13" xfId="49" applyNumberFormat="1" applyFont="1" applyFill="1" applyBorder="1" applyAlignment="1">
      <alignment vertical="center"/>
    </xf>
    <xf numFmtId="49" fontId="3" fillId="0" borderId="46" xfId="49" applyNumberFormat="1" applyFont="1" applyBorder="1" applyAlignment="1">
      <alignment vertical="center" wrapText="1"/>
    </xf>
    <xf numFmtId="49" fontId="1" fillId="0" borderId="6" xfId="49" applyNumberFormat="1" applyFont="1" applyBorder="1" applyAlignment="1">
      <alignment horizontal="center" vertical="center"/>
    </xf>
    <xf numFmtId="14" fontId="1" fillId="0" borderId="47" xfId="49" applyNumberFormat="1" applyFont="1" applyBorder="1" applyAlignment="1">
      <alignment horizontal="center" vertical="center"/>
    </xf>
    <xf numFmtId="49" fontId="4" fillId="2" borderId="15" xfId="49" applyNumberFormat="1" applyFont="1" applyFill="1" applyBorder="1" applyAlignment="1">
      <alignment vertical="center"/>
    </xf>
    <xf numFmtId="49" fontId="4" fillId="2" borderId="16" xfId="49" applyNumberFormat="1" applyFont="1" applyFill="1" applyBorder="1" applyAlignment="1">
      <alignment vertical="center"/>
    </xf>
    <xf numFmtId="49" fontId="1" fillId="0" borderId="13" xfId="49" applyNumberFormat="1" applyFont="1" applyBorder="1" applyAlignment="1">
      <alignment horizontal="center" vertical="center"/>
    </xf>
    <xf numFmtId="49" fontId="1" fillId="0" borderId="48" xfId="49" applyNumberFormat="1" applyFont="1" applyBorder="1" applyAlignment="1">
      <alignment horizontal="center" vertical="center"/>
    </xf>
    <xf numFmtId="49" fontId="1" fillId="0" borderId="18" xfId="49" applyNumberFormat="1" applyFont="1" applyBorder="1" applyAlignment="1">
      <alignment horizontal="center"/>
    </xf>
    <xf numFmtId="49" fontId="1" fillId="0" borderId="18" xfId="49" applyNumberFormat="1" applyFont="1" applyBorder="1" applyAlignment="1">
      <alignment wrapText="1"/>
    </xf>
    <xf numFmtId="49" fontId="1" fillId="0" borderId="49" xfId="49" applyNumberFormat="1" applyFont="1" applyBorder="1"/>
    <xf numFmtId="49" fontId="1" fillId="0" borderId="0" xfId="49" applyNumberFormat="1" applyFont="1" applyAlignment="1">
      <alignment horizontal="center" vertical="center"/>
    </xf>
    <xf numFmtId="49" fontId="1" fillId="0" borderId="0" xfId="49" applyNumberFormat="1" applyFont="1" applyAlignment="1">
      <alignment vertical="center" wrapText="1"/>
    </xf>
    <xf numFmtId="49" fontId="1" fillId="0" borderId="50" xfId="49" applyNumberFormat="1" applyFont="1" applyBorder="1" applyAlignment="1">
      <alignment vertical="center"/>
    </xf>
    <xf numFmtId="49" fontId="1" fillId="2" borderId="0" xfId="49" applyNumberFormat="1" applyFont="1" applyFill="1" applyAlignment="1">
      <alignment horizontal="center" vertical="center"/>
    </xf>
    <xf numFmtId="49" fontId="1" fillId="2" borderId="0" xfId="49" applyNumberFormat="1" applyFont="1" applyFill="1" applyAlignment="1">
      <alignment vertical="center" wrapText="1"/>
    </xf>
    <xf numFmtId="49" fontId="1" fillId="2" borderId="0" xfId="49" applyNumberFormat="1" applyFont="1" applyFill="1" applyAlignment="1">
      <alignment horizontal="center"/>
    </xf>
    <xf numFmtId="49" fontId="1" fillId="2" borderId="50" xfId="49" applyNumberFormat="1" applyFont="1" applyFill="1" applyBorder="1" applyAlignment="1">
      <alignment vertical="center"/>
    </xf>
    <xf numFmtId="49" fontId="2" fillId="0" borderId="0" xfId="49" applyNumberFormat="1" applyFont="1" applyAlignment="1">
      <alignment horizontal="center" vertical="center"/>
    </xf>
    <xf numFmtId="49" fontId="2" fillId="0" borderId="0" xfId="49" applyNumberFormat="1" applyFont="1" applyAlignment="1">
      <alignment vertical="center" wrapText="1"/>
    </xf>
    <xf numFmtId="49" fontId="2" fillId="0" borderId="50" xfId="49" applyNumberFormat="1" applyFont="1" applyBorder="1" applyAlignment="1">
      <alignment vertical="center"/>
    </xf>
    <xf numFmtId="49" fontId="1" fillId="0" borderId="11" xfId="49" applyNumberFormat="1" applyFont="1" applyBorder="1" applyAlignment="1">
      <alignment horizontal="center" vertical="center"/>
    </xf>
    <xf numFmtId="49" fontId="1" fillId="0" borderId="11" xfId="49" applyNumberFormat="1" applyFont="1" applyBorder="1" applyAlignment="1">
      <alignment vertical="center" wrapText="1"/>
    </xf>
    <xf numFmtId="49" fontId="1" fillId="0" borderId="21" xfId="49" applyNumberFormat="1" applyFont="1" applyBorder="1" applyAlignment="1">
      <alignment horizontal="center" vertical="center" wrapText="1"/>
    </xf>
    <xf numFmtId="49" fontId="1" fillId="0" borderId="22" xfId="49" applyNumberFormat="1" applyFont="1" applyBorder="1" applyAlignment="1">
      <alignment horizontal="center" vertical="center"/>
    </xf>
    <xf numFmtId="49" fontId="1" fillId="0" borderId="18" xfId="49" applyNumberFormat="1" applyFont="1" applyBorder="1" applyAlignment="1">
      <alignment horizontal="center" vertical="center"/>
    </xf>
    <xf numFmtId="49" fontId="1" fillId="0" borderId="49" xfId="49" applyNumberFormat="1" applyFont="1" applyBorder="1" applyAlignment="1">
      <alignment horizontal="center" vertical="center"/>
    </xf>
    <xf numFmtId="49" fontId="1" fillId="0" borderId="27" xfId="49" applyNumberFormat="1" applyFont="1" applyBorder="1" applyAlignment="1">
      <alignment horizontal="center" vertical="center"/>
    </xf>
    <xf numFmtId="49" fontId="1" fillId="0" borderId="27" xfId="49" applyNumberFormat="1" applyFont="1" applyBorder="1" applyAlignment="1">
      <alignment horizontal="center" vertical="center" wrapText="1"/>
    </xf>
    <xf numFmtId="49" fontId="1" fillId="0" borderId="28" xfId="49" applyNumberFormat="1" applyFont="1" applyBorder="1" applyAlignment="1">
      <alignment horizontal="center" vertical="center"/>
    </xf>
    <xf numFmtId="49" fontId="1" fillId="0" borderId="29" xfId="49" applyNumberFormat="1" applyFont="1" applyBorder="1" applyAlignment="1">
      <alignment horizontal="center" vertical="center"/>
    </xf>
    <xf numFmtId="49" fontId="1" fillId="0" borderId="51" xfId="49" applyNumberFormat="1" applyFont="1" applyBorder="1" applyAlignment="1">
      <alignment horizontal="center" vertical="center"/>
    </xf>
    <xf numFmtId="49" fontId="4" fillId="2" borderId="34" xfId="49" applyNumberFormat="1" applyFont="1" applyFill="1" applyBorder="1" applyAlignment="1">
      <alignment horizontal="center" vertical="center"/>
    </xf>
    <xf numFmtId="49" fontId="4" fillId="2" borderId="38" xfId="49" applyNumberFormat="1" applyFont="1" applyFill="1" applyBorder="1" applyAlignment="1">
      <alignment vertical="center" wrapText="1"/>
    </xf>
    <xf numFmtId="49" fontId="4" fillId="2" borderId="52" xfId="49" applyNumberFormat="1" applyFont="1" applyFill="1" applyBorder="1" applyAlignment="1">
      <alignment horizontal="left" vertical="center" wrapText="1"/>
    </xf>
    <xf numFmtId="49" fontId="4" fillId="2" borderId="53" xfId="49" applyNumberFormat="1" applyFont="1" applyFill="1" applyBorder="1" applyAlignment="1">
      <alignment horizontal="left" vertical="center" wrapText="1"/>
    </xf>
    <xf numFmtId="49" fontId="4" fillId="2" borderId="54" xfId="49" applyNumberFormat="1" applyFont="1" applyFill="1" applyBorder="1" applyAlignment="1">
      <alignment horizontal="left" vertical="center" wrapText="1"/>
    </xf>
    <xf numFmtId="49" fontId="4" fillId="2" borderId="37" xfId="49" applyNumberFormat="1" applyFont="1" applyFill="1" applyBorder="1" applyAlignment="1">
      <alignment horizontal="center" vertical="center"/>
    </xf>
    <xf numFmtId="49" fontId="4" fillId="2" borderId="37" xfId="49" applyNumberFormat="1" applyFont="1" applyFill="1" applyBorder="1" applyAlignment="1">
      <alignment horizontal="left" vertical="center" wrapText="1"/>
    </xf>
    <xf numFmtId="49" fontId="4" fillId="2" borderId="40" xfId="49" applyNumberFormat="1" applyFont="1" applyFill="1" applyBorder="1" applyAlignment="1">
      <alignment horizontal="left" vertical="center" wrapText="1"/>
    </xf>
    <xf numFmtId="49" fontId="4" fillId="2" borderId="55" xfId="49" applyNumberFormat="1" applyFont="1" applyFill="1" applyBorder="1" applyAlignment="1">
      <alignment horizontal="left" vertical="center" wrapText="1"/>
    </xf>
    <xf numFmtId="0" fontId="0" fillId="2" borderId="0" xfId="52" applyFill="1"/>
    <xf numFmtId="49" fontId="4" fillId="2" borderId="42" xfId="49" applyNumberFormat="1" applyFont="1" applyFill="1" applyBorder="1" applyAlignment="1">
      <alignment horizontal="left" vertical="center" wrapText="1"/>
    </xf>
    <xf numFmtId="49" fontId="4" fillId="2" borderId="56" xfId="49" applyNumberFormat="1" applyFont="1" applyFill="1" applyBorder="1" applyAlignment="1">
      <alignment horizontal="left" vertical="center" wrapText="1"/>
    </xf>
    <xf numFmtId="49" fontId="4" fillId="2" borderId="45" xfId="49" applyNumberFormat="1" applyFont="1" applyFill="1" applyBorder="1" applyAlignment="1">
      <alignment horizontal="center" vertical="center"/>
    </xf>
    <xf numFmtId="49" fontId="4" fillId="2" borderId="45" xfId="49" applyNumberFormat="1" applyFont="1" applyFill="1" applyBorder="1" applyAlignment="1">
      <alignment horizontal="left" vertical="center" wrapText="1"/>
    </xf>
    <xf numFmtId="49" fontId="4" fillId="2" borderId="11" xfId="49" applyNumberFormat="1" applyFont="1" applyFill="1" applyBorder="1" applyAlignment="1">
      <alignment horizontal="left" vertical="center" wrapText="1"/>
    </xf>
    <xf numFmtId="49" fontId="4" fillId="2" borderId="57" xfId="49" applyNumberFormat="1" applyFont="1" applyFill="1" applyBorder="1" applyAlignment="1">
      <alignment horizontal="left" vertical="center" wrapText="1"/>
    </xf>
    <xf numFmtId="49" fontId="1" fillId="2" borderId="0" xfId="49" applyNumberFormat="1" applyFont="1" applyFill="1" applyAlignment="1">
      <alignment wrapText="1"/>
    </xf>
    <xf numFmtId="49" fontId="4" fillId="0" borderId="37" xfId="49" applyNumberFormat="1" applyFont="1" applyBorder="1" applyAlignment="1">
      <alignment vertical="center"/>
    </xf>
    <xf numFmtId="49" fontId="4" fillId="0" borderId="42" xfId="49" applyNumberFormat="1" applyFont="1" applyBorder="1" applyAlignment="1">
      <alignment vertical="center"/>
    </xf>
    <xf numFmtId="49" fontId="4" fillId="0" borderId="41" xfId="49" applyNumberFormat="1" applyFont="1" applyBorder="1" applyAlignment="1">
      <alignment horizontal="center" vertical="center"/>
    </xf>
    <xf numFmtId="49" fontId="4" fillId="2" borderId="38" xfId="49" applyNumberFormat="1" applyFont="1" applyFill="1" applyBorder="1" applyAlignment="1">
      <alignment horizontal="center" vertical="center"/>
    </xf>
    <xf numFmtId="49" fontId="4" fillId="2" borderId="34" xfId="49" applyNumberFormat="1" applyFont="1" applyFill="1" applyBorder="1" applyAlignment="1">
      <alignment horizontal="left" vertical="center" wrapText="1"/>
    </xf>
    <xf numFmtId="49" fontId="4" fillId="2" borderId="35" xfId="49" applyNumberFormat="1" applyFont="1" applyFill="1" applyBorder="1" applyAlignment="1">
      <alignment horizontal="left" vertical="center" wrapText="1"/>
    </xf>
    <xf numFmtId="49" fontId="4" fillId="2" borderId="36" xfId="49" applyNumberFormat="1" applyFont="1" applyFill="1" applyBorder="1" applyAlignment="1">
      <alignment horizontal="left" vertical="center" wrapText="1"/>
    </xf>
    <xf numFmtId="49" fontId="4" fillId="2" borderId="34" xfId="49" applyNumberFormat="1" applyFont="1" applyFill="1" applyBorder="1" applyAlignment="1">
      <alignment vertical="center"/>
    </xf>
    <xf numFmtId="49" fontId="4" fillId="2" borderId="52" xfId="49" applyNumberFormat="1" applyFont="1" applyFill="1" applyBorder="1" applyAlignment="1">
      <alignment vertical="center" wrapText="1"/>
    </xf>
    <xf numFmtId="49" fontId="4" fillId="2" borderId="53" xfId="49" applyNumberFormat="1" applyFont="1" applyFill="1" applyBorder="1" applyAlignment="1">
      <alignment vertical="center" wrapText="1"/>
    </xf>
    <xf numFmtId="49" fontId="4" fillId="2" borderId="33" xfId="49" applyNumberFormat="1" applyFont="1" applyFill="1" applyBorder="1" applyAlignment="1">
      <alignment vertical="center" wrapText="1"/>
    </xf>
    <xf numFmtId="49" fontId="4" fillId="2" borderId="52" xfId="49" applyNumberFormat="1" applyFont="1" applyFill="1" applyBorder="1" applyAlignment="1">
      <alignment vertical="center"/>
    </xf>
    <xf numFmtId="49" fontId="4" fillId="2" borderId="58" xfId="51" applyNumberFormat="1" applyFont="1" applyFill="1" applyBorder="1" applyAlignment="1">
      <alignment vertical="center" wrapText="1"/>
    </xf>
    <xf numFmtId="49" fontId="4" fillId="2" borderId="4" xfId="51" applyNumberFormat="1" applyFont="1" applyFill="1" applyBorder="1" applyAlignment="1">
      <alignment vertical="center" wrapText="1"/>
    </xf>
    <xf numFmtId="49" fontId="4" fillId="2" borderId="5" xfId="51" applyNumberFormat="1" applyFont="1" applyFill="1" applyBorder="1" applyAlignment="1">
      <alignment vertical="center" wrapText="1"/>
    </xf>
    <xf numFmtId="49" fontId="4" fillId="2" borderId="58" xfId="51" applyNumberFormat="1" applyFont="1" applyFill="1" applyBorder="1" applyAlignment="1">
      <alignment vertical="center"/>
    </xf>
    <xf numFmtId="49" fontId="4" fillId="2" borderId="6" xfId="49" applyNumberFormat="1" applyFont="1" applyFill="1" applyBorder="1" applyAlignment="1">
      <alignment vertical="center"/>
    </xf>
    <xf numFmtId="0" fontId="4" fillId="2" borderId="59" xfId="49" applyFont="1" applyFill="1" applyBorder="1" applyAlignment="1">
      <alignment horizontal="center" vertical="center"/>
    </xf>
    <xf numFmtId="49" fontId="4" fillId="2" borderId="60" xfId="49" applyNumberFormat="1" applyFont="1" applyFill="1" applyBorder="1" applyAlignment="1">
      <alignment horizontal="center" vertical="center"/>
    </xf>
    <xf numFmtId="49" fontId="4" fillId="2" borderId="61" xfId="49" applyNumberFormat="1" applyFont="1" applyFill="1" applyBorder="1" applyAlignment="1">
      <alignment vertical="center" wrapText="1"/>
    </xf>
    <xf numFmtId="49" fontId="4" fillId="2" borderId="62" xfId="49" applyNumberFormat="1" applyFont="1" applyFill="1" applyBorder="1" applyAlignment="1">
      <alignment vertical="center" wrapText="1"/>
    </xf>
    <xf numFmtId="49" fontId="4" fillId="2" borderId="60" xfId="49" applyNumberFormat="1" applyFont="1" applyFill="1" applyBorder="1" applyAlignment="1">
      <alignment vertical="center" wrapText="1"/>
    </xf>
    <xf numFmtId="49" fontId="4" fillId="2" borderId="63" xfId="49" applyNumberFormat="1" applyFont="1" applyFill="1" applyBorder="1" applyAlignment="1">
      <alignment vertical="center"/>
    </xf>
    <xf numFmtId="49" fontId="4" fillId="2" borderId="36" xfId="49" applyNumberFormat="1" applyFont="1" applyFill="1" applyBorder="1" applyAlignment="1">
      <alignment horizontal="center" vertical="center"/>
    </xf>
    <xf numFmtId="49" fontId="4" fillId="2" borderId="52" xfId="49" applyNumberFormat="1" applyFont="1" applyFill="1" applyBorder="1" applyAlignment="1">
      <alignment horizontal="center" vertical="center"/>
    </xf>
    <xf numFmtId="49" fontId="4" fillId="2" borderId="43" xfId="49" applyNumberFormat="1" applyFont="1" applyFill="1" applyBorder="1" applyAlignment="1">
      <alignment vertical="center" wrapText="1"/>
    </xf>
    <xf numFmtId="49" fontId="4" fillId="2" borderId="6" xfId="49" applyNumberFormat="1" applyFont="1" applyFill="1" applyBorder="1" applyAlignment="1">
      <alignment vertical="center" wrapText="1"/>
    </xf>
    <xf numFmtId="49" fontId="4" fillId="2" borderId="58" xfId="49" applyNumberFormat="1" applyFont="1" applyFill="1" applyBorder="1" applyAlignment="1">
      <alignment horizontal="center" vertical="center"/>
    </xf>
    <xf numFmtId="49" fontId="4" fillId="2" borderId="58" xfId="49" applyNumberFormat="1" applyFont="1" applyFill="1" applyBorder="1" applyAlignment="1">
      <alignment horizontal="left" vertical="center" wrapText="1"/>
    </xf>
    <xf numFmtId="49" fontId="4" fillId="2" borderId="4" xfId="49" applyNumberFormat="1" applyFont="1" applyFill="1" applyBorder="1" applyAlignment="1">
      <alignment horizontal="left" vertical="center" wrapText="1"/>
    </xf>
    <xf numFmtId="49" fontId="4" fillId="2" borderId="64" xfId="49" applyNumberFormat="1" applyFont="1" applyFill="1" applyBorder="1" applyAlignment="1">
      <alignment horizontal="left" vertical="center" wrapText="1"/>
    </xf>
    <xf numFmtId="49" fontId="4" fillId="2" borderId="61" xfId="49" applyNumberFormat="1" applyFont="1" applyFill="1" applyBorder="1" applyAlignment="1">
      <alignment horizontal="center" vertical="center"/>
    </xf>
    <xf numFmtId="49" fontId="4" fillId="2" borderId="61" xfId="49" applyNumberFormat="1" applyFont="1" applyFill="1" applyBorder="1" applyAlignment="1">
      <alignment horizontal="left" vertical="center" wrapText="1"/>
    </xf>
    <xf numFmtId="49" fontId="4" fillId="2" borderId="62" xfId="49" applyNumberFormat="1" applyFont="1" applyFill="1" applyBorder="1" applyAlignment="1">
      <alignment horizontal="left" vertical="center" wrapText="1"/>
    </xf>
    <xf numFmtId="49" fontId="4" fillId="2" borderId="65" xfId="49" applyNumberFormat="1" applyFont="1" applyFill="1" applyBorder="1" applyAlignment="1">
      <alignment horizontal="left" vertical="center" wrapText="1"/>
    </xf>
    <xf numFmtId="49" fontId="4" fillId="2" borderId="37" xfId="51" applyNumberFormat="1" applyFont="1" applyFill="1" applyBorder="1" applyAlignment="1">
      <alignment vertical="center" wrapText="1"/>
    </xf>
    <xf numFmtId="49" fontId="4" fillId="2" borderId="40" xfId="51" applyNumberFormat="1" applyFont="1" applyFill="1" applyBorder="1" applyAlignment="1">
      <alignment vertical="center" wrapText="1"/>
    </xf>
    <xf numFmtId="49" fontId="4" fillId="2" borderId="41" xfId="51" applyNumberFormat="1" applyFont="1" applyFill="1" applyBorder="1" applyAlignment="1">
      <alignment vertical="center" wrapText="1"/>
    </xf>
    <xf numFmtId="49" fontId="4" fillId="2" borderId="37" xfId="51" applyNumberFormat="1" applyFont="1" applyFill="1" applyBorder="1" applyAlignment="1">
      <alignment vertical="center"/>
    </xf>
    <xf numFmtId="49" fontId="4" fillId="0" borderId="37" xfId="49" applyNumberFormat="1" applyFont="1" applyBorder="1" applyAlignment="1">
      <alignment horizontal="left" vertical="center" wrapText="1"/>
    </xf>
    <xf numFmtId="49" fontId="4" fillId="0" borderId="40" xfId="49" applyNumberFormat="1" applyFont="1" applyBorder="1" applyAlignment="1">
      <alignment horizontal="left" vertical="center" wrapText="1"/>
    </xf>
    <xf numFmtId="49" fontId="4" fillId="0" borderId="55" xfId="49" applyNumberFormat="1" applyFont="1" applyBorder="1" applyAlignment="1">
      <alignment horizontal="left" vertical="center" wrapText="1"/>
    </xf>
    <xf numFmtId="49" fontId="1" fillId="2" borderId="0" xfId="50" applyNumberFormat="1" applyFont="1" applyFill="1"/>
    <xf numFmtId="49" fontId="2" fillId="0" borderId="0" xfId="50" applyNumberFormat="1" applyFont="1"/>
    <xf numFmtId="49" fontId="1" fillId="0" borderId="0" xfId="50" applyNumberFormat="1" applyFont="1"/>
    <xf numFmtId="49" fontId="1" fillId="0" borderId="0" xfId="50" applyNumberFormat="1" applyFont="1" applyAlignment="1">
      <alignment horizontal="center"/>
    </xf>
    <xf numFmtId="49" fontId="1" fillId="0" borderId="0" xfId="50" applyNumberFormat="1" applyFont="1" applyAlignment="1">
      <alignment wrapText="1"/>
    </xf>
    <xf numFmtId="49" fontId="3" fillId="0" borderId="1" xfId="50" applyNumberFormat="1" applyFont="1" applyBorder="1" applyAlignment="1">
      <alignment vertical="center" wrapText="1"/>
    </xf>
    <xf numFmtId="49" fontId="3" fillId="0" borderId="2" xfId="50" applyNumberFormat="1" applyFont="1" applyBorder="1" applyAlignment="1">
      <alignment vertical="center" wrapText="1"/>
    </xf>
    <xf numFmtId="49" fontId="3" fillId="0" borderId="3" xfId="50" applyNumberFormat="1" applyFont="1" applyBorder="1" applyAlignment="1">
      <alignment horizontal="center" vertical="center"/>
    </xf>
    <xf numFmtId="49" fontId="3" fillId="0" borderId="4" xfId="50" applyNumberFormat="1" applyFont="1" applyBorder="1" applyAlignment="1">
      <alignment horizontal="center" vertical="center"/>
    </xf>
    <xf numFmtId="49" fontId="3" fillId="0" borderId="5" xfId="50" applyNumberFormat="1" applyFont="1" applyBorder="1" applyAlignment="1">
      <alignment horizontal="center" vertical="center"/>
    </xf>
    <xf numFmtId="49" fontId="4" fillId="0" borderId="6" xfId="50" applyNumberFormat="1" applyFont="1" applyBorder="1" applyAlignment="1">
      <alignment horizontal="center" vertical="center" wrapText="1"/>
    </xf>
    <xf numFmtId="49" fontId="5" fillId="0" borderId="7" xfId="50" applyNumberFormat="1" applyFont="1" applyBorder="1" applyAlignment="1">
      <alignment horizontal="center" vertical="center" wrapText="1"/>
    </xf>
    <xf numFmtId="49" fontId="5" fillId="0" borderId="8" xfId="50" applyNumberFormat="1" applyFont="1" applyBorder="1" applyAlignment="1">
      <alignment horizontal="center" vertical="center" wrapText="1"/>
    </xf>
    <xf numFmtId="49" fontId="5" fillId="0" borderId="9" xfId="50" applyNumberFormat="1" applyFont="1" applyBorder="1" applyAlignment="1">
      <alignment horizontal="center" vertical="center" wrapText="1"/>
    </xf>
    <xf numFmtId="49" fontId="3" fillId="0" borderId="10" xfId="50" applyNumberFormat="1" applyFont="1" applyBorder="1" applyAlignment="1">
      <alignment horizontal="center" vertical="center"/>
    </xf>
    <xf numFmtId="49" fontId="3" fillId="0" borderId="11" xfId="50" applyNumberFormat="1" applyFont="1" applyBorder="1" applyAlignment="1">
      <alignment horizontal="center" vertical="center"/>
    </xf>
    <xf numFmtId="49" fontId="3" fillId="0" borderId="12" xfId="50" applyNumberFormat="1" applyFont="1" applyBorder="1" applyAlignment="1">
      <alignment horizontal="center" vertical="center"/>
    </xf>
    <xf numFmtId="49" fontId="4" fillId="0" borderId="13" xfId="50" applyNumberFormat="1" applyFont="1" applyBorder="1" applyAlignment="1">
      <alignment horizontal="center" vertical="center" wrapText="1"/>
    </xf>
    <xf numFmtId="49" fontId="4" fillId="2" borderId="14" xfId="50" applyNumberFormat="1" applyFont="1" applyFill="1" applyBorder="1" applyAlignment="1">
      <alignment vertical="center" wrapText="1"/>
    </xf>
    <xf numFmtId="49" fontId="4" fillId="2" borderId="15" xfId="50" applyNumberFormat="1" applyFont="1" applyFill="1" applyBorder="1" applyAlignment="1">
      <alignment vertical="center" wrapText="1"/>
    </xf>
    <xf numFmtId="49" fontId="4" fillId="2" borderId="16" xfId="50" applyNumberFormat="1" applyFont="1" applyFill="1" applyBorder="1" applyAlignment="1">
      <alignment vertical="center" wrapText="1"/>
    </xf>
    <xf numFmtId="49" fontId="4" fillId="2" borderId="14" xfId="50" applyNumberFormat="1" applyFont="1" applyFill="1" applyBorder="1" applyAlignment="1">
      <alignment vertical="center"/>
    </xf>
    <xf numFmtId="49" fontId="1" fillId="0" borderId="17" xfId="50" applyNumberFormat="1" applyFont="1" applyBorder="1"/>
    <xf numFmtId="49" fontId="1" fillId="0" borderId="18" xfId="50" applyNumberFormat="1" applyFont="1" applyBorder="1"/>
    <xf numFmtId="49" fontId="1" fillId="0" borderId="19" xfId="50" applyNumberFormat="1" applyFont="1" applyBorder="1" applyAlignment="1">
      <alignment vertical="center"/>
    </xf>
    <xf numFmtId="49" fontId="1" fillId="0" borderId="0" xfId="50" applyNumberFormat="1" applyFont="1" applyAlignment="1">
      <alignment vertical="center"/>
    </xf>
    <xf numFmtId="49" fontId="1" fillId="2" borderId="19" xfId="50" applyNumberFormat="1" applyFont="1" applyFill="1" applyBorder="1" applyAlignment="1">
      <alignment vertical="center"/>
    </xf>
    <xf numFmtId="49" fontId="1" fillId="2" borderId="0" xfId="50" applyNumberFormat="1" applyFont="1" applyFill="1" applyAlignment="1">
      <alignment vertical="center"/>
    </xf>
    <xf numFmtId="49" fontId="2" fillId="0" borderId="0" xfId="50" applyNumberFormat="1" applyFont="1" applyAlignment="1">
      <alignment vertical="center"/>
    </xf>
    <xf numFmtId="49" fontId="1" fillId="0" borderId="10" xfId="50" applyNumberFormat="1" applyFont="1" applyBorder="1" applyAlignment="1">
      <alignment vertical="center"/>
    </xf>
    <xf numFmtId="49" fontId="1" fillId="0" borderId="11" xfId="50" applyNumberFormat="1" applyFont="1" applyBorder="1" applyAlignment="1">
      <alignment vertical="center"/>
    </xf>
    <xf numFmtId="49" fontId="4" fillId="0" borderId="20" xfId="50" applyNumberFormat="1" applyFont="1" applyBorder="1" applyAlignment="1">
      <alignment horizontal="center" vertical="center"/>
    </xf>
    <xf numFmtId="49" fontId="4" fillId="0" borderId="21" xfId="50" applyNumberFormat="1" applyFont="1" applyBorder="1" applyAlignment="1">
      <alignment horizontal="center" vertical="center"/>
    </xf>
    <xf numFmtId="49" fontId="4" fillId="0" borderId="22" xfId="50" applyNumberFormat="1" applyFont="1" applyBorder="1" applyAlignment="1">
      <alignment horizontal="center" vertical="center"/>
    </xf>
    <xf numFmtId="49" fontId="4" fillId="0" borderId="18" xfId="50" applyNumberFormat="1" applyFont="1" applyBorder="1" applyAlignment="1">
      <alignment horizontal="center" vertical="center"/>
    </xf>
    <xf numFmtId="49" fontId="4" fillId="0" borderId="23" xfId="50" applyNumberFormat="1" applyFont="1" applyBorder="1" applyAlignment="1">
      <alignment horizontal="center" vertical="center"/>
    </xf>
    <xf numFmtId="49" fontId="1" fillId="0" borderId="24" xfId="50" applyNumberFormat="1" applyFont="1" applyBorder="1" applyAlignment="1">
      <alignment horizontal="center" vertical="center"/>
    </xf>
    <xf numFmtId="49" fontId="1" fillId="0" borderId="25" xfId="50" applyNumberFormat="1" applyFont="1" applyBorder="1" applyAlignment="1">
      <alignment horizontal="center" vertical="center"/>
    </xf>
    <xf numFmtId="49" fontId="4" fillId="0" borderId="26" xfId="50" applyNumberFormat="1" applyFont="1" applyBorder="1" applyAlignment="1">
      <alignment horizontal="center" vertical="center"/>
    </xf>
    <xf numFmtId="49" fontId="4" fillId="0" borderId="27" xfId="50" applyNumberFormat="1" applyFont="1" applyBorder="1" applyAlignment="1">
      <alignment horizontal="center" vertical="center"/>
    </xf>
    <xf numFmtId="49" fontId="4" fillId="0" borderId="28" xfId="50" applyNumberFormat="1" applyFont="1" applyBorder="1" applyAlignment="1">
      <alignment horizontal="center" vertical="center"/>
    </xf>
    <xf numFmtId="49" fontId="4" fillId="0" borderId="29" xfId="50" applyNumberFormat="1" applyFont="1" applyBorder="1" applyAlignment="1">
      <alignment horizontal="center" vertical="center"/>
    </xf>
    <xf numFmtId="49" fontId="4" fillId="0" borderId="30" xfId="50" applyNumberFormat="1" applyFont="1" applyBorder="1" applyAlignment="1">
      <alignment horizontal="center" vertical="center"/>
    </xf>
    <xf numFmtId="49" fontId="4" fillId="0" borderId="31" xfId="50" applyNumberFormat="1" applyFont="1" applyBorder="1" applyAlignment="1">
      <alignment horizontal="center" vertical="center"/>
    </xf>
    <xf numFmtId="0" fontId="4" fillId="2" borderId="32" xfId="50" applyFont="1" applyFill="1" applyBorder="1" applyAlignment="1">
      <alignment horizontal="center" vertical="center"/>
    </xf>
    <xf numFmtId="49" fontId="4" fillId="2" borderId="33" xfId="50" applyNumberFormat="1" applyFont="1" applyFill="1" applyBorder="1" applyAlignment="1">
      <alignment horizontal="center" vertical="center"/>
    </xf>
    <xf numFmtId="49" fontId="4" fillId="2" borderId="37" xfId="50" applyNumberFormat="1" applyFont="1" applyFill="1" applyBorder="1" applyAlignment="1">
      <alignment vertical="center" wrapText="1"/>
    </xf>
    <xf numFmtId="49" fontId="4" fillId="2" borderId="40" xfId="50" applyNumberFormat="1" applyFont="1" applyFill="1" applyBorder="1" applyAlignment="1">
      <alignment vertical="center" wrapText="1"/>
    </xf>
    <xf numFmtId="49" fontId="4" fillId="2" borderId="41" xfId="50" applyNumberFormat="1" applyFont="1" applyFill="1" applyBorder="1" applyAlignment="1">
      <alignment vertical="center" wrapText="1"/>
    </xf>
    <xf numFmtId="49" fontId="6" fillId="2" borderId="37" xfId="50" applyNumberFormat="1" applyFont="1" applyFill="1" applyBorder="1" applyAlignment="1">
      <alignment vertical="center"/>
    </xf>
    <xf numFmtId="49" fontId="6" fillId="2" borderId="38" xfId="50" applyNumberFormat="1" applyFont="1" applyFill="1" applyBorder="1" applyAlignment="1">
      <alignment vertical="center"/>
    </xf>
    <xf numFmtId="49" fontId="4" fillId="2" borderId="38" xfId="50" applyNumberFormat="1" applyFont="1" applyFill="1" applyBorder="1" applyAlignment="1">
      <alignment vertical="center"/>
    </xf>
    <xf numFmtId="49" fontId="4" fillId="2" borderId="37" xfId="50" applyNumberFormat="1" applyFont="1" applyFill="1" applyBorder="1" applyAlignment="1">
      <alignment vertical="center"/>
    </xf>
    <xf numFmtId="49" fontId="4" fillId="2" borderId="43" xfId="50" applyNumberFormat="1" applyFont="1" applyFill="1" applyBorder="1" applyAlignment="1">
      <alignment vertical="center"/>
    </xf>
    <xf numFmtId="49" fontId="4" fillId="2" borderId="42" xfId="50" applyNumberFormat="1" applyFont="1" applyFill="1" applyBorder="1" applyAlignment="1">
      <alignment horizontal="center" vertical="center"/>
    </xf>
    <xf numFmtId="49" fontId="4" fillId="2" borderId="42" xfId="50" applyNumberFormat="1" applyFont="1" applyFill="1" applyBorder="1" applyAlignment="1">
      <alignment vertical="center"/>
    </xf>
    <xf numFmtId="49" fontId="4" fillId="2" borderId="42" xfId="50" applyNumberFormat="1" applyFont="1" applyFill="1" applyBorder="1" applyAlignment="1">
      <alignment vertical="center" wrapText="1"/>
    </xf>
    <xf numFmtId="49" fontId="4" fillId="2" borderId="60" xfId="50" applyNumberFormat="1" applyFont="1" applyFill="1" applyBorder="1" applyAlignment="1">
      <alignment horizontal="center" vertical="center"/>
    </xf>
    <xf numFmtId="49" fontId="4" fillId="2" borderId="61" xfId="50" applyNumberFormat="1" applyFont="1" applyFill="1" applyBorder="1" applyAlignment="1">
      <alignment vertical="center" wrapText="1"/>
    </xf>
    <xf numFmtId="49" fontId="4" fillId="2" borderId="62" xfId="50" applyNumberFormat="1" applyFont="1" applyFill="1" applyBorder="1" applyAlignment="1">
      <alignment vertical="center" wrapText="1"/>
    </xf>
    <xf numFmtId="49" fontId="4" fillId="2" borderId="60" xfId="50" applyNumberFormat="1" applyFont="1" applyFill="1" applyBorder="1" applyAlignment="1">
      <alignment vertical="center" wrapText="1"/>
    </xf>
    <xf numFmtId="49" fontId="4" fillId="2" borderId="63" xfId="50" applyNumberFormat="1" applyFont="1" applyFill="1" applyBorder="1" applyAlignment="1">
      <alignment vertical="center"/>
    </xf>
    <xf numFmtId="49" fontId="3" fillId="0" borderId="46" xfId="50" applyNumberFormat="1" applyFont="1" applyBorder="1" applyAlignment="1">
      <alignment vertical="center" wrapText="1"/>
    </xf>
    <xf numFmtId="49" fontId="1" fillId="0" borderId="6" xfId="50" applyNumberFormat="1" applyFont="1" applyBorder="1" applyAlignment="1">
      <alignment horizontal="center" vertical="center"/>
    </xf>
    <xf numFmtId="14" fontId="1" fillId="0" borderId="47" xfId="50" applyNumberFormat="1" applyFont="1" applyBorder="1" applyAlignment="1">
      <alignment horizontal="center" vertical="center"/>
    </xf>
    <xf numFmtId="49" fontId="4" fillId="2" borderId="15" xfId="50" applyNumberFormat="1" applyFont="1" applyFill="1" applyBorder="1" applyAlignment="1">
      <alignment vertical="center"/>
    </xf>
    <xf numFmtId="49" fontId="4" fillId="2" borderId="16" xfId="50" applyNumberFormat="1" applyFont="1" applyFill="1" applyBorder="1" applyAlignment="1">
      <alignment vertical="center"/>
    </xf>
    <xf numFmtId="49" fontId="1" fillId="0" borderId="13" xfId="50" applyNumberFormat="1" applyFont="1" applyBorder="1" applyAlignment="1">
      <alignment horizontal="center" vertical="center"/>
    </xf>
    <xf numFmtId="49" fontId="1" fillId="0" borderId="48" xfId="50" applyNumberFormat="1" applyFont="1" applyBorder="1" applyAlignment="1">
      <alignment horizontal="center" vertical="center"/>
    </xf>
    <xf numFmtId="49" fontId="1" fillId="0" borderId="18" xfId="50" applyNumberFormat="1" applyFont="1" applyBorder="1" applyAlignment="1">
      <alignment horizontal="center"/>
    </xf>
    <xf numFmtId="49" fontId="1" fillId="0" borderId="18" xfId="50" applyNumberFormat="1" applyFont="1" applyBorder="1" applyAlignment="1">
      <alignment wrapText="1"/>
    </xf>
    <xf numFmtId="49" fontId="1" fillId="0" borderId="49" xfId="50" applyNumberFormat="1" applyFont="1" applyBorder="1"/>
    <xf numFmtId="49" fontId="1" fillId="0" borderId="0" xfId="50" applyNumberFormat="1" applyFont="1" applyAlignment="1">
      <alignment horizontal="center" vertical="center"/>
    </xf>
    <xf numFmtId="49" fontId="1" fillId="0" borderId="0" xfId="50" applyNumberFormat="1" applyFont="1" applyAlignment="1">
      <alignment vertical="center" wrapText="1"/>
    </xf>
    <xf numFmtId="49" fontId="1" fillId="0" borderId="50" xfId="50" applyNumberFormat="1" applyFont="1" applyBorder="1" applyAlignment="1">
      <alignment vertical="center"/>
    </xf>
    <xf numFmtId="49" fontId="1" fillId="2" borderId="0" xfId="50" applyNumberFormat="1" applyFont="1" applyFill="1" applyAlignment="1">
      <alignment horizontal="center" vertical="center"/>
    </xf>
    <xf numFmtId="49" fontId="1" fillId="2" borderId="0" xfId="50" applyNumberFormat="1" applyFont="1" applyFill="1" applyAlignment="1">
      <alignment vertical="center" wrapText="1"/>
    </xf>
    <xf numFmtId="49" fontId="1" fillId="2" borderId="0" xfId="50" applyNumberFormat="1" applyFont="1" applyFill="1" applyAlignment="1">
      <alignment horizontal="center"/>
    </xf>
    <xf numFmtId="49" fontId="1" fillId="2" borderId="50" xfId="50" applyNumberFormat="1" applyFont="1" applyFill="1" applyBorder="1" applyAlignment="1">
      <alignment vertical="center"/>
    </xf>
    <xf numFmtId="49" fontId="2" fillId="0" borderId="0" xfId="50" applyNumberFormat="1" applyFont="1" applyAlignment="1">
      <alignment horizontal="center" vertical="center"/>
    </xf>
    <xf numFmtId="49" fontId="2" fillId="0" borderId="0" xfId="50" applyNumberFormat="1" applyFont="1" applyAlignment="1">
      <alignment vertical="center" wrapText="1"/>
    </xf>
    <xf numFmtId="49" fontId="2" fillId="0" borderId="50" xfId="50" applyNumberFormat="1" applyFont="1" applyBorder="1" applyAlignment="1">
      <alignment vertical="center"/>
    </xf>
    <xf numFmtId="49" fontId="1" fillId="0" borderId="11" xfId="50" applyNumberFormat="1" applyFont="1" applyBorder="1" applyAlignment="1">
      <alignment horizontal="center" vertical="center"/>
    </xf>
    <xf numFmtId="49" fontId="1" fillId="0" borderId="11" xfId="50" applyNumberFormat="1" applyFont="1" applyBorder="1" applyAlignment="1">
      <alignment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1" fillId="0" borderId="22" xfId="50" applyNumberFormat="1" applyFont="1" applyBorder="1" applyAlignment="1">
      <alignment horizontal="center" vertical="center"/>
    </xf>
    <xf numFmtId="49" fontId="1" fillId="0" borderId="18" xfId="50" applyNumberFormat="1" applyFont="1" applyBorder="1" applyAlignment="1">
      <alignment horizontal="center" vertical="center"/>
    </xf>
    <xf numFmtId="49" fontId="1" fillId="0" borderId="49" xfId="50" applyNumberFormat="1" applyFont="1" applyBorder="1" applyAlignment="1">
      <alignment horizontal="center" vertical="center"/>
    </xf>
    <xf numFmtId="49" fontId="1" fillId="0" borderId="27" xfId="50" applyNumberFormat="1" applyFont="1" applyBorder="1" applyAlignment="1">
      <alignment horizontal="center" vertical="center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/>
    </xf>
    <xf numFmtId="49" fontId="1" fillId="0" borderId="29" xfId="50" applyNumberFormat="1" applyFont="1" applyBorder="1" applyAlignment="1">
      <alignment horizontal="center" vertical="center"/>
    </xf>
    <xf numFmtId="49" fontId="1" fillId="0" borderId="51" xfId="50" applyNumberFormat="1" applyFont="1" applyBorder="1" applyAlignment="1">
      <alignment horizontal="center" vertical="center"/>
    </xf>
    <xf numFmtId="49" fontId="4" fillId="2" borderId="34" xfId="50" applyNumberFormat="1" applyFont="1" applyFill="1" applyBorder="1" applyAlignment="1">
      <alignment horizontal="center" vertical="center"/>
    </xf>
    <xf numFmtId="49" fontId="4" fillId="2" borderId="38" xfId="50" applyNumberFormat="1" applyFont="1" applyFill="1" applyBorder="1" applyAlignment="1">
      <alignment vertical="center" wrapText="1"/>
    </xf>
    <xf numFmtId="49" fontId="4" fillId="2" borderId="38" xfId="50" applyNumberFormat="1" applyFont="1" applyFill="1" applyBorder="1" applyAlignment="1">
      <alignment horizontal="center" vertical="center"/>
    </xf>
    <xf numFmtId="49" fontId="4" fillId="2" borderId="52" xfId="50" applyNumberFormat="1" applyFont="1" applyFill="1" applyBorder="1" applyAlignment="1">
      <alignment horizontal="left" vertical="center" wrapText="1"/>
    </xf>
    <xf numFmtId="49" fontId="4" fillId="2" borderId="53" xfId="50" applyNumberFormat="1" applyFont="1" applyFill="1" applyBorder="1" applyAlignment="1">
      <alignment horizontal="left" vertical="center" wrapText="1"/>
    </xf>
    <xf numFmtId="49" fontId="4" fillId="2" borderId="54" xfId="50" applyNumberFormat="1" applyFont="1" applyFill="1" applyBorder="1" applyAlignment="1">
      <alignment horizontal="left" vertical="center" wrapText="1"/>
    </xf>
    <xf numFmtId="49" fontId="4" fillId="2" borderId="52" xfId="50" applyNumberFormat="1" applyFont="1" applyFill="1" applyBorder="1" applyAlignment="1">
      <alignment horizontal="center" vertical="center"/>
    </xf>
    <xf numFmtId="49" fontId="4" fillId="2" borderId="43" xfId="50" applyNumberFormat="1" applyFont="1" applyFill="1" applyBorder="1" applyAlignment="1">
      <alignment vertical="center" wrapText="1"/>
    </xf>
    <xf numFmtId="49" fontId="4" fillId="2" borderId="42" xfId="50" applyNumberFormat="1" applyFont="1" applyFill="1" applyBorder="1" applyAlignment="1">
      <alignment horizontal="left" vertical="center" wrapText="1"/>
    </xf>
    <xf numFmtId="49" fontId="4" fillId="2" borderId="56" xfId="50" applyNumberFormat="1" applyFont="1" applyFill="1" applyBorder="1" applyAlignment="1">
      <alignment horizontal="left" vertical="center" wrapText="1"/>
    </xf>
    <xf numFmtId="49" fontId="4" fillId="2" borderId="61" xfId="50" applyNumberFormat="1" applyFont="1" applyFill="1" applyBorder="1" applyAlignment="1">
      <alignment horizontal="center" vertical="center"/>
    </xf>
    <xf numFmtId="49" fontId="4" fillId="2" borderId="61" xfId="50" applyNumberFormat="1" applyFont="1" applyFill="1" applyBorder="1" applyAlignment="1">
      <alignment horizontal="left" vertical="center" wrapText="1"/>
    </xf>
    <xf numFmtId="49" fontId="4" fillId="2" borderId="62" xfId="50" applyNumberFormat="1" applyFont="1" applyFill="1" applyBorder="1" applyAlignment="1">
      <alignment horizontal="left" vertical="center" wrapText="1"/>
    </xf>
    <xf numFmtId="49" fontId="4" fillId="2" borderId="65" xfId="50" applyNumberFormat="1" applyFont="1" applyFill="1" applyBorder="1" applyAlignment="1">
      <alignment horizontal="left" vertical="center" wrapText="1"/>
    </xf>
    <xf numFmtId="49" fontId="1" fillId="2" borderId="0" xfId="50" applyNumberFormat="1" applyFont="1" applyFill="1" applyAlignment="1">
      <alignment wrapText="1"/>
    </xf>
    <xf numFmtId="49" fontId="7" fillId="2" borderId="43" xfId="49" applyNumberFormat="1" applyFont="1" applyFill="1" applyBorder="1" applyAlignment="1">
      <alignment vertical="center"/>
    </xf>
    <xf numFmtId="49" fontId="4" fillId="2" borderId="33" xfId="49" applyNumberFormat="1" applyFont="1" applyFill="1" applyBorder="1" applyAlignment="1">
      <alignment horizontal="left" vertical="center" wrapText="1"/>
    </xf>
    <xf numFmtId="49" fontId="4" fillId="2" borderId="41" xfId="49" applyNumberFormat="1" applyFont="1" applyFill="1" applyBorder="1" applyAlignment="1">
      <alignment horizontal="left" vertical="center" wrapText="1"/>
    </xf>
    <xf numFmtId="49" fontId="4" fillId="2" borderId="43" xfId="49" applyNumberFormat="1" applyFont="1" applyFill="1" applyBorder="1" applyAlignment="1">
      <alignment horizontal="center" vertical="center"/>
    </xf>
    <xf numFmtId="49" fontId="8" fillId="2" borderId="37" xfId="49" applyNumberFormat="1" applyFont="1" applyFill="1" applyBorder="1" applyAlignment="1">
      <alignment vertical="center"/>
    </xf>
    <xf numFmtId="49" fontId="4" fillId="2" borderId="66" xfId="49" applyNumberFormat="1" applyFont="1" applyFill="1" applyBorder="1" applyAlignment="1">
      <alignment horizontal="left" vertical="center" wrapText="1"/>
    </xf>
    <xf numFmtId="49" fontId="9" fillId="2" borderId="42" xfId="49" applyNumberFormat="1" applyFont="1" applyFill="1" applyBorder="1" applyAlignment="1">
      <alignment vertical="center"/>
    </xf>
    <xf numFmtId="0" fontId="4" fillId="3" borderId="39" xfId="49" applyFont="1" applyFill="1" applyBorder="1" applyAlignment="1">
      <alignment horizontal="center" vertical="center"/>
    </xf>
    <xf numFmtId="49" fontId="4" fillId="3" borderId="41" xfId="49" applyNumberFormat="1" applyFont="1" applyFill="1" applyBorder="1" applyAlignment="1">
      <alignment horizontal="center" vertical="center"/>
    </xf>
    <xf numFmtId="49" fontId="4" fillId="3" borderId="37" xfId="49" applyNumberFormat="1" applyFont="1" applyFill="1" applyBorder="1" applyAlignment="1">
      <alignment vertical="center" wrapText="1"/>
    </xf>
    <xf numFmtId="49" fontId="4" fillId="3" borderId="40" xfId="49" applyNumberFormat="1" applyFont="1" applyFill="1" applyBorder="1" applyAlignment="1">
      <alignment vertical="center" wrapText="1"/>
    </xf>
    <xf numFmtId="49" fontId="4" fillId="3" borderId="41" xfId="49" applyNumberFormat="1" applyFont="1" applyFill="1" applyBorder="1" applyAlignment="1">
      <alignment vertical="center" wrapText="1"/>
    </xf>
    <xf numFmtId="49" fontId="4" fillId="3" borderId="37" xfId="49" applyNumberFormat="1" applyFont="1" applyFill="1" applyBorder="1" applyAlignment="1">
      <alignment vertical="center"/>
    </xf>
    <xf numFmtId="49" fontId="4" fillId="3" borderId="42" xfId="49" applyNumberFormat="1" applyFont="1" applyFill="1" applyBorder="1" applyAlignment="1">
      <alignment vertical="center"/>
    </xf>
    <xf numFmtId="0" fontId="4" fillId="0" borderId="39" xfId="49" applyFont="1" applyBorder="1" applyAlignment="1">
      <alignment horizontal="center" vertical="center"/>
    </xf>
    <xf numFmtId="49" fontId="4" fillId="0" borderId="42" xfId="49" applyNumberFormat="1" applyFont="1" applyBorder="1" applyAlignment="1">
      <alignment vertical="center" wrapText="1"/>
    </xf>
    <xf numFmtId="49" fontId="4" fillId="0" borderId="42" xfId="49" applyNumberFormat="1" applyFont="1" applyBorder="1" applyAlignment="1">
      <alignment horizontal="center" vertical="center"/>
    </xf>
    <xf numFmtId="49" fontId="4" fillId="0" borderId="37" xfId="49" applyNumberFormat="1" applyFont="1" applyBorder="1" applyAlignment="1">
      <alignment vertical="center" wrapText="1"/>
    </xf>
    <xf numFmtId="49" fontId="4" fillId="0" borderId="40" xfId="49" applyNumberFormat="1" applyFont="1" applyBorder="1" applyAlignment="1">
      <alignment vertical="center" wrapText="1"/>
    </xf>
    <xf numFmtId="49" fontId="4" fillId="0" borderId="41" xfId="49" applyNumberFormat="1" applyFont="1" applyBorder="1" applyAlignment="1">
      <alignment vertical="center" wrapText="1"/>
    </xf>
    <xf numFmtId="49" fontId="6" fillId="2" borderId="42" xfId="49" applyNumberFormat="1" applyFont="1" applyFill="1" applyBorder="1" applyAlignment="1">
      <alignment horizontal="left" vertical="center" wrapText="1"/>
    </xf>
    <xf numFmtId="49" fontId="4" fillId="3" borderId="42" xfId="49" applyNumberFormat="1" applyFont="1" applyFill="1" applyBorder="1" applyAlignment="1">
      <alignment vertical="center" wrapText="1"/>
    </xf>
    <xf numFmtId="49" fontId="4" fillId="3" borderId="37" xfId="49" applyNumberFormat="1" applyFont="1" applyFill="1" applyBorder="1" applyAlignment="1">
      <alignment horizontal="center" vertical="center"/>
    </xf>
    <xf numFmtId="49" fontId="4" fillId="3" borderId="37" xfId="49" applyNumberFormat="1" applyFont="1" applyFill="1" applyBorder="1" applyAlignment="1">
      <alignment horizontal="left" vertical="center" wrapText="1"/>
    </xf>
    <xf numFmtId="49" fontId="4" fillId="3" borderId="40" xfId="49" applyNumberFormat="1" applyFont="1" applyFill="1" applyBorder="1" applyAlignment="1">
      <alignment horizontal="left" vertical="center" wrapText="1"/>
    </xf>
    <xf numFmtId="49" fontId="4" fillId="3" borderId="55" xfId="49" applyNumberFormat="1" applyFont="1" applyFill="1" applyBorder="1" applyAlignment="1">
      <alignment horizontal="left" vertical="center" wrapText="1"/>
    </xf>
    <xf numFmtId="49" fontId="4" fillId="0" borderId="42" xfId="49" applyNumberFormat="1" applyFont="1" applyBorder="1" applyAlignment="1">
      <alignment horizontal="left" vertical="center" wrapText="1"/>
    </xf>
    <xf numFmtId="49" fontId="4" fillId="0" borderId="56" xfId="49" applyNumberFormat="1" applyFont="1" applyBorder="1" applyAlignment="1">
      <alignment horizontal="left" vertical="center" wrapText="1"/>
    </xf>
    <xf numFmtId="0" fontId="4" fillId="2" borderId="42" xfId="49" applyFont="1" applyFill="1" applyBorder="1" applyAlignment="1">
      <alignment horizontal="left" vertical="center" wrapText="1"/>
    </xf>
    <xf numFmtId="49" fontId="4" fillId="4" borderId="37" xfId="49" applyNumberFormat="1" applyFont="1" applyFill="1" applyBorder="1" applyAlignment="1">
      <alignment horizontal="left" vertical="center" wrapText="1"/>
    </xf>
    <xf numFmtId="49" fontId="4" fillId="4" borderId="40" xfId="49" applyNumberFormat="1" applyFont="1" applyFill="1" applyBorder="1" applyAlignment="1">
      <alignment horizontal="left" vertical="center" wrapText="1"/>
    </xf>
    <xf numFmtId="49" fontId="4" fillId="4" borderId="55" xfId="49" applyNumberFormat="1" applyFont="1" applyFill="1" applyBorder="1" applyAlignment="1">
      <alignment horizontal="left" vertical="center" wrapText="1"/>
    </xf>
    <xf numFmtId="49" fontId="4" fillId="3" borderId="42" xfId="49" applyNumberFormat="1" applyFont="1" applyFill="1" applyBorder="1" applyAlignment="1">
      <alignment horizontal="center" vertical="center"/>
    </xf>
    <xf numFmtId="49" fontId="4" fillId="3" borderId="42" xfId="49" applyNumberFormat="1" applyFont="1" applyFill="1" applyBorder="1" applyAlignment="1">
      <alignment horizontal="left" vertical="center" wrapText="1"/>
    </xf>
    <xf numFmtId="49" fontId="4" fillId="3" borderId="56" xfId="49" applyNumberFormat="1" applyFont="1" applyFill="1" applyBorder="1" applyAlignment="1">
      <alignment horizontal="left" vertical="center" wrapText="1"/>
    </xf>
    <xf numFmtId="49" fontId="10" fillId="2" borderId="0" xfId="49" applyNumberFormat="1" applyFont="1" applyFill="1"/>
    <xf numFmtId="49" fontId="10" fillId="2" borderId="0" xfId="49" applyNumberFormat="1" applyFont="1" applyFill="1" applyAlignment="1">
      <alignment vertical="center" wrapText="1"/>
    </xf>
    <xf numFmtId="49" fontId="4" fillId="5" borderId="37" xfId="49" applyNumberFormat="1" applyFont="1" applyFill="1" applyBorder="1" applyAlignment="1">
      <alignment vertical="center" wrapText="1"/>
    </xf>
    <xf numFmtId="49" fontId="4" fillId="5" borderId="40" xfId="49" applyNumberFormat="1" applyFont="1" applyFill="1" applyBorder="1" applyAlignment="1">
      <alignment vertical="center" wrapText="1"/>
    </xf>
    <xf numFmtId="49" fontId="4" fillId="5" borderId="41" xfId="49" applyNumberFormat="1" applyFont="1" applyFill="1" applyBorder="1" applyAlignment="1">
      <alignment vertical="center" wrapText="1"/>
    </xf>
    <xf numFmtId="49" fontId="4" fillId="5" borderId="37" xfId="49" applyNumberFormat="1" applyFont="1" applyFill="1" applyBorder="1" applyAlignment="1">
      <alignment vertical="center"/>
    </xf>
    <xf numFmtId="49" fontId="4" fillId="5" borderId="42" xfId="49" applyNumberFormat="1" applyFont="1" applyFill="1" applyBorder="1" applyAlignment="1">
      <alignment vertical="center"/>
    </xf>
    <xf numFmtId="49" fontId="4" fillId="3" borderId="37" xfId="51" applyNumberFormat="1" applyFont="1" applyFill="1" applyBorder="1" applyAlignment="1">
      <alignment vertical="center"/>
    </xf>
    <xf numFmtId="49" fontId="4" fillId="0" borderId="60" xfId="49" applyNumberFormat="1" applyFont="1" applyBorder="1" applyAlignment="1">
      <alignment horizontal="center" vertical="center"/>
    </xf>
    <xf numFmtId="49" fontId="4" fillId="0" borderId="61" xfId="49" applyNumberFormat="1" applyFont="1" applyBorder="1" applyAlignment="1">
      <alignment vertical="center" wrapText="1"/>
    </xf>
    <xf numFmtId="49" fontId="4" fillId="0" borderId="62" xfId="49" applyNumberFormat="1" applyFont="1" applyBorder="1" applyAlignment="1">
      <alignment vertical="center" wrapText="1"/>
    </xf>
    <xf numFmtId="49" fontId="4" fillId="0" borderId="60" xfId="49" applyNumberFormat="1" applyFont="1" applyBorder="1" applyAlignment="1">
      <alignment vertical="center" wrapText="1"/>
    </xf>
    <xf numFmtId="49" fontId="4" fillId="0" borderId="63" xfId="49" applyNumberFormat="1" applyFont="1" applyBorder="1" applyAlignment="1">
      <alignment vertical="center"/>
    </xf>
    <xf numFmtId="49" fontId="4" fillId="5" borderId="41" xfId="49" applyNumberFormat="1" applyFont="1" applyFill="1" applyBorder="1" applyAlignment="1">
      <alignment horizontal="center" vertical="center"/>
    </xf>
    <xf numFmtId="49" fontId="4" fillId="5" borderId="42" xfId="49" applyNumberFormat="1" applyFont="1" applyFill="1" applyBorder="1" applyAlignment="1">
      <alignment vertical="center" wrapText="1"/>
    </xf>
    <xf numFmtId="49" fontId="4" fillId="5" borderId="37" xfId="49" applyNumberFormat="1" applyFont="1" applyFill="1" applyBorder="1" applyAlignment="1">
      <alignment horizontal="center" vertical="center"/>
    </xf>
    <xf numFmtId="49" fontId="4" fillId="5" borderId="37" xfId="49" applyNumberFormat="1" applyFont="1" applyFill="1" applyBorder="1" applyAlignment="1">
      <alignment horizontal="left" vertical="center" wrapText="1"/>
    </xf>
    <xf numFmtId="49" fontId="4" fillId="5" borderId="40" xfId="49" applyNumberFormat="1" applyFont="1" applyFill="1" applyBorder="1" applyAlignment="1">
      <alignment horizontal="left" vertical="center" wrapText="1"/>
    </xf>
    <xf numFmtId="49" fontId="4" fillId="5" borderId="55" xfId="49" applyNumberFormat="1" applyFont="1" applyFill="1" applyBorder="1" applyAlignment="1">
      <alignment horizontal="left" vertical="center" wrapText="1"/>
    </xf>
    <xf numFmtId="49" fontId="9" fillId="2" borderId="42" xfId="49" applyNumberFormat="1" applyFont="1" applyFill="1" applyBorder="1" applyAlignment="1">
      <alignment horizontal="left" vertical="center" wrapText="1"/>
    </xf>
    <xf numFmtId="49" fontId="9" fillId="2" borderId="56" xfId="49" applyNumberFormat="1" applyFont="1" applyFill="1" applyBorder="1" applyAlignment="1">
      <alignment horizontal="left" vertical="center" wrapText="1"/>
    </xf>
    <xf numFmtId="49" fontId="4" fillId="0" borderId="61" xfId="49" applyNumberFormat="1" applyFont="1" applyBorder="1" applyAlignment="1">
      <alignment horizontal="center" vertical="center"/>
    </xf>
    <xf numFmtId="49" fontId="4" fillId="0" borderId="61" xfId="49" applyNumberFormat="1" applyFont="1" applyBorder="1" applyAlignment="1">
      <alignment horizontal="left" vertical="center" wrapText="1"/>
    </xf>
    <xf numFmtId="49" fontId="4" fillId="0" borderId="62" xfId="49" applyNumberFormat="1" applyFont="1" applyBorder="1" applyAlignment="1">
      <alignment horizontal="left" vertical="center" wrapText="1"/>
    </xf>
    <xf numFmtId="49" fontId="4" fillId="0" borderId="65" xfId="49" applyNumberFormat="1" applyFont="1" applyBorder="1" applyAlignment="1">
      <alignment horizontal="left" vertical="center" wrapText="1"/>
    </xf>
    <xf numFmtId="49" fontId="1" fillId="5" borderId="0" xfId="49" applyNumberFormat="1" applyFont="1" applyFill="1"/>
    <xf numFmtId="0" fontId="9" fillId="2" borderId="39" xfId="49" applyFont="1" applyFill="1" applyBorder="1" applyAlignment="1">
      <alignment horizontal="center" vertical="center"/>
    </xf>
    <xf numFmtId="49" fontId="9" fillId="2" borderId="41" xfId="49" applyNumberFormat="1" applyFont="1" applyFill="1" applyBorder="1" applyAlignment="1">
      <alignment horizontal="center" vertical="center"/>
    </xf>
    <xf numFmtId="49" fontId="9" fillId="2" borderId="37" xfId="49" applyNumberFormat="1" applyFont="1" applyFill="1" applyBorder="1" applyAlignment="1">
      <alignment vertical="center" wrapText="1"/>
    </xf>
    <xf numFmtId="49" fontId="9" fillId="2" borderId="40" xfId="49" applyNumberFormat="1" applyFont="1" applyFill="1" applyBorder="1" applyAlignment="1">
      <alignment vertical="center" wrapText="1"/>
    </xf>
    <xf numFmtId="49" fontId="9" fillId="2" borderId="41" xfId="49" applyNumberFormat="1" applyFont="1" applyFill="1" applyBorder="1" applyAlignment="1">
      <alignment vertical="center" wrapText="1"/>
    </xf>
    <xf numFmtId="49" fontId="9" fillId="2" borderId="37" xfId="49" applyNumberFormat="1" applyFont="1" applyFill="1" applyBorder="1" applyAlignment="1">
      <alignment vertical="center"/>
    </xf>
    <xf numFmtId="49" fontId="11" fillId="2" borderId="37" xfId="49" applyNumberFormat="1" applyFont="1" applyFill="1" applyBorder="1" applyAlignment="1">
      <alignment vertical="center" wrapText="1"/>
    </xf>
    <xf numFmtId="49" fontId="11" fillId="2" borderId="37" xfId="49" applyNumberFormat="1" applyFont="1" applyFill="1" applyBorder="1" applyAlignment="1">
      <alignment vertical="center"/>
    </xf>
    <xf numFmtId="49" fontId="9" fillId="2" borderId="42" xfId="49" applyNumberFormat="1" applyFont="1" applyFill="1" applyBorder="1" applyAlignment="1">
      <alignment vertical="center" wrapText="1"/>
    </xf>
    <xf numFmtId="49" fontId="9" fillId="2" borderId="37" xfId="49" applyNumberFormat="1" applyFont="1" applyFill="1" applyBorder="1" applyAlignment="1">
      <alignment horizontal="center" vertical="center"/>
    </xf>
    <xf numFmtId="49" fontId="9" fillId="2" borderId="37" xfId="49" applyNumberFormat="1" applyFont="1" applyFill="1" applyBorder="1" applyAlignment="1">
      <alignment horizontal="left" vertical="center" wrapText="1"/>
    </xf>
    <xf numFmtId="49" fontId="9" fillId="2" borderId="40" xfId="49" applyNumberFormat="1" applyFont="1" applyFill="1" applyBorder="1" applyAlignment="1">
      <alignment horizontal="left" vertical="center" wrapText="1"/>
    </xf>
    <xf numFmtId="49" fontId="9" fillId="2" borderId="55" xfId="49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49" fontId="12" fillId="2" borderId="0" xfId="49" applyNumberFormat="1" applyFont="1" applyFill="1"/>
    <xf numFmtId="49" fontId="10" fillId="2" borderId="0" xfId="49" applyNumberFormat="1" applyFont="1" applyFill="1" applyAlignment="1">
      <alignment vertical="center"/>
    </xf>
    <xf numFmtId="49" fontId="10" fillId="0" borderId="0" xfId="49" applyNumberFormat="1" applyFont="1" applyAlignment="1">
      <alignment vertical="center"/>
    </xf>
    <xf numFmtId="49" fontId="4" fillId="3" borderId="37" xfId="51" applyNumberFormat="1" applyFont="1" applyFill="1" applyBorder="1" applyAlignment="1">
      <alignment vertical="center" wrapText="1"/>
    </xf>
    <xf numFmtId="49" fontId="4" fillId="3" borderId="40" xfId="51" applyNumberFormat="1" applyFont="1" applyFill="1" applyBorder="1" applyAlignment="1">
      <alignment vertical="center" wrapText="1"/>
    </xf>
    <xf numFmtId="49" fontId="4" fillId="3" borderId="41" xfId="51" applyNumberFormat="1" applyFont="1" applyFill="1" applyBorder="1" applyAlignment="1">
      <alignment vertical="center" wrapText="1"/>
    </xf>
    <xf numFmtId="49" fontId="4" fillId="2" borderId="61" xfId="49" applyNumberFormat="1" applyFont="1" applyFill="1" applyBorder="1" applyAlignment="1">
      <alignment vertical="center"/>
    </xf>
    <xf numFmtId="49" fontId="4" fillId="2" borderId="63" xfId="49" applyNumberFormat="1" applyFont="1" applyFill="1" applyBorder="1" applyAlignment="1">
      <alignment vertical="center" wrapText="1"/>
    </xf>
    <xf numFmtId="49" fontId="4" fillId="2" borderId="43" xfId="49" applyNumberFormat="1" applyFont="1" applyFill="1" applyBorder="1" applyAlignment="1">
      <alignment horizontal="left" vertical="center" wrapText="1"/>
    </xf>
    <xf numFmtId="49" fontId="4" fillId="2" borderId="67" xfId="49" applyNumberFormat="1" applyFont="1" applyFill="1" applyBorder="1" applyAlignment="1">
      <alignment horizontal="left" vertical="center" wrapText="1"/>
    </xf>
    <xf numFmtId="49" fontId="4" fillId="2" borderId="61" xfId="51" applyNumberFormat="1" applyFont="1" applyFill="1" applyBorder="1" applyAlignment="1">
      <alignment vertical="center" wrapText="1"/>
    </xf>
    <xf numFmtId="49" fontId="4" fillId="2" borderId="62" xfId="51" applyNumberFormat="1" applyFont="1" applyFill="1" applyBorder="1" applyAlignment="1">
      <alignment vertical="center" wrapText="1"/>
    </xf>
    <xf numFmtId="49" fontId="4" fillId="2" borderId="60" xfId="51" applyNumberFormat="1" applyFont="1" applyFill="1" applyBorder="1" applyAlignment="1">
      <alignment vertical="center" wrapText="1"/>
    </xf>
    <xf numFmtId="49" fontId="4" fillId="2" borderId="61" xfId="51" applyNumberFormat="1" applyFont="1" applyFill="1" applyBorder="1" applyAlignment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  <cellStyle name="標準 2 2" xfId="50"/>
    <cellStyle name="標準 2 4" xfId="51"/>
    <cellStyle name="標準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190499</xdr:colOff>
      <xdr:row>20</xdr:row>
      <xdr:rowOff>8283</xdr:rowOff>
    </xdr:from>
    <xdr:to>
      <xdr:col>46</xdr:col>
      <xdr:colOff>29966</xdr:colOff>
      <xdr:row>28</xdr:row>
      <xdr:rowOff>347870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57815" y="6632575"/>
          <a:ext cx="5745480" cy="4178935"/>
        </a:xfrm>
        <a:prstGeom prst="rect">
          <a:avLst/>
        </a:prstGeom>
      </xdr:spPr>
    </xdr:pic>
    <xdr:clientData/>
  </xdr:twoCellAnchor>
  <xdr:twoCellAnchor editAs="oneCell">
    <xdr:from>
      <xdr:col>15</xdr:col>
      <xdr:colOff>82826</xdr:colOff>
      <xdr:row>17</xdr:row>
      <xdr:rowOff>430698</xdr:rowOff>
    </xdr:from>
    <xdr:to>
      <xdr:col>54</xdr:col>
      <xdr:colOff>124240</xdr:colOff>
      <xdr:row>19</xdr:row>
      <xdr:rowOff>345448</xdr:rowOff>
    </xdr:to>
    <xdr:pic>
      <xdr:nvPicPr>
        <xdr:cNvPr id="3" name="図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50500" y="5717540"/>
          <a:ext cx="7470775" cy="806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171450</xdr:colOff>
      <xdr:row>7</xdr:row>
      <xdr:rowOff>57151</xdr:rowOff>
    </xdr:from>
    <xdr:to>
      <xdr:col>37</xdr:col>
      <xdr:colOff>57150</xdr:colOff>
      <xdr:row>13</xdr:row>
      <xdr:rowOff>57151</xdr:rowOff>
    </xdr:to>
    <xdr:sp>
      <xdr:nvSpPr>
        <xdr:cNvPr id="2" name="吹き出し: 線 1"/>
        <xdr:cNvSpPr/>
      </xdr:nvSpPr>
      <xdr:spPr>
        <a:xfrm>
          <a:off x="11010900" y="1808480"/>
          <a:ext cx="3505200" cy="1644015"/>
        </a:xfrm>
        <a:prstGeom prst="borderCallout1">
          <a:avLst>
            <a:gd name="adj1" fmla="val 16397"/>
            <a:gd name="adj2" fmla="val -358"/>
            <a:gd name="adj3" fmla="val 137174"/>
            <a:gd name="adj4" fmla="val -3255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2024/03/15</a:t>
          </a:r>
          <a:r>
            <a:rPr kumimoji="1" lang="ja-JP" altLang="en-US" sz="1100"/>
            <a:t>案：</a:t>
          </a:r>
          <a:endParaRPr kumimoji="1" lang="en-US" altLang="ja-JP" sz="1100"/>
        </a:p>
        <a:p>
          <a:pPr algn="l"/>
          <a:r>
            <a:rPr kumimoji="1" lang="ja-JP" altLang="en-US" sz="1100"/>
            <a:t>発行履歴更新フラグを復活</a:t>
          </a:r>
          <a:endParaRPr kumimoji="1" lang="en-US" altLang="ja-JP" sz="1100"/>
        </a:p>
        <a:p>
          <a:pPr algn="l"/>
          <a:r>
            <a:rPr kumimoji="1" lang="ja-JP" altLang="en-US" sz="1100"/>
            <a:t>帳票発行履歴管理区分に、</a:t>
          </a:r>
          <a:r>
            <a:rPr kumimoji="1" lang="en-US" altLang="ja-JP" sz="1100"/>
            <a:t>4:</a:t>
          </a:r>
          <a:r>
            <a:rPr kumimoji="1" lang="ja-JP" altLang="en-US" sz="1100"/>
            <a:t>手入力の値を追加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0</xdr:colOff>
      <xdr:row>13</xdr:row>
      <xdr:rowOff>0</xdr:rowOff>
    </xdr:from>
    <xdr:to>
      <xdr:col>51</xdr:col>
      <xdr:colOff>101361</xdr:colOff>
      <xdr:row>18</xdr:row>
      <xdr:rowOff>171824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39450" y="3235325"/>
          <a:ext cx="6387465" cy="3154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16564</xdr:colOff>
      <xdr:row>11</xdr:row>
      <xdr:rowOff>175796</xdr:rowOff>
    </xdr:from>
    <xdr:to>
      <xdr:col>59</xdr:col>
      <xdr:colOff>62061</xdr:colOff>
      <xdr:row>19</xdr:row>
      <xdr:rowOff>272607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98960" y="2519045"/>
          <a:ext cx="6712585" cy="5463540"/>
        </a:xfrm>
        <a:prstGeom prst="rect">
          <a:avLst/>
        </a:prstGeom>
      </xdr:spPr>
    </xdr:pic>
    <xdr:clientData/>
  </xdr:twoCellAnchor>
  <xdr:twoCellAnchor editAs="oneCell">
    <xdr:from>
      <xdr:col>44</xdr:col>
      <xdr:colOff>50800</xdr:colOff>
      <xdr:row>11</xdr:row>
      <xdr:rowOff>38100</xdr:rowOff>
    </xdr:from>
    <xdr:to>
      <xdr:col>69</xdr:col>
      <xdr:colOff>63500</xdr:colOff>
      <xdr:row>14</xdr:row>
      <xdr:rowOff>1040407</xdr:rowOff>
    </xdr:to>
    <xdr:pic>
      <xdr:nvPicPr>
        <xdr:cNvPr id="3" name="図 2" descr="テーブル&#10;&#10;自動的に生成された説明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43250" y="2381885"/>
          <a:ext cx="4775200" cy="2339340"/>
        </a:xfrm>
        <a:prstGeom prst="rect">
          <a:avLst/>
        </a:prstGeom>
      </xdr:spPr>
    </xdr:pic>
    <xdr:clientData/>
  </xdr:twoCellAnchor>
  <xdr:twoCellAnchor editAs="oneCell">
    <xdr:from>
      <xdr:col>17</xdr:col>
      <xdr:colOff>146050</xdr:colOff>
      <xdr:row>22</xdr:row>
      <xdr:rowOff>57151</xdr:rowOff>
    </xdr:from>
    <xdr:to>
      <xdr:col>43</xdr:col>
      <xdr:colOff>41845</xdr:colOff>
      <xdr:row>24</xdr:row>
      <xdr:rowOff>298451</xdr:rowOff>
    </xdr:to>
    <xdr:pic>
      <xdr:nvPicPr>
        <xdr:cNvPr id="4" name="図 3" descr="テーブル&#10;&#10;自動的に生成された説明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95000" y="9104630"/>
          <a:ext cx="4848225" cy="1132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pageSetUpPr fitToPage="1"/>
  </sheetPr>
  <dimension ref="A1:O43"/>
  <sheetViews>
    <sheetView showGridLines="0" topLeftCell="A3" workbookViewId="0">
      <selection activeCell="G17" sqref="G17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6</v>
      </c>
      <c r="F3" s="20"/>
      <c r="G3" s="21"/>
      <c r="H3" s="22" t="s">
        <v>7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9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104.65" customHeight="1" spans="1:15">
      <c r="A12" s="45">
        <f t="shared" ref="A12:A17" si="0">ROW()-11</f>
        <v>1</v>
      </c>
      <c r="B12" s="46" t="s">
        <v>22</v>
      </c>
      <c r="C12" s="47" t="s">
        <v>23</v>
      </c>
      <c r="D12" s="48"/>
      <c r="E12" s="49"/>
      <c r="F12" s="122" t="s">
        <v>24</v>
      </c>
      <c r="G12" s="51" t="s">
        <v>25</v>
      </c>
      <c r="H12" s="51" t="s">
        <v>26</v>
      </c>
      <c r="I12" s="98"/>
      <c r="J12" s="99"/>
      <c r="K12" s="98"/>
      <c r="L12" s="119" t="s">
        <v>27</v>
      </c>
      <c r="M12" s="120"/>
      <c r="N12" s="120"/>
      <c r="O12" s="270"/>
    </row>
    <row r="13" s="1" customFormat="1" ht="35.1" customHeight="1" spans="1:15">
      <c r="A13" s="52">
        <f t="shared" si="0"/>
        <v>2</v>
      </c>
      <c r="B13" s="57"/>
      <c r="C13" s="123" t="s">
        <v>28</v>
      </c>
      <c r="D13" s="124"/>
      <c r="E13" s="125"/>
      <c r="F13" s="126" t="s">
        <v>29</v>
      </c>
      <c r="G13" s="58" t="s">
        <v>25</v>
      </c>
      <c r="H13" s="58" t="s">
        <v>30</v>
      </c>
      <c r="I13" s="46"/>
      <c r="J13" s="140"/>
      <c r="K13" s="139"/>
      <c r="L13" s="100"/>
      <c r="M13" s="101"/>
      <c r="N13" s="101"/>
      <c r="O13" s="102"/>
    </row>
    <row r="14" s="1" customFormat="1" ht="35.1" customHeight="1" spans="1:15">
      <c r="A14" s="52">
        <f t="shared" si="0"/>
        <v>3</v>
      </c>
      <c r="B14" s="57"/>
      <c r="C14" s="53" t="s">
        <v>3</v>
      </c>
      <c r="D14" s="54"/>
      <c r="E14" s="55"/>
      <c r="F14" s="50" t="s">
        <v>31</v>
      </c>
      <c r="G14" s="56" t="s">
        <v>25</v>
      </c>
      <c r="H14" s="56" t="s">
        <v>32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52">
        <f t="shared" si="0"/>
        <v>4</v>
      </c>
      <c r="B15" s="57"/>
      <c r="C15" s="53" t="s">
        <v>33</v>
      </c>
      <c r="D15" s="54"/>
      <c r="E15" s="55"/>
      <c r="F15" s="50" t="s">
        <v>34</v>
      </c>
      <c r="G15" s="56" t="s">
        <v>25</v>
      </c>
      <c r="H15" s="56" t="s">
        <v>35</v>
      </c>
      <c r="I15" s="57"/>
      <c r="J15" s="60"/>
      <c r="K15" s="103"/>
      <c r="L15" s="104" t="s">
        <v>36</v>
      </c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53" t="s">
        <v>37</v>
      </c>
      <c r="D16" s="54"/>
      <c r="E16" s="55"/>
      <c r="F16" s="50" t="s">
        <v>38</v>
      </c>
      <c r="G16" s="56" t="s">
        <v>39</v>
      </c>
      <c r="H16" s="56"/>
      <c r="I16" s="57"/>
      <c r="J16" s="60"/>
      <c r="K16" s="103"/>
      <c r="L16" s="104" t="s">
        <v>40</v>
      </c>
      <c r="M16" s="105"/>
      <c r="N16" s="105"/>
      <c r="O16" s="106"/>
    </row>
    <row r="17" s="1" customFormat="1" ht="35.1" customHeight="1" spans="1:15">
      <c r="A17" s="132">
        <f t="shared" si="0"/>
        <v>6</v>
      </c>
      <c r="B17" s="133"/>
      <c r="C17" s="350" t="s">
        <v>41</v>
      </c>
      <c r="D17" s="351"/>
      <c r="E17" s="352"/>
      <c r="F17" s="353" t="s">
        <v>42</v>
      </c>
      <c r="G17" s="137" t="s">
        <v>43</v>
      </c>
      <c r="H17" s="137"/>
      <c r="I17" s="146"/>
      <c r="J17" s="134" t="s">
        <v>44</v>
      </c>
      <c r="K17" s="146"/>
      <c r="L17" s="147"/>
      <c r="M17" s="148"/>
      <c r="N17" s="148"/>
      <c r="O17" s="149"/>
    </row>
    <row r="18" s="1" customFormat="1" spans="9:11">
      <c r="I18" s="82"/>
      <c r="J18" s="114"/>
      <c r="K18" s="82"/>
    </row>
    <row r="19" s="1" customFormat="1" spans="9:11">
      <c r="I19" s="82"/>
      <c r="J19" s="114"/>
      <c r="K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30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L10:O11"/>
    <mergeCell ref="C10:E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rgb="FFFFFF00"/>
    <pageSetUpPr fitToPage="1"/>
  </sheetPr>
  <dimension ref="A1:AO43"/>
  <sheetViews>
    <sheetView showGridLines="0" topLeftCell="A15" workbookViewId="0">
      <selection activeCell="F20" sqref="F20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243</v>
      </c>
      <c r="F3" s="20"/>
      <c r="G3" s="21"/>
      <c r="H3" s="22" t="s">
        <v>244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245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ht="26.1" customHeight="1" spans="1:15">
      <c r="A7" s="27" t="s">
        <v>10</v>
      </c>
      <c r="B7" s="28"/>
      <c r="C7" s="28"/>
      <c r="D7" s="301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118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45">
        <f>ROW()-11</f>
        <v>2</v>
      </c>
      <c r="B13" s="46" t="s">
        <v>22</v>
      </c>
      <c r="C13" s="123" t="s">
        <v>246</v>
      </c>
      <c r="D13" s="124"/>
      <c r="E13" s="125"/>
      <c r="F13" s="126" t="s">
        <v>247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>ROW()-11</f>
        <v>3</v>
      </c>
      <c r="B14" s="57"/>
      <c r="C14" s="53" t="s">
        <v>248</v>
      </c>
      <c r="D14" s="54"/>
      <c r="E14" s="55"/>
      <c r="F14" s="50" t="s">
        <v>249</v>
      </c>
      <c r="G14" s="56" t="s">
        <v>25</v>
      </c>
      <c r="H14" s="56" t="s">
        <v>35</v>
      </c>
      <c r="I14" s="57"/>
      <c r="J14" s="60"/>
      <c r="K14" s="59"/>
      <c r="L14" s="104" t="s">
        <v>250</v>
      </c>
      <c r="M14" s="105"/>
      <c r="N14" s="105"/>
      <c r="O14" s="106"/>
    </row>
    <row r="15" s="1" customFormat="1" ht="35.1" customHeight="1" spans="1:41">
      <c r="A15" s="52">
        <f>ROW()-11</f>
        <v>4</v>
      </c>
      <c r="B15" s="57"/>
      <c r="C15" s="302" t="s">
        <v>251</v>
      </c>
      <c r="D15" s="303"/>
      <c r="E15" s="304"/>
      <c r="F15" s="305" t="s">
        <v>252</v>
      </c>
      <c r="G15" s="306" t="s">
        <v>39</v>
      </c>
      <c r="H15" s="306"/>
      <c r="I15" s="313" t="s">
        <v>22</v>
      </c>
      <c r="J15" s="314"/>
      <c r="K15" s="315"/>
      <c r="L15" s="316" t="s">
        <v>253</v>
      </c>
      <c r="M15" s="317"/>
      <c r="N15" s="317"/>
      <c r="O15" s="318"/>
      <c r="R15" s="325" t="s">
        <v>254</v>
      </c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325"/>
      <c r="AK15" s="325"/>
      <c r="AL15" s="325"/>
      <c r="AM15" s="325"/>
      <c r="AN15" s="325"/>
      <c r="AO15" s="325"/>
    </row>
    <row r="16" s="1" customFormat="1" ht="28.15" customHeight="1" spans="1:15">
      <c r="A16" s="52">
        <f t="shared" ref="A16:A43" si="0">ROW()-11</f>
        <v>5</v>
      </c>
      <c r="B16" s="59"/>
      <c r="C16" s="60" t="s">
        <v>255</v>
      </c>
      <c r="D16" s="60"/>
      <c r="E16" s="60"/>
      <c r="F16" s="50" t="s">
        <v>256</v>
      </c>
      <c r="G16" s="56" t="s">
        <v>43</v>
      </c>
      <c r="H16" s="56"/>
      <c r="I16" s="57" t="s">
        <v>22</v>
      </c>
      <c r="J16" s="60"/>
      <c r="K16" s="59"/>
      <c r="L16" s="108"/>
      <c r="M16" s="108"/>
      <c r="N16" s="108"/>
      <c r="O16" s="109"/>
    </row>
    <row r="17" s="1" customFormat="1" ht="28.15" customHeight="1" spans="1:15">
      <c r="A17" s="52">
        <f t="shared" si="0"/>
        <v>6</v>
      </c>
      <c r="B17" s="57"/>
      <c r="C17" s="53" t="s">
        <v>257</v>
      </c>
      <c r="D17" s="54"/>
      <c r="E17" s="55"/>
      <c r="F17" s="50" t="s">
        <v>258</v>
      </c>
      <c r="G17" s="56" t="s">
        <v>25</v>
      </c>
      <c r="H17" s="56" t="s">
        <v>78</v>
      </c>
      <c r="I17" s="57" t="s">
        <v>22</v>
      </c>
      <c r="J17" s="60"/>
      <c r="K17" s="103"/>
      <c r="L17" s="104"/>
      <c r="M17" s="105"/>
      <c r="N17" s="105"/>
      <c r="O17" s="106"/>
    </row>
    <row r="18" s="1" customFormat="1" ht="28.15" customHeight="1" spans="1:15">
      <c r="A18" s="52">
        <f t="shared" si="0"/>
        <v>7</v>
      </c>
      <c r="B18" s="59"/>
      <c r="C18" s="60" t="s">
        <v>259</v>
      </c>
      <c r="D18" s="60"/>
      <c r="E18" s="60"/>
      <c r="F18" s="56" t="s">
        <v>260</v>
      </c>
      <c r="G18" s="56" t="s">
        <v>25</v>
      </c>
      <c r="H18" s="56" t="s">
        <v>32</v>
      </c>
      <c r="I18" s="57" t="s">
        <v>22</v>
      </c>
      <c r="J18" s="60"/>
      <c r="K18" s="59"/>
      <c r="L18" s="108"/>
      <c r="M18" s="108"/>
      <c r="N18" s="108"/>
      <c r="O18" s="109"/>
    </row>
    <row r="19" s="1" customFormat="1" ht="28.15" customHeight="1" spans="1:15">
      <c r="A19" s="52">
        <f t="shared" si="0"/>
        <v>8</v>
      </c>
      <c r="B19" s="57"/>
      <c r="C19" s="53" t="s">
        <v>261</v>
      </c>
      <c r="D19" s="54"/>
      <c r="E19" s="55"/>
      <c r="F19" s="50" t="s">
        <v>262</v>
      </c>
      <c r="G19" s="56" t="s">
        <v>263</v>
      </c>
      <c r="H19" s="56"/>
      <c r="I19" s="57" t="s">
        <v>22</v>
      </c>
      <c r="J19" s="60"/>
      <c r="K19" s="103"/>
      <c r="L19" s="104"/>
      <c r="M19" s="105"/>
      <c r="N19" s="105"/>
      <c r="O19" s="106"/>
    </row>
    <row r="20" s="1" customFormat="1" ht="35.1" customHeight="1" spans="1:15">
      <c r="A20" s="52">
        <f t="shared" si="0"/>
        <v>9</v>
      </c>
      <c r="B20" s="57"/>
      <c r="C20" s="53" t="s">
        <v>264</v>
      </c>
      <c r="D20" s="54"/>
      <c r="E20" s="55"/>
      <c r="F20" s="50" t="s">
        <v>265</v>
      </c>
      <c r="G20" s="56" t="s">
        <v>43</v>
      </c>
      <c r="H20" s="56"/>
      <c r="I20" s="57" t="s">
        <v>22</v>
      </c>
      <c r="J20" s="60"/>
      <c r="K20" s="103"/>
      <c r="L20" s="104" t="s">
        <v>266</v>
      </c>
      <c r="M20" s="105"/>
      <c r="N20" s="105"/>
      <c r="O20" s="106"/>
    </row>
    <row r="21" s="1" customFormat="1" ht="35.1" customHeight="1" spans="1:15">
      <c r="A21" s="52">
        <f t="shared" si="0"/>
        <v>10</v>
      </c>
      <c r="B21" s="57"/>
      <c r="C21" s="53" t="s">
        <v>267</v>
      </c>
      <c r="D21" s="54"/>
      <c r="E21" s="55"/>
      <c r="F21" s="50" t="s">
        <v>268</v>
      </c>
      <c r="G21" s="56" t="s">
        <v>43</v>
      </c>
      <c r="H21" s="56"/>
      <c r="I21" s="57" t="s">
        <v>22</v>
      </c>
      <c r="J21" s="60"/>
      <c r="K21" s="103"/>
      <c r="L21" s="104" t="s">
        <v>266</v>
      </c>
      <c r="M21" s="105"/>
      <c r="N21" s="105"/>
      <c r="O21" s="106"/>
    </row>
    <row r="22" s="1" customFormat="1" ht="35.1" customHeight="1" spans="1:15">
      <c r="A22" s="52">
        <f t="shared" si="0"/>
        <v>11</v>
      </c>
      <c r="B22" s="59"/>
      <c r="C22" s="53" t="s">
        <v>269</v>
      </c>
      <c r="D22" s="54"/>
      <c r="E22" s="55"/>
      <c r="F22" s="50" t="s">
        <v>270</v>
      </c>
      <c r="G22" s="56" t="s">
        <v>43</v>
      </c>
      <c r="H22" s="56"/>
      <c r="I22" s="57" t="s">
        <v>22</v>
      </c>
      <c r="J22" s="60"/>
      <c r="K22" s="59"/>
      <c r="L22" s="108" t="s">
        <v>271</v>
      </c>
      <c r="M22" s="108"/>
      <c r="N22" s="108"/>
      <c r="O22" s="109"/>
    </row>
    <row r="23" s="1" customFormat="1" ht="35.1" customHeight="1" spans="1:15">
      <c r="A23" s="52">
        <f t="shared" si="0"/>
        <v>12</v>
      </c>
      <c r="B23" s="59"/>
      <c r="C23" s="53" t="s">
        <v>272</v>
      </c>
      <c r="D23" s="54"/>
      <c r="E23" s="55"/>
      <c r="F23" s="50" t="s">
        <v>273</v>
      </c>
      <c r="G23" s="56" t="s">
        <v>39</v>
      </c>
      <c r="H23" s="56"/>
      <c r="I23" s="57" t="s">
        <v>22</v>
      </c>
      <c r="J23" s="60"/>
      <c r="K23" s="59"/>
      <c r="L23" s="108" t="s">
        <v>274</v>
      </c>
      <c r="M23" s="108"/>
      <c r="N23" s="108"/>
      <c r="O23" s="109"/>
    </row>
    <row r="24" s="1" customFormat="1" ht="35.1" customHeight="1" spans="1:15">
      <c r="A24" s="52">
        <f t="shared" si="0"/>
        <v>13</v>
      </c>
      <c r="B24" s="59"/>
      <c r="C24" s="53" t="s">
        <v>275</v>
      </c>
      <c r="D24" s="54"/>
      <c r="E24" s="55"/>
      <c r="F24" s="50" t="s">
        <v>276</v>
      </c>
      <c r="G24" s="56" t="s">
        <v>39</v>
      </c>
      <c r="H24" s="56"/>
      <c r="I24" s="59"/>
      <c r="J24" s="60" t="s">
        <v>44</v>
      </c>
      <c r="K24" s="59"/>
      <c r="L24" s="319"/>
      <c r="M24" s="319"/>
      <c r="N24" s="319"/>
      <c r="O24" s="320"/>
    </row>
    <row r="25" s="1" customFormat="1" ht="35.1" customHeight="1" spans="1:15">
      <c r="A25" s="52">
        <f t="shared" si="0"/>
        <v>14</v>
      </c>
      <c r="B25" s="59"/>
      <c r="C25" s="53" t="s">
        <v>277</v>
      </c>
      <c r="D25" s="54"/>
      <c r="E25" s="55"/>
      <c r="F25" s="50" t="s">
        <v>278</v>
      </c>
      <c r="G25" s="56" t="s">
        <v>39</v>
      </c>
      <c r="H25" s="56"/>
      <c r="I25" s="59"/>
      <c r="J25" s="60" t="s">
        <v>44</v>
      </c>
      <c r="K25" s="59"/>
      <c r="L25" s="108" t="s">
        <v>279</v>
      </c>
      <c r="M25" s="108"/>
      <c r="N25" s="108"/>
      <c r="O25" s="109"/>
    </row>
    <row r="26" s="1" customFormat="1" ht="35.1" customHeight="1" spans="1:15">
      <c r="A26" s="52">
        <f t="shared" si="0"/>
        <v>15</v>
      </c>
      <c r="B26" s="59"/>
      <c r="C26" s="53" t="s">
        <v>280</v>
      </c>
      <c r="D26" s="54"/>
      <c r="E26" s="55"/>
      <c r="F26" s="50" t="s">
        <v>281</v>
      </c>
      <c r="G26" s="56" t="s">
        <v>39</v>
      </c>
      <c r="H26" s="56"/>
      <c r="I26" s="59"/>
      <c r="J26" s="60" t="s">
        <v>44</v>
      </c>
      <c r="K26" s="59"/>
      <c r="L26" s="108" t="s">
        <v>282</v>
      </c>
      <c r="M26" s="108"/>
      <c r="N26" s="108"/>
      <c r="O26" s="109"/>
    </row>
    <row r="27" s="1" customFormat="1" ht="35.1" customHeight="1" spans="1:15">
      <c r="A27" s="52">
        <f t="shared" si="0"/>
        <v>16</v>
      </c>
      <c r="B27" s="59"/>
      <c r="C27" s="53" t="s">
        <v>283</v>
      </c>
      <c r="D27" s="54"/>
      <c r="E27" s="55"/>
      <c r="F27" s="50" t="s">
        <v>284</v>
      </c>
      <c r="G27" s="56" t="s">
        <v>25</v>
      </c>
      <c r="H27" s="56" t="s">
        <v>210</v>
      </c>
      <c r="I27" s="59" t="s">
        <v>22</v>
      </c>
      <c r="J27" s="60"/>
      <c r="K27" s="59"/>
      <c r="L27" s="108" t="s">
        <v>285</v>
      </c>
      <c r="M27" s="108"/>
      <c r="N27" s="108"/>
      <c r="O27" s="109"/>
    </row>
    <row r="28" s="1" customFormat="1" ht="35.1" customHeight="1" spans="1:15">
      <c r="A28" s="52">
        <f t="shared" si="0"/>
        <v>17</v>
      </c>
      <c r="B28" s="59"/>
      <c r="C28" s="53" t="s">
        <v>286</v>
      </c>
      <c r="D28" s="54"/>
      <c r="E28" s="55"/>
      <c r="F28" s="50" t="s">
        <v>287</v>
      </c>
      <c r="G28" s="56" t="s">
        <v>25</v>
      </c>
      <c r="H28" s="56" t="s">
        <v>210</v>
      </c>
      <c r="I28" s="59" t="s">
        <v>22</v>
      </c>
      <c r="J28" s="60"/>
      <c r="K28" s="59"/>
      <c r="L28" s="108" t="s">
        <v>288</v>
      </c>
      <c r="M28" s="108"/>
      <c r="N28" s="108"/>
      <c r="O28" s="109"/>
    </row>
    <row r="29" s="1" customFormat="1" ht="35.1" customHeight="1" spans="1:15">
      <c r="A29" s="52">
        <f t="shared" si="0"/>
        <v>18</v>
      </c>
      <c r="B29" s="59"/>
      <c r="C29" s="53" t="s">
        <v>289</v>
      </c>
      <c r="D29" s="54"/>
      <c r="E29" s="55"/>
      <c r="F29" s="50" t="s">
        <v>290</v>
      </c>
      <c r="G29" s="56" t="s">
        <v>25</v>
      </c>
      <c r="H29" s="56" t="s">
        <v>210</v>
      </c>
      <c r="I29" s="59" t="s">
        <v>22</v>
      </c>
      <c r="J29" s="60"/>
      <c r="K29" s="59"/>
      <c r="L29" s="108" t="s">
        <v>291</v>
      </c>
      <c r="M29" s="108"/>
      <c r="N29" s="108"/>
      <c r="O29" s="109"/>
    </row>
    <row r="30" s="1" customFormat="1" ht="35.1" customHeight="1" spans="1:15">
      <c r="A30" s="52">
        <f t="shared" si="0"/>
        <v>19</v>
      </c>
      <c r="B30" s="59"/>
      <c r="C30" s="53" t="s">
        <v>292</v>
      </c>
      <c r="D30" s="54"/>
      <c r="E30" s="55"/>
      <c r="F30" s="50" t="s">
        <v>293</v>
      </c>
      <c r="G30" s="56" t="s">
        <v>39</v>
      </c>
      <c r="H30" s="56"/>
      <c r="I30" s="59"/>
      <c r="J30" s="60" t="s">
        <v>44</v>
      </c>
      <c r="K30" s="59"/>
      <c r="L30" s="108" t="s">
        <v>294</v>
      </c>
      <c r="M30" s="108"/>
      <c r="N30" s="108"/>
      <c r="O30" s="109"/>
    </row>
    <row r="31" s="1" customFormat="1" ht="35.1" customHeight="1" spans="1:15">
      <c r="A31" s="52">
        <f t="shared" si="0"/>
        <v>20</v>
      </c>
      <c r="B31" s="59"/>
      <c r="C31" s="53" t="s">
        <v>295</v>
      </c>
      <c r="D31" s="54"/>
      <c r="E31" s="55"/>
      <c r="F31" s="50" t="s">
        <v>296</v>
      </c>
      <c r="G31" s="56" t="s">
        <v>39</v>
      </c>
      <c r="H31" s="56"/>
      <c r="I31" s="59"/>
      <c r="J31" s="60" t="s">
        <v>44</v>
      </c>
      <c r="K31" s="59"/>
      <c r="L31" s="108"/>
      <c r="M31" s="108"/>
      <c r="N31" s="108"/>
      <c r="O31" s="109"/>
    </row>
    <row r="32" s="1" customFormat="1" ht="35.1" customHeight="1" spans="1:15">
      <c r="A32" s="52">
        <f t="shared" si="0"/>
        <v>21</v>
      </c>
      <c r="B32" s="59"/>
      <c r="C32" s="53" t="s">
        <v>297</v>
      </c>
      <c r="D32" s="54"/>
      <c r="E32" s="55"/>
      <c r="F32" s="50" t="s">
        <v>298</v>
      </c>
      <c r="G32" s="56" t="s">
        <v>233</v>
      </c>
      <c r="H32" s="56"/>
      <c r="I32" s="59"/>
      <c r="J32" s="60"/>
      <c r="K32" s="59"/>
      <c r="L32" s="108"/>
      <c r="M32" s="108"/>
      <c r="N32" s="108"/>
      <c r="O32" s="109"/>
    </row>
    <row r="33" s="1" customFormat="1" ht="35.1" customHeight="1" spans="1:15">
      <c r="A33" s="52">
        <f t="shared" si="0"/>
        <v>22</v>
      </c>
      <c r="B33" s="59"/>
      <c r="C33" s="53" t="s">
        <v>299</v>
      </c>
      <c r="D33" s="54"/>
      <c r="E33" s="55"/>
      <c r="F33" s="50" t="s">
        <v>300</v>
      </c>
      <c r="G33" s="56" t="s">
        <v>39</v>
      </c>
      <c r="H33" s="56"/>
      <c r="I33" s="59"/>
      <c r="J33" s="60" t="s">
        <v>44</v>
      </c>
      <c r="K33" s="59"/>
      <c r="L33" s="108" t="s">
        <v>301</v>
      </c>
      <c r="M33" s="108"/>
      <c r="N33" s="108"/>
      <c r="O33" s="109"/>
    </row>
    <row r="34" s="1" customFormat="1" ht="35.1" customHeight="1" spans="1:15">
      <c r="A34" s="52">
        <f t="shared" si="0"/>
        <v>23</v>
      </c>
      <c r="B34" s="59"/>
      <c r="C34" s="53" t="s">
        <v>302</v>
      </c>
      <c r="D34" s="54"/>
      <c r="E34" s="55"/>
      <c r="F34" s="50" t="s">
        <v>303</v>
      </c>
      <c r="G34" s="56" t="s">
        <v>39</v>
      </c>
      <c r="H34" s="56"/>
      <c r="I34" s="59"/>
      <c r="J34" s="60" t="s">
        <v>44</v>
      </c>
      <c r="K34" s="59"/>
      <c r="L34" s="108"/>
      <c r="M34" s="108"/>
      <c r="N34" s="108"/>
      <c r="O34" s="109"/>
    </row>
    <row r="35" s="1" customFormat="1" ht="35.1" customHeight="1" spans="1:15">
      <c r="A35" s="52">
        <f t="shared" si="0"/>
        <v>24</v>
      </c>
      <c r="B35" s="59"/>
      <c r="C35" s="53" t="s">
        <v>304</v>
      </c>
      <c r="D35" s="54"/>
      <c r="E35" s="55"/>
      <c r="F35" s="50" t="s">
        <v>305</v>
      </c>
      <c r="G35" s="56" t="s">
        <v>39</v>
      </c>
      <c r="H35" s="56"/>
      <c r="I35" s="59"/>
      <c r="J35" s="60" t="s">
        <v>44</v>
      </c>
      <c r="K35" s="59"/>
      <c r="L35" s="108"/>
      <c r="M35" s="108"/>
      <c r="N35" s="108"/>
      <c r="O35" s="109"/>
    </row>
    <row r="36" s="1" customFormat="1" ht="35.1" customHeight="1" spans="1:15">
      <c r="A36" s="52">
        <f t="shared" si="0"/>
        <v>25</v>
      </c>
      <c r="B36" s="59"/>
      <c r="C36" s="53" t="s">
        <v>306</v>
      </c>
      <c r="D36" s="54"/>
      <c r="E36" s="55"/>
      <c r="F36" s="50" t="s">
        <v>307</v>
      </c>
      <c r="G36" s="56" t="s">
        <v>39</v>
      </c>
      <c r="H36" s="56"/>
      <c r="I36" s="59"/>
      <c r="J36" s="60" t="s">
        <v>44</v>
      </c>
      <c r="K36" s="59"/>
      <c r="L36" s="108"/>
      <c r="M36" s="108"/>
      <c r="N36" s="108"/>
      <c r="O36" s="109"/>
    </row>
    <row r="37" s="1" customFormat="1" ht="35.1" customHeight="1" spans="1:15">
      <c r="A37" s="52">
        <f t="shared" si="0"/>
        <v>26</v>
      </c>
      <c r="B37" s="59"/>
      <c r="C37" s="274" t="s">
        <v>308</v>
      </c>
      <c r="D37" s="275"/>
      <c r="E37" s="276"/>
      <c r="F37" s="307" t="s">
        <v>309</v>
      </c>
      <c r="G37" s="278" t="s">
        <v>43</v>
      </c>
      <c r="H37" s="278"/>
      <c r="I37" s="297" t="s">
        <v>22</v>
      </c>
      <c r="J37" s="286"/>
      <c r="K37" s="297"/>
      <c r="L37" s="298" t="s">
        <v>310</v>
      </c>
      <c r="M37" s="298"/>
      <c r="N37" s="298"/>
      <c r="O37" s="299"/>
    </row>
    <row r="38" s="1" customFormat="1" ht="35.1" customHeight="1" spans="1:15">
      <c r="A38" s="52">
        <f t="shared" si="0"/>
        <v>27</v>
      </c>
      <c r="B38" s="59"/>
      <c r="C38" s="274" t="s">
        <v>311</v>
      </c>
      <c r="D38" s="275"/>
      <c r="E38" s="276"/>
      <c r="F38" s="307" t="s">
        <v>312</v>
      </c>
      <c r="G38" s="278" t="s">
        <v>43</v>
      </c>
      <c r="H38" s="278"/>
      <c r="I38" s="297" t="s">
        <v>22</v>
      </c>
      <c r="J38" s="286"/>
      <c r="K38" s="297"/>
      <c r="L38" s="298" t="s">
        <v>313</v>
      </c>
      <c r="M38" s="298"/>
      <c r="N38" s="298"/>
      <c r="O38" s="299"/>
    </row>
    <row r="39" s="1" customFormat="1" ht="35.1" customHeight="1" spans="1:15">
      <c r="A39" s="52">
        <f t="shared" si="0"/>
        <v>28</v>
      </c>
      <c r="B39" s="57"/>
      <c r="C39" s="53" t="s">
        <v>144</v>
      </c>
      <c r="D39" s="54"/>
      <c r="E39" s="55"/>
      <c r="F39" s="50" t="s">
        <v>42</v>
      </c>
      <c r="G39" s="56" t="s">
        <v>43</v>
      </c>
      <c r="H39" s="56"/>
      <c r="I39" s="57"/>
      <c r="J39" s="60" t="s">
        <v>44</v>
      </c>
      <c r="K39" s="103"/>
      <c r="L39" s="104"/>
      <c r="M39" s="105"/>
      <c r="N39" s="105"/>
      <c r="O39" s="106"/>
    </row>
    <row r="40" ht="35.1" customHeight="1" spans="1:15">
      <c r="A40" s="279">
        <f t="shared" si="0"/>
        <v>29</v>
      </c>
      <c r="B40" s="281"/>
      <c r="C40" s="282" t="s">
        <v>92</v>
      </c>
      <c r="D40" s="283"/>
      <c r="E40" s="284"/>
      <c r="F40" s="115" t="s">
        <v>93</v>
      </c>
      <c r="G40" s="116" t="s">
        <v>25</v>
      </c>
      <c r="H40" s="116">
        <v>10</v>
      </c>
      <c r="I40" s="281"/>
      <c r="J40" s="280"/>
      <c r="K40" s="281"/>
      <c r="L40" s="291"/>
      <c r="M40" s="291"/>
      <c r="N40" s="291"/>
      <c r="O40" s="292"/>
    </row>
    <row r="41" ht="35.1" customHeight="1" spans="1:15">
      <c r="A41" s="279">
        <f t="shared" si="0"/>
        <v>30</v>
      </c>
      <c r="B41" s="281"/>
      <c r="C41" s="280" t="s">
        <v>94</v>
      </c>
      <c r="D41" s="280"/>
      <c r="E41" s="280"/>
      <c r="F41" s="116" t="s">
        <v>95</v>
      </c>
      <c r="G41" s="116" t="s">
        <v>96</v>
      </c>
      <c r="H41" s="116"/>
      <c r="I41" s="281"/>
      <c r="J41" s="280"/>
      <c r="K41" s="281"/>
      <c r="L41" s="291"/>
      <c r="M41" s="291"/>
      <c r="N41" s="291"/>
      <c r="O41" s="292"/>
    </row>
    <row r="42" ht="35.1" customHeight="1" spans="1:15">
      <c r="A42" s="279">
        <f t="shared" si="0"/>
        <v>31</v>
      </c>
      <c r="B42" s="281"/>
      <c r="C42" s="282" t="s">
        <v>97</v>
      </c>
      <c r="D42" s="283"/>
      <c r="E42" s="284"/>
      <c r="F42" s="115" t="s">
        <v>98</v>
      </c>
      <c r="G42" s="116" t="s">
        <v>25</v>
      </c>
      <c r="H42" s="116">
        <v>10</v>
      </c>
      <c r="I42" s="281"/>
      <c r="J42" s="280"/>
      <c r="K42" s="281"/>
      <c r="L42" s="291"/>
      <c r="M42" s="291"/>
      <c r="N42" s="291"/>
      <c r="O42" s="292"/>
    </row>
    <row r="43" ht="35.1" customHeight="1" spans="1:15">
      <c r="A43" s="279">
        <f t="shared" si="0"/>
        <v>32</v>
      </c>
      <c r="B43" s="308"/>
      <c r="C43" s="309" t="s">
        <v>99</v>
      </c>
      <c r="D43" s="310"/>
      <c r="E43" s="311"/>
      <c r="F43" s="312" t="s">
        <v>100</v>
      </c>
      <c r="G43" s="312" t="s">
        <v>96</v>
      </c>
      <c r="H43" s="312"/>
      <c r="I43" s="321"/>
      <c r="J43" s="309"/>
      <c r="K43" s="321"/>
      <c r="L43" s="322"/>
      <c r="M43" s="323"/>
      <c r="N43" s="323"/>
      <c r="O43" s="324"/>
    </row>
  </sheetData>
  <mergeCells count="8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C32:E32"/>
    <mergeCell ref="L32:O32"/>
    <mergeCell ref="C33:E33"/>
    <mergeCell ref="L33:O33"/>
    <mergeCell ref="C34:E34"/>
    <mergeCell ref="L34:O34"/>
    <mergeCell ref="C35:E35"/>
    <mergeCell ref="L35:O35"/>
    <mergeCell ref="C36:E36"/>
    <mergeCell ref="L36:O36"/>
    <mergeCell ref="C37:E37"/>
    <mergeCell ref="L37:O37"/>
    <mergeCell ref="C38:E38"/>
    <mergeCell ref="L38:O38"/>
    <mergeCell ref="C39:E39"/>
    <mergeCell ref="L39:O39"/>
    <mergeCell ref="C40:E40"/>
    <mergeCell ref="L40:O40"/>
    <mergeCell ref="C41:E41"/>
    <mergeCell ref="L41:O41"/>
    <mergeCell ref="C42:E42"/>
    <mergeCell ref="L42:O42"/>
    <mergeCell ref="C43:E43"/>
    <mergeCell ref="L43:O43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A2:C3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fitToPage="1"/>
  </sheetPr>
  <dimension ref="A1:S51"/>
  <sheetViews>
    <sheetView showGridLines="0" topLeftCell="A20" workbookViewId="0">
      <selection activeCell="Z29" sqref="Z29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314</v>
      </c>
      <c r="F3" s="20"/>
      <c r="G3" s="21"/>
      <c r="H3" s="22" t="s">
        <v>315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316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24" si="0">ROW()-11</f>
        <v>1</v>
      </c>
      <c r="B12" s="46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52">
        <f t="shared" si="0"/>
        <v>2</v>
      </c>
      <c r="B13" s="46" t="s">
        <v>22</v>
      </c>
      <c r="C13" s="123" t="s">
        <v>246</v>
      </c>
      <c r="D13" s="124"/>
      <c r="E13" s="125"/>
      <c r="F13" s="126" t="s">
        <v>247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 t="shared" si="0"/>
        <v>3</v>
      </c>
      <c r="B14" s="46" t="s">
        <v>22</v>
      </c>
      <c r="C14" s="53" t="s">
        <v>317</v>
      </c>
      <c r="D14" s="54"/>
      <c r="E14" s="55"/>
      <c r="F14" s="50" t="s">
        <v>318</v>
      </c>
      <c r="G14" s="56" t="s">
        <v>43</v>
      </c>
      <c r="H14" s="56"/>
      <c r="I14" s="57"/>
      <c r="J14" s="60"/>
      <c r="K14" s="103"/>
      <c r="L14" s="104" t="s">
        <v>319</v>
      </c>
      <c r="M14" s="105"/>
      <c r="N14" s="105"/>
      <c r="O14" s="106"/>
    </row>
    <row r="15" s="1" customFormat="1" ht="35.1" customHeight="1" spans="1:15">
      <c r="A15" s="52">
        <f t="shared" si="0"/>
        <v>4</v>
      </c>
      <c r="B15" s="57"/>
      <c r="C15" s="53" t="s">
        <v>320</v>
      </c>
      <c r="D15" s="54"/>
      <c r="E15" s="55"/>
      <c r="F15" s="50" t="s">
        <v>321</v>
      </c>
      <c r="G15" s="56" t="s">
        <v>25</v>
      </c>
      <c r="H15" s="56" t="s">
        <v>32</v>
      </c>
      <c r="I15" s="57"/>
      <c r="J15" s="60"/>
      <c r="K15" s="103"/>
      <c r="L15" s="104" t="s">
        <v>322</v>
      </c>
      <c r="M15" s="105"/>
      <c r="N15" s="105"/>
      <c r="O15" s="106"/>
    </row>
    <row r="16" s="1" customFormat="1" ht="25.5" customHeight="1" spans="1:15">
      <c r="A16" s="52">
        <f t="shared" si="0"/>
        <v>5</v>
      </c>
      <c r="B16" s="57"/>
      <c r="C16" s="53" t="s">
        <v>323</v>
      </c>
      <c r="D16" s="54"/>
      <c r="E16" s="55"/>
      <c r="F16" s="50" t="s">
        <v>324</v>
      </c>
      <c r="G16" s="56" t="s">
        <v>25</v>
      </c>
      <c r="H16" s="56" t="s">
        <v>35</v>
      </c>
      <c r="I16" s="57"/>
      <c r="J16" s="60"/>
      <c r="K16" s="103"/>
      <c r="L16" s="104" t="s">
        <v>325</v>
      </c>
      <c r="M16" s="105"/>
      <c r="N16" s="105"/>
      <c r="O16" s="106"/>
    </row>
    <row r="17" s="1" customFormat="1" ht="92.65" customHeight="1" spans="1:15">
      <c r="A17" s="52">
        <f t="shared" si="0"/>
        <v>6</v>
      </c>
      <c r="B17" s="57"/>
      <c r="C17" s="53" t="s">
        <v>326</v>
      </c>
      <c r="D17" s="54"/>
      <c r="E17" s="55"/>
      <c r="F17" s="50" t="s">
        <v>327</v>
      </c>
      <c r="G17" s="56" t="s">
        <v>25</v>
      </c>
      <c r="H17" s="56" t="s">
        <v>328</v>
      </c>
      <c r="I17" s="57"/>
      <c r="J17" s="60"/>
      <c r="K17" s="103"/>
      <c r="L17" s="104" t="s">
        <v>329</v>
      </c>
      <c r="M17" s="105"/>
      <c r="N17" s="105"/>
      <c r="O17" s="106"/>
    </row>
    <row r="18" s="1" customFormat="1" ht="46.5" customHeight="1" spans="1:15">
      <c r="A18" s="52">
        <f t="shared" si="0"/>
        <v>7</v>
      </c>
      <c r="B18" s="57"/>
      <c r="C18" s="53" t="s">
        <v>330</v>
      </c>
      <c r="D18" s="54"/>
      <c r="E18" s="55"/>
      <c r="F18" s="50" t="s">
        <v>331</v>
      </c>
      <c r="G18" s="56" t="s">
        <v>39</v>
      </c>
      <c r="H18" s="56"/>
      <c r="I18" s="57"/>
      <c r="J18" s="60"/>
      <c r="K18" s="103"/>
      <c r="L18" s="104" t="s">
        <v>332</v>
      </c>
      <c r="M18" s="105"/>
      <c r="N18" s="105"/>
      <c r="O18" s="106"/>
    </row>
    <row r="19" s="1" customFormat="1" ht="46.5" customHeight="1" spans="1:15">
      <c r="A19" s="52">
        <f t="shared" si="0"/>
        <v>8</v>
      </c>
      <c r="B19" s="57"/>
      <c r="C19" s="53" t="s">
        <v>333</v>
      </c>
      <c r="D19" s="54"/>
      <c r="E19" s="55"/>
      <c r="F19" s="50" t="s">
        <v>334</v>
      </c>
      <c r="G19" s="56" t="s">
        <v>25</v>
      </c>
      <c r="H19" s="56" t="s">
        <v>35</v>
      </c>
      <c r="I19" s="57" t="s">
        <v>22</v>
      </c>
      <c r="J19" s="60"/>
      <c r="K19" s="103"/>
      <c r="L19" s="104" t="s">
        <v>335</v>
      </c>
      <c r="M19" s="105"/>
      <c r="N19" s="105"/>
      <c r="O19" s="106"/>
    </row>
    <row r="20" s="1" customFormat="1" ht="35.1" customHeight="1" spans="1:15">
      <c r="A20" s="52">
        <f t="shared" si="0"/>
        <v>9</v>
      </c>
      <c r="B20" s="57"/>
      <c r="C20" s="53" t="s">
        <v>336</v>
      </c>
      <c r="D20" s="54"/>
      <c r="E20" s="55"/>
      <c r="F20" s="50" t="s">
        <v>337</v>
      </c>
      <c r="G20" s="56" t="s">
        <v>25</v>
      </c>
      <c r="H20" s="56" t="s">
        <v>35</v>
      </c>
      <c r="I20" s="57"/>
      <c r="J20" s="60"/>
      <c r="K20" s="59"/>
      <c r="L20" s="104" t="s">
        <v>338</v>
      </c>
      <c r="M20" s="105"/>
      <c r="N20" s="105"/>
      <c r="O20" s="106"/>
    </row>
    <row r="21" s="1" customFormat="1" ht="35.1" customHeight="1" spans="1:19">
      <c r="A21" s="52">
        <f t="shared" si="0"/>
        <v>10</v>
      </c>
      <c r="B21" s="57"/>
      <c r="C21" s="123" t="s">
        <v>133</v>
      </c>
      <c r="D21" s="124"/>
      <c r="E21" s="125"/>
      <c r="F21" s="126" t="s">
        <v>134</v>
      </c>
      <c r="G21" s="58" t="s">
        <v>25</v>
      </c>
      <c r="H21" s="58" t="s">
        <v>135</v>
      </c>
      <c r="I21" s="46" t="s">
        <v>22</v>
      </c>
      <c r="J21" s="140"/>
      <c r="K21" s="139"/>
      <c r="L21" s="104" t="s">
        <v>339</v>
      </c>
      <c r="M21" s="105"/>
      <c r="N21" s="105"/>
      <c r="O21" s="106"/>
      <c r="S21" s="300" t="s">
        <v>204</v>
      </c>
    </row>
    <row r="22" s="1" customFormat="1" ht="35.1" customHeight="1" spans="1:19">
      <c r="A22" s="52">
        <f t="shared" si="0"/>
        <v>11</v>
      </c>
      <c r="B22" s="57"/>
      <c r="C22" s="123" t="s">
        <v>255</v>
      </c>
      <c r="D22" s="124"/>
      <c r="E22" s="125"/>
      <c r="F22" s="50" t="s">
        <v>256</v>
      </c>
      <c r="G22" s="56" t="s">
        <v>43</v>
      </c>
      <c r="H22" s="56"/>
      <c r="I22" s="46" t="s">
        <v>22</v>
      </c>
      <c r="J22" s="140"/>
      <c r="K22" s="139"/>
      <c r="L22" s="104" t="s">
        <v>340</v>
      </c>
      <c r="M22" s="105"/>
      <c r="N22" s="105"/>
      <c r="O22" s="106"/>
      <c r="S22" s="300"/>
    </row>
    <row r="23" s="1" customFormat="1" ht="35.1" customHeight="1" spans="1:15">
      <c r="A23" s="272">
        <f t="shared" si="0"/>
        <v>12</v>
      </c>
      <c r="B23" s="297"/>
      <c r="C23" s="274" t="s">
        <v>341</v>
      </c>
      <c r="D23" s="275"/>
      <c r="E23" s="276"/>
      <c r="F23" s="277" t="s">
        <v>342</v>
      </c>
      <c r="G23" s="278" t="s">
        <v>39</v>
      </c>
      <c r="H23" s="278"/>
      <c r="I23" s="297"/>
      <c r="J23" s="286"/>
      <c r="K23" s="297"/>
      <c r="L23" s="298" t="s">
        <v>343</v>
      </c>
      <c r="M23" s="298"/>
      <c r="N23" s="298"/>
      <c r="O23" s="299"/>
    </row>
    <row r="24" s="1" customFormat="1" ht="35.1" customHeight="1" spans="1:15">
      <c r="A24" s="52">
        <f t="shared" si="0"/>
        <v>13</v>
      </c>
      <c r="B24" s="59"/>
      <c r="C24" s="53" t="s">
        <v>344</v>
      </c>
      <c r="D24" s="54"/>
      <c r="E24" s="55"/>
      <c r="F24" s="50" t="s">
        <v>345</v>
      </c>
      <c r="G24" s="56" t="s">
        <v>39</v>
      </c>
      <c r="H24" s="56"/>
      <c r="I24" s="59"/>
      <c r="J24" s="60" t="s">
        <v>44</v>
      </c>
      <c r="K24" s="59"/>
      <c r="L24" s="108" t="s">
        <v>346</v>
      </c>
      <c r="M24" s="108"/>
      <c r="N24" s="108"/>
      <c r="O24" s="109"/>
    </row>
    <row r="25" s="1" customFormat="1" ht="35.1" customHeight="1" spans="1:15">
      <c r="A25" s="52">
        <f t="shared" ref="A25:A34" si="1">ROW()-11</f>
        <v>14</v>
      </c>
      <c r="B25" s="57"/>
      <c r="C25" s="53" t="s">
        <v>347</v>
      </c>
      <c r="D25" s="54"/>
      <c r="E25" s="55"/>
      <c r="F25" s="50" t="s">
        <v>348</v>
      </c>
      <c r="G25" s="56" t="s">
        <v>43</v>
      </c>
      <c r="H25" s="56"/>
      <c r="I25" s="57" t="s">
        <v>22</v>
      </c>
      <c r="J25" s="60"/>
      <c r="K25" s="103"/>
      <c r="L25" s="104" t="s">
        <v>349</v>
      </c>
      <c r="M25" s="105"/>
      <c r="N25" s="105"/>
      <c r="O25" s="106"/>
    </row>
    <row r="26" s="1" customFormat="1" ht="35.1" customHeight="1" spans="1:15">
      <c r="A26" s="52">
        <f t="shared" si="1"/>
        <v>15</v>
      </c>
      <c r="B26" s="59"/>
      <c r="C26" s="53" t="s">
        <v>350</v>
      </c>
      <c r="D26" s="54"/>
      <c r="E26" s="55"/>
      <c r="F26" s="56" t="s">
        <v>351</v>
      </c>
      <c r="G26" s="56" t="s">
        <v>43</v>
      </c>
      <c r="H26" s="56"/>
      <c r="I26" s="57" t="s">
        <v>22</v>
      </c>
      <c r="J26" s="60"/>
      <c r="K26" s="59"/>
      <c r="L26" s="104" t="s">
        <v>352</v>
      </c>
      <c r="M26" s="105"/>
      <c r="N26" s="105"/>
      <c r="O26" s="106"/>
    </row>
    <row r="27" s="1" customFormat="1" ht="35.1" customHeight="1" spans="1:15">
      <c r="A27" s="52">
        <f t="shared" si="1"/>
        <v>16</v>
      </c>
      <c r="B27" s="59"/>
      <c r="C27" s="53" t="s">
        <v>353</v>
      </c>
      <c r="D27" s="54"/>
      <c r="E27" s="55"/>
      <c r="F27" s="56" t="s">
        <v>354</v>
      </c>
      <c r="G27" s="56" t="s">
        <v>43</v>
      </c>
      <c r="H27" s="56"/>
      <c r="I27" s="57" t="s">
        <v>22</v>
      </c>
      <c r="J27" s="60"/>
      <c r="K27" s="59"/>
      <c r="L27" s="104" t="s">
        <v>352</v>
      </c>
      <c r="M27" s="105"/>
      <c r="N27" s="105"/>
      <c r="O27" s="106"/>
    </row>
    <row r="28" s="1" customFormat="1" ht="35.1" customHeight="1" spans="1:15">
      <c r="A28" s="52">
        <f t="shared" si="1"/>
        <v>17</v>
      </c>
      <c r="B28" s="59"/>
      <c r="C28" s="53" t="s">
        <v>355</v>
      </c>
      <c r="D28" s="54"/>
      <c r="E28" s="55"/>
      <c r="F28" s="56" t="s">
        <v>356</v>
      </c>
      <c r="G28" s="56" t="s">
        <v>43</v>
      </c>
      <c r="H28" s="56"/>
      <c r="I28" s="57" t="s">
        <v>22</v>
      </c>
      <c r="J28" s="60"/>
      <c r="K28" s="59"/>
      <c r="L28" s="104" t="s">
        <v>357</v>
      </c>
      <c r="M28" s="105"/>
      <c r="N28" s="105"/>
      <c r="O28" s="106"/>
    </row>
    <row r="29" s="1" customFormat="1" ht="35.1" customHeight="1" spans="1:15">
      <c r="A29" s="52">
        <f t="shared" si="1"/>
        <v>18</v>
      </c>
      <c r="B29" s="59"/>
      <c r="C29" s="53" t="s">
        <v>358</v>
      </c>
      <c r="D29" s="54"/>
      <c r="E29" s="55"/>
      <c r="F29" s="56" t="s">
        <v>359</v>
      </c>
      <c r="G29" s="56" t="s">
        <v>43</v>
      </c>
      <c r="H29" s="56"/>
      <c r="I29" s="57" t="s">
        <v>22</v>
      </c>
      <c r="J29" s="60"/>
      <c r="K29" s="59"/>
      <c r="L29" s="104" t="s">
        <v>357</v>
      </c>
      <c r="M29" s="105"/>
      <c r="N29" s="105"/>
      <c r="O29" s="106"/>
    </row>
    <row r="30" s="1" customFormat="1" ht="35.1" customHeight="1" spans="1:15">
      <c r="A30" s="52">
        <f t="shared" si="1"/>
        <v>19</v>
      </c>
      <c r="B30" s="59"/>
      <c r="C30" s="53" t="s">
        <v>360</v>
      </c>
      <c r="D30" s="54"/>
      <c r="E30" s="55"/>
      <c r="F30" s="56" t="s">
        <v>361</v>
      </c>
      <c r="G30" s="56" t="s">
        <v>43</v>
      </c>
      <c r="H30" s="56"/>
      <c r="I30" s="57" t="s">
        <v>22</v>
      </c>
      <c r="J30" s="60"/>
      <c r="K30" s="59"/>
      <c r="L30" s="104" t="s">
        <v>357</v>
      </c>
      <c r="M30" s="105"/>
      <c r="N30" s="105"/>
      <c r="O30" s="106"/>
    </row>
    <row r="31" s="1" customFormat="1" ht="35.1" customHeight="1" spans="1:15">
      <c r="A31" s="52">
        <f t="shared" si="1"/>
        <v>20</v>
      </c>
      <c r="B31" s="59"/>
      <c r="C31" s="53" t="s">
        <v>92</v>
      </c>
      <c r="D31" s="54"/>
      <c r="E31" s="55"/>
      <c r="F31" s="50" t="s">
        <v>93</v>
      </c>
      <c r="G31" s="56" t="s">
        <v>25</v>
      </c>
      <c r="H31" s="56">
        <v>10</v>
      </c>
      <c r="I31" s="59"/>
      <c r="J31" s="60"/>
      <c r="K31" s="59"/>
      <c r="L31" s="108"/>
      <c r="M31" s="108"/>
      <c r="N31" s="108"/>
      <c r="O31" s="109"/>
    </row>
    <row r="32" s="1" customFormat="1" ht="35.1" customHeight="1" spans="1:15">
      <c r="A32" s="52">
        <f t="shared" si="1"/>
        <v>21</v>
      </c>
      <c r="B32" s="59"/>
      <c r="C32" s="60" t="s">
        <v>94</v>
      </c>
      <c r="D32" s="60"/>
      <c r="E32" s="60"/>
      <c r="F32" s="56" t="s">
        <v>95</v>
      </c>
      <c r="G32" s="56" t="s">
        <v>96</v>
      </c>
      <c r="H32" s="56"/>
      <c r="I32" s="59"/>
      <c r="J32" s="60"/>
      <c r="K32" s="59"/>
      <c r="L32" s="108"/>
      <c r="M32" s="108"/>
      <c r="N32" s="108"/>
      <c r="O32" s="109"/>
    </row>
    <row r="33" s="1" customFormat="1" ht="35.1" customHeight="1" spans="1:15">
      <c r="A33" s="52">
        <f t="shared" si="1"/>
        <v>22</v>
      </c>
      <c r="B33" s="59"/>
      <c r="C33" s="53" t="s">
        <v>97</v>
      </c>
      <c r="D33" s="54"/>
      <c r="E33" s="55"/>
      <c r="F33" s="50" t="s">
        <v>98</v>
      </c>
      <c r="G33" s="56" t="s">
        <v>25</v>
      </c>
      <c r="H33" s="56">
        <v>10</v>
      </c>
      <c r="I33" s="59"/>
      <c r="J33" s="60"/>
      <c r="K33" s="59"/>
      <c r="L33" s="108"/>
      <c r="M33" s="108"/>
      <c r="N33" s="108"/>
      <c r="O33" s="109"/>
    </row>
    <row r="34" s="1" customFormat="1" ht="35.1" customHeight="1" spans="1:15">
      <c r="A34" s="52">
        <f t="shared" si="1"/>
        <v>23</v>
      </c>
      <c r="B34" s="133"/>
      <c r="C34" s="134" t="s">
        <v>99</v>
      </c>
      <c r="D34" s="135"/>
      <c r="E34" s="136"/>
      <c r="F34" s="137" t="s">
        <v>100</v>
      </c>
      <c r="G34" s="137" t="s">
        <v>96</v>
      </c>
      <c r="H34" s="137"/>
      <c r="I34" s="146"/>
      <c r="J34" s="134"/>
      <c r="K34" s="146"/>
      <c r="L34" s="147"/>
      <c r="M34" s="148"/>
      <c r="N34" s="148"/>
      <c r="O34" s="149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  <row r="45" s="1" customFormat="1" spans="11:13">
      <c r="K45" s="82"/>
      <c r="L45" s="114"/>
      <c r="M45" s="82"/>
    </row>
    <row r="46" s="1" customFormat="1" spans="11:13">
      <c r="K46" s="82"/>
      <c r="L46" s="114"/>
      <c r="M46" s="82"/>
    </row>
    <row r="47" s="1" customFormat="1" spans="11:13">
      <c r="K47" s="82"/>
      <c r="L47" s="114"/>
      <c r="M47" s="82"/>
    </row>
    <row r="48" s="1" customFormat="1" spans="11:13">
      <c r="K48" s="82"/>
      <c r="L48" s="114"/>
      <c r="M48" s="82"/>
    </row>
    <row r="49" s="1" customFormat="1" spans="11:13">
      <c r="K49" s="82"/>
      <c r="L49" s="114"/>
      <c r="M49" s="82"/>
    </row>
    <row r="50" s="1" customFormat="1" spans="11:13">
      <c r="K50" s="82"/>
      <c r="L50" s="114"/>
      <c r="M50" s="82"/>
    </row>
    <row r="51" s="1" customFormat="1" spans="11:13">
      <c r="K51" s="82"/>
      <c r="L51" s="114"/>
      <c r="M51" s="82"/>
    </row>
  </sheetData>
  <mergeCells count="6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C32:E32"/>
    <mergeCell ref="L32:O32"/>
    <mergeCell ref="C33:E33"/>
    <mergeCell ref="L33:O33"/>
    <mergeCell ref="C34:E34"/>
    <mergeCell ref="L34:O34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>
    <tabColor theme="7" tint="0.799829096346934"/>
    <pageSetUpPr fitToPage="1"/>
  </sheetPr>
  <dimension ref="A1:O46"/>
  <sheetViews>
    <sheetView showGridLines="0" topLeftCell="A22" workbookViewId="0">
      <selection activeCell="AP23" sqref="AP23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362</v>
      </c>
      <c r="F3" s="20"/>
      <c r="G3" s="21"/>
      <c r="H3" s="22" t="s">
        <v>363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364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4" si="0">ROW()-11</f>
        <v>1</v>
      </c>
      <c r="B12" s="46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19" t="s">
        <v>196</v>
      </c>
      <c r="M12" s="120"/>
      <c r="N12" s="120"/>
      <c r="O12" s="270"/>
    </row>
    <row r="13" s="1" customFormat="1" ht="35.1" customHeight="1" spans="1:15">
      <c r="A13" s="45">
        <f t="shared" si="0"/>
        <v>2</v>
      </c>
      <c r="B13" s="46" t="s">
        <v>22</v>
      </c>
      <c r="C13" s="123" t="s">
        <v>246</v>
      </c>
      <c r="D13" s="124"/>
      <c r="E13" s="125"/>
      <c r="F13" s="126" t="s">
        <v>247</v>
      </c>
      <c r="G13" s="58" t="s">
        <v>25</v>
      </c>
      <c r="H13" s="58" t="s">
        <v>135</v>
      </c>
      <c r="I13" s="139"/>
      <c r="J13" s="140"/>
      <c r="K13" s="139"/>
      <c r="L13" s="100"/>
      <c r="M13" s="101"/>
      <c r="N13" s="101"/>
      <c r="O13" s="102"/>
    </row>
    <row r="14" s="1" customFormat="1" ht="35.1" customHeight="1" spans="1:15">
      <c r="A14" s="52">
        <f t="shared" si="0"/>
        <v>3</v>
      </c>
      <c r="B14" s="46" t="s">
        <v>22</v>
      </c>
      <c r="C14" s="53" t="s">
        <v>317</v>
      </c>
      <c r="D14" s="54"/>
      <c r="E14" s="55"/>
      <c r="F14" s="50" t="s">
        <v>318</v>
      </c>
      <c r="G14" s="56" t="s">
        <v>43</v>
      </c>
      <c r="H14" s="56"/>
      <c r="I14" s="57"/>
      <c r="J14" s="60"/>
      <c r="K14" s="103"/>
      <c r="L14" s="104" t="s">
        <v>319</v>
      </c>
      <c r="M14" s="105"/>
      <c r="N14" s="105"/>
      <c r="O14" s="106"/>
    </row>
    <row r="15" s="1" customFormat="1" ht="59.25" customHeight="1" spans="1:15">
      <c r="A15" s="52">
        <f t="shared" ref="A15:A20" si="1">ROW()-11</f>
        <v>4</v>
      </c>
      <c r="B15" s="46" t="s">
        <v>22</v>
      </c>
      <c r="C15" s="53" t="s">
        <v>365</v>
      </c>
      <c r="D15" s="54"/>
      <c r="E15" s="55"/>
      <c r="F15" s="50" t="s">
        <v>366</v>
      </c>
      <c r="G15" s="56" t="s">
        <v>25</v>
      </c>
      <c r="H15" s="56" t="s">
        <v>26</v>
      </c>
      <c r="I15" s="57"/>
      <c r="J15" s="60"/>
      <c r="K15" s="103"/>
      <c r="L15" s="104" t="s">
        <v>367</v>
      </c>
      <c r="M15" s="105"/>
      <c r="N15" s="105"/>
      <c r="O15" s="106"/>
    </row>
    <row r="16" s="1" customFormat="1" ht="35.1" customHeight="1" spans="1:15">
      <c r="A16" s="52">
        <f t="shared" si="1"/>
        <v>5</v>
      </c>
      <c r="B16" s="57"/>
      <c r="C16" s="53" t="s">
        <v>368</v>
      </c>
      <c r="D16" s="54"/>
      <c r="E16" s="55"/>
      <c r="F16" s="50" t="s">
        <v>369</v>
      </c>
      <c r="G16" s="56" t="s">
        <v>25</v>
      </c>
      <c r="H16" s="56" t="s">
        <v>32</v>
      </c>
      <c r="I16" s="57"/>
      <c r="J16" s="60"/>
      <c r="K16" s="103"/>
      <c r="L16" s="104" t="s">
        <v>370</v>
      </c>
      <c r="M16" s="105"/>
      <c r="N16" s="105"/>
      <c r="O16" s="106"/>
    </row>
    <row r="17" s="1" customFormat="1" ht="35.1" customHeight="1" spans="1:15">
      <c r="A17" s="52">
        <f t="shared" si="1"/>
        <v>6</v>
      </c>
      <c r="B17" s="57"/>
      <c r="C17" s="53" t="s">
        <v>371</v>
      </c>
      <c r="D17" s="54"/>
      <c r="E17" s="55"/>
      <c r="F17" s="50" t="s">
        <v>372</v>
      </c>
      <c r="G17" s="56" t="s">
        <v>25</v>
      </c>
      <c r="H17" s="56" t="s">
        <v>32</v>
      </c>
      <c r="I17" s="57"/>
      <c r="J17" s="60"/>
      <c r="K17" s="103"/>
      <c r="L17" s="104" t="s">
        <v>370</v>
      </c>
      <c r="M17" s="105"/>
      <c r="N17" s="105"/>
      <c r="O17" s="106"/>
    </row>
    <row r="18" s="1" customFormat="1" ht="35.1" customHeight="1" spans="1:15">
      <c r="A18" s="52">
        <f t="shared" si="1"/>
        <v>7</v>
      </c>
      <c r="B18" s="57"/>
      <c r="C18" s="60" t="s">
        <v>48</v>
      </c>
      <c r="D18" s="60"/>
      <c r="E18" s="60"/>
      <c r="F18" s="50" t="s">
        <v>49</v>
      </c>
      <c r="G18" s="50" t="s">
        <v>25</v>
      </c>
      <c r="H18" s="56" t="s">
        <v>50</v>
      </c>
      <c r="I18" s="57" t="s">
        <v>22</v>
      </c>
      <c r="J18" s="60"/>
      <c r="K18" s="103"/>
      <c r="L18" s="104" t="s">
        <v>373</v>
      </c>
      <c r="M18" s="105"/>
      <c r="N18" s="105"/>
      <c r="O18" s="106"/>
    </row>
    <row r="19" s="1" customFormat="1" ht="35.1" customHeight="1" spans="1:15">
      <c r="A19" s="52">
        <f t="shared" si="1"/>
        <v>8</v>
      </c>
      <c r="B19" s="59"/>
      <c r="C19" s="53" t="s">
        <v>23</v>
      </c>
      <c r="D19" s="54"/>
      <c r="E19" s="55"/>
      <c r="F19" s="269" t="s">
        <v>24</v>
      </c>
      <c r="G19" s="56" t="s">
        <v>25</v>
      </c>
      <c r="H19" s="56" t="s">
        <v>176</v>
      </c>
      <c r="I19" s="59"/>
      <c r="J19" s="60"/>
      <c r="K19" s="59"/>
      <c r="L19" s="108" t="s">
        <v>177</v>
      </c>
      <c r="M19" s="108"/>
      <c r="N19" s="108"/>
      <c r="O19" s="109"/>
    </row>
    <row r="20" s="1" customFormat="1" ht="35.1" customHeight="1" spans="1:15">
      <c r="A20" s="52">
        <f t="shared" si="1"/>
        <v>9</v>
      </c>
      <c r="B20" s="46"/>
      <c r="C20" s="53" t="s">
        <v>374</v>
      </c>
      <c r="D20" s="54"/>
      <c r="E20" s="55"/>
      <c r="F20" s="50" t="s">
        <v>375</v>
      </c>
      <c r="G20" s="56" t="s">
        <v>43</v>
      </c>
      <c r="H20" s="56"/>
      <c r="I20" s="57"/>
      <c r="J20" s="293">
        <v>0</v>
      </c>
      <c r="K20" s="103"/>
      <c r="L20" s="104" t="s">
        <v>376</v>
      </c>
      <c r="M20" s="105"/>
      <c r="N20" s="105"/>
      <c r="O20" s="106"/>
    </row>
    <row r="21" s="1" customFormat="1" ht="35.1" customHeight="1" spans="1:15">
      <c r="A21" s="52">
        <f t="shared" ref="A21:A45" si="2">ROW()-11</f>
        <v>10</v>
      </c>
      <c r="B21" s="46"/>
      <c r="C21" s="53" t="s">
        <v>377</v>
      </c>
      <c r="D21" s="54"/>
      <c r="E21" s="55"/>
      <c r="F21" s="50" t="s">
        <v>378</v>
      </c>
      <c r="G21" s="56" t="s">
        <v>43</v>
      </c>
      <c r="H21" s="56"/>
      <c r="I21" s="57" t="s">
        <v>22</v>
      </c>
      <c r="J21" s="293">
        <v>0</v>
      </c>
      <c r="K21" s="103"/>
      <c r="L21" s="104" t="s">
        <v>379</v>
      </c>
      <c r="M21" s="105"/>
      <c r="N21" s="105"/>
      <c r="O21" s="106"/>
    </row>
    <row r="22" s="1" customFormat="1" ht="35.1" customHeight="1" spans="1:15">
      <c r="A22" s="52">
        <f t="shared" si="2"/>
        <v>11</v>
      </c>
      <c r="B22" s="57"/>
      <c r="C22" s="53" t="s">
        <v>41</v>
      </c>
      <c r="D22" s="54"/>
      <c r="E22" s="55"/>
      <c r="F22" s="50" t="s">
        <v>42</v>
      </c>
      <c r="G22" s="56" t="s">
        <v>43</v>
      </c>
      <c r="H22" s="56"/>
      <c r="I22" s="57" t="s">
        <v>22</v>
      </c>
      <c r="J22" s="293"/>
      <c r="K22" s="103"/>
      <c r="L22" s="104" t="s">
        <v>379</v>
      </c>
      <c r="M22" s="105"/>
      <c r="N22" s="105"/>
      <c r="O22" s="106"/>
    </row>
    <row r="23" s="1" customFormat="1" ht="35.1" customHeight="1" spans="1:15">
      <c r="A23" s="52">
        <f t="shared" si="2"/>
        <v>12</v>
      </c>
      <c r="B23" s="57"/>
      <c r="C23" s="53" t="s">
        <v>380</v>
      </c>
      <c r="D23" s="54"/>
      <c r="E23" s="55"/>
      <c r="F23" s="50" t="s">
        <v>381</v>
      </c>
      <c r="G23" s="56" t="s">
        <v>39</v>
      </c>
      <c r="H23" s="56"/>
      <c r="I23" s="57"/>
      <c r="J23" s="60" t="s">
        <v>382</v>
      </c>
      <c r="K23" s="103"/>
      <c r="L23" s="104" t="s">
        <v>383</v>
      </c>
      <c r="M23" s="105"/>
      <c r="N23" s="105"/>
      <c r="O23" s="106"/>
    </row>
    <row r="24" s="1" customFormat="1" ht="35.1" customHeight="1" spans="1:15">
      <c r="A24" s="52">
        <f t="shared" si="2"/>
        <v>13</v>
      </c>
      <c r="B24" s="57"/>
      <c r="C24" s="53" t="s">
        <v>384</v>
      </c>
      <c r="D24" s="54"/>
      <c r="E24" s="55"/>
      <c r="F24" s="50" t="s">
        <v>385</v>
      </c>
      <c r="G24" s="56" t="s">
        <v>39</v>
      </c>
      <c r="H24" s="56"/>
      <c r="I24" s="57"/>
      <c r="J24" s="60" t="s">
        <v>382</v>
      </c>
      <c r="K24" s="103"/>
      <c r="L24" s="104"/>
      <c r="M24" s="105"/>
      <c r="N24" s="105"/>
      <c r="O24" s="106"/>
    </row>
    <row r="25" s="1" customFormat="1" ht="35.1" customHeight="1" spans="1:15">
      <c r="A25" s="52">
        <f t="shared" si="2"/>
        <v>14</v>
      </c>
      <c r="B25" s="57"/>
      <c r="C25" s="60" t="s">
        <v>386</v>
      </c>
      <c r="D25" s="60"/>
      <c r="E25" s="60"/>
      <c r="F25" s="50" t="s">
        <v>387</v>
      </c>
      <c r="G25" s="56" t="s">
        <v>39</v>
      </c>
      <c r="H25" s="56"/>
      <c r="I25" s="57"/>
      <c r="J25" s="60" t="s">
        <v>388</v>
      </c>
      <c r="K25" s="103"/>
      <c r="L25" s="104" t="s">
        <v>389</v>
      </c>
      <c r="M25" s="105"/>
      <c r="N25" s="105"/>
      <c r="O25" s="106"/>
    </row>
    <row r="26" s="1" customFormat="1" ht="35.1" customHeight="1" spans="1:15">
      <c r="A26" s="52">
        <f t="shared" si="2"/>
        <v>15</v>
      </c>
      <c r="B26" s="59"/>
      <c r="C26" s="60" t="s">
        <v>390</v>
      </c>
      <c r="D26" s="60"/>
      <c r="E26" s="60"/>
      <c r="F26" s="56" t="s">
        <v>391</v>
      </c>
      <c r="G26" s="56" t="s">
        <v>39</v>
      </c>
      <c r="H26" s="56"/>
      <c r="I26" s="59"/>
      <c r="J26" s="60" t="s">
        <v>127</v>
      </c>
      <c r="K26" s="59"/>
      <c r="L26" s="108" t="s">
        <v>392</v>
      </c>
      <c r="M26" s="108"/>
      <c r="N26" s="108"/>
      <c r="O26" s="109"/>
    </row>
    <row r="27" s="1" customFormat="1" ht="35.1" customHeight="1" spans="1:15">
      <c r="A27" s="52">
        <f t="shared" si="2"/>
        <v>16</v>
      </c>
      <c r="B27" s="57"/>
      <c r="C27" s="60" t="s">
        <v>393</v>
      </c>
      <c r="D27" s="60"/>
      <c r="E27" s="60"/>
      <c r="F27" s="50" t="s">
        <v>66</v>
      </c>
      <c r="G27" s="56" t="s">
        <v>25</v>
      </c>
      <c r="H27" s="56" t="s">
        <v>35</v>
      </c>
      <c r="I27" s="57"/>
      <c r="J27" s="60"/>
      <c r="K27" s="103"/>
      <c r="L27" s="104" t="s">
        <v>394</v>
      </c>
      <c r="M27" s="105"/>
      <c r="N27" s="105"/>
      <c r="O27" s="106"/>
    </row>
    <row r="28" s="1" customFormat="1" ht="35.1" customHeight="1" spans="1:15">
      <c r="A28" s="52">
        <f t="shared" si="2"/>
        <v>17</v>
      </c>
      <c r="B28" s="57"/>
      <c r="C28" s="53" t="s">
        <v>395</v>
      </c>
      <c r="D28" s="54"/>
      <c r="E28" s="55"/>
      <c r="F28" s="50" t="s">
        <v>396</v>
      </c>
      <c r="G28" s="56" t="s">
        <v>43</v>
      </c>
      <c r="H28" s="56"/>
      <c r="I28" s="57" t="s">
        <v>22</v>
      </c>
      <c r="J28" s="60"/>
      <c r="K28" s="103"/>
      <c r="L28" s="104" t="s">
        <v>397</v>
      </c>
      <c r="M28" s="105"/>
      <c r="N28" s="105"/>
      <c r="O28" s="106"/>
    </row>
    <row r="29" s="1" customFormat="1" ht="35.1" customHeight="1" spans="1:15">
      <c r="A29" s="52">
        <f t="shared" si="2"/>
        <v>18</v>
      </c>
      <c r="B29" s="57"/>
      <c r="C29" s="53" t="s">
        <v>398</v>
      </c>
      <c r="D29" s="54"/>
      <c r="E29" s="55"/>
      <c r="F29" s="50" t="s">
        <v>399</v>
      </c>
      <c r="G29" s="50" t="s">
        <v>25</v>
      </c>
      <c r="H29" s="56" t="s">
        <v>78</v>
      </c>
      <c r="I29" s="57" t="s">
        <v>22</v>
      </c>
      <c r="J29" s="60"/>
      <c r="K29" s="103"/>
      <c r="L29" s="104" t="s">
        <v>400</v>
      </c>
      <c r="M29" s="105"/>
      <c r="N29" s="105"/>
      <c r="O29" s="106"/>
    </row>
    <row r="30" s="1" customFormat="1" ht="90.75" customHeight="1" spans="1:15">
      <c r="A30" s="52">
        <f t="shared" si="2"/>
        <v>19</v>
      </c>
      <c r="B30" s="57"/>
      <c r="C30" s="60" t="s">
        <v>401</v>
      </c>
      <c r="D30" s="60"/>
      <c r="E30" s="60"/>
      <c r="F30" s="50" t="s">
        <v>402</v>
      </c>
      <c r="G30" s="50" t="s">
        <v>25</v>
      </c>
      <c r="H30" s="56" t="s">
        <v>32</v>
      </c>
      <c r="I30" s="57" t="s">
        <v>22</v>
      </c>
      <c r="J30" s="60"/>
      <c r="K30" s="103"/>
      <c r="L30" s="294" t="s">
        <v>403</v>
      </c>
      <c r="M30" s="295"/>
      <c r="N30" s="295"/>
      <c r="O30" s="296"/>
    </row>
    <row r="31" s="1" customFormat="1" ht="35.1" customHeight="1" spans="1:15">
      <c r="A31" s="52">
        <f t="shared" si="2"/>
        <v>20</v>
      </c>
      <c r="B31" s="57"/>
      <c r="C31" s="53" t="s">
        <v>404</v>
      </c>
      <c r="D31" s="54"/>
      <c r="E31" s="55"/>
      <c r="F31" s="50" t="s">
        <v>405</v>
      </c>
      <c r="G31" s="56" t="s">
        <v>43</v>
      </c>
      <c r="H31" s="56"/>
      <c r="I31" s="57" t="s">
        <v>22</v>
      </c>
      <c r="J31" s="60"/>
      <c r="K31" s="103"/>
      <c r="L31" s="104" t="s">
        <v>406</v>
      </c>
      <c r="M31" s="105"/>
      <c r="N31" s="105"/>
      <c r="O31" s="106"/>
    </row>
    <row r="32" s="1" customFormat="1" ht="35.1" customHeight="1" spans="1:15">
      <c r="A32" s="52">
        <f t="shared" si="2"/>
        <v>21</v>
      </c>
      <c r="B32" s="57"/>
      <c r="C32" s="53" t="s">
        <v>407</v>
      </c>
      <c r="D32" s="54"/>
      <c r="E32" s="55"/>
      <c r="F32" s="50" t="s">
        <v>408</v>
      </c>
      <c r="G32" s="56" t="s">
        <v>43</v>
      </c>
      <c r="H32" s="56"/>
      <c r="I32" s="57" t="s">
        <v>22</v>
      </c>
      <c r="J32" s="60"/>
      <c r="K32" s="103"/>
      <c r="L32" s="104" t="s">
        <v>409</v>
      </c>
      <c r="M32" s="105"/>
      <c r="N32" s="105"/>
      <c r="O32" s="106"/>
    </row>
    <row r="33" s="1" customFormat="1" ht="35.1" customHeight="1" spans="1:15">
      <c r="A33" s="52">
        <f t="shared" si="2"/>
        <v>22</v>
      </c>
      <c r="B33" s="57"/>
      <c r="C33" s="60" t="s">
        <v>410</v>
      </c>
      <c r="D33" s="60"/>
      <c r="E33" s="60"/>
      <c r="F33" s="50" t="s">
        <v>411</v>
      </c>
      <c r="G33" s="50" t="s">
        <v>43</v>
      </c>
      <c r="H33" s="56"/>
      <c r="I33" s="57" t="s">
        <v>22</v>
      </c>
      <c r="J33" s="60"/>
      <c r="K33" s="103"/>
      <c r="L33" s="104" t="s">
        <v>412</v>
      </c>
      <c r="M33" s="105"/>
      <c r="N33" s="105"/>
      <c r="O33" s="106"/>
    </row>
    <row r="34" s="1" customFormat="1" ht="35.1" customHeight="1" spans="1:15">
      <c r="A34" s="52">
        <f t="shared" si="2"/>
        <v>23</v>
      </c>
      <c r="B34" s="57"/>
      <c r="C34" s="60" t="s">
        <v>413</v>
      </c>
      <c r="D34" s="60"/>
      <c r="E34" s="60"/>
      <c r="F34" s="50" t="s">
        <v>414</v>
      </c>
      <c r="G34" s="50" t="s">
        <v>43</v>
      </c>
      <c r="H34" s="56"/>
      <c r="I34" s="57" t="s">
        <v>22</v>
      </c>
      <c r="J34" s="60"/>
      <c r="K34" s="103"/>
      <c r="L34" s="104" t="s">
        <v>412</v>
      </c>
      <c r="M34" s="105"/>
      <c r="N34" s="105"/>
      <c r="O34" s="106"/>
    </row>
    <row r="35" s="1" customFormat="1" ht="35.1" customHeight="1" spans="1:15">
      <c r="A35" s="52">
        <f t="shared" si="2"/>
        <v>24</v>
      </c>
      <c r="B35" s="57"/>
      <c r="C35" s="53" t="s">
        <v>415</v>
      </c>
      <c r="D35" s="54"/>
      <c r="E35" s="55"/>
      <c r="F35" s="50" t="s">
        <v>416</v>
      </c>
      <c r="G35" s="56" t="s">
        <v>25</v>
      </c>
      <c r="H35" s="56" t="s">
        <v>170</v>
      </c>
      <c r="I35" s="59" t="s">
        <v>22</v>
      </c>
      <c r="J35" s="60"/>
      <c r="K35" s="59"/>
      <c r="L35" s="108" t="s">
        <v>417</v>
      </c>
      <c r="M35" s="108"/>
      <c r="N35" s="108"/>
      <c r="O35" s="109"/>
    </row>
    <row r="36" s="1" customFormat="1" ht="35.1" customHeight="1" spans="1:15">
      <c r="A36" s="52">
        <f t="shared" si="2"/>
        <v>25</v>
      </c>
      <c r="B36" s="57"/>
      <c r="C36" s="60" t="s">
        <v>76</v>
      </c>
      <c r="D36" s="60"/>
      <c r="E36" s="60"/>
      <c r="F36" s="56" t="s">
        <v>77</v>
      </c>
      <c r="G36" s="56" t="s">
        <v>25</v>
      </c>
      <c r="H36" s="56" t="s">
        <v>78</v>
      </c>
      <c r="I36" s="59" t="s">
        <v>22</v>
      </c>
      <c r="J36" s="60"/>
      <c r="K36" s="59"/>
      <c r="L36" s="285" t="s">
        <v>418</v>
      </c>
      <c r="M36" s="108"/>
      <c r="N36" s="108"/>
      <c r="O36" s="109"/>
    </row>
    <row r="37" s="1" customFormat="1" ht="40.15" customHeight="1" spans="1:15">
      <c r="A37" s="45">
        <f t="shared" si="2"/>
        <v>26</v>
      </c>
      <c r="B37" s="59"/>
      <c r="C37" s="60" t="s">
        <v>80</v>
      </c>
      <c r="D37" s="60"/>
      <c r="E37" s="60"/>
      <c r="F37" s="56" t="s">
        <v>81</v>
      </c>
      <c r="G37" s="56" t="s">
        <v>25</v>
      </c>
      <c r="H37" s="56" t="s">
        <v>78</v>
      </c>
      <c r="I37" s="59" t="s">
        <v>22</v>
      </c>
      <c r="J37" s="60"/>
      <c r="K37" s="59"/>
      <c r="L37" s="285" t="s">
        <v>419</v>
      </c>
      <c r="M37" s="108"/>
      <c r="N37" s="108"/>
      <c r="O37" s="109"/>
    </row>
    <row r="38" s="1" customFormat="1" ht="56.1" customHeight="1" spans="1:15">
      <c r="A38" s="52">
        <f t="shared" si="2"/>
        <v>27</v>
      </c>
      <c r="B38" s="57"/>
      <c r="C38" s="274" t="s">
        <v>420</v>
      </c>
      <c r="D38" s="275"/>
      <c r="E38" s="276"/>
      <c r="F38" s="277" t="s">
        <v>421</v>
      </c>
      <c r="G38" s="278" t="s">
        <v>233</v>
      </c>
      <c r="H38" s="278"/>
      <c r="I38" s="297" t="s">
        <v>22</v>
      </c>
      <c r="J38" s="286"/>
      <c r="K38" s="297"/>
      <c r="L38" s="298" t="s">
        <v>422</v>
      </c>
      <c r="M38" s="298"/>
      <c r="N38" s="298"/>
      <c r="O38" s="299"/>
    </row>
    <row r="39" s="1" customFormat="1" ht="35.1" customHeight="1" spans="1:15">
      <c r="A39" s="52">
        <f t="shared" si="2"/>
        <v>28</v>
      </c>
      <c r="B39" s="57"/>
      <c r="C39" s="60" t="s">
        <v>423</v>
      </c>
      <c r="D39" s="60"/>
      <c r="E39" s="60"/>
      <c r="F39" s="50" t="s">
        <v>424</v>
      </c>
      <c r="G39" s="56" t="s">
        <v>25</v>
      </c>
      <c r="H39" s="56" t="s">
        <v>35</v>
      </c>
      <c r="I39" s="57" t="s">
        <v>22</v>
      </c>
      <c r="J39" s="60"/>
      <c r="K39" s="103"/>
      <c r="L39" s="104" t="s">
        <v>425</v>
      </c>
      <c r="M39" s="105"/>
      <c r="N39" s="105"/>
      <c r="O39" s="106"/>
    </row>
    <row r="40" s="1" customFormat="1" ht="35.1" customHeight="1" spans="1:15">
      <c r="A40" s="52">
        <f t="shared" si="2"/>
        <v>29</v>
      </c>
      <c r="B40" s="46"/>
      <c r="C40" s="53" t="s">
        <v>426</v>
      </c>
      <c r="D40" s="54"/>
      <c r="E40" s="55"/>
      <c r="F40" s="50" t="s">
        <v>427</v>
      </c>
      <c r="G40" s="56" t="s">
        <v>25</v>
      </c>
      <c r="H40" s="56" t="s">
        <v>35</v>
      </c>
      <c r="I40" s="57" t="s">
        <v>22</v>
      </c>
      <c r="J40" s="60"/>
      <c r="K40" s="103"/>
      <c r="L40" s="288" t="s">
        <v>428</v>
      </c>
      <c r="M40" s="289"/>
      <c r="N40" s="289"/>
      <c r="O40" s="290"/>
    </row>
    <row r="41" s="1" customFormat="1" ht="35.1" customHeight="1" spans="1:15">
      <c r="A41" s="52">
        <f t="shared" si="2"/>
        <v>30</v>
      </c>
      <c r="B41" s="46"/>
      <c r="C41" s="53" t="s">
        <v>429</v>
      </c>
      <c r="D41" s="54"/>
      <c r="E41" s="55"/>
      <c r="F41" s="50" t="s">
        <v>430</v>
      </c>
      <c r="G41" s="56" t="s">
        <v>43</v>
      </c>
      <c r="H41" s="56"/>
      <c r="I41" s="57" t="s">
        <v>22</v>
      </c>
      <c r="J41" s="60"/>
      <c r="K41" s="103"/>
      <c r="L41" s="288" t="s">
        <v>431</v>
      </c>
      <c r="M41" s="289"/>
      <c r="N41" s="289"/>
      <c r="O41" s="290"/>
    </row>
    <row r="42" s="1" customFormat="1" ht="35.1" customHeight="1" spans="1:15">
      <c r="A42" s="52">
        <f t="shared" si="2"/>
        <v>31</v>
      </c>
      <c r="B42" s="59"/>
      <c r="C42" s="53" t="s">
        <v>92</v>
      </c>
      <c r="D42" s="54"/>
      <c r="E42" s="55"/>
      <c r="F42" s="50" t="s">
        <v>93</v>
      </c>
      <c r="G42" s="56" t="s">
        <v>25</v>
      </c>
      <c r="H42" s="56">
        <v>10</v>
      </c>
      <c r="I42" s="59"/>
      <c r="J42" s="60"/>
      <c r="K42" s="59"/>
      <c r="L42" s="108"/>
      <c r="M42" s="108"/>
      <c r="N42" s="108"/>
      <c r="O42" s="109"/>
    </row>
    <row r="43" s="1" customFormat="1" ht="35.1" customHeight="1" spans="1:15">
      <c r="A43" s="52">
        <f t="shared" si="2"/>
        <v>32</v>
      </c>
      <c r="B43" s="59"/>
      <c r="C43" s="60" t="s">
        <v>94</v>
      </c>
      <c r="D43" s="60"/>
      <c r="E43" s="60"/>
      <c r="F43" s="56" t="s">
        <v>95</v>
      </c>
      <c r="G43" s="56" t="s">
        <v>96</v>
      </c>
      <c r="H43" s="56"/>
      <c r="I43" s="59"/>
      <c r="J43" s="60"/>
      <c r="K43" s="59"/>
      <c r="L43" s="108"/>
      <c r="M43" s="108"/>
      <c r="N43" s="108"/>
      <c r="O43" s="109"/>
    </row>
    <row r="44" s="1" customFormat="1" ht="35.1" customHeight="1" spans="1:15">
      <c r="A44" s="52">
        <f t="shared" si="2"/>
        <v>33</v>
      </c>
      <c r="B44" s="59"/>
      <c r="C44" s="53" t="s">
        <v>97</v>
      </c>
      <c r="D44" s="54"/>
      <c r="E44" s="55"/>
      <c r="F44" s="50" t="s">
        <v>98</v>
      </c>
      <c r="G44" s="56" t="s">
        <v>25</v>
      </c>
      <c r="H44" s="56">
        <v>10</v>
      </c>
      <c r="I44" s="59"/>
      <c r="J44" s="60"/>
      <c r="K44" s="59"/>
      <c r="L44" s="108"/>
      <c r="M44" s="108"/>
      <c r="N44" s="108"/>
      <c r="O44" s="109"/>
    </row>
    <row r="45" s="1" customFormat="1" ht="35.1" customHeight="1" spans="1:15">
      <c r="A45" s="52">
        <f t="shared" si="2"/>
        <v>34</v>
      </c>
      <c r="B45" s="133"/>
      <c r="C45" s="134" t="s">
        <v>99</v>
      </c>
      <c r="D45" s="135"/>
      <c r="E45" s="136"/>
      <c r="F45" s="137" t="s">
        <v>100</v>
      </c>
      <c r="G45" s="137" t="s">
        <v>96</v>
      </c>
      <c r="H45" s="137"/>
      <c r="I45" s="146"/>
      <c r="J45" s="134"/>
      <c r="K45" s="146"/>
      <c r="L45" s="147"/>
      <c r="M45" s="148"/>
      <c r="N45" s="148"/>
      <c r="O45" s="149"/>
    </row>
    <row r="46" s="1" customFormat="1" spans="9:11">
      <c r="I46" s="82"/>
      <c r="J46" s="114"/>
      <c r="K46" s="82"/>
    </row>
  </sheetData>
  <mergeCells count="8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L31:O31"/>
    <mergeCell ref="L32:O32"/>
    <mergeCell ref="C33:E33"/>
    <mergeCell ref="L33:O33"/>
    <mergeCell ref="C34:E34"/>
    <mergeCell ref="L34:O34"/>
    <mergeCell ref="C35:E35"/>
    <mergeCell ref="L35:O35"/>
    <mergeCell ref="C36:E36"/>
    <mergeCell ref="L36:O36"/>
    <mergeCell ref="C37:E37"/>
    <mergeCell ref="L37:O37"/>
    <mergeCell ref="C38:E38"/>
    <mergeCell ref="L38:O38"/>
    <mergeCell ref="C39:E39"/>
    <mergeCell ref="L39:O39"/>
    <mergeCell ref="C40:E40"/>
    <mergeCell ref="L40:O40"/>
    <mergeCell ref="C41:E41"/>
    <mergeCell ref="L41:O41"/>
    <mergeCell ref="C42:E42"/>
    <mergeCell ref="L42:O42"/>
    <mergeCell ref="C43:E43"/>
    <mergeCell ref="L43:O43"/>
    <mergeCell ref="C44:E44"/>
    <mergeCell ref="L44:O44"/>
    <mergeCell ref="C45:E45"/>
    <mergeCell ref="L45:O45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O48"/>
  <sheetViews>
    <sheetView showGridLines="0" tabSelected="1" zoomScale="115" zoomScaleNormal="115" topLeftCell="A23" workbookViewId="0">
      <selection activeCell="Z28" sqref="Z28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432</v>
      </c>
      <c r="F3" s="20"/>
      <c r="G3" s="21"/>
      <c r="H3" s="22" t="s">
        <v>433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157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52">
        <f>ROW()-11</f>
        <v>1</v>
      </c>
      <c r="B12" s="118" t="s">
        <v>22</v>
      </c>
      <c r="C12" s="47" t="s">
        <v>434</v>
      </c>
      <c r="D12" s="48"/>
      <c r="E12" s="49"/>
      <c r="F12" s="122" t="s">
        <v>435</v>
      </c>
      <c r="G12" s="51" t="s">
        <v>436</v>
      </c>
      <c r="H12" s="51"/>
      <c r="I12" s="138"/>
      <c r="J12" s="99"/>
      <c r="K12" s="138" t="s">
        <v>22</v>
      </c>
      <c r="L12" s="119" t="s">
        <v>437</v>
      </c>
      <c r="M12" s="120"/>
      <c r="N12" s="120"/>
      <c r="O12" s="270"/>
    </row>
    <row r="13" s="1" customFormat="1" ht="35.1" customHeight="1" spans="1:15">
      <c r="A13" s="45">
        <f t="shared" ref="A13" si="0">ROW()-11</f>
        <v>2</v>
      </c>
      <c r="B13" s="46"/>
      <c r="C13" s="100" t="s">
        <v>194</v>
      </c>
      <c r="D13" s="101"/>
      <c r="E13" s="266"/>
      <c r="F13" s="126" t="s">
        <v>195</v>
      </c>
      <c r="G13" s="58" t="s">
        <v>25</v>
      </c>
      <c r="H13" s="58" t="s">
        <v>135</v>
      </c>
      <c r="I13" s="46"/>
      <c r="J13" s="140"/>
      <c r="K13" s="268"/>
      <c r="L13" s="100"/>
      <c r="M13" s="101"/>
      <c r="N13" s="101"/>
      <c r="O13" s="102"/>
    </row>
    <row r="14" s="1" customFormat="1" ht="35.1" customHeight="1" spans="1:15">
      <c r="A14" s="52">
        <f t="shared" ref="A14:A15" si="1">ROW()-11</f>
        <v>3</v>
      </c>
      <c r="B14" s="57"/>
      <c r="C14" s="123" t="s">
        <v>133</v>
      </c>
      <c r="D14" s="124"/>
      <c r="E14" s="125"/>
      <c r="F14" s="126" t="s">
        <v>134</v>
      </c>
      <c r="G14" s="58" t="s">
        <v>25</v>
      </c>
      <c r="H14" s="58" t="s">
        <v>135</v>
      </c>
      <c r="I14" s="57" t="s">
        <v>22</v>
      </c>
      <c r="J14" s="140"/>
      <c r="K14" s="139"/>
      <c r="L14" s="100" t="s">
        <v>438</v>
      </c>
      <c r="M14" s="101"/>
      <c r="N14" s="101"/>
      <c r="O14" s="102"/>
    </row>
    <row r="15" s="1" customFormat="1" ht="35.1" customHeight="1" spans="1:15">
      <c r="A15" s="52">
        <f t="shared" si="1"/>
        <v>4</v>
      </c>
      <c r="B15" s="59"/>
      <c r="C15" s="53" t="s">
        <v>158</v>
      </c>
      <c r="D15" s="54"/>
      <c r="E15" s="55"/>
      <c r="F15" s="50" t="s">
        <v>159</v>
      </c>
      <c r="G15" s="56" t="s">
        <v>43</v>
      </c>
      <c r="H15" s="56"/>
      <c r="I15" s="57" t="s">
        <v>22</v>
      </c>
      <c r="J15" s="60"/>
      <c r="K15" s="103"/>
      <c r="L15" s="100" t="s">
        <v>438</v>
      </c>
      <c r="M15" s="101"/>
      <c r="N15" s="101"/>
      <c r="O15" s="102"/>
    </row>
    <row r="16" s="1" customFormat="1" ht="35.1" customHeight="1" spans="1:15">
      <c r="A16" s="52">
        <f t="shared" ref="A16:A29" si="2">ROW()-11</f>
        <v>5</v>
      </c>
      <c r="B16" s="57"/>
      <c r="C16" s="53" t="s">
        <v>162</v>
      </c>
      <c r="D16" s="54"/>
      <c r="E16" s="55"/>
      <c r="F16" s="50" t="s">
        <v>163</v>
      </c>
      <c r="G16" s="56" t="s">
        <v>25</v>
      </c>
      <c r="H16" s="56" t="s">
        <v>35</v>
      </c>
      <c r="I16" s="57" t="s">
        <v>22</v>
      </c>
      <c r="J16" s="60"/>
      <c r="K16" s="103"/>
      <c r="L16" s="104" t="s">
        <v>164</v>
      </c>
      <c r="M16" s="105"/>
      <c r="N16" s="105"/>
      <c r="O16" s="106"/>
    </row>
    <row r="17" s="1" customFormat="1" ht="35.1" customHeight="1" spans="1:15">
      <c r="A17" s="52">
        <f t="shared" si="2"/>
        <v>6</v>
      </c>
      <c r="B17" s="57"/>
      <c r="C17" s="53" t="s">
        <v>165</v>
      </c>
      <c r="D17" s="54"/>
      <c r="E17" s="55"/>
      <c r="F17" s="50" t="s">
        <v>166</v>
      </c>
      <c r="G17" s="56" t="s">
        <v>25</v>
      </c>
      <c r="H17" s="56" t="s">
        <v>32</v>
      </c>
      <c r="I17" s="57" t="s">
        <v>22</v>
      </c>
      <c r="J17" s="60"/>
      <c r="K17" s="103"/>
      <c r="L17" s="104" t="s">
        <v>439</v>
      </c>
      <c r="M17" s="105"/>
      <c r="N17" s="105"/>
      <c r="O17" s="106"/>
    </row>
    <row r="18" s="1" customFormat="1" ht="35.1" customHeight="1" spans="1:15">
      <c r="A18" s="52">
        <f t="shared" si="2"/>
        <v>7</v>
      </c>
      <c r="B18" s="46"/>
      <c r="C18" s="53" t="s">
        <v>168</v>
      </c>
      <c r="D18" s="54"/>
      <c r="E18" s="55"/>
      <c r="F18" s="50" t="s">
        <v>169</v>
      </c>
      <c r="G18" s="56" t="s">
        <v>25</v>
      </c>
      <c r="H18" s="271" t="s">
        <v>170</v>
      </c>
      <c r="I18" s="57" t="s">
        <v>22</v>
      </c>
      <c r="J18" s="60"/>
      <c r="K18" s="103"/>
      <c r="L18" s="104" t="s">
        <v>171</v>
      </c>
      <c r="M18" s="105"/>
      <c r="N18" s="105"/>
      <c r="O18" s="106"/>
    </row>
    <row r="19" s="1" customFormat="1" ht="52.9" customHeight="1" spans="1:15">
      <c r="A19" s="52">
        <f t="shared" si="2"/>
        <v>8</v>
      </c>
      <c r="B19" s="57"/>
      <c r="C19" s="53" t="s">
        <v>172</v>
      </c>
      <c r="D19" s="54"/>
      <c r="E19" s="55"/>
      <c r="F19" s="50" t="s">
        <v>173</v>
      </c>
      <c r="G19" s="56" t="s">
        <v>25</v>
      </c>
      <c r="H19" s="56" t="s">
        <v>174</v>
      </c>
      <c r="I19" s="57" t="s">
        <v>22</v>
      </c>
      <c r="J19" s="60"/>
      <c r="K19" s="103"/>
      <c r="L19" s="104" t="s">
        <v>440</v>
      </c>
      <c r="M19" s="105"/>
      <c r="N19" s="105"/>
      <c r="O19" s="106"/>
    </row>
    <row r="20" s="1" customFormat="1" ht="35.1" customHeight="1" spans="1:15">
      <c r="A20" s="52">
        <f t="shared" si="2"/>
        <v>9</v>
      </c>
      <c r="B20" s="59"/>
      <c r="C20" s="53" t="s">
        <v>23</v>
      </c>
      <c r="D20" s="54"/>
      <c r="E20" s="55"/>
      <c r="F20" s="269" t="s">
        <v>24</v>
      </c>
      <c r="G20" s="56" t="s">
        <v>25</v>
      </c>
      <c r="H20" s="56" t="s">
        <v>176</v>
      </c>
      <c r="I20" s="57" t="s">
        <v>22</v>
      </c>
      <c r="J20" s="60"/>
      <c r="K20" s="59"/>
      <c r="L20" s="108" t="s">
        <v>177</v>
      </c>
      <c r="M20" s="108"/>
      <c r="N20" s="108"/>
      <c r="O20" s="109"/>
    </row>
    <row r="21" s="1" customFormat="1" ht="35.1" customHeight="1" spans="1:15">
      <c r="A21" s="52">
        <f t="shared" si="2"/>
        <v>10</v>
      </c>
      <c r="B21" s="57"/>
      <c r="C21" s="53" t="s">
        <v>178</v>
      </c>
      <c r="D21" s="54"/>
      <c r="E21" s="55"/>
      <c r="F21" s="50" t="s">
        <v>179</v>
      </c>
      <c r="G21" s="56" t="s">
        <v>43</v>
      </c>
      <c r="H21" s="56"/>
      <c r="I21" s="59" t="s">
        <v>22</v>
      </c>
      <c r="J21" s="60"/>
      <c r="K21" s="103"/>
      <c r="L21" s="104" t="s">
        <v>441</v>
      </c>
      <c r="M21" s="105"/>
      <c r="N21" s="105"/>
      <c r="O21" s="106"/>
    </row>
    <row r="22" s="1" customFormat="1" ht="35.1" customHeight="1" spans="1:15">
      <c r="A22" s="52">
        <f t="shared" si="2"/>
        <v>11</v>
      </c>
      <c r="B22" s="57"/>
      <c r="C22" s="60" t="s">
        <v>76</v>
      </c>
      <c r="D22" s="60"/>
      <c r="E22" s="60"/>
      <c r="F22" s="56" t="s">
        <v>77</v>
      </c>
      <c r="G22" s="56" t="s">
        <v>25</v>
      </c>
      <c r="H22" s="56" t="s">
        <v>78</v>
      </c>
      <c r="I22" s="59" t="s">
        <v>22</v>
      </c>
      <c r="J22" s="60"/>
      <c r="K22" s="59"/>
      <c r="L22" s="285" t="s">
        <v>79</v>
      </c>
      <c r="M22" s="108"/>
      <c r="N22" s="108"/>
      <c r="O22" s="109"/>
    </row>
    <row r="23" s="1" customFormat="1" ht="40.15" customHeight="1" spans="1:15">
      <c r="A23" s="45">
        <f t="shared" si="2"/>
        <v>12</v>
      </c>
      <c r="B23" s="59"/>
      <c r="C23" s="60" t="s">
        <v>80</v>
      </c>
      <c r="D23" s="60"/>
      <c r="E23" s="60"/>
      <c r="F23" s="56" t="s">
        <v>81</v>
      </c>
      <c r="G23" s="56" t="s">
        <v>25</v>
      </c>
      <c r="H23" s="56" t="s">
        <v>78</v>
      </c>
      <c r="I23" s="59" t="s">
        <v>22</v>
      </c>
      <c r="J23" s="60"/>
      <c r="K23" s="59"/>
      <c r="L23" s="108"/>
      <c r="M23" s="108"/>
      <c r="N23" s="108"/>
      <c r="O23" s="109"/>
    </row>
    <row r="24" s="1" customFormat="1" ht="52.9" customHeight="1" spans="1:15">
      <c r="A24" s="272">
        <f t="shared" si="2"/>
        <v>13</v>
      </c>
      <c r="B24" s="273"/>
      <c r="C24" s="274" t="s">
        <v>181</v>
      </c>
      <c r="D24" s="275"/>
      <c r="E24" s="276"/>
      <c r="F24" s="277" t="s">
        <v>182</v>
      </c>
      <c r="G24" s="278" t="s">
        <v>25</v>
      </c>
      <c r="H24" s="278" t="s">
        <v>174</v>
      </c>
      <c r="I24" s="273" t="s">
        <v>22</v>
      </c>
      <c r="J24" s="286"/>
      <c r="K24" s="287"/>
      <c r="L24" s="288" t="s">
        <v>183</v>
      </c>
      <c r="M24" s="289"/>
      <c r="N24" s="289"/>
      <c r="O24" s="290"/>
    </row>
    <row r="25" s="1" customFormat="1" ht="35.1" customHeight="1" spans="1:15">
      <c r="A25" s="52">
        <f t="shared" si="2"/>
        <v>14</v>
      </c>
      <c r="B25" s="59"/>
      <c r="C25" s="60" t="s">
        <v>442</v>
      </c>
      <c r="D25" s="60"/>
      <c r="E25" s="60"/>
      <c r="F25" s="56" t="s">
        <v>443</v>
      </c>
      <c r="G25" s="56" t="s">
        <v>39</v>
      </c>
      <c r="H25" s="56"/>
      <c r="I25" s="59" t="s">
        <v>22</v>
      </c>
      <c r="J25" s="60" t="s">
        <v>44</v>
      </c>
      <c r="K25" s="103"/>
      <c r="L25" s="108"/>
      <c r="M25" s="108"/>
      <c r="N25" s="108"/>
      <c r="O25" s="109"/>
    </row>
    <row r="26" s="1" customFormat="1" ht="35.1" customHeight="1" spans="1:15">
      <c r="A26" s="52">
        <f t="shared" si="2"/>
        <v>15</v>
      </c>
      <c r="B26" s="59"/>
      <c r="C26" s="150" t="s">
        <v>41</v>
      </c>
      <c r="D26" s="151"/>
      <c r="E26" s="152"/>
      <c r="F26" s="153" t="s">
        <v>42</v>
      </c>
      <c r="G26" s="56" t="s">
        <v>43</v>
      </c>
      <c r="H26" s="56"/>
      <c r="I26" s="57" t="s">
        <v>22</v>
      </c>
      <c r="J26" s="60"/>
      <c r="K26" s="59"/>
      <c r="L26" s="108"/>
      <c r="M26" s="108"/>
      <c r="N26" s="108"/>
      <c r="O26" s="109"/>
    </row>
    <row r="27" s="1" customFormat="1" ht="35.1" customHeight="1" spans="1:15">
      <c r="A27" s="52">
        <f t="shared" si="2"/>
        <v>16</v>
      </c>
      <c r="B27" s="57"/>
      <c r="C27" s="60" t="s">
        <v>57</v>
      </c>
      <c r="D27" s="60"/>
      <c r="E27" s="60"/>
      <c r="F27" s="56" t="s">
        <v>58</v>
      </c>
      <c r="G27" s="56" t="s">
        <v>43</v>
      </c>
      <c r="H27" s="56"/>
      <c r="I27" s="57" t="s">
        <v>22</v>
      </c>
      <c r="J27" s="60"/>
      <c r="K27" s="59"/>
      <c r="L27" s="104" t="s">
        <v>59</v>
      </c>
      <c r="M27" s="105"/>
      <c r="N27" s="105"/>
      <c r="O27" s="106"/>
    </row>
    <row r="28" s="1" customFormat="1" ht="35.1" customHeight="1" spans="1:15">
      <c r="A28" s="279">
        <f t="shared" si="2"/>
        <v>17</v>
      </c>
      <c r="B28" s="117"/>
      <c r="C28" s="280" t="s">
        <v>184</v>
      </c>
      <c r="D28" s="280"/>
      <c r="E28" s="280"/>
      <c r="F28" s="116" t="s">
        <v>185</v>
      </c>
      <c r="G28" s="116" t="s">
        <v>25</v>
      </c>
      <c r="H28" s="116" t="s">
        <v>35</v>
      </c>
      <c r="I28" s="117" t="s">
        <v>22</v>
      </c>
      <c r="J28" s="280"/>
      <c r="K28" s="281"/>
      <c r="L28" s="154" t="s">
        <v>186</v>
      </c>
      <c r="M28" s="155"/>
      <c r="N28" s="155"/>
      <c r="O28" s="156"/>
    </row>
    <row r="29" s="1" customFormat="1" ht="35.1" customHeight="1" spans="1:15">
      <c r="A29" s="279">
        <f t="shared" si="2"/>
        <v>18</v>
      </c>
      <c r="B29" s="281"/>
      <c r="C29" s="282" t="s">
        <v>17</v>
      </c>
      <c r="D29" s="283"/>
      <c r="E29" s="284"/>
      <c r="F29" s="115" t="s">
        <v>187</v>
      </c>
      <c r="G29" s="116" t="s">
        <v>25</v>
      </c>
      <c r="H29" s="116" t="s">
        <v>78</v>
      </c>
      <c r="I29" s="117" t="s">
        <v>22</v>
      </c>
      <c r="J29" s="280"/>
      <c r="K29" s="281"/>
      <c r="L29" s="291"/>
      <c r="M29" s="291"/>
      <c r="N29" s="291"/>
      <c r="O29" s="292"/>
    </row>
    <row r="30" s="1" customFormat="1" ht="35.1" customHeight="1" spans="1:15">
      <c r="A30" s="279">
        <v>18</v>
      </c>
      <c r="B30" s="281"/>
      <c r="C30" s="282" t="s">
        <v>188</v>
      </c>
      <c r="D30" s="283"/>
      <c r="E30" s="284"/>
      <c r="F30" s="115" t="s">
        <v>189</v>
      </c>
      <c r="G30" s="116" t="s">
        <v>25</v>
      </c>
      <c r="H30" s="116" t="s">
        <v>35</v>
      </c>
      <c r="I30" s="281" t="s">
        <v>22</v>
      </c>
      <c r="J30" s="280"/>
      <c r="K30" s="281"/>
      <c r="L30" s="154" t="s">
        <v>190</v>
      </c>
      <c r="M30" s="155"/>
      <c r="N30" s="155"/>
      <c r="O30" s="156"/>
    </row>
    <row r="31" s="1" customFormat="1" ht="35.1" customHeight="1" spans="1:15">
      <c r="A31" s="52">
        <f>ROW()-11</f>
        <v>20</v>
      </c>
      <c r="B31" s="59"/>
      <c r="C31" s="53" t="s">
        <v>92</v>
      </c>
      <c r="D31" s="54"/>
      <c r="E31" s="55"/>
      <c r="F31" s="50" t="s">
        <v>93</v>
      </c>
      <c r="G31" s="56" t="s">
        <v>25</v>
      </c>
      <c r="H31" s="56">
        <v>10</v>
      </c>
      <c r="I31" s="59"/>
      <c r="J31" s="60"/>
      <c r="K31" s="59"/>
      <c r="L31" s="108"/>
      <c r="M31" s="108"/>
      <c r="N31" s="108"/>
      <c r="O31" s="109"/>
    </row>
    <row r="32" s="1" customFormat="1" ht="35.1" customHeight="1" spans="1:15">
      <c r="A32" s="52">
        <f>ROW()-11</f>
        <v>21</v>
      </c>
      <c r="B32" s="59"/>
      <c r="C32" s="60" t="s">
        <v>94</v>
      </c>
      <c r="D32" s="60"/>
      <c r="E32" s="60"/>
      <c r="F32" s="56" t="s">
        <v>95</v>
      </c>
      <c r="G32" s="56" t="s">
        <v>96</v>
      </c>
      <c r="H32" s="56"/>
      <c r="I32" s="59"/>
      <c r="J32" s="60"/>
      <c r="K32" s="59"/>
      <c r="L32" s="108"/>
      <c r="M32" s="108"/>
      <c r="N32" s="108"/>
      <c r="O32" s="109"/>
    </row>
    <row r="33" s="1" customFormat="1" ht="35.1" customHeight="1" spans="1:15">
      <c r="A33" s="52">
        <f>ROW()-11</f>
        <v>22</v>
      </c>
      <c r="B33" s="59"/>
      <c r="C33" s="53" t="s">
        <v>97</v>
      </c>
      <c r="D33" s="54"/>
      <c r="E33" s="55"/>
      <c r="F33" s="50" t="s">
        <v>98</v>
      </c>
      <c r="G33" s="56" t="s">
        <v>25</v>
      </c>
      <c r="H33" s="56">
        <v>10</v>
      </c>
      <c r="I33" s="59"/>
      <c r="J33" s="60"/>
      <c r="K33" s="59"/>
      <c r="L33" s="108"/>
      <c r="M33" s="108"/>
      <c r="N33" s="108"/>
      <c r="O33" s="109"/>
    </row>
    <row r="34" s="1" customFormat="1" ht="35.1" customHeight="1" spans="1:15">
      <c r="A34" s="132">
        <f>ROW()-11</f>
        <v>23</v>
      </c>
      <c r="B34" s="133"/>
      <c r="C34" s="134" t="s">
        <v>99</v>
      </c>
      <c r="D34" s="135"/>
      <c r="E34" s="136"/>
      <c r="F34" s="137" t="s">
        <v>100</v>
      </c>
      <c r="G34" s="137" t="s">
        <v>96</v>
      </c>
      <c r="H34" s="137"/>
      <c r="I34" s="146"/>
      <c r="J34" s="134"/>
      <c r="K34" s="146"/>
      <c r="L34" s="147"/>
      <c r="M34" s="148"/>
      <c r="N34" s="148"/>
      <c r="O34" s="149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  <row r="45" s="1" customFormat="1" spans="11:13">
      <c r="K45" s="82"/>
      <c r="L45" s="114"/>
      <c r="M45" s="82"/>
    </row>
    <row r="46" s="1" customFormat="1" spans="11:13">
      <c r="K46" s="82"/>
      <c r="L46" s="114"/>
      <c r="M46" s="82"/>
    </row>
    <row r="47" s="1" customFormat="1" spans="11:13">
      <c r="K47" s="82"/>
      <c r="L47" s="114"/>
      <c r="M47" s="82"/>
    </row>
    <row r="48" s="1" customFormat="1" spans="11:13">
      <c r="K48" s="82"/>
      <c r="L48" s="114"/>
      <c r="M48" s="82"/>
    </row>
  </sheetData>
  <mergeCells count="6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C32:E32"/>
    <mergeCell ref="L32:O32"/>
    <mergeCell ref="C33:E33"/>
    <mergeCell ref="L33:O33"/>
    <mergeCell ref="C34:E34"/>
    <mergeCell ref="L34:O34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1:O31"/>
  <sheetViews>
    <sheetView showGridLines="0" workbookViewId="0">
      <selection activeCell="AM16" sqref="AM16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444</v>
      </c>
      <c r="F3" s="20"/>
      <c r="G3" s="21"/>
      <c r="H3" s="22" t="s">
        <v>445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446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52">
        <f>ROW()-11</f>
        <v>1</v>
      </c>
      <c r="B12" s="118" t="s">
        <v>22</v>
      </c>
      <c r="C12" s="47" t="s">
        <v>434</v>
      </c>
      <c r="D12" s="48"/>
      <c r="E12" s="49"/>
      <c r="F12" s="122" t="s">
        <v>435</v>
      </c>
      <c r="G12" s="51" t="s">
        <v>436</v>
      </c>
      <c r="H12" s="51"/>
      <c r="I12" s="138"/>
      <c r="J12" s="99"/>
      <c r="K12" s="138" t="s">
        <v>22</v>
      </c>
      <c r="L12" s="119"/>
      <c r="M12" s="120"/>
      <c r="N12" s="120"/>
      <c r="O12" s="270"/>
    </row>
    <row r="13" s="1" customFormat="1" ht="35.1" customHeight="1" spans="1:15">
      <c r="A13" s="45">
        <f t="shared" ref="A13:A20" si="0">ROW()-11</f>
        <v>2</v>
      </c>
      <c r="B13" s="59" t="s">
        <v>22</v>
      </c>
      <c r="C13" s="100" t="s">
        <v>194</v>
      </c>
      <c r="D13" s="101"/>
      <c r="E13" s="266"/>
      <c r="F13" s="126" t="s">
        <v>195</v>
      </c>
      <c r="G13" s="58" t="s">
        <v>25</v>
      </c>
      <c r="H13" s="58" t="s">
        <v>135</v>
      </c>
      <c r="I13" s="46"/>
      <c r="J13" s="140"/>
      <c r="K13" s="268"/>
      <c r="L13" s="100"/>
      <c r="M13" s="101"/>
      <c r="N13" s="101"/>
      <c r="O13" s="102"/>
    </row>
    <row r="14" s="1" customFormat="1" ht="35.1" customHeight="1" spans="1:15">
      <c r="A14" s="52">
        <f t="shared" si="0"/>
        <v>3</v>
      </c>
      <c r="B14" s="59" t="s">
        <v>22</v>
      </c>
      <c r="C14" s="104" t="s">
        <v>246</v>
      </c>
      <c r="D14" s="105"/>
      <c r="E14" s="267"/>
      <c r="F14" s="50" t="s">
        <v>247</v>
      </c>
      <c r="G14" s="56" t="s">
        <v>25</v>
      </c>
      <c r="H14" s="56" t="s">
        <v>135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52">
        <f t="shared" si="0"/>
        <v>4</v>
      </c>
      <c r="B15" s="59" t="s">
        <v>22</v>
      </c>
      <c r="C15" s="53" t="s">
        <v>317</v>
      </c>
      <c r="D15" s="54"/>
      <c r="E15" s="55"/>
      <c r="F15" s="50" t="s">
        <v>318</v>
      </c>
      <c r="G15" s="56" t="s">
        <v>43</v>
      </c>
      <c r="H15" s="56"/>
      <c r="I15" s="57"/>
      <c r="J15" s="60"/>
      <c r="K15" s="103"/>
      <c r="L15" s="104"/>
      <c r="M15" s="105"/>
      <c r="N15" s="105"/>
      <c r="O15" s="106"/>
    </row>
    <row r="16" s="1" customFormat="1" ht="52.9" customHeight="1" spans="1:15">
      <c r="A16" s="52">
        <f t="shared" si="0"/>
        <v>5</v>
      </c>
      <c r="B16" s="57"/>
      <c r="C16" s="53" t="s">
        <v>172</v>
      </c>
      <c r="D16" s="54"/>
      <c r="E16" s="55"/>
      <c r="F16" s="50" t="s">
        <v>173</v>
      </c>
      <c r="G16" s="56" t="s">
        <v>25</v>
      </c>
      <c r="H16" s="56" t="s">
        <v>174</v>
      </c>
      <c r="I16" s="57"/>
      <c r="J16" s="60"/>
      <c r="K16" s="103"/>
      <c r="L16" s="104" t="s">
        <v>447</v>
      </c>
      <c r="M16" s="105"/>
      <c r="N16" s="105"/>
      <c r="O16" s="106"/>
    </row>
    <row r="17" s="1" customFormat="1" ht="35.1" customHeight="1" spans="1:15">
      <c r="A17" s="52">
        <f t="shared" si="0"/>
        <v>6</v>
      </c>
      <c r="B17" s="59"/>
      <c r="C17" s="53" t="s">
        <v>23</v>
      </c>
      <c r="D17" s="54"/>
      <c r="E17" s="55"/>
      <c r="F17" s="269" t="s">
        <v>24</v>
      </c>
      <c r="G17" s="56" t="s">
        <v>25</v>
      </c>
      <c r="H17" s="56" t="s">
        <v>176</v>
      </c>
      <c r="I17" s="59"/>
      <c r="J17" s="60"/>
      <c r="K17" s="59"/>
      <c r="L17" s="108" t="s">
        <v>177</v>
      </c>
      <c r="M17" s="108"/>
      <c r="N17" s="108"/>
      <c r="O17" s="109"/>
    </row>
    <row r="18" s="1" customFormat="1" ht="35.1" customHeight="1" spans="1:15">
      <c r="A18" s="52">
        <f t="shared" si="0"/>
        <v>7</v>
      </c>
      <c r="B18" s="59"/>
      <c r="C18" s="53" t="s">
        <v>448</v>
      </c>
      <c r="D18" s="54"/>
      <c r="E18" s="55"/>
      <c r="F18" s="50" t="s">
        <v>163</v>
      </c>
      <c r="G18" s="56" t="s">
        <v>25</v>
      </c>
      <c r="H18" s="56" t="s">
        <v>35</v>
      </c>
      <c r="I18" s="57"/>
      <c r="J18" s="60"/>
      <c r="K18" s="103"/>
      <c r="L18" s="104"/>
      <c r="M18" s="105"/>
      <c r="N18" s="105"/>
      <c r="O18" s="106"/>
    </row>
    <row r="19" s="1" customFormat="1" ht="52.9" customHeight="1" spans="1:15">
      <c r="A19" s="52">
        <f t="shared" si="0"/>
        <v>8</v>
      </c>
      <c r="B19" s="57"/>
      <c r="C19" s="53" t="s">
        <v>165</v>
      </c>
      <c r="D19" s="54"/>
      <c r="E19" s="55"/>
      <c r="F19" s="50" t="s">
        <v>166</v>
      </c>
      <c r="G19" s="56" t="s">
        <v>25</v>
      </c>
      <c r="H19" s="56" t="s">
        <v>32</v>
      </c>
      <c r="I19" s="57"/>
      <c r="J19" s="60"/>
      <c r="K19" s="103"/>
      <c r="L19" s="104" t="s">
        <v>447</v>
      </c>
      <c r="M19" s="105"/>
      <c r="N19" s="105"/>
      <c r="O19" s="106"/>
    </row>
    <row r="20" s="1" customFormat="1" ht="35.1" customHeight="1" spans="1:15">
      <c r="A20" s="52">
        <f t="shared" si="0"/>
        <v>9</v>
      </c>
      <c r="B20" s="59"/>
      <c r="C20" s="53" t="s">
        <v>449</v>
      </c>
      <c r="D20" s="54"/>
      <c r="E20" s="55"/>
      <c r="F20" s="269" t="s">
        <v>169</v>
      </c>
      <c r="G20" s="56" t="s">
        <v>25</v>
      </c>
      <c r="H20" s="56" t="s">
        <v>26</v>
      </c>
      <c r="I20" s="59"/>
      <c r="J20" s="60"/>
      <c r="K20" s="59"/>
      <c r="L20" s="108" t="s">
        <v>450</v>
      </c>
      <c r="M20" s="108"/>
      <c r="N20" s="108"/>
      <c r="O20" s="109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</sheetData>
  <mergeCells count="36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pageSetUpPr fitToPage="1"/>
  </sheetPr>
  <dimension ref="A1:AB44"/>
  <sheetViews>
    <sheetView showGridLines="0" topLeftCell="A18" workbookViewId="0">
      <selection activeCell="G21" sqref="G21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451</v>
      </c>
      <c r="F3" s="20"/>
      <c r="G3" s="21"/>
      <c r="H3" s="22" t="s">
        <v>452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453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21" si="0">ROW()-11</f>
        <v>1</v>
      </c>
      <c r="B12" s="46" t="s">
        <v>22</v>
      </c>
      <c r="C12" s="53" t="s">
        <v>454</v>
      </c>
      <c r="D12" s="54"/>
      <c r="E12" s="55"/>
      <c r="F12" s="50" t="s">
        <v>455</v>
      </c>
      <c r="G12" s="51" t="s">
        <v>456</v>
      </c>
      <c r="H12" s="51"/>
      <c r="I12" s="98"/>
      <c r="J12" s="99"/>
      <c r="K12" s="118"/>
      <c r="L12" s="100"/>
      <c r="M12" s="101"/>
      <c r="N12" s="101"/>
      <c r="O12" s="102"/>
    </row>
    <row r="13" s="1" customFormat="1" ht="35.1" customHeight="1" spans="1:15">
      <c r="A13" s="45">
        <f t="shared" si="0"/>
        <v>2</v>
      </c>
      <c r="B13" s="46"/>
      <c r="C13" s="100" t="s">
        <v>194</v>
      </c>
      <c r="D13" s="101"/>
      <c r="E13" s="266"/>
      <c r="F13" s="126" t="s">
        <v>195</v>
      </c>
      <c r="G13" s="58" t="s">
        <v>25</v>
      </c>
      <c r="H13" s="58" t="s">
        <v>135</v>
      </c>
      <c r="I13" s="46"/>
      <c r="J13" s="140"/>
      <c r="K13" s="268"/>
      <c r="L13" s="100" t="s">
        <v>196</v>
      </c>
      <c r="M13" s="101"/>
      <c r="N13" s="101"/>
      <c r="O13" s="102"/>
    </row>
    <row r="14" s="1" customFormat="1" ht="35.1" customHeight="1" spans="1:15">
      <c r="A14" s="45">
        <f t="shared" si="0"/>
        <v>3</v>
      </c>
      <c r="B14" s="46"/>
      <c r="C14" s="104" t="s">
        <v>246</v>
      </c>
      <c r="D14" s="105"/>
      <c r="E14" s="267"/>
      <c r="F14" s="50" t="s">
        <v>247</v>
      </c>
      <c r="G14" s="56" t="s">
        <v>25</v>
      </c>
      <c r="H14" s="56" t="s">
        <v>135</v>
      </c>
      <c r="I14" s="103"/>
      <c r="J14" s="60"/>
      <c r="K14" s="59"/>
      <c r="L14" s="100"/>
      <c r="M14" s="101"/>
      <c r="N14" s="101"/>
      <c r="O14" s="102"/>
    </row>
    <row r="15" s="1" customFormat="1" ht="35.1" customHeight="1" spans="1:15">
      <c r="A15" s="45">
        <f t="shared" si="0"/>
        <v>4</v>
      </c>
      <c r="B15" s="46"/>
      <c r="C15" s="53" t="s">
        <v>457</v>
      </c>
      <c r="D15" s="54"/>
      <c r="E15" s="55"/>
      <c r="F15" s="50" t="s">
        <v>458</v>
      </c>
      <c r="G15" s="58" t="s">
        <v>43</v>
      </c>
      <c r="H15" s="58"/>
      <c r="I15" s="139"/>
      <c r="J15" s="140"/>
      <c r="K15" s="139"/>
      <c r="L15" s="100" t="s">
        <v>459</v>
      </c>
      <c r="M15" s="101"/>
      <c r="N15" s="101"/>
      <c r="O15" s="102"/>
    </row>
    <row r="16" s="1" customFormat="1" ht="35.1" customHeight="1" spans="1:15">
      <c r="A16" s="45">
        <f t="shared" si="0"/>
        <v>5</v>
      </c>
      <c r="B16" s="46"/>
      <c r="C16" s="53" t="s">
        <v>460</v>
      </c>
      <c r="D16" s="54"/>
      <c r="E16" s="55"/>
      <c r="F16" s="50" t="s">
        <v>461</v>
      </c>
      <c r="G16" s="58" t="s">
        <v>25</v>
      </c>
      <c r="H16" s="58" t="s">
        <v>50</v>
      </c>
      <c r="I16" s="57" t="s">
        <v>22</v>
      </c>
      <c r="J16" s="140"/>
      <c r="K16" s="139"/>
      <c r="L16" s="100" t="s">
        <v>462</v>
      </c>
      <c r="M16" s="101"/>
      <c r="N16" s="101"/>
      <c r="O16" s="102"/>
    </row>
    <row r="17" s="1" customFormat="1" ht="35.1" customHeight="1" spans="1:15">
      <c r="A17" s="45">
        <f t="shared" si="0"/>
        <v>6</v>
      </c>
      <c r="B17" s="46"/>
      <c r="C17" s="53" t="s">
        <v>463</v>
      </c>
      <c r="D17" s="54"/>
      <c r="E17" s="55"/>
      <c r="F17" s="50" t="s">
        <v>464</v>
      </c>
      <c r="G17" s="58" t="s">
        <v>25</v>
      </c>
      <c r="H17" s="58" t="s">
        <v>35</v>
      </c>
      <c r="I17" s="139"/>
      <c r="J17" s="140"/>
      <c r="K17" s="139"/>
      <c r="L17" s="100" t="s">
        <v>465</v>
      </c>
      <c r="M17" s="101"/>
      <c r="N17" s="101"/>
      <c r="O17" s="102"/>
    </row>
    <row r="18" s="1" customFormat="1" ht="35.1" customHeight="1" spans="1:15">
      <c r="A18" s="45">
        <f t="shared" si="0"/>
        <v>7</v>
      </c>
      <c r="B18" s="46"/>
      <c r="C18" s="53" t="s">
        <v>466</v>
      </c>
      <c r="D18" s="54"/>
      <c r="E18" s="55"/>
      <c r="F18" s="50" t="s">
        <v>467</v>
      </c>
      <c r="G18" s="56" t="s">
        <v>238</v>
      </c>
      <c r="H18" s="56"/>
      <c r="I18" s="57" t="s">
        <v>22</v>
      </c>
      <c r="J18" s="60"/>
      <c r="K18" s="103"/>
      <c r="L18" s="104"/>
      <c r="M18" s="105"/>
      <c r="N18" s="105"/>
      <c r="O18" s="106"/>
    </row>
    <row r="19" s="1" customFormat="1" ht="35.1" customHeight="1" spans="1:28">
      <c r="A19" s="52">
        <f t="shared" si="0"/>
        <v>8</v>
      </c>
      <c r="B19" s="57"/>
      <c r="C19" s="53" t="s">
        <v>468</v>
      </c>
      <c r="D19" s="54"/>
      <c r="E19" s="55"/>
      <c r="F19" s="50" t="s">
        <v>469</v>
      </c>
      <c r="G19" s="56" t="s">
        <v>96</v>
      </c>
      <c r="H19" s="56"/>
      <c r="I19" s="57"/>
      <c r="J19" s="60"/>
      <c r="K19" s="103"/>
      <c r="L19" s="104"/>
      <c r="M19" s="105"/>
      <c r="N19" s="105"/>
      <c r="O19" s="106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</row>
    <row r="20" s="1" customFormat="1" ht="35.1" customHeight="1" spans="1:28">
      <c r="A20" s="52">
        <f t="shared" si="0"/>
        <v>9</v>
      </c>
      <c r="B20" s="57"/>
      <c r="C20" s="53" t="s">
        <v>470</v>
      </c>
      <c r="D20" s="54"/>
      <c r="E20" s="55"/>
      <c r="F20" s="50" t="s">
        <v>471</v>
      </c>
      <c r="G20" s="56" t="s">
        <v>96</v>
      </c>
      <c r="H20" s="56"/>
      <c r="I20" s="57" t="s">
        <v>22</v>
      </c>
      <c r="J20" s="60"/>
      <c r="K20" s="103"/>
      <c r="L20" s="104"/>
      <c r="M20" s="105"/>
      <c r="N20" s="105"/>
      <c r="O20" s="106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</row>
    <row r="21" s="1" customFormat="1" ht="35.1" customHeight="1" spans="1:15">
      <c r="A21" s="45">
        <f t="shared" si="0"/>
        <v>10</v>
      </c>
      <c r="B21" s="46"/>
      <c r="C21" s="53" t="s">
        <v>472</v>
      </c>
      <c r="D21" s="54"/>
      <c r="E21" s="55"/>
      <c r="F21" s="50" t="s">
        <v>473</v>
      </c>
      <c r="G21" s="56" t="s">
        <v>238</v>
      </c>
      <c r="H21" s="56"/>
      <c r="I21" s="57" t="s">
        <v>22</v>
      </c>
      <c r="J21" s="60"/>
      <c r="K21" s="103"/>
      <c r="L21" s="104"/>
      <c r="M21" s="105"/>
      <c r="N21" s="105"/>
      <c r="O21" s="106"/>
    </row>
    <row r="22" s="1" customFormat="1" ht="35.1" customHeight="1" spans="1:15">
      <c r="A22" s="45">
        <f t="shared" ref="A22:A27" si="1">ROW()-11</f>
        <v>11</v>
      </c>
      <c r="B22" s="46"/>
      <c r="C22" s="53" t="s">
        <v>474</v>
      </c>
      <c r="D22" s="54"/>
      <c r="E22" s="55"/>
      <c r="F22" s="56" t="s">
        <v>475</v>
      </c>
      <c r="G22" s="56" t="s">
        <v>25</v>
      </c>
      <c r="H22" s="56" t="s">
        <v>50</v>
      </c>
      <c r="I22" s="57"/>
      <c r="J22" s="60"/>
      <c r="K22" s="103"/>
      <c r="L22" s="104"/>
      <c r="M22" s="105"/>
      <c r="N22" s="105"/>
      <c r="O22" s="106"/>
    </row>
    <row r="23" s="1" customFormat="1" ht="35.1" customHeight="1" spans="1:15">
      <c r="A23" s="45">
        <f t="shared" si="1"/>
        <v>12</v>
      </c>
      <c r="B23" s="46"/>
      <c r="C23" s="53" t="s">
        <v>476</v>
      </c>
      <c r="D23" s="54"/>
      <c r="E23" s="55"/>
      <c r="F23" s="50" t="s">
        <v>477</v>
      </c>
      <c r="G23" s="56" t="s">
        <v>263</v>
      </c>
      <c r="H23" s="56"/>
      <c r="I23" s="57" t="s">
        <v>22</v>
      </c>
      <c r="J23" s="60"/>
      <c r="K23" s="103"/>
      <c r="L23" s="104"/>
      <c r="M23" s="105"/>
      <c r="N23" s="105"/>
      <c r="O23" s="106"/>
    </row>
    <row r="24" s="1" customFormat="1" ht="35.1" customHeight="1" spans="1:15">
      <c r="A24" s="45">
        <f t="shared" si="1"/>
        <v>13</v>
      </c>
      <c r="B24" s="59"/>
      <c r="C24" s="53" t="s">
        <v>92</v>
      </c>
      <c r="D24" s="54"/>
      <c r="E24" s="55"/>
      <c r="F24" s="50" t="s">
        <v>93</v>
      </c>
      <c r="G24" s="56" t="s">
        <v>25</v>
      </c>
      <c r="H24" s="56">
        <v>10</v>
      </c>
      <c r="I24" s="59"/>
      <c r="J24" s="60"/>
      <c r="K24" s="59"/>
      <c r="L24" s="108"/>
      <c r="M24" s="108"/>
      <c r="N24" s="108"/>
      <c r="O24" s="109"/>
    </row>
    <row r="25" s="1" customFormat="1" ht="35.1" customHeight="1" spans="1:15">
      <c r="A25" s="45">
        <f t="shared" si="1"/>
        <v>14</v>
      </c>
      <c r="B25" s="59"/>
      <c r="C25" s="60" t="s">
        <v>94</v>
      </c>
      <c r="D25" s="60"/>
      <c r="E25" s="60"/>
      <c r="F25" s="56" t="s">
        <v>95</v>
      </c>
      <c r="G25" s="56" t="s">
        <v>96</v>
      </c>
      <c r="H25" s="56"/>
      <c r="I25" s="59"/>
      <c r="J25" s="60"/>
      <c r="K25" s="59"/>
      <c r="L25" s="104"/>
      <c r="M25" s="105"/>
      <c r="N25" s="105"/>
      <c r="O25" s="106"/>
    </row>
    <row r="26" s="1" customFormat="1" ht="35.1" customHeight="1" spans="1:15">
      <c r="A26" s="45">
        <f t="shared" si="1"/>
        <v>15</v>
      </c>
      <c r="B26" s="59"/>
      <c r="C26" s="53" t="s">
        <v>97</v>
      </c>
      <c r="D26" s="54"/>
      <c r="E26" s="55"/>
      <c r="F26" s="50" t="s">
        <v>98</v>
      </c>
      <c r="G26" s="56" t="s">
        <v>25</v>
      </c>
      <c r="H26" s="56">
        <v>10</v>
      </c>
      <c r="I26" s="59"/>
      <c r="J26" s="60"/>
      <c r="K26" s="59"/>
      <c r="L26" s="108"/>
      <c r="M26" s="108"/>
      <c r="N26" s="108"/>
      <c r="O26" s="109"/>
    </row>
    <row r="27" s="1" customFormat="1" ht="35.1" customHeight="1" spans="1:15">
      <c r="A27" s="132">
        <f t="shared" si="1"/>
        <v>16</v>
      </c>
      <c r="B27" s="133"/>
      <c r="C27" s="134" t="s">
        <v>99</v>
      </c>
      <c r="D27" s="135"/>
      <c r="E27" s="136"/>
      <c r="F27" s="137" t="s">
        <v>100</v>
      </c>
      <c r="G27" s="137" t="s">
        <v>96</v>
      </c>
      <c r="H27" s="137"/>
      <c r="I27" s="146"/>
      <c r="J27" s="134"/>
      <c r="K27" s="146"/>
      <c r="L27" s="147"/>
      <c r="M27" s="148"/>
      <c r="N27" s="148"/>
      <c r="O27" s="149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</sheetData>
  <mergeCells count="49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L10:O11"/>
    <mergeCell ref="C10:E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pageSetUpPr fitToPage="1"/>
  </sheetPr>
  <dimension ref="A1:O42"/>
  <sheetViews>
    <sheetView showGridLines="0" workbookViewId="0">
      <selection activeCell="F13" sqref="F13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478</v>
      </c>
      <c r="F3" s="20"/>
      <c r="G3" s="21"/>
      <c r="H3" s="22" t="s">
        <v>479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480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46" t="s">
        <v>22</v>
      </c>
      <c r="C12" s="53" t="s">
        <v>454</v>
      </c>
      <c r="D12" s="54"/>
      <c r="E12" s="55"/>
      <c r="F12" s="50" t="s">
        <v>455</v>
      </c>
      <c r="G12" s="51" t="s">
        <v>481</v>
      </c>
      <c r="H12" s="51"/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45">
        <f>ROW()-11</f>
        <v>2</v>
      </c>
      <c r="B13" s="46" t="s">
        <v>22</v>
      </c>
      <c r="C13" s="53" t="s">
        <v>434</v>
      </c>
      <c r="D13" s="54"/>
      <c r="E13" s="55"/>
      <c r="F13" s="50" t="s">
        <v>435</v>
      </c>
      <c r="G13" s="56" t="s">
        <v>436</v>
      </c>
      <c r="H13" s="58"/>
      <c r="I13" s="139"/>
      <c r="J13" s="140"/>
      <c r="K13" s="139"/>
      <c r="L13" s="100"/>
      <c r="M13" s="101"/>
      <c r="N13" s="101"/>
      <c r="O13" s="102"/>
    </row>
    <row r="14" s="1" customFormat="1" ht="35.1" customHeight="1" spans="1:15">
      <c r="A14" s="52">
        <f>ROW()-11</f>
        <v>3</v>
      </c>
      <c r="B14" s="46"/>
      <c r="C14" s="53" t="s">
        <v>165</v>
      </c>
      <c r="D14" s="54"/>
      <c r="E14" s="55"/>
      <c r="F14" s="50" t="s">
        <v>166</v>
      </c>
      <c r="G14" s="56" t="s">
        <v>25</v>
      </c>
      <c r="H14" s="56" t="s">
        <v>32</v>
      </c>
      <c r="I14" s="57"/>
      <c r="J14" s="60"/>
      <c r="K14" s="103"/>
      <c r="L14" s="104" t="s">
        <v>482</v>
      </c>
      <c r="M14" s="105"/>
      <c r="N14" s="105"/>
      <c r="O14" s="106"/>
    </row>
    <row r="15" s="1" customFormat="1" ht="35.1" customHeight="1" spans="1:15">
      <c r="A15" s="132">
        <f>ROW()-11</f>
        <v>4</v>
      </c>
      <c r="B15" s="133"/>
      <c r="C15" s="134" t="s">
        <v>483</v>
      </c>
      <c r="D15" s="135"/>
      <c r="E15" s="136"/>
      <c r="F15" s="137" t="s">
        <v>484</v>
      </c>
      <c r="G15" s="137" t="s">
        <v>25</v>
      </c>
      <c r="H15" s="137" t="s">
        <v>485</v>
      </c>
      <c r="I15" s="146"/>
      <c r="J15" s="134"/>
      <c r="K15" s="146"/>
      <c r="L15" s="147"/>
      <c r="M15" s="148"/>
      <c r="N15" s="148"/>
      <c r="O15" s="149"/>
    </row>
    <row r="16" s="1" customFormat="1" spans="11:13">
      <c r="K16" s="82"/>
      <c r="L16" s="114"/>
      <c r="M16" s="82"/>
    </row>
    <row r="17" s="1" customFormat="1" spans="11:13">
      <c r="K17" s="82"/>
      <c r="L17" s="114"/>
      <c r="M17" s="82"/>
    </row>
    <row r="18" s="1" customFormat="1" spans="11:13">
      <c r="K18" s="82"/>
      <c r="L18" s="114"/>
      <c r="M18" s="82"/>
    </row>
    <row r="19" s="1" customFormat="1" spans="11:13">
      <c r="K19" s="82"/>
      <c r="L19" s="114"/>
      <c r="M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</sheetData>
  <mergeCells count="26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tabColor theme="7" tint="0.799829096346934"/>
    <pageSetUpPr fitToPage="1"/>
  </sheetPr>
  <dimension ref="A1:AB43"/>
  <sheetViews>
    <sheetView showGridLines="0" zoomScale="115" zoomScaleNormal="115" topLeftCell="A7" workbookViewId="0">
      <selection activeCell="G19" sqref="G19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486</v>
      </c>
      <c r="F3" s="20"/>
      <c r="G3" s="21"/>
      <c r="H3" s="22" t="s">
        <v>487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488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27" si="0">ROW()-11</f>
        <v>1</v>
      </c>
      <c r="B12" s="46" t="s">
        <v>22</v>
      </c>
      <c r="C12" s="47" t="s">
        <v>199</v>
      </c>
      <c r="D12" s="48"/>
      <c r="E12" s="49"/>
      <c r="F12" s="50" t="s">
        <v>200</v>
      </c>
      <c r="G12" s="51" t="s">
        <v>25</v>
      </c>
      <c r="H12" s="51" t="s">
        <v>201</v>
      </c>
      <c r="I12" s="98"/>
      <c r="J12" s="99"/>
      <c r="K12" s="98"/>
      <c r="L12" s="100" t="s">
        <v>489</v>
      </c>
      <c r="M12" s="101"/>
      <c r="N12" s="101"/>
      <c r="O12" s="102"/>
    </row>
    <row r="13" s="1" customFormat="1" ht="35.1" customHeight="1" spans="1:15">
      <c r="A13" s="45">
        <f t="shared" si="0"/>
        <v>2</v>
      </c>
      <c r="B13" s="46"/>
      <c r="C13" s="53" t="s">
        <v>490</v>
      </c>
      <c r="D13" s="54"/>
      <c r="E13" s="55"/>
      <c r="F13" s="50" t="s">
        <v>491</v>
      </c>
      <c r="G13" s="56" t="s">
        <v>25</v>
      </c>
      <c r="H13" s="56" t="s">
        <v>492</v>
      </c>
      <c r="I13" s="57"/>
      <c r="J13" s="140"/>
      <c r="K13" s="139"/>
      <c r="L13" s="104"/>
      <c r="M13" s="105"/>
      <c r="N13" s="105"/>
      <c r="O13" s="106"/>
    </row>
    <row r="14" s="1" customFormat="1" ht="35.1" customHeight="1" spans="1:15">
      <c r="A14" s="45">
        <f t="shared" si="0"/>
        <v>3</v>
      </c>
      <c r="B14" s="46"/>
      <c r="C14" s="53" t="s">
        <v>493</v>
      </c>
      <c r="D14" s="54"/>
      <c r="E14" s="55"/>
      <c r="F14" s="50" t="s">
        <v>494</v>
      </c>
      <c r="G14" s="56" t="s">
        <v>25</v>
      </c>
      <c r="H14" s="56" t="s">
        <v>142</v>
      </c>
      <c r="I14" s="57"/>
      <c r="J14" s="60"/>
      <c r="K14" s="103"/>
      <c r="L14" s="154" t="s">
        <v>143</v>
      </c>
      <c r="M14" s="155"/>
      <c r="N14" s="155"/>
      <c r="O14" s="156"/>
    </row>
    <row r="15" s="1" customFormat="1" ht="83.25" customHeight="1" spans="1:17">
      <c r="A15" s="45">
        <f t="shared" si="0"/>
        <v>4</v>
      </c>
      <c r="B15" s="46"/>
      <c r="C15" s="53" t="s">
        <v>495</v>
      </c>
      <c r="D15" s="54"/>
      <c r="E15" s="55"/>
      <c r="F15" s="50" t="s">
        <v>496</v>
      </c>
      <c r="G15" s="116" t="s">
        <v>25</v>
      </c>
      <c r="H15" s="58" t="s">
        <v>497</v>
      </c>
      <c r="I15" s="57" t="s">
        <v>22</v>
      </c>
      <c r="J15" s="140"/>
      <c r="K15" s="139"/>
      <c r="L15" s="154" t="s">
        <v>498</v>
      </c>
      <c r="M15" s="155"/>
      <c r="N15" s="155"/>
      <c r="O15" s="156"/>
      <c r="Q15" s="1" t="s">
        <v>499</v>
      </c>
    </row>
    <row r="16" s="1" customFormat="1" ht="57" customHeight="1" spans="1:17">
      <c r="A16" s="45">
        <f t="shared" si="0"/>
        <v>5</v>
      </c>
      <c r="B16" s="46"/>
      <c r="C16" s="53" t="s">
        <v>500</v>
      </c>
      <c r="D16" s="54"/>
      <c r="E16" s="55"/>
      <c r="F16" s="50" t="s">
        <v>501</v>
      </c>
      <c r="G16" s="116" t="s">
        <v>25</v>
      </c>
      <c r="H16" s="265"/>
      <c r="I16" s="57" t="s">
        <v>22</v>
      </c>
      <c r="J16" s="140"/>
      <c r="K16" s="139"/>
      <c r="L16" s="154" t="s">
        <v>502</v>
      </c>
      <c r="M16" s="155"/>
      <c r="N16" s="155"/>
      <c r="O16" s="156"/>
      <c r="Q16" s="1" t="s">
        <v>499</v>
      </c>
    </row>
    <row r="17" s="1" customFormat="1" ht="51.75" customHeight="1" spans="1:17">
      <c r="A17" s="45">
        <f t="shared" si="0"/>
        <v>6</v>
      </c>
      <c r="B17" s="46"/>
      <c r="C17" s="53" t="s">
        <v>503</v>
      </c>
      <c r="D17" s="54"/>
      <c r="E17" s="55"/>
      <c r="F17" s="50" t="s">
        <v>504</v>
      </c>
      <c r="G17" s="116" t="s">
        <v>25</v>
      </c>
      <c r="H17" s="265"/>
      <c r="I17" s="57" t="s">
        <v>22</v>
      </c>
      <c r="J17" s="60"/>
      <c r="K17" s="103"/>
      <c r="L17" s="154" t="s">
        <v>505</v>
      </c>
      <c r="M17" s="155"/>
      <c r="N17" s="155"/>
      <c r="O17" s="156"/>
      <c r="Q17" s="1" t="s">
        <v>499</v>
      </c>
    </row>
    <row r="18" s="1" customFormat="1" ht="79.5" customHeight="1" spans="1:17">
      <c r="A18" s="45">
        <f t="shared" si="0"/>
        <v>7</v>
      </c>
      <c r="B18" s="57"/>
      <c r="C18" s="53" t="s">
        <v>506</v>
      </c>
      <c r="D18" s="54"/>
      <c r="E18" s="55"/>
      <c r="F18" s="50" t="s">
        <v>507</v>
      </c>
      <c r="G18" s="116" t="s">
        <v>25</v>
      </c>
      <c r="H18" s="265"/>
      <c r="I18" s="57" t="s">
        <v>22</v>
      </c>
      <c r="J18" s="60"/>
      <c r="K18" s="103"/>
      <c r="L18" s="154" t="s">
        <v>508</v>
      </c>
      <c r="M18" s="155"/>
      <c r="N18" s="155"/>
      <c r="O18" s="156"/>
      <c r="Q18" s="1" t="s">
        <v>499</v>
      </c>
    </row>
    <row r="19" s="1" customFormat="1" ht="45.75" customHeight="1" spans="1:15">
      <c r="A19" s="52">
        <f t="shared" si="0"/>
        <v>8</v>
      </c>
      <c r="B19" s="57"/>
      <c r="C19" s="53" t="s">
        <v>144</v>
      </c>
      <c r="D19" s="54"/>
      <c r="E19" s="55"/>
      <c r="F19" s="50" t="s">
        <v>42</v>
      </c>
      <c r="G19" s="56" t="s">
        <v>43</v>
      </c>
      <c r="H19" s="56"/>
      <c r="I19" s="57"/>
      <c r="J19" s="60" t="s">
        <v>44</v>
      </c>
      <c r="K19" s="103"/>
      <c r="L19" s="154"/>
      <c r="M19" s="155"/>
      <c r="N19" s="155"/>
      <c r="O19" s="156"/>
    </row>
    <row r="20" s="1" customFormat="1" ht="35.1" customHeight="1" spans="1:15">
      <c r="A20" s="45">
        <f t="shared" si="0"/>
        <v>9</v>
      </c>
      <c r="B20" s="57"/>
      <c r="C20" s="53" t="s">
        <v>92</v>
      </c>
      <c r="D20" s="54"/>
      <c r="E20" s="55"/>
      <c r="F20" s="50" t="s">
        <v>93</v>
      </c>
      <c r="G20" s="116" t="s">
        <v>25</v>
      </c>
      <c r="H20" s="56">
        <v>10</v>
      </c>
      <c r="I20" s="59"/>
      <c r="J20" s="60"/>
      <c r="K20" s="59"/>
      <c r="L20" s="104"/>
      <c r="M20" s="105"/>
      <c r="N20" s="105"/>
      <c r="O20" s="106"/>
    </row>
    <row r="21" s="1" customFormat="1" ht="35.1" customHeight="1" spans="1:15">
      <c r="A21" s="45">
        <f t="shared" si="0"/>
        <v>10</v>
      </c>
      <c r="B21" s="57"/>
      <c r="C21" s="53" t="s">
        <v>94</v>
      </c>
      <c r="D21" s="54"/>
      <c r="E21" s="55"/>
      <c r="F21" s="50" t="s">
        <v>95</v>
      </c>
      <c r="G21" s="116" t="s">
        <v>96</v>
      </c>
      <c r="H21" s="56"/>
      <c r="I21" s="59"/>
      <c r="J21" s="60"/>
      <c r="K21" s="59"/>
      <c r="L21" s="104"/>
      <c r="M21" s="105"/>
      <c r="N21" s="105"/>
      <c r="O21" s="106"/>
    </row>
    <row r="22" s="1" customFormat="1" ht="35.1" customHeight="1" spans="1:15">
      <c r="A22" s="45">
        <f t="shared" si="0"/>
        <v>11</v>
      </c>
      <c r="B22" s="59"/>
      <c r="C22" s="53" t="s">
        <v>97</v>
      </c>
      <c r="D22" s="54"/>
      <c r="E22" s="55"/>
      <c r="F22" s="50" t="s">
        <v>98</v>
      </c>
      <c r="G22" s="116" t="s">
        <v>25</v>
      </c>
      <c r="H22" s="56">
        <v>10</v>
      </c>
      <c r="I22" s="59"/>
      <c r="J22" s="60"/>
      <c r="K22" s="59"/>
      <c r="L22" s="108"/>
      <c r="M22" s="108"/>
      <c r="N22" s="108"/>
      <c r="O22" s="109"/>
    </row>
    <row r="23" s="1" customFormat="1" ht="35.1" customHeight="1" spans="1:28">
      <c r="A23" s="45">
        <f t="shared" si="0"/>
        <v>12</v>
      </c>
      <c r="B23" s="59"/>
      <c r="C23" s="53" t="s">
        <v>99</v>
      </c>
      <c r="D23" s="54"/>
      <c r="E23" s="55"/>
      <c r="F23" s="50" t="s">
        <v>100</v>
      </c>
      <c r="G23" s="116" t="s">
        <v>96</v>
      </c>
      <c r="H23" s="56"/>
      <c r="I23" s="59"/>
      <c r="J23" s="60"/>
      <c r="K23" s="59"/>
      <c r="L23" s="104"/>
      <c r="M23" s="105"/>
      <c r="N23" s="105"/>
      <c r="O23" s="106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</row>
    <row r="24" s="1" customFormat="1" ht="35.1" customHeight="1" spans="1:28">
      <c r="A24" s="45">
        <f t="shared" si="0"/>
        <v>13</v>
      </c>
      <c r="B24" s="57"/>
      <c r="C24" s="53"/>
      <c r="D24" s="54"/>
      <c r="E24" s="55"/>
      <c r="F24" s="50"/>
      <c r="G24" s="56"/>
      <c r="H24" s="56"/>
      <c r="I24" s="57"/>
      <c r="J24" s="60"/>
      <c r="K24" s="103"/>
      <c r="L24" s="104"/>
      <c r="M24" s="105"/>
      <c r="N24" s="105"/>
      <c r="O24" s="106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</row>
    <row r="25" s="1" customFormat="1" ht="35.1" customHeight="1" spans="1:15">
      <c r="A25" s="45">
        <f t="shared" si="0"/>
        <v>14</v>
      </c>
      <c r="B25" s="59"/>
      <c r="C25" s="53"/>
      <c r="D25" s="54"/>
      <c r="E25" s="55"/>
      <c r="F25" s="50"/>
      <c r="G25" s="56"/>
      <c r="H25" s="56"/>
      <c r="I25" s="59"/>
      <c r="J25" s="60"/>
      <c r="K25" s="59"/>
      <c r="L25" s="104"/>
      <c r="M25" s="105"/>
      <c r="N25" s="105"/>
      <c r="O25" s="106"/>
    </row>
    <row r="26" s="1" customFormat="1" ht="35.1" customHeight="1" spans="1:15">
      <c r="A26" s="45">
        <f t="shared" si="0"/>
        <v>15</v>
      </c>
      <c r="B26" s="59"/>
      <c r="C26" s="53"/>
      <c r="D26" s="54"/>
      <c r="E26" s="55"/>
      <c r="F26" s="56"/>
      <c r="G26" s="56"/>
      <c r="H26" s="56"/>
      <c r="I26" s="59"/>
      <c r="J26" s="60"/>
      <c r="K26" s="59"/>
      <c r="L26" s="104"/>
      <c r="M26" s="105"/>
      <c r="N26" s="105"/>
      <c r="O26" s="106"/>
    </row>
    <row r="27" s="1" customFormat="1" ht="35.1" customHeight="1" spans="1:15">
      <c r="A27" s="45">
        <f t="shared" si="0"/>
        <v>16</v>
      </c>
      <c r="B27" s="62"/>
      <c r="C27" s="63"/>
      <c r="D27" s="64"/>
      <c r="E27" s="65"/>
      <c r="F27" s="66"/>
      <c r="G27" s="66"/>
      <c r="H27" s="66"/>
      <c r="I27" s="110"/>
      <c r="J27" s="63"/>
      <c r="K27" s="110"/>
      <c r="L27" s="111"/>
      <c r="M27" s="112"/>
      <c r="N27" s="112"/>
      <c r="O27" s="113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49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pageSetUpPr fitToPage="1"/>
  </sheetPr>
  <dimension ref="A1:O42"/>
  <sheetViews>
    <sheetView showGridLines="0" topLeftCell="A6" workbookViewId="0">
      <selection activeCell="C13" sqref="C13:H13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509</v>
      </c>
      <c r="F3" s="20"/>
      <c r="G3" s="21"/>
      <c r="H3" s="22" t="s">
        <v>510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511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63.75" customHeight="1" spans="1:15">
      <c r="A12" s="52">
        <f>ROW()-11</f>
        <v>1</v>
      </c>
      <c r="B12" s="57" t="s">
        <v>22</v>
      </c>
      <c r="C12" s="150" t="s">
        <v>62</v>
      </c>
      <c r="D12" s="151"/>
      <c r="E12" s="152"/>
      <c r="F12" s="153" t="s">
        <v>512</v>
      </c>
      <c r="G12" s="56" t="s">
        <v>25</v>
      </c>
      <c r="H12" s="56" t="s">
        <v>328</v>
      </c>
      <c r="I12" s="57"/>
      <c r="J12" s="60"/>
      <c r="K12" s="103"/>
      <c r="L12" s="104" t="s">
        <v>513</v>
      </c>
      <c r="M12" s="105"/>
      <c r="N12" s="105"/>
      <c r="O12" s="106"/>
    </row>
    <row r="13" s="1" customFormat="1" ht="35.1" customHeight="1" spans="1:15">
      <c r="A13" s="52">
        <f>ROW()-11</f>
        <v>2</v>
      </c>
      <c r="B13" s="57"/>
      <c r="C13" s="53" t="s">
        <v>474</v>
      </c>
      <c r="D13" s="54"/>
      <c r="E13" s="55"/>
      <c r="F13" s="56" t="s">
        <v>475</v>
      </c>
      <c r="G13" s="56" t="s">
        <v>25</v>
      </c>
      <c r="H13" s="56" t="s">
        <v>50</v>
      </c>
      <c r="I13" s="59"/>
      <c r="J13" s="60"/>
      <c r="K13" s="103"/>
      <c r="L13" s="104" t="s">
        <v>514</v>
      </c>
      <c r="M13" s="105"/>
      <c r="N13" s="105"/>
      <c r="O13" s="106"/>
    </row>
    <row r="14" s="1" customFormat="1" ht="59.25" customHeight="1" spans="1:15">
      <c r="A14" s="52">
        <f>ROW()-11</f>
        <v>3</v>
      </c>
      <c r="B14" s="57"/>
      <c r="C14" s="53" t="s">
        <v>515</v>
      </c>
      <c r="D14" s="54"/>
      <c r="E14" s="55"/>
      <c r="F14" s="50" t="s">
        <v>516</v>
      </c>
      <c r="G14" s="56" t="s">
        <v>43</v>
      </c>
      <c r="H14" s="56"/>
      <c r="I14" s="57"/>
      <c r="J14" s="60"/>
      <c r="K14" s="103"/>
      <c r="L14" s="104" t="s">
        <v>517</v>
      </c>
      <c r="M14" s="105"/>
      <c r="N14" s="105"/>
      <c r="O14" s="106"/>
    </row>
    <row r="15" s="1" customFormat="1" ht="35.1" customHeight="1" spans="1:15">
      <c r="A15" s="52">
        <f>ROW()-11</f>
        <v>4</v>
      </c>
      <c r="B15" s="57"/>
      <c r="C15" s="53" t="s">
        <v>518</v>
      </c>
      <c r="D15" s="54"/>
      <c r="E15" s="55"/>
      <c r="F15" s="56" t="s">
        <v>477</v>
      </c>
      <c r="G15" s="56" t="s">
        <v>263</v>
      </c>
      <c r="H15" s="56"/>
      <c r="I15" s="59"/>
      <c r="J15" s="60"/>
      <c r="K15" s="103"/>
      <c r="L15" s="104"/>
      <c r="M15" s="105"/>
      <c r="N15" s="105"/>
      <c r="O15" s="106"/>
    </row>
    <row r="16" s="1" customFormat="1" ht="35.1" customHeight="1" spans="1:15">
      <c r="A16" s="52">
        <f t="shared" ref="A16:A19" si="0">ROW()-11</f>
        <v>5</v>
      </c>
      <c r="B16" s="57"/>
      <c r="C16" s="53" t="s">
        <v>92</v>
      </c>
      <c r="D16" s="54"/>
      <c r="E16" s="55"/>
      <c r="F16" s="56" t="s">
        <v>93</v>
      </c>
      <c r="G16" s="56" t="s">
        <v>25</v>
      </c>
      <c r="H16" s="56">
        <v>10</v>
      </c>
      <c r="I16" s="59"/>
      <c r="J16" s="60"/>
      <c r="K16" s="103"/>
      <c r="L16" s="104"/>
      <c r="M16" s="105"/>
      <c r="N16" s="105"/>
      <c r="O16" s="106"/>
    </row>
    <row r="17" s="157" customFormat="1" ht="35.1" customHeight="1" spans="1:15">
      <c r="A17" s="201">
        <f t="shared" si="0"/>
        <v>6</v>
      </c>
      <c r="B17" s="211"/>
      <c r="C17" s="213" t="s">
        <v>94</v>
      </c>
      <c r="D17" s="213"/>
      <c r="E17" s="213"/>
      <c r="F17" s="212" t="s">
        <v>95</v>
      </c>
      <c r="G17" s="212" t="s">
        <v>96</v>
      </c>
      <c r="H17" s="212"/>
      <c r="I17" s="211"/>
      <c r="J17" s="213"/>
      <c r="K17" s="211"/>
      <c r="L17" s="258"/>
      <c r="M17" s="258"/>
      <c r="N17" s="258"/>
      <c r="O17" s="259"/>
    </row>
    <row r="18" s="157" customFormat="1" ht="35.1" customHeight="1" spans="1:15">
      <c r="A18" s="201">
        <f t="shared" si="0"/>
        <v>7</v>
      </c>
      <c r="B18" s="211"/>
      <c r="C18" s="203" t="s">
        <v>97</v>
      </c>
      <c r="D18" s="204"/>
      <c r="E18" s="205"/>
      <c r="F18" s="209" t="s">
        <v>98</v>
      </c>
      <c r="G18" s="212" t="s">
        <v>25</v>
      </c>
      <c r="H18" s="212">
        <v>10</v>
      </c>
      <c r="I18" s="211"/>
      <c r="J18" s="213"/>
      <c r="K18" s="211"/>
      <c r="L18" s="258"/>
      <c r="M18" s="258"/>
      <c r="N18" s="258"/>
      <c r="O18" s="259"/>
    </row>
    <row r="19" s="157" customFormat="1" ht="35.1" customHeight="1" spans="1:15">
      <c r="A19" s="201">
        <f t="shared" si="0"/>
        <v>8</v>
      </c>
      <c r="B19" s="214"/>
      <c r="C19" s="215" t="s">
        <v>99</v>
      </c>
      <c r="D19" s="216"/>
      <c r="E19" s="217"/>
      <c r="F19" s="218" t="s">
        <v>100</v>
      </c>
      <c r="G19" s="218" t="s">
        <v>96</v>
      </c>
      <c r="H19" s="218"/>
      <c r="I19" s="260"/>
      <c r="J19" s="215"/>
      <c r="K19" s="260"/>
      <c r="L19" s="261"/>
      <c r="M19" s="262"/>
      <c r="N19" s="262"/>
      <c r="O19" s="263"/>
    </row>
    <row r="20" s="1" customFormat="1" spans="9:11">
      <c r="I20" s="82"/>
      <c r="J20" s="114"/>
      <c r="K20" s="82"/>
    </row>
    <row r="21" s="1" customFormat="1" spans="9:11">
      <c r="I21" s="82"/>
      <c r="J21" s="114"/>
      <c r="K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</sheetData>
  <mergeCells count="3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pageSetUpPr fitToPage="1"/>
  </sheetPr>
  <dimension ref="A1:O42"/>
  <sheetViews>
    <sheetView showGridLines="0" workbookViewId="0">
      <selection activeCell="G12" sqref="G12"/>
    </sheetView>
  </sheetViews>
  <sheetFormatPr defaultColWidth="2.5" defaultRowHeight="13.5"/>
  <cols>
    <col min="1" max="1" width="4.5" style="159" customWidth="1"/>
    <col min="2" max="2" width="5.5" style="159" customWidth="1"/>
    <col min="3" max="3" width="4.5" style="159" customWidth="1"/>
    <col min="4" max="4" width="12.5" style="159" customWidth="1"/>
    <col min="5" max="5" width="10.5" style="159" customWidth="1"/>
    <col min="6" max="6" width="18.5" style="159" customWidth="1"/>
    <col min="7" max="7" width="11.5" style="159" customWidth="1"/>
    <col min="8" max="10" width="6.5" style="159" customWidth="1"/>
    <col min="11" max="11" width="6.5" style="160" customWidth="1"/>
    <col min="12" max="12" width="9.125" style="161" customWidth="1"/>
    <col min="13" max="13" width="9.125" style="160" customWidth="1"/>
    <col min="14" max="14" width="7.5" style="159" customWidth="1"/>
    <col min="15" max="15" width="15.5" style="159" customWidth="1"/>
    <col min="16" max="16384" width="2.5" style="159"/>
  </cols>
  <sheetData>
    <row r="1" ht="28.15" customHeight="1" spans="1:15">
      <c r="A1" s="162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219"/>
    </row>
    <row r="2" ht="15" customHeight="1" spans="1:15">
      <c r="A2" s="164" t="s">
        <v>1</v>
      </c>
      <c r="B2" s="165"/>
      <c r="C2" s="166"/>
      <c r="D2" s="167" t="s">
        <v>2</v>
      </c>
      <c r="E2" s="168" t="s">
        <v>3</v>
      </c>
      <c r="F2" s="169"/>
      <c r="G2" s="170"/>
      <c r="H2" s="168" t="s">
        <v>4</v>
      </c>
      <c r="I2" s="169"/>
      <c r="J2" s="169"/>
      <c r="K2" s="169"/>
      <c r="L2" s="169"/>
      <c r="M2" s="170"/>
      <c r="N2" s="220" t="s">
        <v>5</v>
      </c>
      <c r="O2" s="221"/>
    </row>
    <row r="3" s="157" customFormat="1" ht="28.15" customHeight="1" spans="1:15">
      <c r="A3" s="171"/>
      <c r="B3" s="172"/>
      <c r="C3" s="173"/>
      <c r="D3" s="174"/>
      <c r="E3" s="175" t="s">
        <v>519</v>
      </c>
      <c r="F3" s="176"/>
      <c r="G3" s="177"/>
      <c r="H3" s="178" t="s">
        <v>520</v>
      </c>
      <c r="I3" s="222"/>
      <c r="J3" s="222"/>
      <c r="K3" s="222"/>
      <c r="L3" s="222"/>
      <c r="M3" s="223"/>
      <c r="N3" s="224"/>
      <c r="O3" s="225"/>
    </row>
    <row r="4" spans="1:15">
      <c r="A4" s="179" t="s">
        <v>8</v>
      </c>
      <c r="B4" s="180"/>
      <c r="C4" s="180"/>
      <c r="D4" s="180"/>
      <c r="E4" s="180"/>
      <c r="F4" s="180"/>
      <c r="G4" s="180"/>
      <c r="H4" s="180"/>
      <c r="I4" s="180"/>
      <c r="J4" s="180"/>
      <c r="K4" s="226"/>
      <c r="L4" s="227"/>
      <c r="M4" s="226"/>
      <c r="N4" s="180"/>
      <c r="O4" s="228"/>
    </row>
    <row r="5" spans="1:15">
      <c r="A5" s="181" t="s">
        <v>521</v>
      </c>
      <c r="B5" s="182"/>
      <c r="C5" s="182"/>
      <c r="D5" s="182"/>
      <c r="E5" s="182"/>
      <c r="F5" s="182"/>
      <c r="G5" s="182"/>
      <c r="H5" s="182"/>
      <c r="I5" s="182"/>
      <c r="J5" s="182"/>
      <c r="K5" s="229"/>
      <c r="L5" s="230"/>
      <c r="M5" s="229"/>
      <c r="N5" s="182"/>
      <c r="O5" s="231"/>
    </row>
    <row r="6" spans="1:15">
      <c r="A6" s="181"/>
      <c r="B6" s="182"/>
      <c r="C6" s="182"/>
      <c r="D6" s="182"/>
      <c r="E6" s="182"/>
      <c r="F6" s="182"/>
      <c r="G6" s="182"/>
      <c r="H6" s="182"/>
      <c r="I6" s="229"/>
      <c r="J6" s="230"/>
      <c r="K6" s="229"/>
      <c r="L6" s="182"/>
      <c r="O6" s="231"/>
    </row>
    <row r="7" s="157" customFormat="1" spans="1:15">
      <c r="A7" s="183" t="s">
        <v>10</v>
      </c>
      <c r="B7" s="184"/>
      <c r="C7" s="184"/>
      <c r="D7" s="184"/>
      <c r="E7" s="184"/>
      <c r="F7" s="184"/>
      <c r="G7" s="184"/>
      <c r="H7" s="184"/>
      <c r="I7" s="232"/>
      <c r="J7" s="233"/>
      <c r="K7" s="232"/>
      <c r="L7" s="184"/>
      <c r="M7" s="234"/>
      <c r="O7" s="235"/>
    </row>
    <row r="8" s="158" customFormat="1" spans="1:15">
      <c r="A8" s="181"/>
      <c r="B8" s="185"/>
      <c r="C8" s="185"/>
      <c r="D8" s="185"/>
      <c r="E8" s="185"/>
      <c r="F8" s="185"/>
      <c r="G8" s="185"/>
      <c r="H8" s="185"/>
      <c r="I8" s="236"/>
      <c r="J8" s="237"/>
      <c r="K8" s="236"/>
      <c r="L8" s="185"/>
      <c r="O8" s="238"/>
    </row>
    <row r="9" ht="14.25" spans="1:15">
      <c r="A9" s="186"/>
      <c r="B9" s="187"/>
      <c r="C9" s="187"/>
      <c r="D9" s="187"/>
      <c r="E9" s="187"/>
      <c r="F9" s="187"/>
      <c r="G9" s="187"/>
      <c r="H9" s="187"/>
      <c r="I9" s="239"/>
      <c r="J9" s="240"/>
      <c r="K9" s="239"/>
      <c r="L9" s="182"/>
      <c r="O9" s="231"/>
    </row>
    <row r="10" customHeight="1" spans="1:15">
      <c r="A10" s="188" t="s">
        <v>11</v>
      </c>
      <c r="B10" s="189" t="s">
        <v>12</v>
      </c>
      <c r="C10" s="190" t="s">
        <v>13</v>
      </c>
      <c r="D10" s="191"/>
      <c r="E10" s="192"/>
      <c r="F10" s="189" t="s">
        <v>14</v>
      </c>
      <c r="G10" s="193" t="s">
        <v>15</v>
      </c>
      <c r="H10" s="194"/>
      <c r="I10" s="241" t="s">
        <v>16</v>
      </c>
      <c r="J10" s="241" t="s">
        <v>17</v>
      </c>
      <c r="K10" s="241" t="s">
        <v>18</v>
      </c>
      <c r="L10" s="242" t="s">
        <v>19</v>
      </c>
      <c r="M10" s="243"/>
      <c r="N10" s="243"/>
      <c r="O10" s="244"/>
    </row>
    <row r="11" ht="18" customHeight="1" spans="1:15">
      <c r="A11" s="195"/>
      <c r="B11" s="196"/>
      <c r="C11" s="197"/>
      <c r="D11" s="198"/>
      <c r="E11" s="199"/>
      <c r="F11" s="196"/>
      <c r="G11" s="200" t="s">
        <v>20</v>
      </c>
      <c r="H11" s="200" t="s">
        <v>21</v>
      </c>
      <c r="I11" s="245"/>
      <c r="J11" s="246"/>
      <c r="K11" s="246"/>
      <c r="L11" s="247"/>
      <c r="M11" s="248"/>
      <c r="N11" s="248"/>
      <c r="O11" s="249"/>
    </row>
    <row r="12" s="157" customFormat="1" ht="35.1" customHeight="1" spans="1:15">
      <c r="A12" s="201">
        <f t="shared" ref="A12:A18" si="0">ROW()-11</f>
        <v>1</v>
      </c>
      <c r="B12" s="202" t="s">
        <v>22</v>
      </c>
      <c r="C12" s="203" t="s">
        <v>522</v>
      </c>
      <c r="D12" s="204"/>
      <c r="E12" s="205"/>
      <c r="F12" s="206" t="s">
        <v>523</v>
      </c>
      <c r="G12" s="207" t="s">
        <v>43</v>
      </c>
      <c r="H12" s="208"/>
      <c r="I12" s="250"/>
      <c r="J12" s="251" t="s">
        <v>44</v>
      </c>
      <c r="K12" s="252"/>
      <c r="L12" s="253" t="s">
        <v>524</v>
      </c>
      <c r="M12" s="254"/>
      <c r="N12" s="254"/>
      <c r="O12" s="255"/>
    </row>
    <row r="13" s="157" customFormat="1" ht="35.1" customHeight="1" spans="1:15">
      <c r="A13" s="201">
        <f t="shared" si="0"/>
        <v>2</v>
      </c>
      <c r="B13" s="202"/>
      <c r="C13" s="203" t="s">
        <v>525</v>
      </c>
      <c r="D13" s="204"/>
      <c r="E13" s="205"/>
      <c r="F13" s="209" t="s">
        <v>526</v>
      </c>
      <c r="G13" s="210" t="s">
        <v>263</v>
      </c>
      <c r="H13" s="210"/>
      <c r="I13" s="256"/>
      <c r="J13" s="257"/>
      <c r="K13" s="256"/>
      <c r="L13" s="253" t="s">
        <v>527</v>
      </c>
      <c r="M13" s="254"/>
      <c r="N13" s="254"/>
      <c r="O13" s="255"/>
    </row>
    <row r="14" s="157" customFormat="1" ht="35.1" customHeight="1" spans="1:15">
      <c r="A14" s="201">
        <f t="shared" si="0"/>
        <v>3</v>
      </c>
      <c r="B14" s="202"/>
      <c r="C14" s="203" t="s">
        <v>528</v>
      </c>
      <c r="D14" s="204"/>
      <c r="E14" s="205"/>
      <c r="F14" s="209" t="s">
        <v>529</v>
      </c>
      <c r="G14" s="210" t="s">
        <v>263</v>
      </c>
      <c r="H14" s="210"/>
      <c r="I14" s="256" t="s">
        <v>530</v>
      </c>
      <c r="J14" s="257"/>
      <c r="K14" s="256"/>
      <c r="L14" s="253" t="s">
        <v>527</v>
      </c>
      <c r="M14" s="254"/>
      <c r="N14" s="254"/>
      <c r="O14" s="255"/>
    </row>
    <row r="15" s="157" customFormat="1" ht="35.1" customHeight="1" spans="1:15">
      <c r="A15" s="201">
        <f t="shared" si="0"/>
        <v>4</v>
      </c>
      <c r="B15" s="211"/>
      <c r="C15" s="203" t="s">
        <v>92</v>
      </c>
      <c r="D15" s="204"/>
      <c r="E15" s="205"/>
      <c r="F15" s="209" t="s">
        <v>93</v>
      </c>
      <c r="G15" s="212" t="s">
        <v>25</v>
      </c>
      <c r="H15" s="212">
        <v>10</v>
      </c>
      <c r="I15" s="211"/>
      <c r="J15" s="213"/>
      <c r="K15" s="211"/>
      <c r="L15" s="258"/>
      <c r="M15" s="258"/>
      <c r="N15" s="258"/>
      <c r="O15" s="259"/>
    </row>
    <row r="16" s="157" customFormat="1" ht="35.1" customHeight="1" spans="1:15">
      <c r="A16" s="201">
        <f t="shared" si="0"/>
        <v>5</v>
      </c>
      <c r="B16" s="211"/>
      <c r="C16" s="213" t="s">
        <v>94</v>
      </c>
      <c r="D16" s="213"/>
      <c r="E16" s="213"/>
      <c r="F16" s="212" t="s">
        <v>95</v>
      </c>
      <c r="G16" s="212" t="s">
        <v>96</v>
      </c>
      <c r="H16" s="212"/>
      <c r="I16" s="211"/>
      <c r="J16" s="213"/>
      <c r="K16" s="211"/>
      <c r="L16" s="258"/>
      <c r="M16" s="258"/>
      <c r="N16" s="258"/>
      <c r="O16" s="259"/>
    </row>
    <row r="17" s="157" customFormat="1" ht="35.1" customHeight="1" spans="1:15">
      <c r="A17" s="201">
        <f t="shared" si="0"/>
        <v>6</v>
      </c>
      <c r="B17" s="211"/>
      <c r="C17" s="203" t="s">
        <v>97</v>
      </c>
      <c r="D17" s="204"/>
      <c r="E17" s="205"/>
      <c r="F17" s="209" t="s">
        <v>98</v>
      </c>
      <c r="G17" s="212" t="s">
        <v>25</v>
      </c>
      <c r="H17" s="212">
        <v>10</v>
      </c>
      <c r="I17" s="211"/>
      <c r="J17" s="213"/>
      <c r="K17" s="211"/>
      <c r="L17" s="258"/>
      <c r="M17" s="258"/>
      <c r="N17" s="258"/>
      <c r="O17" s="259"/>
    </row>
    <row r="18" s="157" customFormat="1" ht="35.1" customHeight="1" spans="1:15">
      <c r="A18" s="201">
        <f t="shared" si="0"/>
        <v>7</v>
      </c>
      <c r="B18" s="214"/>
      <c r="C18" s="215" t="s">
        <v>99</v>
      </c>
      <c r="D18" s="216"/>
      <c r="E18" s="217"/>
      <c r="F18" s="218" t="s">
        <v>100</v>
      </c>
      <c r="G18" s="218" t="s">
        <v>96</v>
      </c>
      <c r="H18" s="218"/>
      <c r="I18" s="260"/>
      <c r="J18" s="215"/>
      <c r="K18" s="260"/>
      <c r="L18" s="261"/>
      <c r="M18" s="262"/>
      <c r="N18" s="262"/>
      <c r="O18" s="263"/>
    </row>
    <row r="19" s="157" customFormat="1" spans="11:13">
      <c r="K19" s="234"/>
      <c r="L19" s="264"/>
      <c r="M19" s="234"/>
    </row>
    <row r="20" s="157" customFormat="1" spans="11:13">
      <c r="K20" s="234"/>
      <c r="L20" s="264"/>
      <c r="M20" s="234"/>
    </row>
    <row r="21" s="157" customFormat="1" spans="11:13">
      <c r="K21" s="234"/>
      <c r="L21" s="264"/>
      <c r="M21" s="234"/>
    </row>
    <row r="22" s="157" customFormat="1" spans="11:13">
      <c r="K22" s="234"/>
      <c r="L22" s="264"/>
      <c r="M22" s="234"/>
    </row>
    <row r="23" s="157" customFormat="1" spans="11:13">
      <c r="K23" s="234"/>
      <c r="L23" s="264"/>
      <c r="M23" s="234"/>
    </row>
    <row r="24" s="157" customFormat="1" spans="11:13">
      <c r="K24" s="234"/>
      <c r="L24" s="264"/>
      <c r="M24" s="234"/>
    </row>
    <row r="25" s="157" customFormat="1" spans="11:13">
      <c r="K25" s="234"/>
      <c r="L25" s="264"/>
      <c r="M25" s="234"/>
    </row>
    <row r="26" s="157" customFormat="1" spans="11:13">
      <c r="K26" s="234"/>
      <c r="L26" s="264"/>
      <c r="M26" s="234"/>
    </row>
    <row r="27" s="157" customFormat="1" spans="11:13">
      <c r="K27" s="234"/>
      <c r="L27" s="264"/>
      <c r="M27" s="234"/>
    </row>
    <row r="28" s="157" customFormat="1" spans="11:13">
      <c r="K28" s="234"/>
      <c r="L28" s="264"/>
      <c r="M28" s="234"/>
    </row>
    <row r="29" s="157" customFormat="1" spans="11:13">
      <c r="K29" s="234"/>
      <c r="L29" s="264"/>
      <c r="M29" s="234"/>
    </row>
    <row r="30" s="157" customFormat="1" spans="11:13">
      <c r="K30" s="234"/>
      <c r="L30" s="264"/>
      <c r="M30" s="234"/>
    </row>
    <row r="31" s="157" customFormat="1" spans="11:13">
      <c r="K31" s="234"/>
      <c r="L31" s="264"/>
      <c r="M31" s="234"/>
    </row>
    <row r="32" s="157" customFormat="1" spans="11:13">
      <c r="K32" s="234"/>
      <c r="L32" s="264"/>
      <c r="M32" s="234"/>
    </row>
    <row r="33" s="157" customFormat="1" spans="11:13">
      <c r="K33" s="234"/>
      <c r="L33" s="264"/>
      <c r="M33" s="234"/>
    </row>
    <row r="34" s="157" customFormat="1" spans="11:13">
      <c r="K34" s="234"/>
      <c r="L34" s="264"/>
      <c r="M34" s="234"/>
    </row>
    <row r="35" s="157" customFormat="1" spans="11:13">
      <c r="K35" s="234"/>
      <c r="L35" s="264"/>
      <c r="M35" s="234"/>
    </row>
    <row r="36" s="157" customFormat="1" spans="11:13">
      <c r="K36" s="234"/>
      <c r="L36" s="264"/>
      <c r="M36" s="234"/>
    </row>
    <row r="37" s="157" customFormat="1" spans="11:13">
      <c r="K37" s="234"/>
      <c r="L37" s="264"/>
      <c r="M37" s="234"/>
    </row>
    <row r="38" s="157" customFormat="1" spans="11:13">
      <c r="K38" s="234"/>
      <c r="L38" s="264"/>
      <c r="M38" s="234"/>
    </row>
    <row r="39" s="157" customFormat="1" spans="11:13">
      <c r="K39" s="234"/>
      <c r="L39" s="264"/>
      <c r="M39" s="234"/>
    </row>
    <row r="40" s="157" customFormat="1" spans="11:13">
      <c r="K40" s="234"/>
      <c r="L40" s="264"/>
      <c r="M40" s="234"/>
    </row>
    <row r="41" s="157" customFormat="1" spans="11:13">
      <c r="K41" s="234"/>
      <c r="L41" s="264"/>
      <c r="M41" s="234"/>
    </row>
    <row r="42" s="157" customFormat="1" spans="11:13">
      <c r="K42" s="234"/>
      <c r="L42" s="264"/>
      <c r="M42" s="234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pageSetUpPr fitToPage="1"/>
  </sheetPr>
  <dimension ref="A1:O45"/>
  <sheetViews>
    <sheetView showGridLines="0" zoomScale="115" zoomScaleNormal="115" topLeftCell="A13" workbookViewId="0">
      <selection activeCell="L19" sqref="L19:O19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45</v>
      </c>
      <c r="F3" s="20"/>
      <c r="G3" s="21"/>
      <c r="H3" s="22" t="s">
        <v>46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47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2:15"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46" t="s">
        <v>22</v>
      </c>
      <c r="C12" s="53" t="s">
        <v>48</v>
      </c>
      <c r="D12" s="54"/>
      <c r="E12" s="55"/>
      <c r="F12" s="126" t="s">
        <v>49</v>
      </c>
      <c r="G12" s="58" t="s">
        <v>25</v>
      </c>
      <c r="H12" s="58" t="s">
        <v>50</v>
      </c>
      <c r="I12" s="139"/>
      <c r="J12" s="140"/>
      <c r="K12" s="139"/>
      <c r="L12" s="100" t="s">
        <v>51</v>
      </c>
      <c r="M12" s="101"/>
      <c r="N12" s="101"/>
      <c r="O12" s="102"/>
    </row>
    <row r="13" s="1" customFormat="1" ht="35.1" customHeight="1" spans="1:15">
      <c r="A13" s="45">
        <f t="shared" ref="A13:A32" si="0">ROW()-11</f>
        <v>2</v>
      </c>
      <c r="B13" s="46"/>
      <c r="C13" s="53" t="s">
        <v>52</v>
      </c>
      <c r="D13" s="54"/>
      <c r="E13" s="55"/>
      <c r="F13" s="50" t="s">
        <v>53</v>
      </c>
      <c r="G13" s="56" t="s">
        <v>25</v>
      </c>
      <c r="H13" s="56" t="s">
        <v>26</v>
      </c>
      <c r="I13" s="57"/>
      <c r="J13" s="60"/>
      <c r="K13" s="103"/>
      <c r="L13" s="288" t="s">
        <v>54</v>
      </c>
      <c r="M13" s="289"/>
      <c r="N13" s="289"/>
      <c r="O13" s="290"/>
    </row>
    <row r="14" s="1" customFormat="1" ht="35.1" customHeight="1" spans="1:15">
      <c r="A14" s="45">
        <f t="shared" si="0"/>
        <v>3</v>
      </c>
      <c r="B14" s="57"/>
      <c r="C14" s="53" t="s">
        <v>55</v>
      </c>
      <c r="D14" s="54"/>
      <c r="E14" s="55"/>
      <c r="F14" s="50" t="s">
        <v>56</v>
      </c>
      <c r="G14" s="56" t="s">
        <v>25</v>
      </c>
      <c r="H14" s="56" t="s">
        <v>32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45">
        <f t="shared" si="0"/>
        <v>4</v>
      </c>
      <c r="B15" s="57"/>
      <c r="C15" s="150" t="s">
        <v>41</v>
      </c>
      <c r="D15" s="151"/>
      <c r="E15" s="152"/>
      <c r="F15" s="153" t="s">
        <v>42</v>
      </c>
      <c r="G15" s="56" t="s">
        <v>43</v>
      </c>
      <c r="H15" s="56"/>
      <c r="I15" s="57"/>
      <c r="J15" s="60" t="s">
        <v>44</v>
      </c>
      <c r="K15" s="103"/>
      <c r="L15" s="104"/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60" t="s">
        <v>57</v>
      </c>
      <c r="D16" s="60"/>
      <c r="E16" s="60"/>
      <c r="F16" s="56" t="s">
        <v>58</v>
      </c>
      <c r="G16" s="56" t="s">
        <v>43</v>
      </c>
      <c r="H16" s="56"/>
      <c r="I16" s="59"/>
      <c r="J16" s="60"/>
      <c r="K16" s="59"/>
      <c r="L16" s="104" t="s">
        <v>59</v>
      </c>
      <c r="M16" s="105"/>
      <c r="N16" s="105"/>
      <c r="O16" s="106"/>
    </row>
    <row r="17" s="1" customFormat="1" ht="56.25" customHeight="1" spans="1:15">
      <c r="A17" s="45">
        <f t="shared" si="0"/>
        <v>6</v>
      </c>
      <c r="B17" s="59"/>
      <c r="C17" s="60" t="s">
        <v>60</v>
      </c>
      <c r="D17" s="60"/>
      <c r="E17" s="60"/>
      <c r="F17" s="56" t="s">
        <v>61</v>
      </c>
      <c r="G17" s="56" t="s">
        <v>39</v>
      </c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52">
        <f t="shared" si="0"/>
        <v>7</v>
      </c>
      <c r="B18" s="59"/>
      <c r="C18" s="60" t="s">
        <v>62</v>
      </c>
      <c r="D18" s="60"/>
      <c r="E18" s="60"/>
      <c r="F18" s="56" t="s">
        <v>63</v>
      </c>
      <c r="G18" s="56" t="s">
        <v>43</v>
      </c>
      <c r="H18" s="56"/>
      <c r="I18" s="57"/>
      <c r="J18" s="60"/>
      <c r="K18" s="59"/>
      <c r="L18" s="108" t="s">
        <v>64</v>
      </c>
      <c r="M18" s="108"/>
      <c r="N18" s="108"/>
      <c r="O18" s="109"/>
    </row>
    <row r="19" s="1" customFormat="1" ht="35.1" customHeight="1" spans="1:15">
      <c r="A19" s="52">
        <f t="shared" si="0"/>
        <v>8</v>
      </c>
      <c r="B19" s="57"/>
      <c r="C19" s="60" t="s">
        <v>65</v>
      </c>
      <c r="D19" s="60"/>
      <c r="E19" s="60"/>
      <c r="F19" s="50" t="s">
        <v>66</v>
      </c>
      <c r="G19" s="56" t="s">
        <v>25</v>
      </c>
      <c r="H19" s="56" t="s">
        <v>35</v>
      </c>
      <c r="I19" s="57"/>
      <c r="J19" s="60"/>
      <c r="K19" s="103"/>
      <c r="L19" s="104" t="s">
        <v>67</v>
      </c>
      <c r="M19" s="105"/>
      <c r="N19" s="105"/>
      <c r="O19" s="106"/>
    </row>
    <row r="20" s="1" customFormat="1" ht="35.1" customHeight="1" spans="1:15">
      <c r="A20" s="52">
        <f t="shared" si="0"/>
        <v>9</v>
      </c>
      <c r="B20" s="59"/>
      <c r="C20" s="53" t="s">
        <v>68</v>
      </c>
      <c r="D20" s="54"/>
      <c r="E20" s="55"/>
      <c r="F20" s="269" t="s">
        <v>69</v>
      </c>
      <c r="G20" s="56" t="s">
        <v>25</v>
      </c>
      <c r="H20" s="56" t="s">
        <v>35</v>
      </c>
      <c r="I20" s="59" t="s">
        <v>22</v>
      </c>
      <c r="J20" s="60"/>
      <c r="K20" s="59"/>
      <c r="L20" s="108" t="s">
        <v>70</v>
      </c>
      <c r="M20" s="108"/>
      <c r="N20" s="108"/>
      <c r="O20" s="109"/>
    </row>
    <row r="21" s="1" customFormat="1" ht="35.1" customHeight="1" spans="1:15">
      <c r="A21" s="52">
        <f t="shared" si="0"/>
        <v>10</v>
      </c>
      <c r="B21" s="59"/>
      <c r="C21" s="53" t="s">
        <v>23</v>
      </c>
      <c r="D21" s="54"/>
      <c r="E21" s="55"/>
      <c r="F21" s="269" t="s">
        <v>24</v>
      </c>
      <c r="G21" s="56" t="s">
        <v>25</v>
      </c>
      <c r="H21" s="56" t="s">
        <v>26</v>
      </c>
      <c r="I21" s="59"/>
      <c r="J21" s="60"/>
      <c r="K21" s="59"/>
      <c r="L21" s="108" t="s">
        <v>71</v>
      </c>
      <c r="M21" s="108"/>
      <c r="N21" s="108"/>
      <c r="O21" s="109"/>
    </row>
    <row r="22" s="1" customFormat="1" ht="35.1" customHeight="1" spans="1:15">
      <c r="A22" s="52">
        <f t="shared" si="0"/>
        <v>11</v>
      </c>
      <c r="B22" s="59"/>
      <c r="C22" s="53" t="s">
        <v>72</v>
      </c>
      <c r="D22" s="54"/>
      <c r="E22" s="55"/>
      <c r="F22" s="269" t="s">
        <v>73</v>
      </c>
      <c r="G22" s="56" t="s">
        <v>25</v>
      </c>
      <c r="H22" s="56" t="s">
        <v>74</v>
      </c>
      <c r="I22" s="59" t="s">
        <v>22</v>
      </c>
      <c r="J22" s="60"/>
      <c r="K22" s="59"/>
      <c r="L22" s="108" t="s">
        <v>75</v>
      </c>
      <c r="M22" s="108"/>
      <c r="N22" s="108"/>
      <c r="O22" s="109"/>
    </row>
    <row r="23" s="1" customFormat="1" ht="51.6" customHeight="1" spans="1:15">
      <c r="A23" s="45">
        <f t="shared" si="0"/>
        <v>12</v>
      </c>
      <c r="B23" s="59"/>
      <c r="C23" s="60" t="s">
        <v>76</v>
      </c>
      <c r="D23" s="60"/>
      <c r="E23" s="60"/>
      <c r="F23" s="56" t="s">
        <v>77</v>
      </c>
      <c r="G23" s="56" t="s">
        <v>25</v>
      </c>
      <c r="H23" s="56" t="s">
        <v>78</v>
      </c>
      <c r="I23" s="59" t="s">
        <v>22</v>
      </c>
      <c r="J23" s="60"/>
      <c r="K23" s="59"/>
      <c r="L23" s="285" t="s">
        <v>79</v>
      </c>
      <c r="M23" s="108"/>
      <c r="N23" s="108"/>
      <c r="O23" s="109"/>
    </row>
    <row r="24" s="1" customFormat="1" ht="40.15" customHeight="1" spans="1:15">
      <c r="A24" s="45">
        <f t="shared" si="0"/>
        <v>13</v>
      </c>
      <c r="B24" s="59"/>
      <c r="C24" s="60" t="s">
        <v>80</v>
      </c>
      <c r="D24" s="60"/>
      <c r="E24" s="60"/>
      <c r="F24" s="56" t="s">
        <v>81</v>
      </c>
      <c r="G24" s="56" t="s">
        <v>25</v>
      </c>
      <c r="H24" s="56" t="s">
        <v>78</v>
      </c>
      <c r="I24" s="59" t="s">
        <v>22</v>
      </c>
      <c r="J24" s="60"/>
      <c r="K24" s="59"/>
      <c r="L24" s="285" t="s">
        <v>82</v>
      </c>
      <c r="M24" s="108"/>
      <c r="N24" s="108"/>
      <c r="O24" s="109"/>
    </row>
    <row r="25" s="1" customFormat="1" ht="35.1" customHeight="1" spans="1:15">
      <c r="A25" s="45">
        <f t="shared" si="0"/>
        <v>14</v>
      </c>
      <c r="B25" s="59"/>
      <c r="C25" s="60" t="s">
        <v>83</v>
      </c>
      <c r="D25" s="60"/>
      <c r="E25" s="60"/>
      <c r="F25" s="56" t="s">
        <v>84</v>
      </c>
      <c r="G25" s="56" t="s">
        <v>25</v>
      </c>
      <c r="H25" s="271" t="s">
        <v>32</v>
      </c>
      <c r="I25" s="59" t="s">
        <v>22</v>
      </c>
      <c r="J25" s="60"/>
      <c r="K25" s="59"/>
      <c r="L25" s="108" t="s">
        <v>85</v>
      </c>
      <c r="M25" s="108"/>
      <c r="N25" s="108"/>
      <c r="O25" s="109"/>
    </row>
    <row r="26" s="1" customFormat="1" ht="35.1" customHeight="1" spans="1:15">
      <c r="A26" s="45">
        <f t="shared" si="0"/>
        <v>15</v>
      </c>
      <c r="B26" s="57"/>
      <c r="C26" s="53" t="s">
        <v>86</v>
      </c>
      <c r="D26" s="54"/>
      <c r="E26" s="55"/>
      <c r="F26" s="50" t="s">
        <v>87</v>
      </c>
      <c r="G26" s="56" t="s">
        <v>25</v>
      </c>
      <c r="H26" s="56" t="s">
        <v>88</v>
      </c>
      <c r="I26" s="57" t="s">
        <v>22</v>
      </c>
      <c r="J26" s="60"/>
      <c r="K26" s="103"/>
      <c r="L26" s="104" t="s">
        <v>85</v>
      </c>
      <c r="M26" s="105"/>
      <c r="N26" s="105"/>
      <c r="O26" s="106"/>
    </row>
    <row r="27" s="1" customFormat="1" ht="35.1" customHeight="1" spans="1:15">
      <c r="A27" s="52">
        <f t="shared" si="0"/>
        <v>16</v>
      </c>
      <c r="B27" s="57"/>
      <c r="C27" s="53" t="s">
        <v>89</v>
      </c>
      <c r="D27" s="54"/>
      <c r="E27" s="55"/>
      <c r="F27" s="50" t="s">
        <v>90</v>
      </c>
      <c r="G27" s="56" t="s">
        <v>25</v>
      </c>
      <c r="H27" s="56" t="s">
        <v>88</v>
      </c>
      <c r="I27" s="57" t="s">
        <v>22</v>
      </c>
      <c r="J27" s="60"/>
      <c r="K27" s="103"/>
      <c r="L27" s="104" t="s">
        <v>85</v>
      </c>
      <c r="M27" s="105"/>
      <c r="N27" s="105"/>
      <c r="O27" s="106"/>
    </row>
    <row r="28" s="1" customFormat="1" ht="35.1" customHeight="1" spans="1:15">
      <c r="A28" s="272">
        <f t="shared" si="0"/>
        <v>17</v>
      </c>
      <c r="B28" s="273"/>
      <c r="C28" s="274" t="s">
        <v>19</v>
      </c>
      <c r="D28" s="275"/>
      <c r="E28" s="276"/>
      <c r="F28" s="277" t="s">
        <v>91</v>
      </c>
      <c r="G28" s="278" t="s">
        <v>25</v>
      </c>
      <c r="H28" s="278" t="s">
        <v>32</v>
      </c>
      <c r="I28" s="273" t="s">
        <v>22</v>
      </c>
      <c r="J28" s="286"/>
      <c r="K28" s="287"/>
      <c r="L28" s="288"/>
      <c r="M28" s="289"/>
      <c r="N28" s="289"/>
      <c r="O28" s="290"/>
    </row>
    <row r="29" s="1" customFormat="1" ht="35.1" customHeight="1" spans="1:15">
      <c r="A29" s="45">
        <f t="shared" si="0"/>
        <v>18</v>
      </c>
      <c r="B29" s="268"/>
      <c r="C29" s="123" t="s">
        <v>92</v>
      </c>
      <c r="D29" s="124"/>
      <c r="E29" s="125"/>
      <c r="F29" s="126" t="s">
        <v>93</v>
      </c>
      <c r="G29" s="58" t="s">
        <v>25</v>
      </c>
      <c r="H29" s="58">
        <v>10</v>
      </c>
      <c r="I29" s="268"/>
      <c r="J29" s="140"/>
      <c r="K29" s="268"/>
      <c r="L29" s="348"/>
      <c r="M29" s="348"/>
      <c r="N29" s="348"/>
      <c r="O29" s="349"/>
    </row>
    <row r="30" s="1" customFormat="1" ht="35.1" customHeight="1" spans="1:15">
      <c r="A30" s="52">
        <f t="shared" si="0"/>
        <v>19</v>
      </c>
      <c r="B30" s="59"/>
      <c r="C30" s="60" t="s">
        <v>94</v>
      </c>
      <c r="D30" s="60"/>
      <c r="E30" s="60"/>
      <c r="F30" s="56" t="s">
        <v>95</v>
      </c>
      <c r="G30" s="56" t="s">
        <v>96</v>
      </c>
      <c r="H30" s="56"/>
      <c r="I30" s="59"/>
      <c r="J30" s="60"/>
      <c r="K30" s="59"/>
      <c r="L30" s="108"/>
      <c r="M30" s="108"/>
      <c r="N30" s="108"/>
      <c r="O30" s="109"/>
    </row>
    <row r="31" s="1" customFormat="1" ht="35.1" customHeight="1" spans="1:15">
      <c r="A31" s="52">
        <f t="shared" si="0"/>
        <v>20</v>
      </c>
      <c r="B31" s="59"/>
      <c r="C31" s="53" t="s">
        <v>97</v>
      </c>
      <c r="D31" s="54"/>
      <c r="E31" s="55"/>
      <c r="F31" s="50" t="s">
        <v>98</v>
      </c>
      <c r="G31" s="56" t="s">
        <v>25</v>
      </c>
      <c r="H31" s="56">
        <v>10</v>
      </c>
      <c r="I31" s="59"/>
      <c r="J31" s="60"/>
      <c r="K31" s="59"/>
      <c r="L31" s="108"/>
      <c r="M31" s="108"/>
      <c r="N31" s="108"/>
      <c r="O31" s="109"/>
    </row>
    <row r="32" s="1" customFormat="1" ht="35.1" customHeight="1" spans="1:15">
      <c r="A32" s="132">
        <f t="shared" si="0"/>
        <v>21</v>
      </c>
      <c r="B32" s="133"/>
      <c r="C32" s="134" t="s">
        <v>99</v>
      </c>
      <c r="D32" s="135"/>
      <c r="E32" s="136"/>
      <c r="F32" s="137" t="s">
        <v>100</v>
      </c>
      <c r="G32" s="137" t="s">
        <v>96</v>
      </c>
      <c r="H32" s="137"/>
      <c r="I32" s="146"/>
      <c r="J32" s="134"/>
      <c r="K32" s="146"/>
      <c r="L32" s="147"/>
      <c r="M32" s="148"/>
      <c r="N32" s="148"/>
      <c r="O32" s="149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  <row r="45" s="1" customFormat="1" spans="11:13">
      <c r="K45" s="82"/>
      <c r="L45" s="114"/>
      <c r="M45" s="82"/>
    </row>
  </sheetData>
  <mergeCells count="60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C32:E32"/>
    <mergeCell ref="L32:O32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5" tint="0.799829096346934"/>
    <pageSetUpPr fitToPage="1"/>
  </sheetPr>
  <dimension ref="A1:O43"/>
  <sheetViews>
    <sheetView showGridLines="0" workbookViewId="0">
      <selection activeCell="G14" sqref="G14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531</v>
      </c>
      <c r="F3" s="20"/>
      <c r="G3" s="21"/>
      <c r="H3" s="22" t="s">
        <v>532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533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118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45">
        <f>ROW()-11</f>
        <v>2</v>
      </c>
      <c r="B13" s="46" t="s">
        <v>22</v>
      </c>
      <c r="C13" s="123" t="s">
        <v>246</v>
      </c>
      <c r="D13" s="124"/>
      <c r="E13" s="125"/>
      <c r="F13" s="126" t="s">
        <v>247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>ROW()-11</f>
        <v>3</v>
      </c>
      <c r="B14" s="46" t="s">
        <v>22</v>
      </c>
      <c r="C14" s="150" t="s">
        <v>534</v>
      </c>
      <c r="D14" s="151"/>
      <c r="E14" s="152"/>
      <c r="F14" s="153" t="s">
        <v>309</v>
      </c>
      <c r="G14" s="56" t="s">
        <v>43</v>
      </c>
      <c r="H14" s="56"/>
      <c r="I14" s="60"/>
      <c r="J14" s="60"/>
      <c r="K14" s="103"/>
      <c r="L14" s="104" t="s">
        <v>160</v>
      </c>
      <c r="M14" s="105"/>
      <c r="N14" s="105"/>
      <c r="O14" s="106"/>
    </row>
    <row r="15" s="1" customFormat="1" ht="43.15" customHeight="1" spans="1:15">
      <c r="A15" s="52">
        <f>ROW()-11</f>
        <v>4</v>
      </c>
      <c r="B15" s="46"/>
      <c r="C15" s="150" t="s">
        <v>535</v>
      </c>
      <c r="D15" s="151"/>
      <c r="E15" s="152"/>
      <c r="F15" s="153" t="s">
        <v>536</v>
      </c>
      <c r="G15" s="56" t="s">
        <v>25</v>
      </c>
      <c r="H15" s="56" t="s">
        <v>170</v>
      </c>
      <c r="I15" s="60"/>
      <c r="J15" s="60"/>
      <c r="K15" s="103"/>
      <c r="L15" s="154" t="s">
        <v>537</v>
      </c>
      <c r="M15" s="155"/>
      <c r="N15" s="155"/>
      <c r="O15" s="156"/>
    </row>
    <row r="16" s="1" customFormat="1" ht="35.1" customHeight="1" spans="1:15">
      <c r="A16" s="52">
        <v>6</v>
      </c>
      <c r="B16" s="46"/>
      <c r="C16" s="150" t="s">
        <v>92</v>
      </c>
      <c r="D16" s="151"/>
      <c r="E16" s="152"/>
      <c r="F16" s="153" t="s">
        <v>93</v>
      </c>
      <c r="G16" s="56" t="s">
        <v>25</v>
      </c>
      <c r="H16" s="56">
        <v>10</v>
      </c>
      <c r="I16" s="60"/>
      <c r="J16" s="60"/>
      <c r="K16" s="103"/>
      <c r="L16" s="104"/>
      <c r="M16" s="105"/>
      <c r="N16" s="105"/>
      <c r="O16" s="106"/>
    </row>
    <row r="17" s="1" customFormat="1" ht="35.1" customHeight="1" spans="1:15">
      <c r="A17" s="52">
        <v>7</v>
      </c>
      <c r="B17" s="59"/>
      <c r="C17" s="60" t="s">
        <v>94</v>
      </c>
      <c r="D17" s="60"/>
      <c r="E17" s="60"/>
      <c r="F17" s="56" t="s">
        <v>95</v>
      </c>
      <c r="G17" s="56" t="s">
        <v>96</v>
      </c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52">
        <v>8</v>
      </c>
      <c r="B18" s="59"/>
      <c r="C18" s="53" t="s">
        <v>97</v>
      </c>
      <c r="D18" s="54"/>
      <c r="E18" s="55"/>
      <c r="F18" s="50" t="s">
        <v>98</v>
      </c>
      <c r="G18" s="56" t="s">
        <v>25</v>
      </c>
      <c r="H18" s="56">
        <v>10</v>
      </c>
      <c r="I18" s="59"/>
      <c r="J18" s="60"/>
      <c r="K18" s="59"/>
      <c r="L18" s="108"/>
      <c r="M18" s="108"/>
      <c r="N18" s="108"/>
      <c r="O18" s="109"/>
    </row>
    <row r="19" s="1" customFormat="1" ht="35.1" customHeight="1" spans="1:15">
      <c r="A19" s="132">
        <v>9</v>
      </c>
      <c r="B19" s="133"/>
      <c r="C19" s="134" t="s">
        <v>99</v>
      </c>
      <c r="D19" s="135"/>
      <c r="E19" s="136"/>
      <c r="F19" s="137" t="s">
        <v>100</v>
      </c>
      <c r="G19" s="137" t="s">
        <v>96</v>
      </c>
      <c r="H19" s="137"/>
      <c r="I19" s="146"/>
      <c r="J19" s="134"/>
      <c r="K19" s="146"/>
      <c r="L19" s="147"/>
      <c r="M19" s="148"/>
      <c r="N19" s="148"/>
      <c r="O19" s="149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3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A2:C3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theme="5" tint="0.799829096346934"/>
    <pageSetUpPr fitToPage="1"/>
  </sheetPr>
  <dimension ref="A1:O45"/>
  <sheetViews>
    <sheetView showGridLines="0" workbookViewId="0">
      <selection activeCell="G14" sqref="G14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538</v>
      </c>
      <c r="F3" s="20"/>
      <c r="G3" s="21"/>
      <c r="H3" s="22" t="s">
        <v>539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540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8" si="0">ROW()-11</f>
        <v>1</v>
      </c>
      <c r="B12" s="118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45">
        <f t="shared" si="0"/>
        <v>2</v>
      </c>
      <c r="B13" s="46" t="s">
        <v>22</v>
      </c>
      <c r="C13" s="123" t="s">
        <v>246</v>
      </c>
      <c r="D13" s="124"/>
      <c r="E13" s="125"/>
      <c r="F13" s="126" t="s">
        <v>247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 t="shared" si="0"/>
        <v>3</v>
      </c>
      <c r="B14" s="46" t="s">
        <v>22</v>
      </c>
      <c r="C14" s="127" t="s">
        <v>534</v>
      </c>
      <c r="D14" s="128"/>
      <c r="E14" s="129"/>
      <c r="F14" s="130" t="s">
        <v>309</v>
      </c>
      <c r="G14" s="131" t="s">
        <v>43</v>
      </c>
      <c r="H14" s="131"/>
      <c r="I14" s="141"/>
      <c r="J14" s="141"/>
      <c r="K14" s="142"/>
      <c r="L14" s="143"/>
      <c r="M14" s="144"/>
      <c r="N14" s="144"/>
      <c r="O14" s="145"/>
    </row>
    <row r="15" s="1" customFormat="1" ht="52.15" customHeight="1" spans="1:15">
      <c r="A15" s="45">
        <f t="shared" si="0"/>
        <v>4</v>
      </c>
      <c r="B15" s="46" t="s">
        <v>22</v>
      </c>
      <c r="C15" s="53" t="s">
        <v>541</v>
      </c>
      <c r="D15" s="54"/>
      <c r="E15" s="55"/>
      <c r="F15" s="50" t="s">
        <v>542</v>
      </c>
      <c r="G15" s="56" t="s">
        <v>25</v>
      </c>
      <c r="H15" s="56" t="s">
        <v>26</v>
      </c>
      <c r="I15" s="57"/>
      <c r="J15" s="60"/>
      <c r="K15" s="103"/>
      <c r="L15" s="104" t="s">
        <v>367</v>
      </c>
      <c r="M15" s="105"/>
      <c r="N15" s="105"/>
      <c r="O15" s="106"/>
    </row>
    <row r="16" s="1" customFormat="1" ht="52.15" customHeight="1" spans="1:15">
      <c r="A16" s="45">
        <f t="shared" si="0"/>
        <v>5</v>
      </c>
      <c r="B16" s="46"/>
      <c r="C16" s="53" t="s">
        <v>543</v>
      </c>
      <c r="D16" s="54"/>
      <c r="E16" s="55"/>
      <c r="F16" s="50" t="s">
        <v>544</v>
      </c>
      <c r="G16" s="56" t="s">
        <v>39</v>
      </c>
      <c r="H16" s="56"/>
      <c r="I16" s="57"/>
      <c r="J16" s="60"/>
      <c r="K16" s="103"/>
      <c r="L16" s="104" t="s">
        <v>545</v>
      </c>
      <c r="M16" s="105"/>
      <c r="N16" s="105"/>
      <c r="O16" s="106"/>
    </row>
    <row r="17" s="1" customFormat="1" ht="52.15" customHeight="1" spans="1:15">
      <c r="A17" s="45">
        <f t="shared" si="0"/>
        <v>6</v>
      </c>
      <c r="B17" s="46"/>
      <c r="C17" s="53" t="s">
        <v>390</v>
      </c>
      <c r="D17" s="54"/>
      <c r="E17" s="55"/>
      <c r="F17" s="50" t="s">
        <v>546</v>
      </c>
      <c r="G17" s="56" t="s">
        <v>39</v>
      </c>
      <c r="H17" s="56"/>
      <c r="I17" s="57"/>
      <c r="J17" s="60"/>
      <c r="K17" s="103"/>
      <c r="L17" s="104" t="s">
        <v>547</v>
      </c>
      <c r="M17" s="105"/>
      <c r="N17" s="105"/>
      <c r="O17" s="106"/>
    </row>
    <row r="18" s="1" customFormat="1" ht="35.1" customHeight="1" spans="1:15">
      <c r="A18" s="132">
        <f t="shared" si="0"/>
        <v>7</v>
      </c>
      <c r="B18" s="133"/>
      <c r="C18" s="134" t="s">
        <v>41</v>
      </c>
      <c r="D18" s="135"/>
      <c r="E18" s="136"/>
      <c r="F18" s="137" t="s">
        <v>42</v>
      </c>
      <c r="G18" s="137" t="s">
        <v>43</v>
      </c>
      <c r="H18" s="137"/>
      <c r="I18" s="146"/>
      <c r="J18" s="134"/>
      <c r="K18" s="146"/>
      <c r="L18" s="147"/>
      <c r="M18" s="148"/>
      <c r="N18" s="148"/>
      <c r="O18" s="149"/>
    </row>
    <row r="19" s="1" customFormat="1" spans="9:11">
      <c r="I19" s="82"/>
      <c r="J19" s="114"/>
      <c r="K19" s="82"/>
    </row>
    <row r="20" s="1" customFormat="1" spans="9:11">
      <c r="I20" s="82"/>
      <c r="J20" s="114"/>
      <c r="K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  <row r="45" s="1" customFormat="1" spans="11:13">
      <c r="K45" s="82"/>
      <c r="L45" s="114"/>
      <c r="M45" s="82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>
    <pageSetUpPr fitToPage="1"/>
  </sheetPr>
  <dimension ref="A1:O43"/>
  <sheetViews>
    <sheetView showGridLines="0" workbookViewId="0">
      <selection activeCell="G14" sqref="G14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548</v>
      </c>
      <c r="F3" s="20"/>
      <c r="G3" s="21"/>
      <c r="H3" s="22" t="s">
        <v>549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550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 t="s">
        <v>551</v>
      </c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118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45">
        <f>ROW()-11</f>
        <v>2</v>
      </c>
      <c r="B13" s="46" t="s">
        <v>22</v>
      </c>
      <c r="C13" s="123" t="s">
        <v>246</v>
      </c>
      <c r="D13" s="124"/>
      <c r="E13" s="125"/>
      <c r="F13" s="126" t="s">
        <v>247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>ROW()-11</f>
        <v>3</v>
      </c>
      <c r="B14" s="46" t="s">
        <v>22</v>
      </c>
      <c r="C14" s="150" t="s">
        <v>552</v>
      </c>
      <c r="D14" s="151"/>
      <c r="E14" s="152"/>
      <c r="F14" s="153" t="s">
        <v>312</v>
      </c>
      <c r="G14" s="56" t="s">
        <v>43</v>
      </c>
      <c r="H14" s="56"/>
      <c r="I14" s="60"/>
      <c r="J14" s="60"/>
      <c r="K14" s="103"/>
      <c r="L14" s="104" t="s">
        <v>160</v>
      </c>
      <c r="M14" s="105"/>
      <c r="N14" s="105"/>
      <c r="O14" s="106"/>
    </row>
    <row r="15" s="1" customFormat="1" ht="77.25" customHeight="1" spans="1:15">
      <c r="A15" s="52">
        <f>ROW()-11</f>
        <v>4</v>
      </c>
      <c r="B15" s="46"/>
      <c r="C15" s="150" t="s">
        <v>553</v>
      </c>
      <c r="D15" s="151"/>
      <c r="E15" s="152"/>
      <c r="F15" s="153" t="s">
        <v>554</v>
      </c>
      <c r="G15" s="56" t="s">
        <v>25</v>
      </c>
      <c r="H15" s="56" t="s">
        <v>170</v>
      </c>
      <c r="I15" s="60"/>
      <c r="J15" s="60"/>
      <c r="K15" s="103"/>
      <c r="L15" s="154" t="s">
        <v>537</v>
      </c>
      <c r="M15" s="155"/>
      <c r="N15" s="155"/>
      <c r="O15" s="156"/>
    </row>
    <row r="16" s="1" customFormat="1" ht="35.1" customHeight="1" spans="1:15">
      <c r="A16" s="52">
        <v>6</v>
      </c>
      <c r="B16" s="46"/>
      <c r="C16" s="150" t="s">
        <v>92</v>
      </c>
      <c r="D16" s="151"/>
      <c r="E16" s="152"/>
      <c r="F16" s="153" t="s">
        <v>93</v>
      </c>
      <c r="G16" s="56" t="s">
        <v>25</v>
      </c>
      <c r="H16" s="56">
        <v>10</v>
      </c>
      <c r="I16" s="60"/>
      <c r="J16" s="60"/>
      <c r="K16" s="103"/>
      <c r="L16" s="104"/>
      <c r="M16" s="105"/>
      <c r="N16" s="105"/>
      <c r="O16" s="106"/>
    </row>
    <row r="17" s="1" customFormat="1" ht="35.1" customHeight="1" spans="1:15">
      <c r="A17" s="52">
        <v>7</v>
      </c>
      <c r="B17" s="59"/>
      <c r="C17" s="60" t="s">
        <v>94</v>
      </c>
      <c r="D17" s="60"/>
      <c r="E17" s="60"/>
      <c r="F17" s="56" t="s">
        <v>95</v>
      </c>
      <c r="G17" s="56" t="s">
        <v>96</v>
      </c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52">
        <v>8</v>
      </c>
      <c r="B18" s="59"/>
      <c r="C18" s="53" t="s">
        <v>97</v>
      </c>
      <c r="D18" s="54"/>
      <c r="E18" s="55"/>
      <c r="F18" s="50" t="s">
        <v>98</v>
      </c>
      <c r="G18" s="56" t="s">
        <v>25</v>
      </c>
      <c r="H18" s="56">
        <v>10</v>
      </c>
      <c r="I18" s="59"/>
      <c r="J18" s="60"/>
      <c r="K18" s="59"/>
      <c r="L18" s="108"/>
      <c r="M18" s="108"/>
      <c r="N18" s="108"/>
      <c r="O18" s="109"/>
    </row>
    <row r="19" s="1" customFormat="1" ht="35.1" customHeight="1" spans="1:15">
      <c r="A19" s="132">
        <v>9</v>
      </c>
      <c r="B19" s="133"/>
      <c r="C19" s="134" t="s">
        <v>99</v>
      </c>
      <c r="D19" s="135"/>
      <c r="E19" s="136"/>
      <c r="F19" s="137" t="s">
        <v>100</v>
      </c>
      <c r="G19" s="137" t="s">
        <v>96</v>
      </c>
      <c r="H19" s="137"/>
      <c r="I19" s="146"/>
      <c r="J19" s="134"/>
      <c r="K19" s="146"/>
      <c r="L19" s="147"/>
      <c r="M19" s="148"/>
      <c r="N19" s="148"/>
      <c r="O19" s="149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3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>
    <pageSetUpPr fitToPage="1"/>
  </sheetPr>
  <dimension ref="A1:O43"/>
  <sheetViews>
    <sheetView showGridLines="0" workbookViewId="0">
      <selection activeCell="G14" sqref="G14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555</v>
      </c>
      <c r="F3" s="20"/>
      <c r="G3" s="21"/>
      <c r="H3" s="22" t="s">
        <v>556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557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118" t="s">
        <v>22</v>
      </c>
      <c r="C12" s="119" t="s">
        <v>194</v>
      </c>
      <c r="D12" s="120"/>
      <c r="E12" s="121"/>
      <c r="F12" s="122" t="s">
        <v>195</v>
      </c>
      <c r="G12" s="51" t="s">
        <v>25</v>
      </c>
      <c r="H12" s="51" t="s">
        <v>135</v>
      </c>
      <c r="I12" s="138"/>
      <c r="J12" s="99"/>
      <c r="K12" s="118"/>
      <c r="L12" s="100" t="s">
        <v>196</v>
      </c>
      <c r="M12" s="101"/>
      <c r="N12" s="101"/>
      <c r="O12" s="102"/>
    </row>
    <row r="13" s="1" customFormat="1" ht="35.1" customHeight="1" spans="1:15">
      <c r="A13" s="45">
        <f>ROW()-11</f>
        <v>2</v>
      </c>
      <c r="B13" s="46" t="s">
        <v>22</v>
      </c>
      <c r="C13" s="123" t="s">
        <v>246</v>
      </c>
      <c r="D13" s="124"/>
      <c r="E13" s="125"/>
      <c r="F13" s="126" t="s">
        <v>247</v>
      </c>
      <c r="G13" s="58" t="s">
        <v>25</v>
      </c>
      <c r="H13" s="58" t="s">
        <v>135</v>
      </c>
      <c r="I13" s="139"/>
      <c r="J13" s="140"/>
      <c r="K13" s="139"/>
      <c r="L13" s="100" t="s">
        <v>196</v>
      </c>
      <c r="M13" s="101"/>
      <c r="N13" s="101"/>
      <c r="O13" s="102"/>
    </row>
    <row r="14" s="1" customFormat="1" ht="35.1" customHeight="1" spans="1:15">
      <c r="A14" s="52">
        <f>ROW()-11</f>
        <v>3</v>
      </c>
      <c r="B14" s="46" t="s">
        <v>22</v>
      </c>
      <c r="C14" s="127" t="s">
        <v>552</v>
      </c>
      <c r="D14" s="128"/>
      <c r="E14" s="129"/>
      <c r="F14" s="130" t="s">
        <v>312</v>
      </c>
      <c r="G14" s="131" t="s">
        <v>43</v>
      </c>
      <c r="H14" s="131"/>
      <c r="I14" s="141"/>
      <c r="J14" s="141"/>
      <c r="K14" s="142"/>
      <c r="L14" s="143"/>
      <c r="M14" s="144"/>
      <c r="N14" s="144"/>
      <c r="O14" s="145"/>
    </row>
    <row r="15" s="1" customFormat="1" ht="52.15" customHeight="1" spans="1:15">
      <c r="A15" s="45">
        <f>ROW()-11</f>
        <v>4</v>
      </c>
      <c r="B15" s="46" t="s">
        <v>22</v>
      </c>
      <c r="C15" s="53" t="s">
        <v>541</v>
      </c>
      <c r="D15" s="54"/>
      <c r="E15" s="55"/>
      <c r="F15" s="50" t="s">
        <v>542</v>
      </c>
      <c r="G15" s="56" t="s">
        <v>25</v>
      </c>
      <c r="H15" s="56" t="s">
        <v>26</v>
      </c>
      <c r="I15" s="57"/>
      <c r="J15" s="60"/>
      <c r="K15" s="103"/>
      <c r="L15" s="104" t="s">
        <v>367</v>
      </c>
      <c r="M15" s="105"/>
      <c r="N15" s="105"/>
      <c r="O15" s="106"/>
    </row>
    <row r="16" s="1" customFormat="1" ht="35.1" customHeight="1" spans="1:15">
      <c r="A16" s="132">
        <f>ROW()-11</f>
        <v>5</v>
      </c>
      <c r="B16" s="133"/>
      <c r="C16" s="134" t="s">
        <v>41</v>
      </c>
      <c r="D16" s="135"/>
      <c r="E16" s="136"/>
      <c r="F16" s="137" t="s">
        <v>42</v>
      </c>
      <c r="G16" s="137" t="s">
        <v>43</v>
      </c>
      <c r="H16" s="137"/>
      <c r="I16" s="146"/>
      <c r="J16" s="134"/>
      <c r="K16" s="146"/>
      <c r="L16" s="147"/>
      <c r="M16" s="148"/>
      <c r="N16" s="148"/>
      <c r="O16" s="149"/>
    </row>
    <row r="17" s="1" customFormat="1" spans="9:11">
      <c r="I17" s="82"/>
      <c r="J17" s="114"/>
      <c r="K17" s="82"/>
    </row>
    <row r="18" s="1" customFormat="1" spans="9:11">
      <c r="I18" s="82"/>
      <c r="J18" s="114"/>
      <c r="K18" s="82"/>
    </row>
    <row r="19" s="1" customFormat="1" spans="11:13">
      <c r="K19" s="82"/>
      <c r="L19" s="114"/>
      <c r="M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28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17">
    <pageSetUpPr fitToPage="1"/>
  </sheetPr>
  <dimension ref="A1:AB43"/>
  <sheetViews>
    <sheetView showGridLines="0" zoomScale="115" zoomScaleNormal="115" topLeftCell="A2" workbookViewId="0">
      <selection activeCell="G12" sqref="G12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558</v>
      </c>
      <c r="F3" s="20"/>
      <c r="G3" s="21"/>
      <c r="H3" s="22" t="s">
        <v>559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560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9" si="0">ROW()-11</f>
        <v>1</v>
      </c>
      <c r="B12" s="46" t="s">
        <v>22</v>
      </c>
      <c r="C12" s="47" t="s">
        <v>561</v>
      </c>
      <c r="D12" s="48"/>
      <c r="E12" s="49"/>
      <c r="F12" s="50" t="s">
        <v>562</v>
      </c>
      <c r="G12" s="51" t="s">
        <v>456</v>
      </c>
      <c r="H12" s="51"/>
      <c r="I12" s="98"/>
      <c r="J12" s="99"/>
      <c r="K12" s="98" t="s">
        <v>22</v>
      </c>
      <c r="L12" s="100"/>
      <c r="M12" s="101"/>
      <c r="N12" s="101"/>
      <c r="O12" s="102"/>
    </row>
    <row r="13" s="1" customFormat="1" ht="35.1" customHeight="1" spans="1:15">
      <c r="A13" s="52">
        <f t="shared" si="0"/>
        <v>2</v>
      </c>
      <c r="B13" s="57"/>
      <c r="C13" s="53" t="s">
        <v>563</v>
      </c>
      <c r="D13" s="54"/>
      <c r="E13" s="55"/>
      <c r="F13" s="50" t="s">
        <v>564</v>
      </c>
      <c r="G13" s="56" t="s">
        <v>25</v>
      </c>
      <c r="H13" s="56" t="s">
        <v>32</v>
      </c>
      <c r="I13" s="57" t="s">
        <v>22</v>
      </c>
      <c r="J13" s="60"/>
      <c r="K13" s="103"/>
      <c r="L13" s="104" t="s">
        <v>565</v>
      </c>
      <c r="M13" s="105"/>
      <c r="N13" s="105"/>
      <c r="O13" s="106"/>
    </row>
    <row r="14" s="1" customFormat="1" ht="35.1" customHeight="1" spans="1:15">
      <c r="A14" s="52">
        <f t="shared" si="0"/>
        <v>3</v>
      </c>
      <c r="B14" s="57"/>
      <c r="C14" s="53" t="s">
        <v>5</v>
      </c>
      <c r="D14" s="54"/>
      <c r="E14" s="55"/>
      <c r="F14" s="115" t="s">
        <v>566</v>
      </c>
      <c r="G14" s="116" t="s">
        <v>25</v>
      </c>
      <c r="H14" s="116" t="s">
        <v>210</v>
      </c>
      <c r="I14" s="117" t="s">
        <v>22</v>
      </c>
      <c r="J14" s="60"/>
      <c r="K14" s="103"/>
      <c r="L14" s="104"/>
      <c r="M14" s="105"/>
      <c r="N14" s="105"/>
      <c r="O14" s="106"/>
    </row>
    <row r="15" s="1" customFormat="1" ht="35.1" customHeight="1" spans="1:28">
      <c r="A15" s="52">
        <f t="shared" si="0"/>
        <v>4</v>
      </c>
      <c r="B15" s="57"/>
      <c r="C15" s="53" t="s">
        <v>567</v>
      </c>
      <c r="D15" s="54"/>
      <c r="E15" s="55"/>
      <c r="F15" s="50" t="s">
        <v>568</v>
      </c>
      <c r="G15" s="56" t="s">
        <v>39</v>
      </c>
      <c r="H15" s="56"/>
      <c r="I15" s="57"/>
      <c r="J15" s="60"/>
      <c r="K15" s="103"/>
      <c r="L15" s="104"/>
      <c r="M15" s="105"/>
      <c r="N15" s="105"/>
      <c r="O15" s="106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</row>
    <row r="16" s="1" customFormat="1" ht="35.1" customHeight="1" spans="1:28">
      <c r="A16" s="52">
        <f t="shared" si="0"/>
        <v>5</v>
      </c>
      <c r="B16" s="57"/>
      <c r="C16" s="53"/>
      <c r="D16" s="54"/>
      <c r="E16" s="55"/>
      <c r="F16" s="50"/>
      <c r="G16" s="56"/>
      <c r="H16" s="56"/>
      <c r="I16" s="57"/>
      <c r="J16" s="60"/>
      <c r="K16" s="103"/>
      <c r="L16" s="104"/>
      <c r="M16" s="105"/>
      <c r="N16" s="105"/>
      <c r="O16" s="106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</row>
    <row r="17" s="1" customFormat="1" ht="35.1" customHeight="1" spans="1:15">
      <c r="A17" s="52">
        <f t="shared" si="0"/>
        <v>6</v>
      </c>
      <c r="B17" s="59"/>
      <c r="C17" s="53"/>
      <c r="D17" s="54"/>
      <c r="E17" s="55"/>
      <c r="F17" s="50"/>
      <c r="G17" s="56"/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52">
        <f t="shared" si="0"/>
        <v>7</v>
      </c>
      <c r="B18" s="59"/>
      <c r="C18" s="60"/>
      <c r="D18" s="60"/>
      <c r="E18" s="60"/>
      <c r="F18" s="56"/>
      <c r="G18" s="56"/>
      <c r="H18" s="56"/>
      <c r="I18" s="59"/>
      <c r="J18" s="60"/>
      <c r="K18" s="59"/>
      <c r="L18" s="108"/>
      <c r="M18" s="108"/>
      <c r="N18" s="108"/>
      <c r="O18" s="109"/>
    </row>
    <row r="19" s="1" customFormat="1" ht="35.1" customHeight="1" spans="1:15">
      <c r="A19" s="61">
        <f t="shared" si="0"/>
        <v>8</v>
      </c>
      <c r="B19" s="62"/>
      <c r="C19" s="63"/>
      <c r="D19" s="64"/>
      <c r="E19" s="65"/>
      <c r="F19" s="66"/>
      <c r="G19" s="66"/>
      <c r="H19" s="66"/>
      <c r="I19" s="110"/>
      <c r="J19" s="63"/>
      <c r="K19" s="110"/>
      <c r="L19" s="111"/>
      <c r="M19" s="112"/>
      <c r="N19" s="112"/>
      <c r="O19" s="113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</sheetData>
  <mergeCells count="34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>
    <pageSetUpPr fitToPage="1"/>
  </sheetPr>
  <dimension ref="A1:AB42"/>
  <sheetViews>
    <sheetView showGridLines="0" zoomScale="115" zoomScaleNormal="115" workbookViewId="0">
      <selection activeCell="A1" sqref="A1:O1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569</v>
      </c>
      <c r="F3" s="20"/>
      <c r="G3" s="21"/>
      <c r="H3" s="22" t="s">
        <v>570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560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8" si="0">ROW()-11</f>
        <v>1</v>
      </c>
      <c r="B12" s="46" t="s">
        <v>22</v>
      </c>
      <c r="C12" s="47" t="s">
        <v>561</v>
      </c>
      <c r="D12" s="48"/>
      <c r="E12" s="49"/>
      <c r="F12" s="50" t="s">
        <v>562</v>
      </c>
      <c r="G12" s="51" t="s">
        <v>481</v>
      </c>
      <c r="H12" s="51"/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52">
        <f t="shared" si="0"/>
        <v>2</v>
      </c>
      <c r="B13" s="46" t="s">
        <v>22</v>
      </c>
      <c r="C13" s="53" t="s">
        <v>571</v>
      </c>
      <c r="D13" s="54"/>
      <c r="E13" s="55"/>
      <c r="F13" s="50" t="s">
        <v>572</v>
      </c>
      <c r="G13" s="56" t="s">
        <v>25</v>
      </c>
      <c r="H13" s="56" t="s">
        <v>573</v>
      </c>
      <c r="I13" s="57"/>
      <c r="J13" s="60"/>
      <c r="K13" s="103"/>
      <c r="L13" s="104" t="s">
        <v>574</v>
      </c>
      <c r="M13" s="105"/>
      <c r="N13" s="105"/>
      <c r="O13" s="106"/>
    </row>
    <row r="14" s="1" customFormat="1" ht="35.1" customHeight="1" spans="1:28">
      <c r="A14" s="52">
        <f t="shared" si="0"/>
        <v>3</v>
      </c>
      <c r="B14" s="57"/>
      <c r="C14" s="53" t="s">
        <v>575</v>
      </c>
      <c r="D14" s="54"/>
      <c r="E14" s="55"/>
      <c r="F14" s="50" t="s">
        <v>576</v>
      </c>
      <c r="G14" s="56" t="s">
        <v>39</v>
      </c>
      <c r="H14" s="56"/>
      <c r="I14" s="57"/>
      <c r="J14" s="60"/>
      <c r="K14" s="103"/>
      <c r="L14" s="104" t="s">
        <v>577</v>
      </c>
      <c r="M14" s="105"/>
      <c r="N14" s="105"/>
      <c r="O14" s="106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</row>
    <row r="15" s="1" customFormat="1" ht="35.1" customHeight="1" spans="1:28">
      <c r="A15" s="52">
        <f t="shared" si="0"/>
        <v>4</v>
      </c>
      <c r="B15" s="57"/>
      <c r="C15" s="53" t="s">
        <v>578</v>
      </c>
      <c r="D15" s="54"/>
      <c r="E15" s="55"/>
      <c r="F15" s="50" t="s">
        <v>579</v>
      </c>
      <c r="G15" s="56" t="s">
        <v>39</v>
      </c>
      <c r="H15" s="56"/>
      <c r="I15" s="57"/>
      <c r="J15" s="60"/>
      <c r="K15" s="103"/>
      <c r="L15" s="104" t="s">
        <v>580</v>
      </c>
      <c r="M15" s="105"/>
      <c r="N15" s="105"/>
      <c r="O15" s="106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</row>
    <row r="16" s="1" customFormat="1" ht="35.1" customHeight="1" spans="1:15">
      <c r="A16" s="52">
        <f t="shared" si="0"/>
        <v>5</v>
      </c>
      <c r="B16" s="59"/>
      <c r="C16" s="53" t="s">
        <v>581</v>
      </c>
      <c r="D16" s="54"/>
      <c r="E16" s="55"/>
      <c r="F16" s="50" t="s">
        <v>582</v>
      </c>
      <c r="G16" s="56" t="s">
        <v>39</v>
      </c>
      <c r="H16" s="56"/>
      <c r="I16" s="59"/>
      <c r="J16" s="60"/>
      <c r="K16" s="59"/>
      <c r="L16" s="108" t="s">
        <v>583</v>
      </c>
      <c r="M16" s="108"/>
      <c r="N16" s="108"/>
      <c r="O16" s="109"/>
    </row>
    <row r="17" s="1" customFormat="1" ht="35.1" customHeight="1" spans="1:15">
      <c r="A17" s="52">
        <f t="shared" si="0"/>
        <v>6</v>
      </c>
      <c r="B17" s="59"/>
      <c r="C17" s="60"/>
      <c r="D17" s="60"/>
      <c r="E17" s="60"/>
      <c r="F17" s="56"/>
      <c r="G17" s="56"/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61">
        <f t="shared" si="0"/>
        <v>7</v>
      </c>
      <c r="B18" s="62"/>
      <c r="C18" s="63"/>
      <c r="D18" s="64"/>
      <c r="E18" s="65"/>
      <c r="F18" s="66"/>
      <c r="G18" s="66"/>
      <c r="H18" s="66"/>
      <c r="I18" s="110"/>
      <c r="J18" s="63"/>
      <c r="K18" s="110"/>
      <c r="L18" s="111"/>
      <c r="M18" s="112"/>
      <c r="N18" s="112"/>
      <c r="O18" s="113"/>
    </row>
    <row r="19" s="1" customFormat="1" spans="11:13">
      <c r="K19" s="82"/>
      <c r="L19" s="114"/>
      <c r="M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>
    <tabColor rgb="FFFFFF00"/>
    <pageSetUpPr fitToPage="1"/>
  </sheetPr>
  <dimension ref="A1:AB42"/>
  <sheetViews>
    <sheetView showGridLines="0" zoomScale="115" zoomScaleNormal="115" workbookViewId="0">
      <selection activeCell="A1" sqref="A1:O1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584</v>
      </c>
      <c r="F3" s="20"/>
      <c r="G3" s="21"/>
      <c r="H3" s="22" t="s">
        <v>585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 t="s">
        <v>560</v>
      </c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8" si="0">ROW()-11</f>
        <v>1</v>
      </c>
      <c r="B12" s="46" t="s">
        <v>22</v>
      </c>
      <c r="C12" s="47" t="s">
        <v>561</v>
      </c>
      <c r="D12" s="48"/>
      <c r="E12" s="49"/>
      <c r="F12" s="50" t="s">
        <v>562</v>
      </c>
      <c r="G12" s="51" t="s">
        <v>481</v>
      </c>
      <c r="H12" s="51"/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52">
        <f t="shared" si="0"/>
        <v>2</v>
      </c>
      <c r="B13" s="46" t="s">
        <v>22</v>
      </c>
      <c r="C13" s="53" t="s">
        <v>571</v>
      </c>
      <c r="D13" s="54"/>
      <c r="E13" s="55"/>
      <c r="F13" s="50" t="s">
        <v>572</v>
      </c>
      <c r="G13" s="56" t="s">
        <v>25</v>
      </c>
      <c r="H13" s="56" t="s">
        <v>573</v>
      </c>
      <c r="I13" s="57"/>
      <c r="J13" s="60"/>
      <c r="K13" s="103"/>
      <c r="L13" s="104" t="s">
        <v>586</v>
      </c>
      <c r="M13" s="105"/>
      <c r="N13" s="105"/>
      <c r="O13" s="106"/>
    </row>
    <row r="14" s="1" customFormat="1" ht="35.1" customHeight="1" spans="1:28">
      <c r="A14" s="52">
        <f t="shared" si="0"/>
        <v>3</v>
      </c>
      <c r="B14" s="57" t="s">
        <v>22</v>
      </c>
      <c r="C14" s="53" t="s">
        <v>587</v>
      </c>
      <c r="D14" s="54"/>
      <c r="E14" s="55"/>
      <c r="F14" s="50" t="s">
        <v>588</v>
      </c>
      <c r="G14" s="58" t="s">
        <v>481</v>
      </c>
      <c r="H14" s="56"/>
      <c r="I14" s="57"/>
      <c r="J14" s="60"/>
      <c r="K14" s="103"/>
      <c r="L14" s="104"/>
      <c r="M14" s="105"/>
      <c r="N14" s="105"/>
      <c r="O14" s="106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</row>
    <row r="15" s="1" customFormat="1" ht="35.1" customHeight="1" spans="1:28">
      <c r="A15" s="52">
        <f t="shared" si="0"/>
        <v>4</v>
      </c>
      <c r="B15" s="57"/>
      <c r="C15" s="53"/>
      <c r="D15" s="54"/>
      <c r="E15" s="55"/>
      <c r="F15" s="50"/>
      <c r="G15" s="56"/>
      <c r="H15" s="56"/>
      <c r="I15" s="57"/>
      <c r="J15" s="60"/>
      <c r="K15" s="103"/>
      <c r="L15" s="104"/>
      <c r="M15" s="105"/>
      <c r="N15" s="105"/>
      <c r="O15" s="106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</row>
    <row r="16" s="1" customFormat="1" ht="35.1" customHeight="1" spans="1:15">
      <c r="A16" s="52">
        <f t="shared" si="0"/>
        <v>5</v>
      </c>
      <c r="B16" s="59"/>
      <c r="C16" s="53"/>
      <c r="D16" s="54"/>
      <c r="E16" s="55"/>
      <c r="F16" s="50"/>
      <c r="G16" s="56"/>
      <c r="H16" s="56"/>
      <c r="I16" s="59"/>
      <c r="J16" s="60"/>
      <c r="K16" s="59"/>
      <c r="L16" s="108"/>
      <c r="M16" s="108"/>
      <c r="N16" s="108"/>
      <c r="O16" s="109"/>
    </row>
    <row r="17" s="1" customFormat="1" ht="35.1" customHeight="1" spans="1:15">
      <c r="A17" s="52">
        <f t="shared" si="0"/>
        <v>6</v>
      </c>
      <c r="B17" s="59"/>
      <c r="C17" s="60"/>
      <c r="D17" s="60"/>
      <c r="E17" s="60"/>
      <c r="F17" s="56"/>
      <c r="G17" s="56"/>
      <c r="H17" s="56"/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61">
        <f t="shared" si="0"/>
        <v>7</v>
      </c>
      <c r="B18" s="62"/>
      <c r="C18" s="63"/>
      <c r="D18" s="64"/>
      <c r="E18" s="65"/>
      <c r="F18" s="66"/>
      <c r="G18" s="66"/>
      <c r="H18" s="66"/>
      <c r="I18" s="110"/>
      <c r="J18" s="63"/>
      <c r="K18" s="110"/>
      <c r="L18" s="111"/>
      <c r="M18" s="112"/>
      <c r="N18" s="112"/>
      <c r="O18" s="113"/>
    </row>
    <row r="19" s="1" customFormat="1" spans="11:13">
      <c r="K19" s="82"/>
      <c r="L19" s="114"/>
      <c r="M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pageSetUpPr fitToPage="1"/>
  </sheetPr>
  <dimension ref="A1:O38"/>
  <sheetViews>
    <sheetView showGridLines="0" workbookViewId="0">
      <selection activeCell="F12" sqref="F12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101</v>
      </c>
      <c r="F3" s="20"/>
      <c r="G3" s="21"/>
      <c r="H3" s="22" t="s">
        <v>102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/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2:15">
      <c r="B7" s="28"/>
      <c r="C7" s="26"/>
      <c r="D7" s="26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>ROW()-11</f>
        <v>1</v>
      </c>
      <c r="B12" s="46" t="s">
        <v>22</v>
      </c>
      <c r="C12" s="53" t="s">
        <v>76</v>
      </c>
      <c r="D12" s="54"/>
      <c r="E12" s="55"/>
      <c r="F12" s="50" t="s">
        <v>77</v>
      </c>
      <c r="G12" s="51" t="s">
        <v>25</v>
      </c>
      <c r="H12" s="51" t="s">
        <v>78</v>
      </c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45">
        <f t="shared" ref="A13:A21" si="0">ROW()-11</f>
        <v>2</v>
      </c>
      <c r="B13" s="46"/>
      <c r="C13" s="53" t="s">
        <v>103</v>
      </c>
      <c r="D13" s="54"/>
      <c r="E13" s="55"/>
      <c r="F13" s="50" t="s">
        <v>104</v>
      </c>
      <c r="G13" s="56" t="s">
        <v>25</v>
      </c>
      <c r="H13" s="56" t="s">
        <v>32</v>
      </c>
      <c r="I13" s="57"/>
      <c r="J13" s="60"/>
      <c r="K13" s="103"/>
      <c r="L13" s="104" t="s">
        <v>105</v>
      </c>
      <c r="M13" s="105"/>
      <c r="N13" s="105"/>
      <c r="O13" s="106"/>
    </row>
    <row r="14" s="1" customFormat="1" ht="35.1" customHeight="1" spans="1:15">
      <c r="A14" s="45">
        <f t="shared" si="0"/>
        <v>3</v>
      </c>
      <c r="B14" s="46"/>
      <c r="C14" s="53" t="s">
        <v>28</v>
      </c>
      <c r="D14" s="54"/>
      <c r="E14" s="55"/>
      <c r="F14" s="50" t="s">
        <v>29</v>
      </c>
      <c r="G14" s="56" t="s">
        <v>25</v>
      </c>
      <c r="H14" s="56" t="s">
        <v>32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45">
        <f t="shared" si="0"/>
        <v>4</v>
      </c>
      <c r="B15" s="57"/>
      <c r="C15" s="150" t="s">
        <v>106</v>
      </c>
      <c r="D15" s="151"/>
      <c r="E15" s="152"/>
      <c r="F15" s="50" t="s">
        <v>107</v>
      </c>
      <c r="G15" s="56" t="s">
        <v>25</v>
      </c>
      <c r="H15" s="56" t="s">
        <v>78</v>
      </c>
      <c r="I15" s="57"/>
      <c r="J15" s="60"/>
      <c r="K15" s="103"/>
      <c r="L15" s="104"/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60" t="s">
        <v>108</v>
      </c>
      <c r="D16" s="60"/>
      <c r="E16" s="60"/>
      <c r="F16" s="56" t="s">
        <v>109</v>
      </c>
      <c r="G16" s="56" t="s">
        <v>25</v>
      </c>
      <c r="H16" s="56" t="s">
        <v>78</v>
      </c>
      <c r="I16" s="59"/>
      <c r="J16" s="60"/>
      <c r="K16" s="59"/>
      <c r="L16" s="104"/>
      <c r="M16" s="105"/>
      <c r="N16" s="105"/>
      <c r="O16" s="106"/>
    </row>
    <row r="17" s="1" customFormat="1" ht="35.1" customHeight="1" spans="1:15">
      <c r="A17" s="45">
        <f t="shared" si="0"/>
        <v>6</v>
      </c>
      <c r="B17" s="57"/>
      <c r="C17" s="150" t="s">
        <v>110</v>
      </c>
      <c r="D17" s="151"/>
      <c r="E17" s="152"/>
      <c r="F17" s="153" t="s">
        <v>111</v>
      </c>
      <c r="G17" s="56" t="s">
        <v>25</v>
      </c>
      <c r="H17" s="56" t="s">
        <v>78</v>
      </c>
      <c r="I17" s="57" t="s">
        <v>112</v>
      </c>
      <c r="J17" s="60"/>
      <c r="K17" s="103"/>
      <c r="L17" s="104"/>
      <c r="M17" s="105"/>
      <c r="N17" s="105"/>
      <c r="O17" s="106"/>
    </row>
    <row r="18" s="1" customFormat="1" ht="30" customHeight="1" spans="1:15">
      <c r="A18" s="45">
        <f t="shared" si="0"/>
        <v>7</v>
      </c>
      <c r="B18" s="59"/>
      <c r="C18" s="60" t="s">
        <v>113</v>
      </c>
      <c r="D18" s="60"/>
      <c r="E18" s="60"/>
      <c r="F18" s="56" t="s">
        <v>114</v>
      </c>
      <c r="G18" s="56" t="s">
        <v>25</v>
      </c>
      <c r="H18" s="56" t="s">
        <v>78</v>
      </c>
      <c r="I18" s="57" t="s">
        <v>112</v>
      </c>
      <c r="J18" s="60"/>
      <c r="K18" s="59"/>
      <c r="L18" s="108"/>
      <c r="M18" s="108"/>
      <c r="N18" s="108"/>
      <c r="O18" s="109"/>
    </row>
    <row r="19" s="1" customFormat="1" ht="35.1" customHeight="1" spans="1:15">
      <c r="A19" s="45">
        <f t="shared" si="0"/>
        <v>8</v>
      </c>
      <c r="B19" s="59"/>
      <c r="C19" s="60" t="s">
        <v>115</v>
      </c>
      <c r="D19" s="60"/>
      <c r="E19" s="60"/>
      <c r="F19" s="56" t="s">
        <v>116</v>
      </c>
      <c r="G19" s="56" t="s">
        <v>39</v>
      </c>
      <c r="H19" s="56"/>
      <c r="I19" s="59"/>
      <c r="J19" s="60"/>
      <c r="K19" s="59"/>
      <c r="L19" s="108"/>
      <c r="M19" s="108"/>
      <c r="N19" s="108"/>
      <c r="O19" s="109"/>
    </row>
    <row r="20" s="1" customFormat="1" ht="35.1" customHeight="1" spans="1:15">
      <c r="A20" s="45">
        <f t="shared" si="0"/>
        <v>9</v>
      </c>
      <c r="B20" s="57"/>
      <c r="C20" s="53"/>
      <c r="D20" s="54"/>
      <c r="E20" s="55"/>
      <c r="F20" s="50"/>
      <c r="G20" s="56"/>
      <c r="H20" s="56"/>
      <c r="I20" s="57"/>
      <c r="J20" s="60"/>
      <c r="K20" s="103"/>
      <c r="L20" s="104"/>
      <c r="M20" s="105"/>
      <c r="N20" s="105"/>
      <c r="O20" s="106"/>
    </row>
    <row r="21" s="1" customFormat="1" ht="35.1" customHeight="1" spans="1:15">
      <c r="A21" s="132">
        <f t="shared" si="0"/>
        <v>10</v>
      </c>
      <c r="B21" s="133"/>
      <c r="C21" s="134"/>
      <c r="D21" s="135"/>
      <c r="E21" s="136"/>
      <c r="F21" s="346"/>
      <c r="G21" s="137"/>
      <c r="H21" s="137"/>
      <c r="I21" s="133"/>
      <c r="J21" s="347"/>
      <c r="K21" s="146"/>
      <c r="L21" s="147"/>
      <c r="M21" s="148"/>
      <c r="N21" s="148"/>
      <c r="O21" s="149"/>
    </row>
    <row r="22" s="1" customFormat="1" spans="9:11">
      <c r="I22" s="82"/>
      <c r="J22" s="114"/>
      <c r="K22" s="82"/>
    </row>
    <row r="23" s="1" customFormat="1" spans="9:11">
      <c r="I23" s="82"/>
      <c r="J23" s="114"/>
      <c r="K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</sheetData>
  <mergeCells count="38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pageSetUpPr fitToPage="1"/>
  </sheetPr>
  <dimension ref="A1:O41"/>
  <sheetViews>
    <sheetView showGridLines="0" workbookViewId="0">
      <selection activeCell="G16" sqref="G16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117</v>
      </c>
      <c r="F3" s="20"/>
      <c r="G3" s="21"/>
      <c r="H3" s="22" t="s">
        <v>118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119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6" si="0">ROW()-11</f>
        <v>1</v>
      </c>
      <c r="B12" s="46" t="s">
        <v>22</v>
      </c>
      <c r="C12" s="53" t="s">
        <v>23</v>
      </c>
      <c r="D12" s="54"/>
      <c r="E12" s="55"/>
      <c r="F12" s="50" t="s">
        <v>24</v>
      </c>
      <c r="G12" s="51" t="s">
        <v>25</v>
      </c>
      <c r="H12" s="51" t="s">
        <v>26</v>
      </c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52">
        <f t="shared" si="0"/>
        <v>2</v>
      </c>
      <c r="B13" s="46" t="s">
        <v>22</v>
      </c>
      <c r="C13" s="53" t="s">
        <v>120</v>
      </c>
      <c r="D13" s="54"/>
      <c r="E13" s="55"/>
      <c r="F13" s="50" t="s">
        <v>121</v>
      </c>
      <c r="G13" s="56" t="s">
        <v>25</v>
      </c>
      <c r="H13" s="56" t="s">
        <v>26</v>
      </c>
      <c r="I13" s="57"/>
      <c r="J13" s="60"/>
      <c r="K13" s="103"/>
      <c r="L13" s="104"/>
      <c r="M13" s="105"/>
      <c r="N13" s="105"/>
      <c r="O13" s="106"/>
    </row>
    <row r="14" s="1" customFormat="1" ht="35.1" customHeight="1" spans="1:15">
      <c r="A14" s="52">
        <f t="shared" si="0"/>
        <v>3</v>
      </c>
      <c r="B14" s="46"/>
      <c r="C14" s="53" t="s">
        <v>122</v>
      </c>
      <c r="D14" s="54"/>
      <c r="E14" s="55"/>
      <c r="F14" s="50" t="s">
        <v>123</v>
      </c>
      <c r="G14" s="56" t="s">
        <v>25</v>
      </c>
      <c r="H14" s="56" t="s">
        <v>124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52">
        <f t="shared" si="0"/>
        <v>4</v>
      </c>
      <c r="B15" s="57"/>
      <c r="C15" s="343" t="s">
        <v>125</v>
      </c>
      <c r="D15" s="344"/>
      <c r="E15" s="345"/>
      <c r="F15" s="307" t="s">
        <v>126</v>
      </c>
      <c r="G15" s="278" t="s">
        <v>39</v>
      </c>
      <c r="H15" s="278"/>
      <c r="I15" s="273"/>
      <c r="J15" s="286" t="s">
        <v>127</v>
      </c>
      <c r="K15" s="287"/>
      <c r="L15" s="288" t="s">
        <v>128</v>
      </c>
      <c r="M15" s="289"/>
      <c r="N15" s="289"/>
      <c r="O15" s="290"/>
    </row>
    <row r="16" s="1" customFormat="1" ht="35.1" customHeight="1" spans="1:15">
      <c r="A16" s="52">
        <f t="shared" si="0"/>
        <v>5</v>
      </c>
      <c r="B16" s="59"/>
      <c r="C16" s="150" t="s">
        <v>41</v>
      </c>
      <c r="D16" s="151"/>
      <c r="E16" s="152"/>
      <c r="F16" s="153" t="s">
        <v>42</v>
      </c>
      <c r="G16" s="56" t="s">
        <v>43</v>
      </c>
      <c r="H16" s="56"/>
      <c r="I16" s="57" t="s">
        <v>22</v>
      </c>
      <c r="J16" s="60"/>
      <c r="K16" s="59"/>
      <c r="L16" s="104"/>
      <c r="M16" s="105"/>
      <c r="N16" s="105"/>
      <c r="O16" s="106"/>
    </row>
    <row r="17" s="1" customFormat="1" ht="35.1" customHeight="1" spans="1:15">
      <c r="A17" s="52"/>
      <c r="B17" s="59"/>
      <c r="C17" s="53"/>
      <c r="D17" s="54"/>
      <c r="E17" s="55"/>
      <c r="F17" s="50"/>
      <c r="G17" s="56"/>
      <c r="H17" s="56"/>
      <c r="I17" s="59"/>
      <c r="J17" s="60"/>
      <c r="K17" s="59"/>
      <c r="L17" s="104"/>
      <c r="M17" s="105"/>
      <c r="N17" s="105"/>
      <c r="O17" s="106"/>
    </row>
    <row r="18" s="1" customFormat="1" ht="35.1" customHeight="1" spans="1:15">
      <c r="A18" s="132"/>
      <c r="B18" s="133"/>
      <c r="C18" s="134"/>
      <c r="D18" s="135"/>
      <c r="E18" s="136"/>
      <c r="F18" s="137"/>
      <c r="G18" s="137"/>
      <c r="H18" s="137"/>
      <c r="I18" s="146"/>
      <c r="J18" s="134"/>
      <c r="K18" s="146"/>
      <c r="L18" s="147"/>
      <c r="M18" s="148"/>
      <c r="N18" s="148"/>
      <c r="O18" s="149"/>
    </row>
    <row r="19" s="1" customFormat="1" spans="9:11">
      <c r="I19" s="82"/>
      <c r="J19" s="114"/>
      <c r="K19" s="82"/>
    </row>
    <row r="20" s="1" customFormat="1" spans="9:11">
      <c r="I20" s="82"/>
      <c r="J20" s="114"/>
      <c r="K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O41"/>
  <sheetViews>
    <sheetView showGridLines="0" topLeftCell="A9" workbookViewId="0">
      <selection activeCell="F16" sqref="F16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129</v>
      </c>
      <c r="F3" s="20"/>
      <c r="G3" s="21"/>
      <c r="H3" s="22" t="s">
        <v>130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131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 t="s">
        <v>132</v>
      </c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341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20" si="0">ROW()-11</f>
        <v>1</v>
      </c>
      <c r="B12" s="46" t="s">
        <v>22</v>
      </c>
      <c r="C12" s="47" t="s">
        <v>133</v>
      </c>
      <c r="D12" s="48"/>
      <c r="E12" s="49"/>
      <c r="F12" s="50" t="s">
        <v>134</v>
      </c>
      <c r="G12" s="51" t="s">
        <v>25</v>
      </c>
      <c r="H12" s="51" t="s">
        <v>135</v>
      </c>
      <c r="I12" s="98"/>
      <c r="J12" s="99"/>
      <c r="K12" s="98"/>
      <c r="L12" s="100" t="s">
        <v>136</v>
      </c>
      <c r="M12" s="101"/>
      <c r="N12" s="101"/>
      <c r="O12" s="102"/>
    </row>
    <row r="13" s="1" customFormat="1" ht="35.1" customHeight="1" spans="1:15">
      <c r="A13" s="52">
        <f t="shared" si="0"/>
        <v>2</v>
      </c>
      <c r="B13" s="57"/>
      <c r="C13" s="53" t="s">
        <v>137</v>
      </c>
      <c r="D13" s="54"/>
      <c r="E13" s="55"/>
      <c r="F13" s="50" t="s">
        <v>138</v>
      </c>
      <c r="G13" s="56" t="s">
        <v>25</v>
      </c>
      <c r="H13" s="56" t="s">
        <v>139</v>
      </c>
      <c r="I13" s="57"/>
      <c r="J13" s="60"/>
      <c r="K13" s="103"/>
      <c r="L13" s="104"/>
      <c r="M13" s="105"/>
      <c r="N13" s="105"/>
      <c r="O13" s="106"/>
    </row>
    <row r="14" s="1" customFormat="1" ht="35.1" customHeight="1" spans="1:15">
      <c r="A14" s="52">
        <f t="shared" si="0"/>
        <v>3</v>
      </c>
      <c r="B14" s="57"/>
      <c r="C14" s="53" t="s">
        <v>140</v>
      </c>
      <c r="D14" s="54"/>
      <c r="E14" s="55"/>
      <c r="F14" s="50" t="s">
        <v>141</v>
      </c>
      <c r="G14" s="56" t="s">
        <v>25</v>
      </c>
      <c r="H14" s="56" t="s">
        <v>142</v>
      </c>
      <c r="I14" s="57"/>
      <c r="J14" s="60"/>
      <c r="K14" s="103"/>
      <c r="L14" s="154" t="s">
        <v>143</v>
      </c>
      <c r="M14" s="155"/>
      <c r="N14" s="155"/>
      <c r="O14" s="156"/>
    </row>
    <row r="15" s="1" customFormat="1" ht="35.1" customHeight="1" spans="1:15">
      <c r="A15" s="52">
        <f t="shared" si="0"/>
        <v>4</v>
      </c>
      <c r="B15" s="57"/>
      <c r="C15" s="53" t="s">
        <v>144</v>
      </c>
      <c r="D15" s="54"/>
      <c r="E15" s="55"/>
      <c r="F15" s="50" t="s">
        <v>42</v>
      </c>
      <c r="G15" s="56" t="s">
        <v>43</v>
      </c>
      <c r="H15" s="56"/>
      <c r="I15" s="57"/>
      <c r="J15" s="60" t="s">
        <v>44</v>
      </c>
      <c r="K15" s="103"/>
      <c r="L15" s="104"/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53" t="s">
        <v>145</v>
      </c>
      <c r="D16" s="54"/>
      <c r="E16" s="55"/>
      <c r="F16" s="50" t="s">
        <v>146</v>
      </c>
      <c r="G16" s="56" t="s">
        <v>25</v>
      </c>
      <c r="H16" s="56" t="s">
        <v>26</v>
      </c>
      <c r="I16" s="57"/>
      <c r="J16" s="60"/>
      <c r="K16" s="103"/>
      <c r="L16" s="104" t="s">
        <v>147</v>
      </c>
      <c r="M16" s="105"/>
      <c r="N16" s="105"/>
      <c r="O16" s="106"/>
    </row>
    <row r="17" s="1" customFormat="1" ht="35.1" customHeight="1" spans="1:15">
      <c r="A17" s="52">
        <f t="shared" si="0"/>
        <v>6</v>
      </c>
      <c r="B17" s="59"/>
      <c r="C17" s="53" t="s">
        <v>92</v>
      </c>
      <c r="D17" s="54"/>
      <c r="E17" s="55"/>
      <c r="F17" s="50" t="s">
        <v>93</v>
      </c>
      <c r="G17" s="56" t="s">
        <v>25</v>
      </c>
      <c r="H17" s="56">
        <v>10</v>
      </c>
      <c r="I17" s="59"/>
      <c r="J17" s="60"/>
      <c r="K17" s="59"/>
      <c r="L17" s="108"/>
      <c r="M17" s="108"/>
      <c r="N17" s="108"/>
      <c r="O17" s="109"/>
    </row>
    <row r="18" s="1" customFormat="1" ht="35.1" customHeight="1" spans="1:15">
      <c r="A18" s="52">
        <f t="shared" si="0"/>
        <v>7</v>
      </c>
      <c r="B18" s="59"/>
      <c r="C18" s="60" t="s">
        <v>94</v>
      </c>
      <c r="D18" s="60"/>
      <c r="E18" s="60"/>
      <c r="F18" s="56" t="s">
        <v>95</v>
      </c>
      <c r="G18" s="56" t="s">
        <v>96</v>
      </c>
      <c r="H18" s="56"/>
      <c r="I18" s="59"/>
      <c r="J18" s="60"/>
      <c r="K18" s="59"/>
      <c r="L18" s="108"/>
      <c r="M18" s="108"/>
      <c r="N18" s="108"/>
      <c r="O18" s="109"/>
    </row>
    <row r="19" s="1" customFormat="1" ht="35.1" customHeight="1" spans="1:15">
      <c r="A19" s="52">
        <f t="shared" si="0"/>
        <v>8</v>
      </c>
      <c r="B19" s="59"/>
      <c r="C19" s="53" t="s">
        <v>97</v>
      </c>
      <c r="D19" s="54"/>
      <c r="E19" s="55"/>
      <c r="F19" s="50" t="s">
        <v>98</v>
      </c>
      <c r="G19" s="56" t="s">
        <v>25</v>
      </c>
      <c r="H19" s="56">
        <v>10</v>
      </c>
      <c r="I19" s="59"/>
      <c r="J19" s="60"/>
      <c r="K19" s="59"/>
      <c r="L19" s="108"/>
      <c r="M19" s="108"/>
      <c r="N19" s="108"/>
      <c r="O19" s="109"/>
    </row>
    <row r="20" s="1" customFormat="1" ht="35.1" customHeight="1" spans="1:15">
      <c r="A20" s="52">
        <f t="shared" si="0"/>
        <v>9</v>
      </c>
      <c r="B20" s="133"/>
      <c r="C20" s="134" t="s">
        <v>99</v>
      </c>
      <c r="D20" s="135"/>
      <c r="E20" s="136"/>
      <c r="F20" s="137" t="s">
        <v>100</v>
      </c>
      <c r="G20" s="137" t="s">
        <v>96</v>
      </c>
      <c r="H20" s="137"/>
      <c r="I20" s="146"/>
      <c r="J20" s="134"/>
      <c r="K20" s="146"/>
      <c r="L20" s="147"/>
      <c r="M20" s="148"/>
      <c r="N20" s="148"/>
      <c r="O20" s="149"/>
    </row>
    <row r="21" s="1" customFormat="1" spans="9:11">
      <c r="I21" s="82"/>
      <c r="J21" s="114"/>
      <c r="K21" s="82"/>
    </row>
    <row r="22" s="1" customFormat="1" spans="9:11">
      <c r="I22" s="82"/>
      <c r="J22" s="114"/>
      <c r="K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</sheetData>
  <mergeCells count="36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O39"/>
  <sheetViews>
    <sheetView showGridLines="0" topLeftCell="A3" workbookViewId="0">
      <selection activeCell="Y12" sqref="Y12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148</v>
      </c>
      <c r="F3" s="20"/>
      <c r="G3" s="21"/>
      <c r="H3" s="22" t="s">
        <v>149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150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7" si="0">ROW()-11</f>
        <v>1</v>
      </c>
      <c r="B12" s="46" t="s">
        <v>22</v>
      </c>
      <c r="C12" s="47" t="s">
        <v>133</v>
      </c>
      <c r="D12" s="48"/>
      <c r="E12" s="49"/>
      <c r="F12" s="50" t="s">
        <v>134</v>
      </c>
      <c r="G12" s="51" t="s">
        <v>25</v>
      </c>
      <c r="H12" s="51" t="s">
        <v>135</v>
      </c>
      <c r="I12" s="98"/>
      <c r="J12" s="99"/>
      <c r="K12" s="118"/>
      <c r="L12" s="100"/>
      <c r="M12" s="101"/>
      <c r="N12" s="101"/>
      <c r="O12" s="102"/>
    </row>
    <row r="13" s="1" customFormat="1" ht="35.1" customHeight="1" spans="1:15">
      <c r="A13" s="52">
        <f t="shared" si="0"/>
        <v>2</v>
      </c>
      <c r="B13" s="46" t="s">
        <v>22</v>
      </c>
      <c r="C13" s="53" t="s">
        <v>23</v>
      </c>
      <c r="D13" s="54"/>
      <c r="E13" s="55"/>
      <c r="F13" s="50" t="s">
        <v>24</v>
      </c>
      <c r="G13" s="58" t="s">
        <v>25</v>
      </c>
      <c r="H13" s="58" t="s">
        <v>26</v>
      </c>
      <c r="I13" s="139"/>
      <c r="J13" s="140"/>
      <c r="K13" s="139"/>
      <c r="L13" s="100"/>
      <c r="M13" s="101"/>
      <c r="N13" s="101"/>
      <c r="O13" s="102"/>
    </row>
    <row r="14" s="1" customFormat="1" ht="35.1" customHeight="1" spans="1:15">
      <c r="A14" s="52">
        <f t="shared" si="0"/>
        <v>3</v>
      </c>
      <c r="B14" s="46"/>
      <c r="C14" s="53" t="s">
        <v>120</v>
      </c>
      <c r="D14" s="54"/>
      <c r="E14" s="55"/>
      <c r="F14" s="50" t="s">
        <v>121</v>
      </c>
      <c r="G14" s="56" t="s">
        <v>25</v>
      </c>
      <c r="H14" s="56" t="s">
        <v>26</v>
      </c>
      <c r="I14" s="57"/>
      <c r="J14" s="60"/>
      <c r="K14" s="103"/>
      <c r="L14" s="104"/>
      <c r="M14" s="105"/>
      <c r="N14" s="105"/>
      <c r="O14" s="106"/>
    </row>
    <row r="15" s="1" customFormat="1" ht="35.1" customHeight="1" spans="1:15">
      <c r="A15" s="52">
        <f t="shared" si="0"/>
        <v>4</v>
      </c>
      <c r="B15" s="46"/>
      <c r="C15" s="53" t="s">
        <v>122</v>
      </c>
      <c r="D15" s="54"/>
      <c r="E15" s="55"/>
      <c r="F15" s="50" t="s">
        <v>123</v>
      </c>
      <c r="G15" s="56" t="s">
        <v>25</v>
      </c>
      <c r="H15" s="56" t="s">
        <v>124</v>
      </c>
      <c r="I15" s="57"/>
      <c r="J15" s="60"/>
      <c r="K15" s="103"/>
      <c r="L15" s="104"/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343" t="s">
        <v>125</v>
      </c>
      <c r="D16" s="344"/>
      <c r="E16" s="345"/>
      <c r="F16" s="307" t="s">
        <v>126</v>
      </c>
      <c r="G16" s="278" t="s">
        <v>39</v>
      </c>
      <c r="H16" s="278"/>
      <c r="I16" s="273"/>
      <c r="J16" s="286" t="s">
        <v>127</v>
      </c>
      <c r="K16" s="287"/>
      <c r="L16" s="288" t="s">
        <v>128</v>
      </c>
      <c r="M16" s="289"/>
      <c r="N16" s="289"/>
      <c r="O16" s="290"/>
    </row>
    <row r="17" s="1" customFormat="1" ht="35.1" customHeight="1" spans="1:15">
      <c r="A17" s="52">
        <f t="shared" si="0"/>
        <v>6</v>
      </c>
      <c r="B17" s="57"/>
      <c r="C17" s="150" t="s">
        <v>41</v>
      </c>
      <c r="D17" s="151"/>
      <c r="E17" s="152"/>
      <c r="F17" s="153" t="s">
        <v>42</v>
      </c>
      <c r="G17" s="56" t="s">
        <v>43</v>
      </c>
      <c r="H17" s="56"/>
      <c r="I17" s="57" t="s">
        <v>22</v>
      </c>
      <c r="J17" s="60"/>
      <c r="K17" s="103"/>
      <c r="L17" s="104"/>
      <c r="M17" s="105"/>
      <c r="N17" s="105"/>
      <c r="O17" s="106"/>
    </row>
    <row r="18" s="1" customFormat="1" ht="35.1" customHeight="1" spans="1:15">
      <c r="A18" s="132"/>
      <c r="B18" s="133"/>
      <c r="C18" s="134"/>
      <c r="D18" s="135"/>
      <c r="E18" s="136"/>
      <c r="F18" s="137"/>
      <c r="G18" s="137"/>
      <c r="H18" s="137"/>
      <c r="I18" s="146"/>
      <c r="J18" s="134"/>
      <c r="K18" s="146"/>
      <c r="L18" s="147"/>
      <c r="M18" s="148"/>
      <c r="N18" s="148"/>
      <c r="O18" s="149"/>
    </row>
    <row r="19" s="1" customFormat="1" spans="9:11">
      <c r="I19" s="82"/>
      <c r="J19" s="114"/>
      <c r="K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</sheetData>
  <mergeCells count="3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1:O32"/>
  <sheetViews>
    <sheetView showGridLines="0" topLeftCell="A8" workbookViewId="0">
      <selection activeCell="O26" sqref="O26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151</v>
      </c>
      <c r="F3" s="20"/>
      <c r="G3" s="21"/>
      <c r="H3" s="22" t="s">
        <v>152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153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342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28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17" si="0">ROW()-11</f>
        <v>1</v>
      </c>
      <c r="B12" s="46" t="s">
        <v>22</v>
      </c>
      <c r="C12" s="47" t="s">
        <v>133</v>
      </c>
      <c r="D12" s="48"/>
      <c r="E12" s="49"/>
      <c r="F12" s="122" t="s">
        <v>134</v>
      </c>
      <c r="G12" s="51" t="s">
        <v>25</v>
      </c>
      <c r="H12" s="51" t="s">
        <v>135</v>
      </c>
      <c r="I12" s="98"/>
      <c r="J12" s="99"/>
      <c r="K12" s="98"/>
      <c r="L12" s="100"/>
      <c r="M12" s="101"/>
      <c r="N12" s="101"/>
      <c r="O12" s="102"/>
    </row>
    <row r="13" s="1" customFormat="1" ht="35.1" customHeight="1" spans="1:15">
      <c r="A13" s="45">
        <f t="shared" si="0"/>
        <v>2</v>
      </c>
      <c r="B13" s="46" t="s">
        <v>22</v>
      </c>
      <c r="C13" s="53" t="s">
        <v>48</v>
      </c>
      <c r="D13" s="54"/>
      <c r="E13" s="55"/>
      <c r="F13" s="126" t="s">
        <v>49</v>
      </c>
      <c r="G13" s="58" t="s">
        <v>25</v>
      </c>
      <c r="H13" s="58" t="s">
        <v>50</v>
      </c>
      <c r="I13" s="139"/>
      <c r="J13" s="140"/>
      <c r="K13" s="139"/>
      <c r="L13" s="100" t="s">
        <v>154</v>
      </c>
      <c r="M13" s="101"/>
      <c r="N13" s="101"/>
      <c r="O13" s="102"/>
    </row>
    <row r="14" s="1" customFormat="1" ht="35.1" customHeight="1" spans="1:15">
      <c r="A14" s="52">
        <f t="shared" si="0"/>
        <v>3</v>
      </c>
      <c r="B14" s="59"/>
      <c r="C14" s="53" t="s">
        <v>92</v>
      </c>
      <c r="D14" s="54"/>
      <c r="E14" s="55"/>
      <c r="F14" s="50" t="s">
        <v>93</v>
      </c>
      <c r="G14" s="56" t="s">
        <v>25</v>
      </c>
      <c r="H14" s="56">
        <v>10</v>
      </c>
      <c r="I14" s="59"/>
      <c r="J14" s="60"/>
      <c r="K14" s="59"/>
      <c r="L14" s="108"/>
      <c r="M14" s="108"/>
      <c r="N14" s="108"/>
      <c r="O14" s="109"/>
    </row>
    <row r="15" s="1" customFormat="1" ht="35.1" customHeight="1" spans="1:15">
      <c r="A15" s="52">
        <f t="shared" si="0"/>
        <v>4</v>
      </c>
      <c r="B15" s="59"/>
      <c r="C15" s="60" t="s">
        <v>94</v>
      </c>
      <c r="D15" s="60"/>
      <c r="E15" s="60"/>
      <c r="F15" s="56" t="s">
        <v>95</v>
      </c>
      <c r="G15" s="56" t="s">
        <v>96</v>
      </c>
      <c r="H15" s="56"/>
      <c r="I15" s="59"/>
      <c r="J15" s="60"/>
      <c r="K15" s="59"/>
      <c r="L15" s="108"/>
      <c r="M15" s="108"/>
      <c r="N15" s="108"/>
      <c r="O15" s="109"/>
    </row>
    <row r="16" s="1" customFormat="1" ht="35.1" customHeight="1" spans="1:15">
      <c r="A16" s="52">
        <f t="shared" si="0"/>
        <v>5</v>
      </c>
      <c r="B16" s="59"/>
      <c r="C16" s="53" t="s">
        <v>97</v>
      </c>
      <c r="D16" s="54"/>
      <c r="E16" s="55"/>
      <c r="F16" s="50" t="s">
        <v>98</v>
      </c>
      <c r="G16" s="56" t="s">
        <v>25</v>
      </c>
      <c r="H16" s="56">
        <v>10</v>
      </c>
      <c r="I16" s="59"/>
      <c r="J16" s="60"/>
      <c r="K16" s="59"/>
      <c r="L16" s="108"/>
      <c r="M16" s="108"/>
      <c r="N16" s="108"/>
      <c r="O16" s="109"/>
    </row>
    <row r="17" s="1" customFormat="1" ht="35.1" customHeight="1" spans="1:15">
      <c r="A17" s="132">
        <f t="shared" si="0"/>
        <v>6</v>
      </c>
      <c r="B17" s="133"/>
      <c r="C17" s="134" t="s">
        <v>99</v>
      </c>
      <c r="D17" s="135"/>
      <c r="E17" s="136"/>
      <c r="F17" s="137" t="s">
        <v>100</v>
      </c>
      <c r="G17" s="137" t="s">
        <v>96</v>
      </c>
      <c r="H17" s="137"/>
      <c r="I17" s="146"/>
      <c r="J17" s="134"/>
      <c r="K17" s="146"/>
      <c r="L17" s="147"/>
      <c r="M17" s="148"/>
      <c r="N17" s="148"/>
      <c r="O17" s="149"/>
    </row>
    <row r="18" s="1" customFormat="1" spans="9:11">
      <c r="I18" s="82"/>
      <c r="J18" s="114"/>
      <c r="K18" s="82"/>
    </row>
    <row r="19" s="1" customFormat="1" spans="11:13">
      <c r="K19" s="82"/>
      <c r="L19" s="114"/>
      <c r="M19" s="82"/>
    </row>
    <row r="20" s="1" customFormat="1" spans="11:13">
      <c r="K20" s="82"/>
      <c r="L20" s="114"/>
      <c r="M20" s="82"/>
    </row>
    <row r="21" s="1" customFormat="1" spans="11:13">
      <c r="K21" s="82"/>
      <c r="L21" s="114"/>
      <c r="M21" s="82"/>
    </row>
    <row r="22" s="1" customFormat="1" spans="11:13">
      <c r="K22" s="82"/>
      <c r="L22" s="114"/>
      <c r="M22" s="82"/>
    </row>
    <row r="23" s="1" customFormat="1" spans="11:13">
      <c r="K23" s="82"/>
      <c r="L23" s="114"/>
      <c r="M23" s="82"/>
    </row>
    <row r="24" s="1" customFormat="1" spans="11:13">
      <c r="K24" s="82"/>
      <c r="L24" s="114"/>
      <c r="M24" s="82"/>
    </row>
    <row r="25" s="1" customFormat="1" spans="11:13">
      <c r="K25" s="82"/>
      <c r="L25" s="114"/>
      <c r="M25" s="82"/>
    </row>
    <row r="26" s="1" customFormat="1" spans="11:13">
      <c r="K26" s="82"/>
      <c r="L26" s="114"/>
      <c r="M26" s="82"/>
    </row>
    <row r="27" s="1" customFormat="1" spans="11:13">
      <c r="K27" s="82"/>
      <c r="L27" s="114"/>
      <c r="M27" s="82"/>
    </row>
    <row r="28" s="1" customFormat="1" spans="11:13">
      <c r="K28" s="82"/>
      <c r="L28" s="114"/>
      <c r="M28" s="82"/>
    </row>
    <row r="29" s="1" customFormat="1" spans="11:13">
      <c r="K29" s="82"/>
      <c r="L29" s="114"/>
      <c r="M29" s="82"/>
    </row>
    <row r="30" s="1" customFormat="1" spans="11:13">
      <c r="K30" s="82"/>
      <c r="L30" s="114"/>
      <c r="M30" s="82"/>
    </row>
    <row r="31" s="1" customFormat="1" spans="11:13">
      <c r="K31" s="82"/>
      <c r="L31" s="114"/>
      <c r="M31" s="82"/>
    </row>
    <row r="32" s="1" customFormat="1" spans="11:13">
      <c r="K32" s="82"/>
      <c r="L32" s="114"/>
      <c r="M32" s="82"/>
    </row>
  </sheetData>
  <mergeCells count="30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L10:O11"/>
    <mergeCell ref="C10:E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O48"/>
  <sheetViews>
    <sheetView showGridLines="0" zoomScale="130" zoomScaleNormal="130" topLeftCell="A20" workbookViewId="0">
      <selection activeCell="H26" sqref="H26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23" width="2.5" style="3"/>
    <col min="24" max="24" width="2.5" style="3" customWidth="1"/>
    <col min="25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155</v>
      </c>
      <c r="F3" s="20"/>
      <c r="G3" s="21"/>
      <c r="H3" s="22" t="s">
        <v>156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157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spans="1:15">
      <c r="A7" s="27" t="s">
        <v>10</v>
      </c>
      <c r="B7" s="28"/>
      <c r="C7" s="28"/>
      <c r="D7" s="341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52">
        <f t="shared" ref="A12:A25" si="0">ROW()-11</f>
        <v>1</v>
      </c>
      <c r="B12" s="57" t="s">
        <v>22</v>
      </c>
      <c r="C12" s="47" t="s">
        <v>133</v>
      </c>
      <c r="D12" s="48"/>
      <c r="E12" s="49"/>
      <c r="F12" s="50" t="s">
        <v>134</v>
      </c>
      <c r="G12" s="51" t="s">
        <v>25</v>
      </c>
      <c r="H12" s="51" t="s">
        <v>135</v>
      </c>
      <c r="I12" s="57"/>
      <c r="J12" s="60"/>
      <c r="K12" s="103"/>
      <c r="L12" s="104"/>
      <c r="M12" s="105"/>
      <c r="N12" s="105"/>
      <c r="O12" s="106"/>
    </row>
    <row r="13" s="1" customFormat="1" ht="35.1" customHeight="1" spans="1:15">
      <c r="A13" s="52">
        <f t="shared" si="0"/>
        <v>2</v>
      </c>
      <c r="B13" s="59" t="s">
        <v>22</v>
      </c>
      <c r="C13" s="53" t="s">
        <v>158</v>
      </c>
      <c r="D13" s="54"/>
      <c r="E13" s="55"/>
      <c r="F13" s="50" t="s">
        <v>159</v>
      </c>
      <c r="G13" s="56" t="s">
        <v>43</v>
      </c>
      <c r="H13" s="56"/>
      <c r="I13" s="57"/>
      <c r="J13" s="60"/>
      <c r="K13" s="103"/>
      <c r="L13" s="104" t="s">
        <v>160</v>
      </c>
      <c r="M13" s="105"/>
      <c r="N13" s="105"/>
      <c r="O13" s="106"/>
    </row>
    <row r="14" s="1" customFormat="1" ht="35.1" customHeight="1" spans="1:15">
      <c r="A14" s="52">
        <f t="shared" si="0"/>
        <v>3</v>
      </c>
      <c r="B14" s="46"/>
      <c r="C14" s="53" t="s">
        <v>48</v>
      </c>
      <c r="D14" s="54"/>
      <c r="E14" s="55"/>
      <c r="F14" s="126" t="s">
        <v>49</v>
      </c>
      <c r="G14" s="58" t="s">
        <v>25</v>
      </c>
      <c r="H14" s="58" t="s">
        <v>50</v>
      </c>
      <c r="I14" s="57" t="s">
        <v>22</v>
      </c>
      <c r="J14" s="140"/>
      <c r="K14" s="139"/>
      <c r="L14" s="100" t="s">
        <v>161</v>
      </c>
      <c r="M14" s="101"/>
      <c r="N14" s="101"/>
      <c r="O14" s="102"/>
    </row>
    <row r="15" s="1" customFormat="1" ht="35.1" customHeight="1" spans="1:15">
      <c r="A15" s="52">
        <f t="shared" si="0"/>
        <v>4</v>
      </c>
      <c r="B15" s="57"/>
      <c r="C15" s="53" t="s">
        <v>162</v>
      </c>
      <c r="D15" s="54"/>
      <c r="E15" s="55"/>
      <c r="F15" s="50" t="s">
        <v>163</v>
      </c>
      <c r="G15" s="56" t="s">
        <v>43</v>
      </c>
      <c r="H15" s="56"/>
      <c r="I15" s="57"/>
      <c r="J15" s="60"/>
      <c r="K15" s="103"/>
      <c r="L15" s="104" t="s">
        <v>164</v>
      </c>
      <c r="M15" s="105"/>
      <c r="N15" s="105"/>
      <c r="O15" s="106"/>
    </row>
    <row r="16" s="1" customFormat="1" ht="35.1" customHeight="1" spans="1:15">
      <c r="A16" s="52">
        <f t="shared" si="0"/>
        <v>5</v>
      </c>
      <c r="B16" s="57"/>
      <c r="C16" s="53" t="s">
        <v>165</v>
      </c>
      <c r="D16" s="54"/>
      <c r="E16" s="55"/>
      <c r="F16" s="50" t="s">
        <v>166</v>
      </c>
      <c r="G16" s="56" t="s">
        <v>25</v>
      </c>
      <c r="H16" s="56" t="s">
        <v>32</v>
      </c>
      <c r="I16" s="57"/>
      <c r="J16" s="60"/>
      <c r="K16" s="103"/>
      <c r="L16" s="104" t="s">
        <v>167</v>
      </c>
      <c r="M16" s="105"/>
      <c r="N16" s="105"/>
      <c r="O16" s="106"/>
    </row>
    <row r="17" s="1" customFormat="1" ht="35.1" customHeight="1" spans="1:15">
      <c r="A17" s="52">
        <f t="shared" si="0"/>
        <v>6</v>
      </c>
      <c r="B17" s="46"/>
      <c r="C17" s="53" t="s">
        <v>168</v>
      </c>
      <c r="D17" s="54"/>
      <c r="E17" s="55"/>
      <c r="F17" s="50" t="s">
        <v>169</v>
      </c>
      <c r="G17" s="56" t="s">
        <v>25</v>
      </c>
      <c r="H17" s="56" t="s">
        <v>170</v>
      </c>
      <c r="I17" s="57" t="s">
        <v>22</v>
      </c>
      <c r="J17" s="60"/>
      <c r="K17" s="103"/>
      <c r="L17" s="104" t="s">
        <v>171</v>
      </c>
      <c r="M17" s="105"/>
      <c r="N17" s="105"/>
      <c r="O17" s="106"/>
    </row>
    <row r="18" s="1" customFormat="1" ht="52.9" customHeight="1" spans="1:15">
      <c r="A18" s="52">
        <f t="shared" si="0"/>
        <v>7</v>
      </c>
      <c r="B18" s="57"/>
      <c r="C18" s="53" t="s">
        <v>172</v>
      </c>
      <c r="D18" s="54"/>
      <c r="E18" s="55"/>
      <c r="F18" s="50" t="s">
        <v>173</v>
      </c>
      <c r="G18" s="56" t="s">
        <v>25</v>
      </c>
      <c r="H18" s="56" t="s">
        <v>174</v>
      </c>
      <c r="I18" s="57"/>
      <c r="J18" s="60"/>
      <c r="K18" s="103"/>
      <c r="L18" s="104" t="s">
        <v>175</v>
      </c>
      <c r="M18" s="105"/>
      <c r="N18" s="105"/>
      <c r="O18" s="106"/>
    </row>
    <row r="19" s="1" customFormat="1" ht="35.1" customHeight="1" spans="1:15">
      <c r="A19" s="52">
        <f t="shared" si="0"/>
        <v>8</v>
      </c>
      <c r="B19" s="59"/>
      <c r="C19" s="53" t="s">
        <v>23</v>
      </c>
      <c r="D19" s="54"/>
      <c r="E19" s="55"/>
      <c r="F19" s="269" t="s">
        <v>24</v>
      </c>
      <c r="G19" s="56" t="s">
        <v>25</v>
      </c>
      <c r="H19" s="56" t="s">
        <v>176</v>
      </c>
      <c r="I19" s="59" t="s">
        <v>22</v>
      </c>
      <c r="J19" s="60"/>
      <c r="K19" s="59"/>
      <c r="L19" s="108" t="s">
        <v>177</v>
      </c>
      <c r="M19" s="108"/>
      <c r="N19" s="108"/>
      <c r="O19" s="109"/>
    </row>
    <row r="20" s="1" customFormat="1" ht="35.1" customHeight="1" spans="1:15">
      <c r="A20" s="52">
        <f t="shared" si="0"/>
        <v>9</v>
      </c>
      <c r="B20" s="57"/>
      <c r="C20" s="53" t="s">
        <v>178</v>
      </c>
      <c r="D20" s="54"/>
      <c r="E20" s="55"/>
      <c r="F20" s="50" t="s">
        <v>179</v>
      </c>
      <c r="G20" s="56" t="s">
        <v>43</v>
      </c>
      <c r="H20" s="56"/>
      <c r="I20" s="57"/>
      <c r="J20" s="60"/>
      <c r="K20" s="103"/>
      <c r="L20" s="104" t="s">
        <v>180</v>
      </c>
      <c r="M20" s="105"/>
      <c r="N20" s="105"/>
      <c r="O20" s="106"/>
    </row>
    <row r="21" s="1" customFormat="1" ht="35.1" customHeight="1" spans="1:15">
      <c r="A21" s="52">
        <f t="shared" si="0"/>
        <v>10</v>
      </c>
      <c r="B21" s="57"/>
      <c r="C21" s="60" t="s">
        <v>76</v>
      </c>
      <c r="D21" s="60"/>
      <c r="E21" s="60"/>
      <c r="F21" s="56" t="s">
        <v>77</v>
      </c>
      <c r="G21" s="56" t="s">
        <v>25</v>
      </c>
      <c r="H21" s="56" t="s">
        <v>78</v>
      </c>
      <c r="I21" s="59" t="s">
        <v>22</v>
      </c>
      <c r="J21" s="60"/>
      <c r="K21" s="59"/>
      <c r="L21" s="285" t="s">
        <v>79</v>
      </c>
      <c r="M21" s="108"/>
      <c r="N21" s="108"/>
      <c r="O21" s="109"/>
    </row>
    <row r="22" s="1" customFormat="1" ht="40.15" customHeight="1" spans="1:15">
      <c r="A22" s="52">
        <f t="shared" si="0"/>
        <v>11</v>
      </c>
      <c r="B22" s="59"/>
      <c r="C22" s="60" t="s">
        <v>80</v>
      </c>
      <c r="D22" s="60"/>
      <c r="E22" s="60"/>
      <c r="F22" s="56" t="s">
        <v>81</v>
      </c>
      <c r="G22" s="56" t="s">
        <v>25</v>
      </c>
      <c r="H22" s="56" t="s">
        <v>78</v>
      </c>
      <c r="I22" s="59" t="s">
        <v>22</v>
      </c>
      <c r="J22" s="60"/>
      <c r="K22" s="59"/>
      <c r="L22" s="285" t="s">
        <v>82</v>
      </c>
      <c r="M22" s="108"/>
      <c r="N22" s="108"/>
      <c r="O22" s="109"/>
    </row>
    <row r="23" s="1" customFormat="1" ht="52.9" customHeight="1" spans="1:15">
      <c r="A23" s="272">
        <f t="shared" si="0"/>
        <v>12</v>
      </c>
      <c r="B23" s="273"/>
      <c r="C23" s="274" t="s">
        <v>181</v>
      </c>
      <c r="D23" s="275"/>
      <c r="E23" s="276"/>
      <c r="F23" s="277" t="s">
        <v>182</v>
      </c>
      <c r="G23" s="278" t="s">
        <v>25</v>
      </c>
      <c r="H23" s="278" t="s">
        <v>174</v>
      </c>
      <c r="I23" s="273" t="s">
        <v>22</v>
      </c>
      <c r="J23" s="286"/>
      <c r="K23" s="287"/>
      <c r="L23" s="288" t="s">
        <v>183</v>
      </c>
      <c r="M23" s="289"/>
      <c r="N23" s="289"/>
      <c r="O23" s="290"/>
    </row>
    <row r="24" s="1" customFormat="1" ht="35.1" customHeight="1" spans="1:15">
      <c r="A24" s="52">
        <f t="shared" si="0"/>
        <v>13</v>
      </c>
      <c r="B24" s="57"/>
      <c r="C24" s="60" t="s">
        <v>57</v>
      </c>
      <c r="D24" s="60"/>
      <c r="E24" s="60"/>
      <c r="F24" s="56" t="s">
        <v>58</v>
      </c>
      <c r="G24" s="56" t="s">
        <v>43</v>
      </c>
      <c r="H24" s="56"/>
      <c r="I24" s="59"/>
      <c r="J24" s="60"/>
      <c r="K24" s="59"/>
      <c r="L24" s="104" t="s">
        <v>59</v>
      </c>
      <c r="M24" s="105"/>
      <c r="N24" s="105"/>
      <c r="O24" s="106"/>
    </row>
    <row r="25" s="1" customFormat="1" ht="35.1" customHeight="1" spans="1:15">
      <c r="A25" s="272">
        <f t="shared" si="0"/>
        <v>14</v>
      </c>
      <c r="B25" s="273"/>
      <c r="C25" s="286" t="s">
        <v>184</v>
      </c>
      <c r="D25" s="286"/>
      <c r="E25" s="286"/>
      <c r="F25" s="278" t="s">
        <v>185</v>
      </c>
      <c r="G25" s="278" t="s">
        <v>25</v>
      </c>
      <c r="H25" s="278" t="s">
        <v>35</v>
      </c>
      <c r="I25" s="297" t="s">
        <v>22</v>
      </c>
      <c r="J25" s="286"/>
      <c r="K25" s="297"/>
      <c r="L25" s="288" t="s">
        <v>186</v>
      </c>
      <c r="M25" s="289"/>
      <c r="N25" s="289"/>
      <c r="O25" s="290"/>
    </row>
    <row r="26" s="1" customFormat="1" ht="35.1" customHeight="1" spans="1:15">
      <c r="A26" s="272">
        <v>14</v>
      </c>
      <c r="B26" s="273"/>
      <c r="C26" s="274" t="s">
        <v>17</v>
      </c>
      <c r="D26" s="275"/>
      <c r="E26" s="276"/>
      <c r="F26" s="277" t="s">
        <v>187</v>
      </c>
      <c r="G26" s="278" t="s">
        <v>25</v>
      </c>
      <c r="H26" s="278" t="s">
        <v>78</v>
      </c>
      <c r="I26" s="297" t="s">
        <v>22</v>
      </c>
      <c r="J26" s="286"/>
      <c r="K26" s="297"/>
      <c r="L26" s="288"/>
      <c r="M26" s="289"/>
      <c r="N26" s="289"/>
      <c r="O26" s="290"/>
    </row>
    <row r="27" s="1" customFormat="1" ht="35.1" customHeight="1" spans="1:15">
      <c r="A27" s="272">
        <v>15</v>
      </c>
      <c r="B27" s="273"/>
      <c r="C27" s="274" t="s">
        <v>188</v>
      </c>
      <c r="D27" s="275"/>
      <c r="E27" s="276"/>
      <c r="F27" s="277" t="s">
        <v>189</v>
      </c>
      <c r="G27" s="278" t="s">
        <v>25</v>
      </c>
      <c r="H27" s="278" t="s">
        <v>35</v>
      </c>
      <c r="I27" s="297" t="s">
        <v>22</v>
      </c>
      <c r="J27" s="286"/>
      <c r="K27" s="297"/>
      <c r="L27" s="288" t="s">
        <v>190</v>
      </c>
      <c r="M27" s="289"/>
      <c r="N27" s="289"/>
      <c r="O27" s="290"/>
    </row>
    <row r="28" s="1" customFormat="1" ht="35.1" customHeight="1" spans="1:15">
      <c r="A28" s="52">
        <f>ROW()-11</f>
        <v>17</v>
      </c>
      <c r="B28" s="59"/>
      <c r="C28" s="53" t="s">
        <v>92</v>
      </c>
      <c r="D28" s="54"/>
      <c r="E28" s="55"/>
      <c r="F28" s="50" t="s">
        <v>93</v>
      </c>
      <c r="G28" s="56" t="s">
        <v>25</v>
      </c>
      <c r="H28" s="56">
        <v>10</v>
      </c>
      <c r="I28" s="59"/>
      <c r="J28" s="60"/>
      <c r="K28" s="59"/>
      <c r="L28" s="108"/>
      <c r="M28" s="108"/>
      <c r="N28" s="108"/>
      <c r="O28" s="109"/>
    </row>
    <row r="29" s="1" customFormat="1" ht="35.1" customHeight="1" spans="1:15">
      <c r="A29" s="52">
        <f>ROW()-11</f>
        <v>18</v>
      </c>
      <c r="B29" s="59"/>
      <c r="C29" s="60" t="s">
        <v>94</v>
      </c>
      <c r="D29" s="60"/>
      <c r="E29" s="60"/>
      <c r="F29" s="56" t="s">
        <v>95</v>
      </c>
      <c r="G29" s="56" t="s">
        <v>96</v>
      </c>
      <c r="H29" s="56"/>
      <c r="I29" s="59"/>
      <c r="J29" s="60"/>
      <c r="K29" s="59"/>
      <c r="L29" s="108"/>
      <c r="M29" s="108"/>
      <c r="N29" s="108"/>
      <c r="O29" s="109"/>
    </row>
    <row r="30" s="1" customFormat="1" ht="35.1" customHeight="1" spans="1:15">
      <c r="A30" s="52">
        <f>ROW()-11</f>
        <v>19</v>
      </c>
      <c r="B30" s="59"/>
      <c r="C30" s="53" t="s">
        <v>97</v>
      </c>
      <c r="D30" s="54"/>
      <c r="E30" s="55"/>
      <c r="F30" s="50" t="s">
        <v>98</v>
      </c>
      <c r="G30" s="56" t="s">
        <v>25</v>
      </c>
      <c r="H30" s="56">
        <v>10</v>
      </c>
      <c r="I30" s="59"/>
      <c r="J30" s="60"/>
      <c r="K30" s="59"/>
      <c r="L30" s="108"/>
      <c r="M30" s="108"/>
      <c r="N30" s="108"/>
      <c r="O30" s="109"/>
    </row>
    <row r="31" s="1" customFormat="1" ht="35.1" customHeight="1" spans="1:15">
      <c r="A31" s="52">
        <f>ROW()-11</f>
        <v>20</v>
      </c>
      <c r="B31" s="133"/>
      <c r="C31" s="134" t="s">
        <v>99</v>
      </c>
      <c r="D31" s="135"/>
      <c r="E31" s="136"/>
      <c r="F31" s="137" t="s">
        <v>100</v>
      </c>
      <c r="G31" s="137" t="s">
        <v>96</v>
      </c>
      <c r="H31" s="137"/>
      <c r="I31" s="146"/>
      <c r="J31" s="134"/>
      <c r="K31" s="146"/>
      <c r="L31" s="147"/>
      <c r="M31" s="148"/>
      <c r="N31" s="148"/>
      <c r="O31" s="149"/>
    </row>
    <row r="32" s="1" customFormat="1" spans="11:13">
      <c r="K32" s="82"/>
      <c r="L32" s="114"/>
      <c r="M32" s="82"/>
    </row>
    <row r="33" s="1" customFormat="1" spans="11:13">
      <c r="K33" s="82"/>
      <c r="L33" s="114"/>
      <c r="M33" s="82"/>
    </row>
    <row r="34" s="1" customFormat="1" spans="11:13">
      <c r="K34" s="82"/>
      <c r="L34" s="114"/>
      <c r="M34" s="82"/>
    </row>
    <row r="35" s="1" customFormat="1" spans="11:13">
      <c r="K35" s="82"/>
      <c r="L35" s="114"/>
      <c r="M35" s="82"/>
    </row>
    <row r="36" s="1" customFormat="1" spans="11:13">
      <c r="K36" s="82"/>
      <c r="L36" s="114"/>
      <c r="M36" s="82"/>
    </row>
    <row r="37" s="1" customFormat="1" spans="11:13">
      <c r="K37" s="82"/>
      <c r="L37" s="114"/>
      <c r="M37" s="82"/>
    </row>
    <row r="38" s="1" customFormat="1" spans="11:13">
      <c r="K38" s="82"/>
      <c r="L38" s="114"/>
      <c r="M38" s="82"/>
    </row>
    <row r="39" s="1" customFormat="1" spans="11:13">
      <c r="K39" s="82"/>
      <c r="L39" s="114"/>
      <c r="M39" s="82"/>
    </row>
    <row r="40" s="1" customFormat="1" spans="11:13">
      <c r="K40" s="82"/>
      <c r="L40" s="114"/>
      <c r="M40" s="82"/>
    </row>
    <row r="41" s="1" customFormat="1" spans="11:13">
      <c r="K41" s="82"/>
      <c r="L41" s="114"/>
      <c r="M41" s="82"/>
    </row>
    <row r="42" s="1" customFormat="1" spans="11:13">
      <c r="K42" s="82"/>
      <c r="L42" s="114"/>
      <c r="M42" s="82"/>
    </row>
    <row r="43" s="1" customFormat="1" spans="11:13">
      <c r="K43" s="82"/>
      <c r="L43" s="114"/>
      <c r="M43" s="82"/>
    </row>
    <row r="44" s="1" customFormat="1" spans="11:13">
      <c r="K44" s="82"/>
      <c r="L44" s="114"/>
      <c r="M44" s="82"/>
    </row>
    <row r="45" s="1" customFormat="1" spans="11:13">
      <c r="K45" s="82"/>
      <c r="L45" s="114"/>
      <c r="M45" s="82"/>
    </row>
    <row r="46" s="1" customFormat="1" spans="11:13">
      <c r="K46" s="82"/>
      <c r="L46" s="114"/>
      <c r="M46" s="82"/>
    </row>
    <row r="47" s="1" customFormat="1" spans="11:13">
      <c r="K47" s="82"/>
      <c r="L47" s="114"/>
      <c r="M47" s="82"/>
    </row>
    <row r="48" s="1" customFormat="1" spans="11:13">
      <c r="K48" s="82"/>
      <c r="L48" s="114"/>
      <c r="M48" s="82"/>
    </row>
  </sheetData>
  <mergeCells count="57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A2:C3"/>
    <mergeCell ref="C10:E11"/>
    <mergeCell ref="L10:O11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>
    <pageSetUpPr fitToPage="1"/>
  </sheetPr>
  <dimension ref="A1:S33"/>
  <sheetViews>
    <sheetView showGridLines="0" topLeftCell="A13" workbookViewId="0">
      <selection activeCell="AL20" sqref="AL20"/>
    </sheetView>
  </sheetViews>
  <sheetFormatPr defaultColWidth="2.5" defaultRowHeight="13.5"/>
  <cols>
    <col min="1" max="1" width="4.5" style="3" customWidth="1"/>
    <col min="2" max="2" width="5.5" style="3" customWidth="1"/>
    <col min="3" max="3" width="4.5" style="3" customWidth="1"/>
    <col min="4" max="4" width="12.5" style="3" customWidth="1"/>
    <col min="5" max="5" width="10.5" style="3" customWidth="1"/>
    <col min="6" max="6" width="18.5" style="3" customWidth="1"/>
    <col min="7" max="7" width="11.5" style="3" customWidth="1"/>
    <col min="8" max="10" width="6.5" style="3" customWidth="1"/>
    <col min="11" max="11" width="6.5" style="4" customWidth="1"/>
    <col min="12" max="12" width="9.125" style="5" customWidth="1"/>
    <col min="13" max="13" width="9.125" style="4" customWidth="1"/>
    <col min="14" max="14" width="7.5" style="3" customWidth="1"/>
    <col min="15" max="15" width="15.5" style="3" customWidth="1"/>
    <col min="16" max="16384" width="2.5" style="3"/>
  </cols>
  <sheetData>
    <row r="1" ht="28.15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67"/>
    </row>
    <row r="2" ht="15" customHeight="1" spans="1:15">
      <c r="A2" s="8" t="s">
        <v>1</v>
      </c>
      <c r="B2" s="9"/>
      <c r="C2" s="10"/>
      <c r="D2" s="11" t="s">
        <v>2</v>
      </c>
      <c r="E2" s="12" t="s">
        <v>3</v>
      </c>
      <c r="F2" s="13"/>
      <c r="G2" s="14"/>
      <c r="H2" s="12" t="s">
        <v>4</v>
      </c>
      <c r="I2" s="13"/>
      <c r="J2" s="13"/>
      <c r="K2" s="13"/>
      <c r="L2" s="13"/>
      <c r="M2" s="14"/>
      <c r="N2" s="68" t="s">
        <v>5</v>
      </c>
      <c r="O2" s="69"/>
    </row>
    <row r="3" s="1" customFormat="1" ht="28.15" customHeight="1" spans="1:15">
      <c r="A3" s="15"/>
      <c r="B3" s="16"/>
      <c r="C3" s="17"/>
      <c r="D3" s="18"/>
      <c r="E3" s="19" t="s">
        <v>191</v>
      </c>
      <c r="F3" s="20"/>
      <c r="G3" s="21"/>
      <c r="H3" s="22" t="s">
        <v>192</v>
      </c>
      <c r="I3" s="70"/>
      <c r="J3" s="70"/>
      <c r="K3" s="70"/>
      <c r="L3" s="70"/>
      <c r="M3" s="71"/>
      <c r="N3" s="72"/>
      <c r="O3" s="73"/>
    </row>
    <row r="4" spans="1:15">
      <c r="A4" s="23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74"/>
      <c r="L4" s="75"/>
      <c r="M4" s="74"/>
      <c r="N4" s="24"/>
      <c r="O4" s="76"/>
    </row>
    <row r="5" spans="1:15">
      <c r="A5" s="25" t="s">
        <v>193</v>
      </c>
      <c r="B5" s="26"/>
      <c r="C5" s="26"/>
      <c r="D5" s="26"/>
      <c r="E5" s="26"/>
      <c r="F5" s="26"/>
      <c r="G5" s="26"/>
      <c r="H5" s="26"/>
      <c r="I5" s="26"/>
      <c r="J5" s="26"/>
      <c r="K5" s="77"/>
      <c r="L5" s="78"/>
      <c r="M5" s="77"/>
      <c r="N5" s="26"/>
      <c r="O5" s="79"/>
    </row>
    <row r="6" spans="1:15">
      <c r="A6" s="25"/>
      <c r="B6" s="26"/>
      <c r="C6" s="26"/>
      <c r="D6" s="26"/>
      <c r="E6" s="26"/>
      <c r="F6" s="26"/>
      <c r="G6" s="26"/>
      <c r="H6" s="26"/>
      <c r="I6" s="77"/>
      <c r="J6" s="78"/>
      <c r="K6" s="77"/>
      <c r="L6" s="26"/>
      <c r="O6" s="79"/>
    </row>
    <row r="7" s="1" customFormat="1" ht="19.5" customHeight="1" spans="1:15">
      <c r="A7" s="27" t="s">
        <v>10</v>
      </c>
      <c r="B7" s="28"/>
      <c r="C7" s="28"/>
      <c r="D7" s="301"/>
      <c r="E7" s="28"/>
      <c r="F7" s="28"/>
      <c r="G7" s="28"/>
      <c r="H7" s="28"/>
      <c r="I7" s="80"/>
      <c r="J7" s="81"/>
      <c r="K7" s="80"/>
      <c r="L7" s="28"/>
      <c r="M7" s="82"/>
      <c r="O7" s="83"/>
    </row>
    <row r="8" s="2" customFormat="1" spans="1:15">
      <c r="A8" s="25"/>
      <c r="B8" s="29"/>
      <c r="C8" s="29"/>
      <c r="D8" s="29"/>
      <c r="E8" s="29"/>
      <c r="F8" s="29"/>
      <c r="G8" s="29"/>
      <c r="H8" s="29"/>
      <c r="I8" s="84"/>
      <c r="J8" s="85"/>
      <c r="K8" s="84"/>
      <c r="L8" s="29"/>
      <c r="O8" s="86"/>
    </row>
    <row r="9" ht="14.25" spans="1:15">
      <c r="A9" s="30"/>
      <c r="B9" s="31"/>
      <c r="C9" s="31"/>
      <c r="D9" s="31"/>
      <c r="E9" s="31"/>
      <c r="F9" s="31"/>
      <c r="G9" s="31"/>
      <c r="H9" s="31"/>
      <c r="I9" s="87"/>
      <c r="J9" s="88"/>
      <c r="K9" s="87"/>
      <c r="L9" s="26"/>
      <c r="O9" s="79"/>
    </row>
    <row r="10" customHeight="1" spans="1:15">
      <c r="A10" s="32" t="s">
        <v>11</v>
      </c>
      <c r="B10" s="33" t="s">
        <v>12</v>
      </c>
      <c r="C10" s="34" t="s">
        <v>13</v>
      </c>
      <c r="D10" s="35"/>
      <c r="E10" s="36"/>
      <c r="F10" s="33" t="s">
        <v>14</v>
      </c>
      <c r="G10" s="37" t="s">
        <v>15</v>
      </c>
      <c r="H10" s="38"/>
      <c r="I10" s="89" t="s">
        <v>16</v>
      </c>
      <c r="J10" s="89" t="s">
        <v>17</v>
      </c>
      <c r="K10" s="89" t="s">
        <v>18</v>
      </c>
      <c r="L10" s="90" t="s">
        <v>19</v>
      </c>
      <c r="M10" s="91"/>
      <c r="N10" s="91"/>
      <c r="O10" s="92"/>
    </row>
    <row r="11" ht="18" customHeight="1" spans="1:15">
      <c r="A11" s="39"/>
      <c r="B11" s="40"/>
      <c r="C11" s="41"/>
      <c r="D11" s="42"/>
      <c r="E11" s="43"/>
      <c r="F11" s="40"/>
      <c r="G11" s="44" t="s">
        <v>20</v>
      </c>
      <c r="H11" s="44" t="s">
        <v>21</v>
      </c>
      <c r="I11" s="93"/>
      <c r="J11" s="94"/>
      <c r="K11" s="94"/>
      <c r="L11" s="95"/>
      <c r="M11" s="96"/>
      <c r="N11" s="96"/>
      <c r="O11" s="97"/>
    </row>
    <row r="12" s="1" customFormat="1" ht="35.1" customHeight="1" spans="1:15">
      <c r="A12" s="45">
        <f t="shared" ref="A12:A20" si="0">ROW()-11</f>
        <v>1</v>
      </c>
      <c r="B12" s="46" t="s">
        <v>22</v>
      </c>
      <c r="C12" s="47" t="s">
        <v>194</v>
      </c>
      <c r="D12" s="48"/>
      <c r="E12" s="49"/>
      <c r="F12" s="50" t="s">
        <v>195</v>
      </c>
      <c r="G12" s="51" t="s">
        <v>25</v>
      </c>
      <c r="H12" s="51" t="s">
        <v>135</v>
      </c>
      <c r="I12" s="98"/>
      <c r="J12" s="99"/>
      <c r="K12" s="98"/>
      <c r="L12" s="100" t="s">
        <v>196</v>
      </c>
      <c r="M12" s="101"/>
      <c r="N12" s="101"/>
      <c r="O12" s="102"/>
    </row>
    <row r="13" s="1" customFormat="1" ht="35.1" customHeight="1" spans="1:15">
      <c r="A13" s="52">
        <f t="shared" si="0"/>
        <v>2</v>
      </c>
      <c r="B13" s="57"/>
      <c r="C13" s="123" t="s">
        <v>197</v>
      </c>
      <c r="D13" s="124"/>
      <c r="E13" s="125"/>
      <c r="F13" s="126" t="s">
        <v>198</v>
      </c>
      <c r="G13" s="58" t="s">
        <v>25</v>
      </c>
      <c r="H13" s="58" t="s">
        <v>32</v>
      </c>
      <c r="I13" s="46"/>
      <c r="J13" s="60"/>
      <c r="K13" s="103"/>
      <c r="L13" s="108"/>
      <c r="M13" s="108"/>
      <c r="N13" s="108"/>
      <c r="O13" s="109"/>
    </row>
    <row r="14" s="1" customFormat="1" ht="35.1" customHeight="1" spans="1:15">
      <c r="A14" s="52">
        <f t="shared" si="0"/>
        <v>3</v>
      </c>
      <c r="B14" s="57"/>
      <c r="C14" s="123" t="s">
        <v>199</v>
      </c>
      <c r="D14" s="124"/>
      <c r="E14" s="125"/>
      <c r="F14" s="126" t="s">
        <v>200</v>
      </c>
      <c r="G14" s="58" t="s">
        <v>25</v>
      </c>
      <c r="H14" s="58" t="s">
        <v>201</v>
      </c>
      <c r="I14" s="46"/>
      <c r="J14" s="60"/>
      <c r="K14" s="103"/>
      <c r="L14" s="108" t="s">
        <v>202</v>
      </c>
      <c r="M14" s="108"/>
      <c r="N14" s="108"/>
      <c r="O14" s="109"/>
    </row>
    <row r="15" s="1" customFormat="1" ht="47.65" customHeight="1" spans="1:19">
      <c r="A15" s="52">
        <f t="shared" si="0"/>
        <v>4</v>
      </c>
      <c r="B15" s="57"/>
      <c r="C15" s="123" t="s">
        <v>133</v>
      </c>
      <c r="D15" s="124"/>
      <c r="E15" s="125"/>
      <c r="F15" s="126" t="s">
        <v>134</v>
      </c>
      <c r="G15" s="58" t="s">
        <v>25</v>
      </c>
      <c r="H15" s="58" t="s">
        <v>135</v>
      </c>
      <c r="I15" s="46" t="s">
        <v>22</v>
      </c>
      <c r="J15" s="140"/>
      <c r="K15" s="139"/>
      <c r="L15" s="104" t="s">
        <v>203</v>
      </c>
      <c r="M15" s="105"/>
      <c r="N15" s="105"/>
      <c r="O15" s="106"/>
      <c r="S15" s="300" t="s">
        <v>204</v>
      </c>
    </row>
    <row r="16" s="1" customFormat="1" ht="35.1" customHeight="1" spans="1:15">
      <c r="A16" s="326">
        <f t="shared" si="0"/>
        <v>5</v>
      </c>
      <c r="B16" s="327"/>
      <c r="C16" s="328" t="s">
        <v>205</v>
      </c>
      <c r="D16" s="329"/>
      <c r="E16" s="330"/>
      <c r="F16" s="331" t="s">
        <v>206</v>
      </c>
      <c r="G16" s="271" t="s">
        <v>39</v>
      </c>
      <c r="H16" s="271"/>
      <c r="I16" s="327"/>
      <c r="J16" s="334"/>
      <c r="K16" s="335"/>
      <c r="L16" s="336" t="s">
        <v>207</v>
      </c>
      <c r="M16" s="337"/>
      <c r="N16" s="337"/>
      <c r="O16" s="338"/>
    </row>
    <row r="17" s="1" customFormat="1" ht="51.6" customHeight="1" spans="1:19">
      <c r="A17" s="52">
        <f t="shared" si="0"/>
        <v>6</v>
      </c>
      <c r="B17" s="57"/>
      <c r="C17" s="53" t="s">
        <v>208</v>
      </c>
      <c r="D17" s="54"/>
      <c r="E17" s="55"/>
      <c r="F17" s="50" t="s">
        <v>209</v>
      </c>
      <c r="G17" s="56" t="s">
        <v>25</v>
      </c>
      <c r="H17" s="56" t="s">
        <v>210</v>
      </c>
      <c r="I17" s="46" t="s">
        <v>22</v>
      </c>
      <c r="J17" s="60"/>
      <c r="K17" s="103"/>
      <c r="L17" s="104" t="s">
        <v>211</v>
      </c>
      <c r="M17" s="105"/>
      <c r="N17" s="105"/>
      <c r="O17" s="106"/>
      <c r="S17" s="339" t="s">
        <v>212</v>
      </c>
    </row>
    <row r="18" s="1" customFormat="1" ht="35.1" customHeight="1" spans="1:15">
      <c r="A18" s="52">
        <f t="shared" si="0"/>
        <v>7</v>
      </c>
      <c r="B18" s="57"/>
      <c r="C18" s="53" t="s">
        <v>213</v>
      </c>
      <c r="D18" s="54"/>
      <c r="E18" s="55"/>
      <c r="F18" s="50" t="s">
        <v>214</v>
      </c>
      <c r="G18" s="56" t="s">
        <v>39</v>
      </c>
      <c r="H18" s="56"/>
      <c r="I18" s="57"/>
      <c r="J18" s="60"/>
      <c r="K18" s="103"/>
      <c r="L18" s="104" t="s">
        <v>215</v>
      </c>
      <c r="M18" s="105"/>
      <c r="N18" s="105"/>
      <c r="O18" s="106"/>
    </row>
    <row r="19" s="1" customFormat="1" ht="35.1" customHeight="1" spans="1:17">
      <c r="A19" s="52">
        <f t="shared" si="0"/>
        <v>8</v>
      </c>
      <c r="B19" s="57"/>
      <c r="C19" s="332" t="s">
        <v>216</v>
      </c>
      <c r="D19" s="54"/>
      <c r="E19" s="55"/>
      <c r="F19" s="333" t="s">
        <v>217</v>
      </c>
      <c r="G19" s="56" t="s">
        <v>39</v>
      </c>
      <c r="H19" s="56"/>
      <c r="I19" s="57"/>
      <c r="J19" s="60"/>
      <c r="K19" s="103"/>
      <c r="L19" s="104" t="s">
        <v>218</v>
      </c>
      <c r="M19" s="105"/>
      <c r="N19" s="105"/>
      <c r="O19" s="106"/>
      <c r="Q19" s="340" t="s">
        <v>219</v>
      </c>
    </row>
    <row r="20" s="1" customFormat="1" ht="54" customHeight="1" spans="1:15">
      <c r="A20" s="52">
        <f t="shared" si="0"/>
        <v>9</v>
      </c>
      <c r="B20" s="57"/>
      <c r="C20" s="123" t="s">
        <v>220</v>
      </c>
      <c r="D20" s="124"/>
      <c r="E20" s="125"/>
      <c r="F20" s="126" t="s">
        <v>221</v>
      </c>
      <c r="G20" s="56" t="s">
        <v>39</v>
      </c>
      <c r="H20" s="58"/>
      <c r="I20" s="57"/>
      <c r="J20" s="60"/>
      <c r="K20" s="103"/>
      <c r="L20" s="108" t="s">
        <v>222</v>
      </c>
      <c r="M20" s="108"/>
      <c r="N20" s="108"/>
      <c r="O20" s="109"/>
    </row>
    <row r="21" s="1" customFormat="1" ht="21.6" customHeight="1" spans="1:15">
      <c r="A21" s="52">
        <f t="shared" ref="A21:A33" si="1">ROW()-11</f>
        <v>10</v>
      </c>
      <c r="B21" s="57"/>
      <c r="C21" s="123" t="s">
        <v>223</v>
      </c>
      <c r="D21" s="124"/>
      <c r="E21" s="125"/>
      <c r="F21" s="126" t="s">
        <v>224</v>
      </c>
      <c r="G21" s="56" t="s">
        <v>39</v>
      </c>
      <c r="H21" s="58"/>
      <c r="I21" s="57"/>
      <c r="J21" s="60"/>
      <c r="K21" s="103"/>
      <c r="L21" s="108"/>
      <c r="M21" s="108"/>
      <c r="N21" s="108"/>
      <c r="O21" s="109"/>
    </row>
    <row r="22" s="1" customFormat="1" ht="21.6" customHeight="1" spans="1:15">
      <c r="A22" s="52">
        <f t="shared" si="1"/>
        <v>11</v>
      </c>
      <c r="B22" s="57"/>
      <c r="C22" s="123" t="s">
        <v>225</v>
      </c>
      <c r="D22" s="124"/>
      <c r="E22" s="125"/>
      <c r="F22" s="126" t="s">
        <v>226</v>
      </c>
      <c r="G22" s="56" t="s">
        <v>39</v>
      </c>
      <c r="H22" s="58"/>
      <c r="I22" s="57"/>
      <c r="J22" s="60"/>
      <c r="K22" s="103"/>
      <c r="L22" s="108"/>
      <c r="M22" s="108"/>
      <c r="N22" s="108"/>
      <c r="O22" s="109"/>
    </row>
    <row r="23" s="1" customFormat="1" ht="21.6" customHeight="1" spans="1:15">
      <c r="A23" s="52">
        <f t="shared" si="1"/>
        <v>12</v>
      </c>
      <c r="B23" s="57"/>
      <c r="C23" s="123" t="s">
        <v>227</v>
      </c>
      <c r="D23" s="124"/>
      <c r="E23" s="125"/>
      <c r="F23" s="126" t="s">
        <v>228</v>
      </c>
      <c r="G23" s="56" t="s">
        <v>39</v>
      </c>
      <c r="H23" s="58"/>
      <c r="I23" s="57"/>
      <c r="J23" s="60"/>
      <c r="K23" s="103"/>
      <c r="L23" s="108"/>
      <c r="M23" s="108"/>
      <c r="N23" s="108"/>
      <c r="O23" s="109"/>
    </row>
    <row r="24" s="1" customFormat="1" ht="21.6" customHeight="1" spans="1:15">
      <c r="A24" s="52">
        <f t="shared" si="1"/>
        <v>13</v>
      </c>
      <c r="B24" s="57"/>
      <c r="C24" s="123" t="s">
        <v>229</v>
      </c>
      <c r="D24" s="124"/>
      <c r="E24" s="125"/>
      <c r="F24" s="126" t="s">
        <v>230</v>
      </c>
      <c r="G24" s="56" t="s">
        <v>39</v>
      </c>
      <c r="H24" s="58"/>
      <c r="I24" s="57"/>
      <c r="J24" s="60"/>
      <c r="K24" s="103"/>
      <c r="L24" s="108"/>
      <c r="M24" s="108"/>
      <c r="N24" s="108"/>
      <c r="O24" s="109"/>
    </row>
    <row r="25" s="1" customFormat="1" ht="21.6" customHeight="1" spans="1:15">
      <c r="A25" s="52">
        <f t="shared" si="1"/>
        <v>14</v>
      </c>
      <c r="B25" s="57"/>
      <c r="C25" s="123" t="s">
        <v>231</v>
      </c>
      <c r="D25" s="124"/>
      <c r="E25" s="125"/>
      <c r="F25" s="126" t="s">
        <v>232</v>
      </c>
      <c r="G25" s="56" t="s">
        <v>39</v>
      </c>
      <c r="H25" s="58"/>
      <c r="I25" s="57"/>
      <c r="J25" s="60"/>
      <c r="K25" s="103"/>
      <c r="L25" s="108"/>
      <c r="M25" s="108"/>
      <c r="N25" s="108"/>
      <c r="O25" s="109"/>
    </row>
    <row r="26" s="1" customFormat="1" ht="35.1" customHeight="1" spans="1:15">
      <c r="A26" s="52">
        <f t="shared" si="1"/>
        <v>15</v>
      </c>
      <c r="B26" s="46"/>
      <c r="C26" s="53" t="s">
        <v>172</v>
      </c>
      <c r="D26" s="54"/>
      <c r="E26" s="55"/>
      <c r="F26" s="50" t="s">
        <v>173</v>
      </c>
      <c r="G26" s="56" t="s">
        <v>233</v>
      </c>
      <c r="H26" s="56"/>
      <c r="I26" s="57" t="s">
        <v>22</v>
      </c>
      <c r="J26" s="60"/>
      <c r="K26" s="103"/>
      <c r="L26" s="104" t="s">
        <v>234</v>
      </c>
      <c r="M26" s="105"/>
      <c r="N26" s="105"/>
      <c r="O26" s="106"/>
    </row>
    <row r="27" s="1" customFormat="1" ht="35.1" customHeight="1" spans="1:15">
      <c r="A27" s="52">
        <f t="shared" si="1"/>
        <v>16</v>
      </c>
      <c r="B27" s="46"/>
      <c r="C27" s="53" t="s">
        <v>235</v>
      </c>
      <c r="D27" s="54"/>
      <c r="E27" s="55"/>
      <c r="F27" s="50" t="s">
        <v>236</v>
      </c>
      <c r="G27" s="56" t="s">
        <v>25</v>
      </c>
      <c r="H27" s="56" t="s">
        <v>32</v>
      </c>
      <c r="I27" s="57" t="s">
        <v>22</v>
      </c>
      <c r="J27" s="60"/>
      <c r="K27" s="103"/>
      <c r="L27" s="104" t="s">
        <v>237</v>
      </c>
      <c r="M27" s="105"/>
      <c r="N27" s="105"/>
      <c r="O27" s="106"/>
    </row>
    <row r="28" s="1" customFormat="1" ht="35.1" customHeight="1" spans="1:15">
      <c r="A28" s="52">
        <f t="shared" si="1"/>
        <v>17</v>
      </c>
      <c r="B28" s="46"/>
      <c r="C28" s="53" t="s">
        <v>41</v>
      </c>
      <c r="D28" s="54"/>
      <c r="E28" s="55"/>
      <c r="F28" s="50" t="s">
        <v>42</v>
      </c>
      <c r="G28" s="56" t="s">
        <v>238</v>
      </c>
      <c r="H28" s="56"/>
      <c r="I28" s="57"/>
      <c r="J28" s="60" t="s">
        <v>44</v>
      </c>
      <c r="K28" s="103"/>
      <c r="L28" s="104"/>
      <c r="M28" s="105"/>
      <c r="N28" s="105"/>
      <c r="O28" s="106"/>
    </row>
    <row r="29" s="1" customFormat="1" ht="35.1" customHeight="1" spans="1:15">
      <c r="A29" s="52">
        <f t="shared" si="1"/>
        <v>18</v>
      </c>
      <c r="B29" s="57"/>
      <c r="C29" s="53" t="s">
        <v>239</v>
      </c>
      <c r="D29" s="54"/>
      <c r="E29" s="55"/>
      <c r="F29" s="50" t="s">
        <v>240</v>
      </c>
      <c r="G29" s="56" t="s">
        <v>25</v>
      </c>
      <c r="H29" s="56" t="s">
        <v>241</v>
      </c>
      <c r="I29" s="57" t="s">
        <v>22</v>
      </c>
      <c r="J29" s="60"/>
      <c r="K29" s="103"/>
      <c r="L29" s="104" t="s">
        <v>242</v>
      </c>
      <c r="M29" s="105"/>
      <c r="N29" s="105"/>
      <c r="O29" s="106"/>
    </row>
    <row r="30" ht="35.1" customHeight="1" spans="1:15">
      <c r="A30" s="279">
        <f t="shared" si="1"/>
        <v>19</v>
      </c>
      <c r="B30" s="281"/>
      <c r="C30" s="282" t="s">
        <v>92</v>
      </c>
      <c r="D30" s="283"/>
      <c r="E30" s="284"/>
      <c r="F30" s="115" t="s">
        <v>93</v>
      </c>
      <c r="G30" s="116" t="s">
        <v>25</v>
      </c>
      <c r="H30" s="116">
        <v>10</v>
      </c>
      <c r="I30" s="281"/>
      <c r="J30" s="280"/>
      <c r="K30" s="281"/>
      <c r="L30" s="291"/>
      <c r="M30" s="291"/>
      <c r="N30" s="291"/>
      <c r="O30" s="292"/>
    </row>
    <row r="31" ht="35.1" customHeight="1" spans="1:15">
      <c r="A31" s="279">
        <f t="shared" si="1"/>
        <v>20</v>
      </c>
      <c r="B31" s="281"/>
      <c r="C31" s="280" t="s">
        <v>94</v>
      </c>
      <c r="D31" s="280"/>
      <c r="E31" s="280"/>
      <c r="F31" s="116" t="s">
        <v>95</v>
      </c>
      <c r="G31" s="116" t="s">
        <v>96</v>
      </c>
      <c r="H31" s="116"/>
      <c r="I31" s="281"/>
      <c r="J31" s="280"/>
      <c r="K31" s="281"/>
      <c r="L31" s="291"/>
      <c r="M31" s="291"/>
      <c r="N31" s="291"/>
      <c r="O31" s="292"/>
    </row>
    <row r="32" ht="35.1" customHeight="1" spans="1:15">
      <c r="A32" s="279">
        <f t="shared" si="1"/>
        <v>21</v>
      </c>
      <c r="B32" s="281"/>
      <c r="C32" s="282" t="s">
        <v>97</v>
      </c>
      <c r="D32" s="283"/>
      <c r="E32" s="284"/>
      <c r="F32" s="115" t="s">
        <v>98</v>
      </c>
      <c r="G32" s="116" t="s">
        <v>25</v>
      </c>
      <c r="H32" s="116">
        <v>10</v>
      </c>
      <c r="I32" s="281"/>
      <c r="J32" s="280"/>
      <c r="K32" s="281"/>
      <c r="L32" s="291"/>
      <c r="M32" s="291"/>
      <c r="N32" s="291"/>
      <c r="O32" s="292"/>
    </row>
    <row r="33" ht="35.1" customHeight="1" spans="1:15">
      <c r="A33" s="279">
        <f t="shared" si="1"/>
        <v>22</v>
      </c>
      <c r="B33" s="308"/>
      <c r="C33" s="309" t="s">
        <v>99</v>
      </c>
      <c r="D33" s="310"/>
      <c r="E33" s="311"/>
      <c r="F33" s="312" t="s">
        <v>100</v>
      </c>
      <c r="G33" s="312" t="s">
        <v>96</v>
      </c>
      <c r="H33" s="312"/>
      <c r="I33" s="321"/>
      <c r="J33" s="309"/>
      <c r="K33" s="321"/>
      <c r="L33" s="322"/>
      <c r="M33" s="323"/>
      <c r="N33" s="323"/>
      <c r="O33" s="324"/>
    </row>
  </sheetData>
  <mergeCells count="62">
    <mergeCell ref="A1:O1"/>
    <mergeCell ref="E2:G2"/>
    <mergeCell ref="H2:M2"/>
    <mergeCell ref="E3:G3"/>
    <mergeCell ref="H3:M3"/>
    <mergeCell ref="G10:H10"/>
    <mergeCell ref="C12:E12"/>
    <mergeCell ref="L12:O12"/>
    <mergeCell ref="C13:E13"/>
    <mergeCell ref="L13:O13"/>
    <mergeCell ref="C14:E14"/>
    <mergeCell ref="L14:O14"/>
    <mergeCell ref="C15:E15"/>
    <mergeCell ref="L15:O15"/>
    <mergeCell ref="C16:E16"/>
    <mergeCell ref="L16:O16"/>
    <mergeCell ref="C17:E17"/>
    <mergeCell ref="L17:O17"/>
    <mergeCell ref="C18:E18"/>
    <mergeCell ref="L18:O18"/>
    <mergeCell ref="C19:E19"/>
    <mergeCell ref="L19:O19"/>
    <mergeCell ref="C20:E20"/>
    <mergeCell ref="L20:O20"/>
    <mergeCell ref="C21:E21"/>
    <mergeCell ref="L21:O21"/>
    <mergeCell ref="C22:E22"/>
    <mergeCell ref="L22:O22"/>
    <mergeCell ref="C23:E23"/>
    <mergeCell ref="L23:O23"/>
    <mergeCell ref="C24:E24"/>
    <mergeCell ref="L24:O24"/>
    <mergeCell ref="C25:E25"/>
    <mergeCell ref="L25:O25"/>
    <mergeCell ref="C26:E26"/>
    <mergeCell ref="L26:O26"/>
    <mergeCell ref="C27:E27"/>
    <mergeCell ref="L27:O27"/>
    <mergeCell ref="C28:E28"/>
    <mergeCell ref="L28:O28"/>
    <mergeCell ref="C29:E29"/>
    <mergeCell ref="L29:O29"/>
    <mergeCell ref="C30:E30"/>
    <mergeCell ref="L30:O30"/>
    <mergeCell ref="C31:E31"/>
    <mergeCell ref="L31:O31"/>
    <mergeCell ref="C32:E32"/>
    <mergeCell ref="L32:O32"/>
    <mergeCell ref="C33:E33"/>
    <mergeCell ref="L33:O33"/>
    <mergeCell ref="A10:A11"/>
    <mergeCell ref="B10:B11"/>
    <mergeCell ref="D2:D3"/>
    <mergeCell ref="F10:F11"/>
    <mergeCell ref="I10:I11"/>
    <mergeCell ref="J10:J11"/>
    <mergeCell ref="K10:K11"/>
    <mergeCell ref="N2:N3"/>
    <mergeCell ref="O2:O3"/>
    <mergeCell ref="C10:E11"/>
    <mergeCell ref="L10:O11"/>
    <mergeCell ref="A2:C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 alignWithMargins="0">
    <oddFooter>&amp;C&amp;P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tm_eutable</vt:lpstr>
      <vt:lpstr>tm_eutableitem</vt:lpstr>
      <vt:lpstr>tm_eutableitemname</vt:lpstr>
      <vt:lpstr>tm_eutablejoin</vt:lpstr>
      <vt:lpstr>tm_eudatasource</vt:lpstr>
      <vt:lpstr>tm_eudatasourcejoin</vt:lpstr>
      <vt:lpstr>tm_eudatasourceitem</vt:lpstr>
      <vt:lpstr>tm_eudatasourcekensaku</vt:lpstr>
      <vt:lpstr>tm_eurpt</vt:lpstr>
      <vt:lpstr>tm_euyosiki</vt:lpstr>
      <vt:lpstr>tm_euyosikisyosai</vt:lpstr>
      <vt:lpstr>tm_eurptitem</vt:lpstr>
      <vt:lpstr>tm_eurptkensaku</vt:lpstr>
      <vt:lpstr>tm_eurptkensakusyosai</vt:lpstr>
      <vt:lpstr>tt_eurireki</vt:lpstr>
      <vt:lpstr>tt_eurirekijyoken</vt:lpstr>
      <vt:lpstr>tm_eurptgroup</vt:lpstr>
      <vt:lpstr>tm_eutemplatefile</vt:lpstr>
      <vt:lpstr>tm_eukoin</vt:lpstr>
      <vt:lpstr>tt_eusort</vt:lpstr>
      <vt:lpstr>tt_eusort_sub</vt:lpstr>
      <vt:lpstr>tt_eucsv</vt:lpstr>
      <vt:lpstr>tt_eucsv_sub</vt:lpstr>
      <vt:lpstr>wk_euatena</vt:lpstr>
      <vt:lpstr>wk_euatena_sub</vt:lpstr>
      <vt:lpstr>wk_euninsanpu_sub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陳文菲</dc:creator>
  <cp:lastModifiedBy>xiaofan</cp:lastModifiedBy>
  <dcterms:created xsi:type="dcterms:W3CDTF">2023-09-28T14:26:00Z</dcterms:created>
  <dcterms:modified xsi:type="dcterms:W3CDTF">2024-07-03T00:33:44Z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1B144B5DDC6540FE8ABD35C406FCC745_12</vt:lpwstr>
  </property>
  <property fmtid="{D5CDD505-2E9C-101B-9397-08002B2CF9AE}" pid="3" name="KSOProductBuildVer">
    <vt:lpwstr>2052-12.1.0.16929</vt:lpwstr>
  </property>
</Properties>
</file>