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Iplus_NAS\養鶏-互助防疫システム\12_NewDocuments\99.その他\00.開発\01.環境\"/>
    </mc:Choice>
  </mc:AlternateContent>
  <xr:revisionPtr revIDLastSave="0" documentId="13_ncr:1_{28D1F5D1-BA52-4354-9C24-4DA1C8F9D84D}" xr6:coauthVersionLast="47" xr6:coauthVersionMax="47" xr10:uidLastSave="{00000000-0000-0000-0000-000000000000}"/>
  <bookViews>
    <workbookView xWindow="-120" yWindow="-120" windowWidth="29040" windowHeight="15720" tabRatio="780" activeTab="1" xr2:uid="{29F1D294-D288-4CE2-B36F-D3689CDF37EC}"/>
  </bookViews>
  <sheets>
    <sheet name="表紙" sheetId="1" r:id="rId1"/>
    <sheet name="改訂履歴" sheetId="2" r:id="rId2"/>
    <sheet name="目次" sheetId="11" r:id="rId3"/>
    <sheet name="1.事前準備" sheetId="10" r:id="rId4"/>
    <sheet name="2.ﾊﾞｯｸｴﾝﾄﾞ環境" sheetId="14" r:id="rId5"/>
    <sheet name="3.1-3.2.ﾌﾛﾝﾄｴﾝﾄﾞ環境(ｲﾝｽﾄｰﾙ)" sheetId="4" r:id="rId6"/>
    <sheet name="3.3.ﾌﾛﾝﾄｴﾝﾄﾞ環境(ﾗｲﾌﾞﾗﾘｰ)" sheetId="7" r:id="rId7"/>
    <sheet name="3.4-3.5.ﾌﾛﾝﾄｴﾝﾄﾞ環境(ﾌﾟﾗｸﾞｲﾝ)" sheetId="8" r:id="rId8"/>
    <sheet name="4.実行" sheetId="9" r:id="rId9"/>
    <sheet name="A.補足説明" sheetId="13" r:id="rId10"/>
  </sheets>
  <externalReferences>
    <externalReference r:id="rId11"/>
  </externalReferences>
  <definedNames>
    <definedName name="_xlnm.Print_Area" localSheetId="3">'1.事前準備'!$A$1:$AI$52</definedName>
    <definedName name="_xlnm.Print_Area" localSheetId="4">'2.ﾊﾞｯｸｴﾝﾄﾞ環境'!$A$1:$AI$176</definedName>
    <definedName name="_xlnm.Print_Area" localSheetId="5">'3.1-3.2.ﾌﾛﾝﾄｴﾝﾄﾞ環境(ｲﾝｽﾄｰﾙ)'!$A$1:$AI$307</definedName>
    <definedName name="_xlnm.Print_Area" localSheetId="6">'3.3.ﾌﾛﾝﾄｴﾝﾄﾞ環境(ﾗｲﾌﾞﾗﾘｰ)'!$A$1:$AI$204</definedName>
    <definedName name="_xlnm.Print_Area" localSheetId="7">'3.4-3.5.ﾌﾛﾝﾄｴﾝﾄﾞ環境(ﾌﾟﾗｸﾞｲﾝ)'!$A$1:$AI$359</definedName>
    <definedName name="_xlnm.Print_Area" localSheetId="8">'4.実行'!$A$1:$AI$184</definedName>
    <definedName name="_xlnm.Print_Area" localSheetId="9">A.補足説明!$A$1:$AI$70</definedName>
    <definedName name="_xlnm.Print_Area" localSheetId="1">改訂履歴!$A$1:$CH$38</definedName>
    <definedName name="_xlnm.Print_Area" localSheetId="0">表紙!$A$1:$CH$38</definedName>
    <definedName name="_xlnm.Print_Area" localSheetId="2">目次!$A$1:$AI$52</definedName>
    <definedName name="_xlnm.Print_Area">#N/A</definedName>
    <definedName name="_xlnm.Print_Titles" localSheetId="3">'1.事前準備'!$1:$2</definedName>
    <definedName name="_xlnm.Print_Titles" localSheetId="4">'2.ﾊﾞｯｸｴﾝﾄﾞ環境'!$1:$2</definedName>
    <definedName name="_xlnm.Print_Titles" localSheetId="5">'3.1-3.2.ﾌﾛﾝﾄｴﾝﾄﾞ環境(ｲﾝｽﾄｰﾙ)'!$1:$2</definedName>
    <definedName name="_xlnm.Print_Titles" localSheetId="6">'3.3.ﾌﾛﾝﾄｴﾝﾄﾞ環境(ﾗｲﾌﾞﾗﾘｰ)'!$1:$2</definedName>
    <definedName name="_xlnm.Print_Titles" localSheetId="7">'3.4-3.5.ﾌﾛﾝﾄｴﾝﾄﾞ環境(ﾌﾟﾗｸﾞｲﾝ)'!$1:$2</definedName>
    <definedName name="_xlnm.Print_Titles" localSheetId="8">'4.実行'!$1:$1</definedName>
    <definedName name="_xlnm.Print_Titles" localSheetId="9">A.補足説明!$1:$2</definedName>
    <definedName name="_xlnm.Print_Titles" localSheetId="1">改訂履歴!$1:$5</definedName>
    <definedName name="_xlnm.Print_Titles" localSheetId="2">目次!$1:$2</definedName>
    <definedName name="Z_936FC597_AA61_4374_BF74_B23A946FA448_.wvu.PrintArea" localSheetId="3" hidden="1">'1.事前準備'!$A$1:$AD$49</definedName>
    <definedName name="Z_936FC597_AA61_4374_BF74_B23A946FA448_.wvu.PrintArea" localSheetId="4" hidden="1">'2.ﾊﾞｯｸｴﾝﾄﾞ環境'!$A$1:$AD$140</definedName>
    <definedName name="Z_936FC597_AA61_4374_BF74_B23A946FA448_.wvu.PrintArea" localSheetId="5" hidden="1">'3.1-3.2.ﾌﾛﾝﾄｴﾝﾄﾞ環境(ｲﾝｽﾄｰﾙ)'!$A$1:$AD$306</definedName>
    <definedName name="Z_936FC597_AA61_4374_BF74_B23A946FA448_.wvu.PrintArea" localSheetId="6" hidden="1">'3.3.ﾌﾛﾝﾄｴﾝﾄﾞ環境(ﾗｲﾌﾞﾗﾘｰ)'!$A$1:$AD$199</definedName>
    <definedName name="Z_936FC597_AA61_4374_BF74_B23A946FA448_.wvu.PrintArea" localSheetId="7" hidden="1">'3.4-3.5.ﾌﾛﾝﾄｴﾝﾄﾞ環境(ﾌﾟﾗｸﾞｲﾝ)'!$A$1:$AD$310</definedName>
    <definedName name="Z_936FC597_AA61_4374_BF74_B23A946FA448_.wvu.PrintArea" localSheetId="8" hidden="1">'4.実行'!$A$1:$AD$180</definedName>
    <definedName name="Z_936FC597_AA61_4374_BF74_B23A946FA448_.wvu.PrintArea" localSheetId="9" hidden="1">A.補足説明!$A$1:$AD$62</definedName>
    <definedName name="Z_936FC597_AA61_4374_BF74_B23A946FA448_.wvu.PrintArea" localSheetId="2" hidden="1">目次!$A$1:$AD$49</definedName>
    <definedName name="Z_936FC597_AA61_4374_BF74_B23A946FA448_.wvu.PrintTitles" localSheetId="3" hidden="1">'1.事前準備'!$1:$2</definedName>
    <definedName name="Z_936FC597_AA61_4374_BF74_B23A946FA448_.wvu.PrintTitles" localSheetId="4" hidden="1">'2.ﾊﾞｯｸｴﾝﾄﾞ環境'!$1:$2</definedName>
    <definedName name="Z_936FC597_AA61_4374_BF74_B23A946FA448_.wvu.PrintTitles" localSheetId="5" hidden="1">'3.1-3.2.ﾌﾛﾝﾄｴﾝﾄﾞ環境(ｲﾝｽﾄｰﾙ)'!$1:$2</definedName>
    <definedName name="Z_936FC597_AA61_4374_BF74_B23A946FA448_.wvu.PrintTitles" localSheetId="6" hidden="1">'3.3.ﾌﾛﾝﾄｴﾝﾄﾞ環境(ﾗｲﾌﾞﾗﾘｰ)'!$1:$2</definedName>
    <definedName name="Z_936FC597_AA61_4374_BF74_B23A946FA448_.wvu.PrintTitles" localSheetId="7" hidden="1">'3.4-3.5.ﾌﾛﾝﾄｴﾝﾄﾞ環境(ﾌﾟﾗｸﾞｲﾝ)'!$1:$2</definedName>
    <definedName name="Z_936FC597_AA61_4374_BF74_B23A946FA448_.wvu.PrintTitles" localSheetId="8" hidden="1">'4.実行'!$1:$1</definedName>
    <definedName name="Z_936FC597_AA61_4374_BF74_B23A946FA448_.wvu.PrintTitles" localSheetId="9" hidden="1">A.補足説明!$1:$2</definedName>
    <definedName name="Z_936FC597_AA61_4374_BF74_B23A946FA448_.wvu.PrintTitles" localSheetId="2" hidden="1">目次!$1:$2</definedName>
    <definedName name="サブシステム名">OFFSET([1]設定!$E$5,0,0,COUNTA([1]設定!$E:$E)-COUNTA([1]設定!$E$1:$E$4),1)</definedName>
    <definedName name="ステータス">OFFSET([1]設定!$G$5,0,0,COUNTA([1]設定!$G:$G)-COUNTA([1]設定!$G$1:$G$4),1)</definedName>
    <definedName name="テスト工程ＩＤ">OFFSET([1]設定!$B$5,0,0,COUNTA([1]設定!$B:$B)-COUNTA([1]設定!$B$1:$B$4),1)</definedName>
    <definedName name="バグ識別区分">OFFSET([1]設定!$H$5,0,0,COUNTA([1]設定!$H:$H)-COUNTA([1]設定!$H$1:$H$4),1)</definedName>
    <definedName name="バグ識別内容">OFFSET([1]設定!$I$5,0,0,COUNTA([1]設定!$I:$I)-COUNTA([1]設定!$I$1:$I$4),1)</definedName>
    <definedName name="開発分類区分">OFFSET([1]設定!$C$5,0,0,COUNTA([1]設定!$C:$C)-COUNTA([1]設定!$C$1:$C$4),1)</definedName>
    <definedName name="開発分類内容">OFFSET([1]設定!$D$5,0,0,COUNTA([1]設定!$D:$D)-COUNTA([1]設定!$D$1:$D$4),1)</definedName>
    <definedName name="原因区分２内容">OFFSET([1]設定!$Y$5,0,0,COUNTA([1]設定!$Y:$Y)-COUNTA([1]設定!$Y$1:$Y$4),1)</definedName>
    <definedName name="原因区分３内容">OFFSET([1]設定!$AA$5,0,0,COUNTA([1]設定!$AA:$AA)-COUNTA([1]設定!$AA$1:$AA$4),1)</definedName>
    <definedName name="原因工程区分">OFFSET([1]設定!$J$5,0,0,COUNTA([1]設定!$J:$J)-COUNTA([1]設定!$J$1:$J$4),1)</definedName>
    <definedName name="障害箇所区分内容">OFFSET([1]設定!$AC$5,0,0,COUNTA([1]設定!$AC:$AC)-COUNTA([1]設定!$AC$1:$AC$4),1)</definedName>
    <definedName name="責任区分内容">OFFSET([1]設定!$AE$5,0,0,COUNTA([1]設定!$AE:$AE)-COUNTA([1]設定!$AE$1:$AE$4),1)</definedName>
    <definedName name="優先度">OFFSET([1]設定!$F$5,0,0,COUNTA([1]設定!$F:$F)-COUNTA([1]設定!$F$1:$F$4),1)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4" i="2"/>
  <c r="A1" i="2" l="1"/>
  <c r="BF4" i="2"/>
  <c r="BV2" i="2"/>
  <c r="BF2" i="2"/>
  <c r="AZ2" i="2"/>
  <c r="BV4" i="2" s="1"/>
  <c r="O31" i="1"/>
</calcChain>
</file>

<file path=xl/sharedStrings.xml><?xml version="1.0" encoding="utf-8"?>
<sst xmlns="http://schemas.openxmlformats.org/spreadsheetml/2006/main" count="181" uniqueCount="159">
  <si>
    <t>機能名</t>
    <rPh sb="0" eb="3">
      <t>キノウメイ</t>
    </rPh>
    <phoneticPr fontId="5"/>
  </si>
  <si>
    <t>：</t>
    <phoneticPr fontId="5"/>
  </si>
  <si>
    <t>業務名</t>
    <rPh sb="0" eb="2">
      <t>ギョウム</t>
    </rPh>
    <rPh sb="2" eb="3">
      <t>メイ</t>
    </rPh>
    <phoneticPr fontId="5"/>
  </si>
  <si>
    <t>承認</t>
    <rPh sb="0" eb="2">
      <t>ショウニン</t>
    </rPh>
    <phoneticPr fontId="5"/>
  </si>
  <si>
    <t>査閲</t>
    <rPh sb="0" eb="2">
      <t>サエツ</t>
    </rPh>
    <phoneticPr fontId="5"/>
  </si>
  <si>
    <t>REV</t>
    <phoneticPr fontId="5"/>
  </si>
  <si>
    <t>作成日</t>
    <rPh sb="0" eb="3">
      <t>サクセイビ</t>
    </rPh>
    <phoneticPr fontId="5"/>
  </si>
  <si>
    <t>作成者</t>
    <phoneticPr fontId="5"/>
  </si>
  <si>
    <t>（改訂履歴）</t>
    <rPh sb="1" eb="3">
      <t>カイテイ</t>
    </rPh>
    <rPh sb="3" eb="5">
      <t>リレキ</t>
    </rPh>
    <phoneticPr fontId="5"/>
  </si>
  <si>
    <t>最終更新日</t>
    <rPh sb="0" eb="2">
      <t>サイシュウ</t>
    </rPh>
    <rPh sb="2" eb="5">
      <t>コウシンビ</t>
    </rPh>
    <phoneticPr fontId="5"/>
  </si>
  <si>
    <t>最終更新者</t>
    <rPh sb="2" eb="4">
      <t>コウシン</t>
    </rPh>
    <phoneticPr fontId="5"/>
  </si>
  <si>
    <t>版</t>
    <rPh sb="0" eb="1">
      <t>ハン</t>
    </rPh>
    <phoneticPr fontId="5"/>
  </si>
  <si>
    <t>更新日</t>
    <rPh sb="0" eb="3">
      <t>コウシンビ</t>
    </rPh>
    <phoneticPr fontId="5"/>
  </si>
  <si>
    <t>改訂箇所</t>
    <rPh sb="0" eb="2">
      <t>カイテイ</t>
    </rPh>
    <rPh sb="2" eb="4">
      <t>カショ</t>
    </rPh>
    <phoneticPr fontId="5"/>
  </si>
  <si>
    <t>変更内容</t>
    <phoneticPr fontId="5"/>
  </si>
  <si>
    <t>更新者</t>
    <rPh sb="0" eb="3">
      <t>コウシンシャ</t>
    </rPh>
    <phoneticPr fontId="5"/>
  </si>
  <si>
    <t>備考</t>
    <rPh sb="0" eb="2">
      <t>ビコウ</t>
    </rPh>
    <phoneticPr fontId="5"/>
  </si>
  <si>
    <t>新規作成</t>
    <rPh sb="0" eb="2">
      <t>シンキ</t>
    </rPh>
    <rPh sb="2" eb="4">
      <t>サクセイ</t>
    </rPh>
    <phoneticPr fontId="5"/>
  </si>
  <si>
    <t>前提：</t>
  </si>
  <si>
    <t>①</t>
    <phoneticPr fontId="15" type="noConversion"/>
  </si>
  <si>
    <t>「get-ExecutionPolicy 」を実行する</t>
    <rPh sb="23" eb="25">
      <t>ジッコウ</t>
    </rPh>
    <phoneticPr fontId="19"/>
  </si>
  <si>
    <t>②</t>
    <phoneticPr fontId="15" type="noConversion"/>
  </si>
  <si>
    <t>「set-ExecutionPolicy RemoteSigned 」を実行する</t>
    <rPh sb="36" eb="38">
      <t>ジッコウ</t>
    </rPh>
    <phoneticPr fontId="19"/>
  </si>
  <si>
    <t>※以下のインストール項目は順不同</t>
    <rPh sb="1" eb="3">
      <t>イカ</t>
    </rPh>
    <rPh sb="10" eb="12">
      <t>コウモク</t>
    </rPh>
    <phoneticPr fontId="5"/>
  </si>
  <si>
    <t>Windows10・Windows11</t>
    <phoneticPr fontId="5"/>
  </si>
  <si>
    <t>フロントエンドのソースコードはダウンロード済</t>
    <rPh sb="21" eb="22">
      <t>ズミ</t>
    </rPh>
    <phoneticPr fontId="5"/>
  </si>
  <si>
    <t>nvmインストーラーダウンロード済</t>
    <phoneticPr fontId="15" type="noConversion"/>
  </si>
  <si>
    <t>Terminalを新規して、VS CODEに権限を与える</t>
    <rPh sb="22" eb="24">
      <t>ケンゲン</t>
    </rPh>
    <rPh sb="25" eb="26">
      <t>アタ</t>
    </rPh>
    <phoneticPr fontId="5"/>
  </si>
  <si>
    <t>ライブラリーをダウンロード</t>
    <phoneticPr fontId="5"/>
  </si>
  <si>
    <t>ダウンロードされたnpmを使用</t>
    <rPh sb="13" eb="15">
      <t>シヨウ</t>
    </rPh>
    <phoneticPr fontId="5"/>
  </si>
  <si>
    <t>①</t>
    <phoneticPr fontId="5"/>
  </si>
  <si>
    <t>②</t>
    <phoneticPr fontId="5"/>
  </si>
  <si>
    <t>インストーラーをダブルクリックして、「I accept the agreement」を選択する</t>
    <rPh sb="43" eb="45">
      <t>センタク</t>
    </rPh>
    <phoneticPr fontId="5"/>
  </si>
  <si>
    <t>「Next」を押下</t>
    <rPh sb="7" eb="9">
      <t>オウカ</t>
    </rPh>
    <phoneticPr fontId="5"/>
  </si>
  <si>
    <t>「Install」を押下</t>
    <rPh sb="10" eb="12">
      <t>オウカ</t>
    </rPh>
    <phoneticPr fontId="5"/>
  </si>
  <si>
    <t>「Finish」を押下、インストールが完了する</t>
    <rPh sb="9" eb="11">
      <t>オウカ</t>
    </rPh>
    <rPh sb="19" eb="21">
      <t>カンリョウ</t>
    </rPh>
    <phoneticPr fontId="5"/>
  </si>
  <si>
    <t>規約を同意して「次へ」</t>
    <rPh sb="0" eb="2">
      <t>キヤク</t>
    </rPh>
    <rPh sb="3" eb="5">
      <t>ドウイ</t>
    </rPh>
    <rPh sb="8" eb="9">
      <t>ツギ</t>
    </rPh>
    <phoneticPr fontId="5"/>
  </si>
  <si>
    <t>「次へ」を押下</t>
    <rPh sb="1" eb="2">
      <t>ツギ</t>
    </rPh>
    <rPh sb="5" eb="7">
      <t>オウカ</t>
    </rPh>
    <phoneticPr fontId="5"/>
  </si>
  <si>
    <t>「インストール」を押下</t>
    <rPh sb="9" eb="11">
      <t>オウカ</t>
    </rPh>
    <phoneticPr fontId="5"/>
  </si>
  <si>
    <t>インストールが完成すると「完了」を押下、VS CODEは自動的に実行される</t>
    <rPh sb="7" eb="9">
      <t>カンセイ</t>
    </rPh>
    <rPh sb="13" eb="15">
      <t>カンリョウ</t>
    </rPh>
    <rPh sb="17" eb="19">
      <t>オウカ</t>
    </rPh>
    <rPh sb="28" eb="31">
      <t>ジドウテキ</t>
    </rPh>
    <rPh sb="32" eb="34">
      <t>ジッコウ</t>
    </rPh>
    <phoneticPr fontId="5"/>
  </si>
  <si>
    <t>③</t>
    <phoneticPr fontId="5"/>
  </si>
  <si>
    <t>VS CODE画面を開く</t>
  </si>
  <si>
    <t>設定画面に入る</t>
    <rPh sb="0" eb="2">
      <t>セッテイ</t>
    </rPh>
    <rPh sb="2" eb="4">
      <t>ガメン</t>
    </rPh>
    <rPh sb="5" eb="6">
      <t>ハイ</t>
    </rPh>
    <phoneticPr fontId="5"/>
  </si>
  <si>
    <t>④</t>
    <phoneticPr fontId="5"/>
  </si>
  <si>
    <t>⑤</t>
    <phoneticPr fontId="5"/>
  </si>
  <si>
    <t>表示された開発プラグインリストから、「Configure Default Formatter...」を選択する</t>
    <rPh sb="51" eb="53">
      <t>センタク</t>
    </rPh>
    <phoneticPr fontId="5"/>
  </si>
  <si>
    <t>リストから「Prettier - Code formatter」を選択</t>
    <rPh sb="33" eb="35">
      <t>センタク</t>
    </rPh>
    <phoneticPr fontId="5"/>
  </si>
  <si>
    <t>選択完了後、ダイアログは自動に消える。</t>
    <rPh sb="0" eb="4">
      <t>センタクカンリョウ</t>
    </rPh>
    <rPh sb="4" eb="5">
      <t>ゴ</t>
    </rPh>
    <rPh sb="12" eb="14">
      <t>ジドウ</t>
    </rPh>
    <rPh sb="15" eb="16">
      <t>キ</t>
    </rPh>
    <phoneticPr fontId="5"/>
  </si>
  <si>
    <t>以上の手順をすべて完了したら、コードファイルをセーブする度に、</t>
    <rPh sb="0" eb="2">
      <t>イジョウ</t>
    </rPh>
    <rPh sb="3" eb="5">
      <t>テジュン</t>
    </rPh>
    <rPh sb="9" eb="11">
      <t>カンリョウ</t>
    </rPh>
    <rPh sb="28" eb="29">
      <t>タビ</t>
    </rPh>
    <phoneticPr fontId="5"/>
  </si>
  <si>
    <t>フロントエンドのコードのフォーマットは自動的に見やすいように整理される。</t>
    <rPh sb="19" eb="22">
      <t>ジドウテキ</t>
    </rPh>
    <rPh sb="23" eb="24">
      <t>ミ</t>
    </rPh>
    <rPh sb="30" eb="32">
      <t>セイリ</t>
    </rPh>
    <phoneticPr fontId="5"/>
  </si>
  <si>
    <t>※</t>
    <phoneticPr fontId="5"/>
  </si>
  <si>
    <t>1.2. インストール項目一覧</t>
    <rPh sb="11" eb="13">
      <t>コウモク</t>
    </rPh>
    <rPh sb="13" eb="15">
      <t>イチラン</t>
    </rPh>
    <phoneticPr fontId="19"/>
  </si>
  <si>
    <t>1. インストレーション</t>
    <phoneticPr fontId="19"/>
  </si>
  <si>
    <t>1.1. 適用OS</t>
    <rPh sb="5" eb="7">
      <t>テキヨウ</t>
    </rPh>
    <phoneticPr fontId="19"/>
  </si>
  <si>
    <t>Ctrlキーを押し続けて、「localhost:3000」を左クリックする</t>
    <rPh sb="7" eb="8">
      <t>ｵ</t>
    </rPh>
    <rPh sb="9" eb="10">
      <t>ﾂﾂﾞ</t>
    </rPh>
    <rPh sb="30" eb="31">
      <t>ﾋﾀﾞﾘ</t>
    </rPh>
    <phoneticPr fontId="15" type="noConversion"/>
  </si>
  <si>
    <t>バックエンド実行済みの場合、ログインのウェブ画面がロードされる</t>
    <rPh sb="6" eb="9">
      <t>ｼﾞｯｺｳｽﾞ</t>
    </rPh>
    <rPh sb="11" eb="13">
      <t>ﾊﾞｱｲ</t>
    </rPh>
    <rPh sb="22" eb="24">
      <t>ｶﾞﾒﾝ</t>
    </rPh>
    <phoneticPr fontId="15" type="noConversion"/>
  </si>
  <si>
    <t>VS CODE インストーラーダウンロード済</t>
    <phoneticPr fontId="5"/>
  </si>
  <si>
    <t>「nvm use (バージョン)」を実行</t>
  </si>
  <si>
    <t>A. 補足</t>
    <phoneticPr fontId="15" type="noConversion"/>
  </si>
  <si>
    <t>A. 補足説明</t>
    <rPh sb="3" eb="5">
      <t>ホソク</t>
    </rPh>
    <rPh sb="5" eb="7">
      <t>セツメイ</t>
    </rPh>
    <phoneticPr fontId="19"/>
  </si>
  <si>
    <t>※(バージョン)は前ページの「A」に出力されたバージョンNo.と一致すること</t>
    <rPh sb="9" eb="10">
      <t>マエ</t>
    </rPh>
    <rPh sb="18" eb="20">
      <t>シュツリョク</t>
    </rPh>
    <rPh sb="32" eb="34">
      <t>イッチ</t>
    </rPh>
    <phoneticPr fontId="5"/>
  </si>
  <si>
    <t>1. 事前準備</t>
    <rPh sb="3" eb="5">
      <t>ｼﾞｾﾞﾝ</t>
    </rPh>
    <rPh sb="5" eb="7">
      <t>ｼﾞｭﾝﾋﾞ</t>
    </rPh>
    <phoneticPr fontId="15" type="noConversion"/>
  </si>
  <si>
    <t>目次</t>
    <phoneticPr fontId="15" type="noConversion"/>
  </si>
  <si>
    <t>目次</t>
    <phoneticPr fontId="19"/>
  </si>
  <si>
    <r>
      <t>VSCODEを</t>
    </r>
    <r>
      <rPr>
        <b/>
        <u/>
        <sz val="11"/>
        <color rgb="FFFF0000"/>
        <rFont val="游ゴシック"/>
        <family val="3"/>
        <charset val="128"/>
        <scheme val="minor"/>
      </rPr>
      <t>管理者</t>
    </r>
    <r>
      <rPr>
        <b/>
        <sz val="11"/>
        <color rgb="FFFF0000"/>
        <rFont val="游ゴシック"/>
        <family val="3"/>
        <charset val="128"/>
        <scheme val="minor"/>
      </rPr>
      <t>として実行</t>
    </r>
    <r>
      <rPr>
        <b/>
        <sz val="11"/>
        <color theme="1"/>
        <rFont val="游ゴシック"/>
        <family val="3"/>
        <charset val="128"/>
        <scheme val="minor"/>
      </rPr>
      <t>、「frontend」フォルダを開く</t>
    </r>
    <phoneticPr fontId="5"/>
  </si>
  <si>
    <t>フロントエンドのコードファイルを開いて、コードファイルの中で右クリックし、</t>
    <rPh sb="16" eb="17">
      <t>ヒラ</t>
    </rPh>
    <rPh sb="28" eb="29">
      <t>ナカ</t>
    </rPh>
    <rPh sb="30" eb="31">
      <t>ミギ</t>
    </rPh>
    <phoneticPr fontId="5"/>
  </si>
  <si>
    <t>ポップアップしたダイアログから、「Format Document With...」を選択する</t>
    <rPh sb="42" eb="44">
      <t>センタク</t>
    </rPh>
    <phoneticPr fontId="5"/>
  </si>
  <si>
    <t>⑥</t>
    <phoneticPr fontId="5"/>
  </si>
  <si>
    <t xml:space="preserve">① </t>
    <phoneticPr fontId="5"/>
  </si>
  <si>
    <t>ステップ②のように設定画面に入って、検索欄に「font」を入力</t>
    <rPh sb="9" eb="13">
      <t>セッテイガメン</t>
    </rPh>
    <rPh sb="14" eb="15">
      <t>ハイ</t>
    </rPh>
    <phoneticPr fontId="5"/>
  </si>
  <si>
    <t>フォントファミリー(font family)に「MS Gothic」を設定</t>
    <rPh sb="35" eb="37">
      <t>セッテイ</t>
    </rPh>
    <phoneticPr fontId="5"/>
  </si>
  <si>
    <t>「Prettier - Code formatter」であることを確認する</t>
    <rPh sb="33" eb="35">
      <t>カクニン</t>
    </rPh>
    <phoneticPr fontId="5"/>
  </si>
  <si>
    <t>検索欄に「formatter」を入力し、「Default Formatter」が</t>
    <rPh sb="0" eb="3">
      <t>ケンサクラン</t>
    </rPh>
    <rPh sb="16" eb="18">
      <t>ニュウリョク</t>
    </rPh>
    <phoneticPr fontId="5"/>
  </si>
  <si>
    <t>検索欄に「format」を入力し、「format on save」のチェックを入れる</t>
    <rPh sb="0" eb="3">
      <t>ケンサクラン</t>
    </rPh>
    <rPh sb="13" eb="15">
      <t>ニュウリョク</t>
    </rPh>
    <rPh sb="39" eb="40">
      <t>イ</t>
    </rPh>
    <phoneticPr fontId="5"/>
  </si>
  <si>
    <t>Aiplus</t>
    <phoneticPr fontId="5"/>
  </si>
  <si>
    <t>「npm install --global pnpm」や「npm install -g pnpm」を実行</t>
    <rPh sb="50" eb="52">
      <t>ジッコウ</t>
    </rPh>
    <phoneticPr fontId="5"/>
  </si>
  <si>
    <t>「pnpm install 」を実行する</t>
    <phoneticPr fontId="5"/>
  </si>
  <si>
    <t>「pnpm」がない場合では、「pnpm」を先にインストールする =&gt; 「npm install -g pnpm」を実行</t>
    <phoneticPr fontId="5"/>
  </si>
  <si>
    <t>もし「npm install -g pnpm」を実行するのも「用語名として認識されません」エラーが出る場合、</t>
    <rPh sb="24" eb="26">
      <t>ジッコウ</t>
    </rPh>
    <rPh sb="31" eb="33">
      <t>ヨウゴ</t>
    </rPh>
    <rPh sb="33" eb="34">
      <t>ナ</t>
    </rPh>
    <rPh sb="37" eb="39">
      <t>ニンシキ</t>
    </rPh>
    <rPh sb="49" eb="50">
      <t>デ</t>
    </rPh>
    <rPh sb="51" eb="53">
      <t>バアイ</t>
    </rPh>
    <phoneticPr fontId="5"/>
  </si>
  <si>
    <t>シート「A.補足説明」の「nvmによるpnpmのインストール」の手順に沿えて実行してください</t>
    <rPh sb="6" eb="10">
      <t>ホソクセツメイ</t>
    </rPh>
    <rPh sb="35" eb="36">
      <t>ソ</t>
    </rPh>
    <rPh sb="38" eb="40">
      <t>ジッコウ</t>
    </rPh>
    <phoneticPr fontId="5"/>
  </si>
  <si>
    <t>pnpmのインストールが完成できたらまたこのシートの「4 ライブラリーをダウンロード」から続けてください</t>
    <rPh sb="12" eb="14">
      <t>カンセイ</t>
    </rPh>
    <rPh sb="45" eb="46">
      <t>ツヅ</t>
    </rPh>
    <phoneticPr fontId="5"/>
  </si>
  <si>
    <t>「pnpm install」が実行完了後は「Done」が出力される</t>
    <rPh sb="15" eb="20">
      <t>ジッコウカンリョウゴ</t>
    </rPh>
    <rPh sb="28" eb="30">
      <t>シュツリョク</t>
    </rPh>
    <phoneticPr fontId="5"/>
  </si>
  <si>
    <t>├─環境構築パッケージ</t>
    <phoneticPr fontId="19"/>
  </si>
  <si>
    <t>│  ├─フロントエンド</t>
    <phoneticPr fontId="19"/>
  </si>
  <si>
    <r>
      <t>│      ├─nvm-setup.exe　　　　　　　　　　</t>
    </r>
    <r>
      <rPr>
        <b/>
        <sz val="9"/>
        <color theme="9" tint="-0.249977111117893"/>
        <rFont val="游ゴシック"/>
        <family val="3"/>
        <charset val="128"/>
        <scheme val="minor"/>
      </rPr>
      <t># フロントエンド開発用のライブラリーマネージャー</t>
    </r>
    <rPh sb="41" eb="44">
      <t>カイハツヨウ</t>
    </rPh>
    <phoneticPr fontId="19"/>
  </si>
  <si>
    <r>
      <t>│      └─VSCodeUserSetup-x64-1.92.0.exe　</t>
    </r>
    <r>
      <rPr>
        <b/>
        <sz val="9"/>
        <color theme="9" tint="-0.249977111117893"/>
        <rFont val="游ゴシック"/>
        <family val="3"/>
        <charset val="128"/>
        <scheme val="minor"/>
      </rPr>
      <t># フロントエンドのIDE</t>
    </r>
    <phoneticPr fontId="19"/>
  </si>
  <si>
    <t>「nvm」による「pnpm」のインストール</t>
    <phoneticPr fontId="19"/>
  </si>
  <si>
    <t>「npm」のインストール=&gt;「nvm install 18.20.4」を実行</t>
    <phoneticPr fontId="5"/>
  </si>
  <si>
    <t>pnpmのインストール</t>
    <phoneticPr fontId="5"/>
  </si>
  <si>
    <t>※必要なプラグインは１８個がありますので、１８個のプラグインを全部インストールしてください。</t>
    <rPh sb="23" eb="24">
      <t>コ</t>
    </rPh>
    <rPh sb="31" eb="33">
      <t>ゼンブ</t>
    </rPh>
    <phoneticPr fontId="5"/>
  </si>
  <si>
    <t>「pnpm dev」を実行</t>
    <rPh sb="11" eb="13">
      <t>ｼﾞｯｺｳ</t>
    </rPh>
    <phoneticPr fontId="15" type="noConversion"/>
  </si>
  <si>
    <t>※下図のボタンを押すだけ、プロジェクトに必要なプラグインは</t>
    <rPh sb="1" eb="3">
      <t>カズ</t>
    </rPh>
    <phoneticPr fontId="5"/>
  </si>
  <si>
    <t>⑦</t>
    <phoneticPr fontId="5"/>
  </si>
  <si>
    <t>⑧</t>
    <phoneticPr fontId="5"/>
  </si>
  <si>
    <t>開発プラグインをインストール</t>
  </si>
  <si>
    <t>Visual Studio Codeを開いて、右下にこのようなメッセージが出たら、「Install」ボタンを押す。</t>
    <phoneticPr fontId="5"/>
  </si>
  <si>
    <t>一回の操作で全部をインストールできる。</t>
    <phoneticPr fontId="5"/>
  </si>
  <si>
    <t>②もし、上図のようなメッセージボックスが右下側に出ないなら、</t>
    <rPh sb="20" eb="22">
      <t>ミギシタ</t>
    </rPh>
    <rPh sb="22" eb="23">
      <t>ガワ</t>
    </rPh>
    <phoneticPr fontId="5"/>
  </si>
  <si>
    <t>開発プラグインをダウンロードする画面「Extensions」を開いて</t>
    <phoneticPr fontId="5"/>
  </si>
  <si>
    <t>「@recommended」のプラグインをすべてをインストールしてください。</t>
  </si>
  <si>
    <t>開発環境構築</t>
    <phoneticPr fontId="5"/>
  </si>
  <si>
    <t>開発環境構築手順書</t>
    <rPh sb="0" eb="2">
      <t>カイハツ</t>
    </rPh>
    <rPh sb="2" eb="4">
      <t>カンキョウ</t>
    </rPh>
    <rPh sb="4" eb="6">
      <t>コウチク</t>
    </rPh>
    <rPh sb="6" eb="9">
      <t>テジュンショ</t>
    </rPh>
    <phoneticPr fontId="5"/>
  </si>
  <si>
    <t>│  1.1 適用OS</t>
    <rPh sb="7" eb="9">
      <t>テキヨウ</t>
    </rPh>
    <phoneticPr fontId="19"/>
  </si>
  <si>
    <t>│  1.2 インストール項目一覧</t>
    <rPh sb="13" eb="15">
      <t>コウモク</t>
    </rPh>
    <rPh sb="15" eb="17">
      <t>イチラン</t>
    </rPh>
    <phoneticPr fontId="19"/>
  </si>
  <si>
    <t>│  1.3 メニュー</t>
    <phoneticPr fontId="19"/>
  </si>
  <si>
    <t>2. バックエンドの環境構築</t>
    <phoneticPr fontId="19"/>
  </si>
  <si>
    <t>│  2.1. Visual Studioのインストール</t>
    <phoneticPr fontId="19"/>
  </si>
  <si>
    <t>│  2.2. Visual Studioのライブラリーのインストール</t>
    <phoneticPr fontId="19"/>
  </si>
  <si>
    <t>│  2.3. Visual Studioのフォント設定</t>
    <phoneticPr fontId="19"/>
  </si>
  <si>
    <t>3. フロントエンドの環境構築</t>
    <phoneticPr fontId="19"/>
  </si>
  <si>
    <t>│  3.1. nvmのインストール</t>
    <phoneticPr fontId="19"/>
  </si>
  <si>
    <t>│  3.2. VS CODEのインストール</t>
    <phoneticPr fontId="19"/>
  </si>
  <si>
    <t>│  3.3. フロントエンドのライブラリーをダウンロード</t>
    <phoneticPr fontId="19"/>
  </si>
  <si>
    <t>│  3.4. 開発プラグインをインストール</t>
    <phoneticPr fontId="19"/>
  </si>
  <si>
    <t>│  3.5. 開発プラグインを設定</t>
    <phoneticPr fontId="19"/>
  </si>
  <si>
    <t>│  3.6. フロントエンドの開発環境を実行</t>
    <phoneticPr fontId="19"/>
  </si>
  <si>
    <t>4. 開発環境の実行</t>
    <rPh sb="3" eb="7">
      <t>カイハツカンキョウ</t>
    </rPh>
    <rPh sb="8" eb="10">
      <t>ジッコウ</t>
    </rPh>
    <phoneticPr fontId="19"/>
  </si>
  <si>
    <t>│  4.1 バックエンド環境の実行</t>
    <rPh sb="13" eb="15">
      <t>カンキョウ</t>
    </rPh>
    <rPh sb="16" eb="18">
      <t>ジッコウ</t>
    </rPh>
    <phoneticPr fontId="19"/>
  </si>
  <si>
    <t>│  4.2 フロントエンド環境の実行</t>
    <rPh sb="14" eb="16">
      <t>カンキョウ</t>
    </rPh>
    <rPh sb="17" eb="19">
      <t>ジッコウ</t>
    </rPh>
    <phoneticPr fontId="19"/>
  </si>
  <si>
    <t>│  ├─バックエンド</t>
    <phoneticPr fontId="19"/>
  </si>
  <si>
    <r>
      <t>│      └─VisualStudioSetup.exe　　　　　　</t>
    </r>
    <r>
      <rPr>
        <b/>
        <sz val="9"/>
        <color theme="9" tint="-0.249977111117893"/>
        <rFont val="游ゴシック"/>
        <family val="3"/>
        <charset val="128"/>
        <scheme val="minor"/>
      </rPr>
      <t># バックエンドのIDE</t>
    </r>
    <phoneticPr fontId="19"/>
  </si>
  <si>
    <t>※ツールバーの「ツール　ー　オプション」より下の設定ダイアログを開く</t>
    <rPh sb="22" eb="23">
      <t>シタ</t>
    </rPh>
    <rPh sb="24" eb="26">
      <t>セッテイ</t>
    </rPh>
    <rPh sb="32" eb="33">
      <t>ヒラ</t>
    </rPh>
    <phoneticPr fontId="5"/>
  </si>
  <si>
    <t>フォントを「MS　ゴシック」に設定</t>
    <rPh sb="15" eb="17">
      <t>セッテイ</t>
    </rPh>
    <phoneticPr fontId="5"/>
  </si>
  <si>
    <t>2.3.  Visual Studioのフォント設定</t>
    <rPh sb="24" eb="26">
      <t>セッテイ</t>
    </rPh>
    <phoneticPr fontId="19"/>
  </si>
  <si>
    <t>「インストールが完了」の通知が出現したらバックエンドのインストレーションは完了</t>
    <rPh sb="8" eb="10">
      <t>カンリョウ</t>
    </rPh>
    <rPh sb="11" eb="13">
      <t>ツウチ</t>
    </rPh>
    <rPh sb="14" eb="16">
      <t>シュツゲン</t>
    </rPh>
    <rPh sb="36" eb="38">
      <t>カンリョウ</t>
    </rPh>
    <phoneticPr fontId="5"/>
  </si>
  <si>
    <t>ライブラリーのダウンロード・インストールが完了するまで待つ</t>
    <rPh sb="21" eb="23">
      <t>カンリョウ</t>
    </rPh>
    <rPh sb="27" eb="28">
      <t>マ</t>
    </rPh>
    <phoneticPr fontId="5"/>
  </si>
  <si>
    <t>データ処理のライブラリーにもチェックを入り、「インストール」を押下</t>
    <rPh sb="3" eb="5">
      <t>ショリ</t>
    </rPh>
    <rPh sb="19" eb="20">
      <t>イ</t>
    </rPh>
    <rPh sb="31" eb="33">
      <t>オウカ</t>
    </rPh>
    <phoneticPr fontId="5"/>
  </si>
  <si>
    <t>以下のように、.NET開発及びウェブ開発のライブラリーにチェックを入れる</t>
    <rPh sb="0" eb="2">
      <t>イカ</t>
    </rPh>
    <rPh sb="11" eb="13">
      <t>カイハツ</t>
    </rPh>
    <rPh sb="13" eb="14">
      <t>オヨ</t>
    </rPh>
    <rPh sb="18" eb="20">
      <t>カイハツ</t>
    </rPh>
    <rPh sb="33" eb="34">
      <t>イ</t>
    </rPh>
    <phoneticPr fontId="5"/>
  </si>
  <si>
    <t>インストールが完了したら、ライブラリー画面は自動的にポップアップする</t>
    <rPh sb="7" eb="9">
      <t>カンリョウ</t>
    </rPh>
    <rPh sb="19" eb="21">
      <t>ガメン</t>
    </rPh>
    <rPh sb="22" eb="25">
      <t>ジドウテキ</t>
    </rPh>
    <phoneticPr fontId="5"/>
  </si>
  <si>
    <t>.NET開発関連と開発に関連するライブラリーをダウンロード</t>
    <rPh sb="4" eb="6">
      <t>カイハツ</t>
    </rPh>
    <rPh sb="6" eb="8">
      <t>カンレン</t>
    </rPh>
    <rPh sb="9" eb="11">
      <t>カイハツ</t>
    </rPh>
    <rPh sb="12" eb="14">
      <t>カンレン</t>
    </rPh>
    <phoneticPr fontId="5"/>
  </si>
  <si>
    <t>関連するライブラリーをダウンロード</t>
    <phoneticPr fontId="5"/>
  </si>
  <si>
    <t>2.2.  Visual Studioのライブラリーのインストール</t>
    <phoneticPr fontId="19"/>
  </si>
  <si>
    <t>その後、インストールは完了になる</t>
    <rPh sb="2" eb="3">
      <t>ゴ</t>
    </rPh>
    <rPh sb="11" eb="13">
      <t>カンリョウ</t>
    </rPh>
    <phoneticPr fontId="5"/>
  </si>
  <si>
    <t>インストールは自動的に始まる</t>
  </si>
  <si>
    <t>インストーラーをダブルクリックして、「続行」を押下</t>
    <rPh sb="19" eb="21">
      <t>ゾッコウ</t>
    </rPh>
    <rPh sb="23" eb="25">
      <t>オウカ</t>
    </rPh>
    <phoneticPr fontId="5"/>
  </si>
  <si>
    <t>Visual Studioのインストール</t>
    <phoneticPr fontId="5"/>
  </si>
  <si>
    <t>VisualStudioSetup.exe インストーラーダウンロード済</t>
    <rPh sb="35" eb="36">
      <t>ズミ</t>
    </rPh>
    <phoneticPr fontId="19"/>
  </si>
  <si>
    <t>2.1.  Visual Studioのインストール</t>
    <phoneticPr fontId="19"/>
  </si>
  <si>
    <t>2. バックエンドの環境構築</t>
    <phoneticPr fontId="15" type="noConversion"/>
  </si>
  <si>
    <r>
      <rPr>
        <b/>
        <sz val="11"/>
        <rFont val="Microsoft YaHei"/>
        <family val="3"/>
        <charset val="134"/>
      </rPr>
      <t>3</t>
    </r>
    <r>
      <rPr>
        <b/>
        <sz val="11"/>
        <rFont val="游ゴシック"/>
        <family val="3"/>
        <charset val="128"/>
        <scheme val="minor"/>
      </rPr>
      <t>. フロントエンドの環境構築</t>
    </r>
    <phoneticPr fontId="15" type="noConversion"/>
  </si>
  <si>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.1. nvmのインストール</t>
    </r>
    <phoneticPr fontId="19"/>
  </si>
  <si>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.2. VS CODEのインストール</t>
    </r>
    <phoneticPr fontId="19"/>
  </si>
  <si>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.3. フロントエンドのライブラリーをダウンロード</t>
    </r>
    <phoneticPr fontId="19"/>
  </si>
  <si>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.4. 開発プラグインをインストール</t>
    </r>
    <phoneticPr fontId="19"/>
  </si>
  <si>
    <r>
      <rPr>
        <b/>
        <sz val="10"/>
        <color theme="0"/>
        <rFont val="Microsoft YaHei"/>
        <family val="3"/>
        <charset val="134"/>
      </rPr>
      <t>3</t>
    </r>
    <r>
      <rPr>
        <b/>
        <sz val="10"/>
        <color theme="0"/>
        <rFont val="游ゴシック"/>
        <family val="3"/>
        <charset val="128"/>
        <scheme val="minor"/>
      </rPr>
      <t>.5. 開発プラグインを設定</t>
    </r>
    <rPh sb="5" eb="7">
      <t>カイハツ</t>
    </rPh>
    <rPh sb="13" eb="15">
      <t>セッテイ</t>
    </rPh>
    <phoneticPr fontId="19"/>
  </si>
  <si>
    <r>
      <rPr>
        <b/>
        <sz val="11"/>
        <rFont val="Microsoft YaHei"/>
        <family val="3"/>
        <charset val="134"/>
      </rPr>
      <t>4</t>
    </r>
    <r>
      <rPr>
        <b/>
        <sz val="11"/>
        <rFont val="游ゴシック"/>
        <family val="3"/>
        <charset val="128"/>
        <scheme val="minor"/>
      </rPr>
      <t>. 実行</t>
    </r>
    <rPh sb="3" eb="5">
      <t>ｼﾞｯｺｳ</t>
    </rPh>
    <phoneticPr fontId="15" type="noConversion"/>
  </si>
  <si>
    <t>4.1. バックエンドの開発環境を実行</t>
    <rPh sb="12" eb="14">
      <t>カイハツ</t>
    </rPh>
    <rPh sb="14" eb="16">
      <t>カンキョウ</t>
    </rPh>
    <rPh sb="17" eb="19">
      <t>ジッコウ</t>
    </rPh>
    <phoneticPr fontId="19"/>
  </si>
  <si>
    <t>バックエンドノリソリューションから「JbdGjsWebService」を右クリックし</t>
    <rPh sb="36" eb="37">
      <t>ミギ</t>
    </rPh>
    <phoneticPr fontId="5"/>
  </si>
  <si>
    <t>「スタートアッププロジェクトに設定」をクリック</t>
    <rPh sb="15" eb="17">
      <t>セッテイ</t>
    </rPh>
    <phoneticPr fontId="5"/>
  </si>
  <si>
    <r>
      <t>「</t>
    </r>
    <r>
      <rPr>
        <sz val="11"/>
        <color theme="1"/>
        <rFont val="游ゴシック"/>
        <family val="3"/>
        <charset val="128"/>
      </rPr>
      <t>▶</t>
    </r>
    <r>
      <rPr>
        <sz val="11"/>
        <color theme="1"/>
        <rFont val="游ゴシック"/>
        <family val="3"/>
        <charset val="128"/>
        <scheme val="minor"/>
      </rPr>
      <t>JbdGjsWebService」をクリック</t>
    </r>
    <phoneticPr fontId="5"/>
  </si>
  <si>
    <t>バックエンドのサービスは起動したことがわかります</t>
    <rPh sb="12" eb="14">
      <t>キドウ</t>
    </rPh>
    <phoneticPr fontId="5"/>
  </si>
  <si>
    <t>ポップアップしたバックエンドサービスの下記画面が見えたら実行完成</t>
    <rPh sb="19" eb="21">
      <t>カキ</t>
    </rPh>
    <rPh sb="21" eb="23">
      <t>ガメン</t>
    </rPh>
    <rPh sb="24" eb="25">
      <t>ミ</t>
    </rPh>
    <rPh sb="28" eb="30">
      <t>ジッコウ</t>
    </rPh>
    <rPh sb="30" eb="32">
      <t>カンセイ</t>
    </rPh>
    <phoneticPr fontId="5"/>
  </si>
  <si>
    <r>
      <rPr>
        <b/>
        <sz val="10"/>
        <color theme="0"/>
        <rFont val="Microsoft YaHei"/>
        <family val="3"/>
        <charset val="134"/>
      </rPr>
      <t>4</t>
    </r>
    <r>
      <rPr>
        <b/>
        <sz val="10"/>
        <color theme="0"/>
        <rFont val="游ゴシック"/>
        <family val="3"/>
        <charset val="128"/>
        <scheme val="minor"/>
      </rPr>
      <t>.</t>
    </r>
    <r>
      <rPr>
        <b/>
        <sz val="10"/>
        <color theme="0"/>
        <rFont val="Microsoft YaHei"/>
        <family val="3"/>
        <charset val="134"/>
      </rPr>
      <t>2</t>
    </r>
    <r>
      <rPr>
        <b/>
        <sz val="10"/>
        <color theme="0"/>
        <rFont val="游ゴシック"/>
        <family val="3"/>
        <charset val="128"/>
        <scheme val="minor"/>
      </rPr>
      <t>. フロントエンドの開発環境を実行</t>
    </r>
    <rPh sb="13" eb="15">
      <t>カイハツ</t>
    </rPh>
    <rPh sb="15" eb="17">
      <t>カンキョウ</t>
    </rPh>
    <rPh sb="18" eb="20">
      <t>ジッコウ</t>
    </rPh>
    <phoneticPr fontId="19"/>
  </si>
  <si>
    <t>新規作成</t>
    <rPh sb="0" eb="4">
      <t>シンキサクセイ</t>
    </rPh>
    <phoneticPr fontId="5"/>
  </si>
  <si>
    <t>バックエンド</t>
    <phoneticPr fontId="5"/>
  </si>
  <si>
    <t>バックエンドの環境構築手順追加</t>
    <rPh sb="7" eb="9">
      <t>カンキョウ</t>
    </rPh>
    <rPh sb="9" eb="11">
      <t>コウチク</t>
    </rPh>
    <rPh sb="11" eb="13">
      <t>テジュン</t>
    </rPh>
    <rPh sb="13" eb="15">
      <t>ツイカ</t>
    </rPh>
    <phoneticPr fontId="5"/>
  </si>
  <si>
    <t>互助事業システム</t>
    <phoneticPr fontId="5"/>
  </si>
  <si>
    <t>業務名は「互助防疫システム」から「互助事業システム」に修正する。</t>
    <rPh sb="0" eb="2">
      <t>ギョウム</t>
    </rPh>
    <rPh sb="2" eb="3">
      <t>メイ</t>
    </rPh>
    <rPh sb="5" eb="7">
      <t>ゴジョ</t>
    </rPh>
    <rPh sb="7" eb="9">
      <t>ボウエキ</t>
    </rPh>
    <rPh sb="17" eb="19">
      <t>ゴジョ</t>
    </rPh>
    <rPh sb="19" eb="21">
      <t>ジギョウ</t>
    </rPh>
    <rPh sb="27" eb="29">
      <t>シュウセイ</t>
    </rPh>
    <phoneticPr fontId="5"/>
  </si>
  <si>
    <t>内容更新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</si>
</sst>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_ "/>
    <numFmt numFmtId="178" formatCode="[$-F800]dddd\,\ mmmm\ dd\,\ yyyy"/>
  </numFmts>
  <fonts count="35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72"/>
      <name val="游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6"/>
      <name val="游ゴシック"/>
      <family val="3"/>
      <charset val="128"/>
    </font>
    <font>
      <sz val="10"/>
      <name val="游ゴシック"/>
      <family val="3"/>
      <charset val="128"/>
    </font>
    <font>
      <sz val="18"/>
      <name val="游ゴシック"/>
      <family val="3"/>
      <charset val="128"/>
    </font>
    <font>
      <sz val="28"/>
      <name val="游ゴシック"/>
      <family val="3"/>
      <charset val="128"/>
    </font>
    <font>
      <sz val="24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1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E9DEFE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rgb="FF002060"/>
      <name val="游ゴシック"/>
      <family val="3"/>
      <charset val="128"/>
      <scheme val="minor"/>
    </font>
    <font>
      <b/>
      <sz val="9"/>
      <color theme="7" tint="-0.24997711111789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9" tint="-0.249977111117893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trike/>
      <sz val="10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Microsoft YaHei"/>
      <family val="3"/>
      <charset val="134"/>
    </font>
    <font>
      <b/>
      <sz val="11"/>
      <name val="游ゴシック"/>
      <family val="3"/>
      <charset val="134"/>
      <scheme val="minor"/>
    </font>
    <font>
      <b/>
      <sz val="10"/>
      <color theme="0"/>
      <name val="Microsoft YaHei"/>
      <family val="3"/>
      <charset val="134"/>
    </font>
    <font>
      <b/>
      <sz val="10"/>
      <color theme="0"/>
      <name val="游ゴシック"/>
      <family val="3"/>
      <charset val="134"/>
      <scheme val="minor"/>
    </font>
    <font>
      <sz val="11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</cellStyleXfs>
  <cellXfs count="184">
    <xf numFmtId="0" fontId="0" fillId="0" borderId="0" xfId="0"/>
    <xf numFmtId="0" fontId="4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2" borderId="0" xfId="0" applyNumberFormat="1" applyFont="1" applyFill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0" xfId="1" applyNumberFormat="1" applyFont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6" fillId="2" borderId="0" xfId="1" applyNumberFormat="1" applyFont="1" applyFill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49" fontId="7" fillId="0" borderId="8" xfId="0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49" fontId="6" fillId="0" borderId="1" xfId="3" applyNumberFormat="1" applyFont="1" applyBorder="1" applyAlignment="1">
      <alignment vertical="center"/>
    </xf>
    <xf numFmtId="49" fontId="6" fillId="0" borderId="2" xfId="3" applyNumberFormat="1" applyFont="1" applyBorder="1" applyAlignment="1">
      <alignment vertical="center"/>
    </xf>
    <xf numFmtId="49" fontId="13" fillId="0" borderId="2" xfId="3" applyNumberFormat="1" applyFont="1" applyBorder="1" applyAlignment="1">
      <alignment vertical="center"/>
    </xf>
    <xf numFmtId="49" fontId="6" fillId="0" borderId="3" xfId="3" applyNumberFormat="1" applyFont="1" applyBorder="1" applyAlignment="1">
      <alignment vertical="center"/>
    </xf>
    <xf numFmtId="49" fontId="6" fillId="0" borderId="0" xfId="3" applyNumberFormat="1" applyFont="1" applyAlignment="1">
      <alignment vertical="center"/>
    </xf>
    <xf numFmtId="49" fontId="8" fillId="0" borderId="4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49" fontId="8" fillId="0" borderId="0" xfId="2" applyNumberFormat="1" applyFont="1" applyAlignment="1">
      <alignment vertical="center"/>
    </xf>
    <xf numFmtId="49" fontId="8" fillId="0" borderId="6" xfId="2" applyNumberFormat="1" applyFont="1" applyBorder="1" applyAlignment="1">
      <alignment vertical="center"/>
    </xf>
    <xf numFmtId="49" fontId="8" fillId="0" borderId="7" xfId="2" applyNumberFormat="1" applyFont="1" applyBorder="1" applyAlignment="1">
      <alignment vertical="center"/>
    </xf>
    <xf numFmtId="49" fontId="8" fillId="0" borderId="8" xfId="2" applyNumberFormat="1" applyFont="1" applyBorder="1" applyAlignment="1">
      <alignment vertical="center"/>
    </xf>
    <xf numFmtId="20" fontId="8" fillId="0" borderId="0" xfId="2" applyNumberFormat="1" applyFont="1" applyAlignment="1">
      <alignment vertical="center"/>
    </xf>
    <xf numFmtId="0" fontId="17" fillId="0" borderId="0" xfId="4" applyFont="1">
      <alignment vertical="center"/>
    </xf>
    <xf numFmtId="0" fontId="18" fillId="4" borderId="0" xfId="4" applyFont="1" applyFill="1" applyAlignment="1">
      <alignment horizontal="left" vertical="center"/>
    </xf>
    <xf numFmtId="0" fontId="20" fillId="4" borderId="0" xfId="4" applyFont="1" applyFill="1">
      <alignment vertical="center"/>
    </xf>
    <xf numFmtId="0" fontId="21" fillId="0" borderId="0" xfId="4" applyFont="1">
      <alignment vertical="center"/>
    </xf>
    <xf numFmtId="0" fontId="17" fillId="0" borderId="0" xfId="4" applyFont="1" applyAlignment="1">
      <alignment horizontal="left" vertical="top" wrapText="1"/>
    </xf>
    <xf numFmtId="0" fontId="22" fillId="5" borderId="0" xfId="0" applyFont="1" applyFill="1" applyAlignment="1">
      <alignment vertical="top"/>
    </xf>
    <xf numFmtId="0" fontId="23" fillId="5" borderId="0" xfId="0" applyFont="1" applyFill="1" applyAlignment="1">
      <alignment vertical="top"/>
    </xf>
    <xf numFmtId="0" fontId="17" fillId="0" borderId="7" xfId="4" applyFont="1" applyBorder="1">
      <alignment vertical="center"/>
    </xf>
    <xf numFmtId="0" fontId="17" fillId="0" borderId="6" xfId="4" applyFont="1" applyBorder="1">
      <alignment vertical="center"/>
    </xf>
    <xf numFmtId="0" fontId="17" fillId="0" borderId="5" xfId="4" applyFont="1" applyBorder="1">
      <alignment vertical="center"/>
    </xf>
    <xf numFmtId="0" fontId="16" fillId="0" borderId="10" xfId="4" applyFont="1" applyBorder="1">
      <alignment vertical="center"/>
    </xf>
    <xf numFmtId="14" fontId="16" fillId="0" borderId="10" xfId="4" applyNumberFormat="1" applyFont="1" applyBorder="1">
      <alignment vertical="center"/>
    </xf>
    <xf numFmtId="0" fontId="16" fillId="0" borderId="11" xfId="4" applyFont="1" applyBorder="1">
      <alignment vertical="center"/>
    </xf>
    <xf numFmtId="0" fontId="17" fillId="0" borderId="1" xfId="4" applyFont="1" applyBorder="1">
      <alignment vertical="center"/>
    </xf>
    <xf numFmtId="0" fontId="17" fillId="0" borderId="4" xfId="4" applyFont="1" applyBorder="1">
      <alignment vertical="center"/>
    </xf>
    <xf numFmtId="0" fontId="14" fillId="0" borderId="9" xfId="4" applyFont="1" applyBorder="1">
      <alignment vertical="center"/>
    </xf>
    <xf numFmtId="0" fontId="17" fillId="0" borderId="8" xfId="4" applyFont="1" applyBorder="1">
      <alignment vertical="center"/>
    </xf>
    <xf numFmtId="0" fontId="17" fillId="0" borderId="0" xfId="4" applyFont="1" applyAlignment="1">
      <alignment horizontal="left" vertical="top"/>
    </xf>
    <xf numFmtId="0" fontId="21" fillId="0" borderId="0" xfId="4" applyFont="1" applyAlignment="1">
      <alignment horizontal="left" vertical="center"/>
    </xf>
    <xf numFmtId="0" fontId="24" fillId="0" borderId="0" xfId="4" applyFont="1" applyAlignment="1">
      <alignment horizontal="left" vertical="center"/>
    </xf>
    <xf numFmtId="0" fontId="24" fillId="0" borderId="0" xfId="4" applyFont="1">
      <alignment vertical="center"/>
    </xf>
    <xf numFmtId="0" fontId="17" fillId="0" borderId="10" xfId="4" applyFont="1" applyBorder="1">
      <alignment vertical="center"/>
    </xf>
    <xf numFmtId="0" fontId="28" fillId="0" borderId="4" xfId="4" applyFont="1" applyBorder="1">
      <alignment vertical="center"/>
    </xf>
    <xf numFmtId="0" fontId="28" fillId="0" borderId="0" xfId="4" applyFont="1">
      <alignment vertical="center"/>
    </xf>
    <xf numFmtId="0" fontId="28" fillId="0" borderId="5" xfId="4" applyFont="1" applyBorder="1">
      <alignment vertical="center"/>
    </xf>
    <xf numFmtId="0" fontId="29" fillId="0" borderId="0" xfId="0" applyFont="1"/>
    <xf numFmtId="0" fontId="31" fillId="0" borderId="9" xfId="4" applyFont="1" applyBorder="1">
      <alignment vertical="center"/>
    </xf>
    <xf numFmtId="0" fontId="33" fillId="4" borderId="0" xfId="4" applyFont="1" applyFill="1" applyAlignment="1">
      <alignment horizontal="left" vertical="center"/>
    </xf>
    <xf numFmtId="0" fontId="17" fillId="0" borderId="0" xfId="5" applyFont="1">
      <alignment vertical="center"/>
    </xf>
    <xf numFmtId="0" fontId="17" fillId="0" borderId="8" xfId="5" applyFont="1" applyBorder="1">
      <alignment vertical="center"/>
    </xf>
    <xf numFmtId="0" fontId="17" fillId="0" borderId="7" xfId="5" applyFont="1" applyBorder="1">
      <alignment vertical="center"/>
    </xf>
    <xf numFmtId="0" fontId="17" fillId="0" borderId="6" xfId="5" applyFont="1" applyBorder="1">
      <alignment vertical="center"/>
    </xf>
    <xf numFmtId="0" fontId="17" fillId="0" borderId="5" xfId="5" applyFont="1" applyBorder="1">
      <alignment vertical="center"/>
    </xf>
    <xf numFmtId="0" fontId="17" fillId="0" borderId="4" xfId="5" applyFont="1" applyBorder="1">
      <alignment vertical="center"/>
    </xf>
    <xf numFmtId="0" fontId="21" fillId="0" borderId="0" xfId="5" applyFont="1" applyAlignment="1">
      <alignment horizontal="left" vertical="center"/>
    </xf>
    <xf numFmtId="0" fontId="20" fillId="4" borderId="0" xfId="5" applyFont="1" applyFill="1">
      <alignment vertical="center"/>
    </xf>
    <xf numFmtId="0" fontId="18" fillId="4" borderId="0" xfId="5" applyFont="1" applyFill="1" applyAlignment="1">
      <alignment horizontal="left" vertical="center"/>
    </xf>
    <xf numFmtId="0" fontId="16" fillId="0" borderId="0" xfId="5" applyFont="1">
      <alignment vertical="center"/>
    </xf>
    <xf numFmtId="0" fontId="17" fillId="0" borderId="1" xfId="5" applyFont="1" applyBorder="1">
      <alignment vertical="center"/>
    </xf>
    <xf numFmtId="0" fontId="16" fillId="0" borderId="11" xfId="5" applyFont="1" applyBorder="1">
      <alignment vertical="center"/>
    </xf>
    <xf numFmtId="0" fontId="16" fillId="0" borderId="10" xfId="5" applyFont="1" applyBorder="1">
      <alignment vertical="center"/>
    </xf>
    <xf numFmtId="14" fontId="16" fillId="0" borderId="10" xfId="5" applyNumberFormat="1" applyFont="1" applyBorder="1">
      <alignment vertical="center"/>
    </xf>
    <xf numFmtId="0" fontId="14" fillId="0" borderId="9" xfId="5" applyFont="1" applyBorder="1">
      <alignment vertical="center"/>
    </xf>
    <xf numFmtId="0" fontId="24" fillId="0" borderId="0" xfId="5" applyFont="1" applyAlignment="1">
      <alignment horizontal="left" vertical="center"/>
    </xf>
    <xf numFmtId="0" fontId="24" fillId="0" borderId="0" xfId="5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10" fillId="0" borderId="0" xfId="1" applyNumberFormat="1" applyFont="1" applyAlignment="1">
      <alignment horizontal="center" vertical="center" wrapText="1"/>
    </xf>
    <xf numFmtId="49" fontId="10" fillId="0" borderId="0" xfId="1" applyNumberFormat="1" applyFont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8" fillId="0" borderId="19" xfId="2" applyNumberFormat="1" applyFont="1" applyBorder="1" applyAlignment="1">
      <alignment horizontal="center" vertical="center"/>
    </xf>
    <xf numFmtId="177" fontId="8" fillId="0" borderId="20" xfId="2" applyNumberFormat="1" applyFont="1" applyBorder="1" applyAlignment="1">
      <alignment horizontal="center" vertical="center"/>
    </xf>
    <xf numFmtId="177" fontId="8" fillId="0" borderId="21" xfId="2" applyNumberFormat="1" applyFont="1" applyBorder="1" applyAlignment="1">
      <alignment horizontal="center" vertical="center"/>
    </xf>
    <xf numFmtId="14" fontId="8" fillId="0" borderId="19" xfId="2" applyNumberFormat="1" applyFont="1" applyBorder="1" applyAlignment="1">
      <alignment horizontal="center" vertical="center"/>
    </xf>
    <xf numFmtId="14" fontId="8" fillId="0" borderId="20" xfId="2" applyNumberFormat="1" applyFont="1" applyBorder="1" applyAlignment="1">
      <alignment horizontal="center" vertical="center"/>
    </xf>
    <xf numFmtId="14" fontId="8" fillId="0" borderId="21" xfId="2" applyNumberFormat="1" applyFont="1" applyBorder="1" applyAlignment="1">
      <alignment horizontal="center" vertical="center"/>
    </xf>
    <xf numFmtId="49" fontId="8" fillId="0" borderId="19" xfId="2" applyNumberFormat="1" applyFont="1" applyBorder="1" applyAlignment="1">
      <alignment vertical="center"/>
    </xf>
    <xf numFmtId="49" fontId="8" fillId="0" borderId="20" xfId="2" applyNumberFormat="1" applyFont="1" applyBorder="1" applyAlignment="1">
      <alignment vertical="center"/>
    </xf>
    <xf numFmtId="49" fontId="8" fillId="0" borderId="21" xfId="2" applyNumberFormat="1" applyFont="1" applyBorder="1" applyAlignment="1">
      <alignment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177" fontId="8" fillId="0" borderId="16" xfId="2" applyNumberFormat="1" applyFont="1" applyBorder="1" applyAlignment="1">
      <alignment horizontal="center" vertical="center"/>
    </xf>
    <xf numFmtId="177" fontId="8" fillId="0" borderId="17" xfId="2" applyNumberFormat="1" applyFont="1" applyBorder="1" applyAlignment="1">
      <alignment horizontal="center" vertical="center"/>
    </xf>
    <xf numFmtId="177" fontId="8" fillId="0" borderId="18" xfId="2" applyNumberFormat="1" applyFont="1" applyBorder="1" applyAlignment="1">
      <alignment horizontal="center" vertical="center"/>
    </xf>
    <xf numFmtId="14" fontId="8" fillId="0" borderId="16" xfId="2" applyNumberFormat="1" applyFont="1" applyBorder="1" applyAlignment="1">
      <alignment horizontal="center" vertical="center"/>
    </xf>
    <xf numFmtId="14" fontId="8" fillId="0" borderId="17" xfId="2" applyNumberFormat="1" applyFont="1" applyBorder="1" applyAlignment="1">
      <alignment horizontal="center" vertical="center"/>
    </xf>
    <xf numFmtId="14" fontId="8" fillId="0" borderId="18" xfId="2" applyNumberFormat="1" applyFont="1" applyBorder="1" applyAlignment="1">
      <alignment horizontal="center" vertical="center"/>
    </xf>
    <xf numFmtId="49" fontId="8" fillId="0" borderId="16" xfId="2" applyNumberFormat="1" applyFont="1" applyBorder="1" applyAlignment="1">
      <alignment vertical="center"/>
    </xf>
    <xf numFmtId="49" fontId="8" fillId="0" borderId="17" xfId="2" applyNumberFormat="1" applyFont="1" applyBorder="1" applyAlignment="1">
      <alignment vertical="center"/>
    </xf>
    <xf numFmtId="49" fontId="8" fillId="0" borderId="18" xfId="2" applyNumberFormat="1" applyFont="1" applyBorder="1" applyAlignment="1">
      <alignment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49" fontId="8" fillId="0" borderId="16" xfId="2" applyNumberFormat="1" applyFont="1" applyBorder="1" applyAlignment="1">
      <alignment vertical="center" wrapText="1"/>
    </xf>
    <xf numFmtId="49" fontId="8" fillId="0" borderId="17" xfId="2" applyNumberFormat="1" applyFont="1" applyBorder="1" applyAlignment="1">
      <alignment vertical="center" wrapText="1"/>
    </xf>
    <xf numFmtId="49" fontId="8" fillId="0" borderId="18" xfId="2" applyNumberFormat="1" applyFont="1" applyBorder="1" applyAlignment="1">
      <alignment vertical="center" wrapText="1"/>
    </xf>
    <xf numFmtId="49" fontId="8" fillId="0" borderId="13" xfId="2" applyNumberFormat="1" applyFont="1" applyBorder="1" applyAlignment="1">
      <alignment vertical="center"/>
    </xf>
    <xf numFmtId="49" fontId="8" fillId="0" borderId="14" xfId="2" applyNumberFormat="1" applyFont="1" applyBorder="1" applyAlignment="1">
      <alignment vertical="center"/>
    </xf>
    <xf numFmtId="49" fontId="8" fillId="0" borderId="15" xfId="2" applyNumberFormat="1" applyFont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77" fontId="8" fillId="0" borderId="13" xfId="2" applyNumberFormat="1" applyFont="1" applyBorder="1" applyAlignment="1">
      <alignment horizontal="center" vertical="center"/>
    </xf>
    <xf numFmtId="177" fontId="8" fillId="0" borderId="14" xfId="2" applyNumberFormat="1" applyFont="1" applyBorder="1" applyAlignment="1">
      <alignment horizontal="center" vertical="center"/>
    </xf>
    <xf numFmtId="177" fontId="8" fillId="0" borderId="15" xfId="2" applyNumberFormat="1" applyFont="1" applyBorder="1" applyAlignment="1">
      <alignment horizontal="center" vertical="center"/>
    </xf>
    <xf numFmtId="14" fontId="8" fillId="0" borderId="13" xfId="2" applyNumberFormat="1" applyFont="1" applyBorder="1" applyAlignment="1">
      <alignment horizontal="center" vertical="center"/>
    </xf>
    <xf numFmtId="14" fontId="8" fillId="0" borderId="14" xfId="2" applyNumberFormat="1" applyFont="1" applyBorder="1" applyAlignment="1">
      <alignment horizontal="center" vertical="center"/>
    </xf>
    <xf numFmtId="14" fontId="8" fillId="0" borderId="15" xfId="2" applyNumberFormat="1" applyFont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1" xfId="2" applyNumberFormat="1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2" fillId="3" borderId="0" xfId="2" applyFont="1" applyFill="1" applyAlignment="1">
      <alignment horizontal="center" vertical="center"/>
    </xf>
    <xf numFmtId="0" fontId="12" fillId="3" borderId="5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176" fontId="6" fillId="0" borderId="9" xfId="2" applyNumberFormat="1" applyFont="1" applyBorder="1" applyAlignment="1">
      <alignment horizontal="center" vertical="center"/>
    </xf>
    <xf numFmtId="176" fontId="6" fillId="0" borderId="10" xfId="2" applyNumberFormat="1" applyFont="1" applyBorder="1" applyAlignment="1">
      <alignment horizontal="center" vertical="center"/>
    </xf>
    <xf numFmtId="176" fontId="6" fillId="0" borderId="11" xfId="2" applyNumberFormat="1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49" fontId="6" fillId="0" borderId="9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177" fontId="6" fillId="0" borderId="4" xfId="2" applyNumberFormat="1" applyFont="1" applyBorder="1" applyAlignment="1">
      <alignment horizontal="center" vertical="center" wrapText="1"/>
    </xf>
    <xf numFmtId="177" fontId="6" fillId="0" borderId="0" xfId="2" applyNumberFormat="1" applyFont="1" applyAlignment="1">
      <alignment horizontal="center" vertical="center"/>
    </xf>
    <xf numFmtId="177" fontId="6" fillId="0" borderId="5" xfId="2" applyNumberFormat="1" applyFont="1" applyBorder="1" applyAlignment="1">
      <alignment horizontal="center" vertical="center"/>
    </xf>
    <xf numFmtId="177" fontId="6" fillId="0" borderId="4" xfId="2" applyNumberFormat="1" applyFont="1" applyBorder="1" applyAlignment="1">
      <alignment horizontal="center" vertical="center"/>
    </xf>
    <xf numFmtId="177" fontId="6" fillId="0" borderId="6" xfId="2" applyNumberFormat="1" applyFont="1" applyBorder="1" applyAlignment="1">
      <alignment horizontal="center" vertical="center"/>
    </xf>
    <xf numFmtId="177" fontId="6" fillId="0" borderId="7" xfId="2" applyNumberFormat="1" applyFont="1" applyBorder="1" applyAlignment="1">
      <alignment horizontal="center" vertical="center"/>
    </xf>
    <xf numFmtId="177" fontId="6" fillId="0" borderId="8" xfId="2" applyNumberFormat="1" applyFont="1" applyBorder="1" applyAlignment="1">
      <alignment horizontal="center" vertical="center"/>
    </xf>
    <xf numFmtId="178" fontId="6" fillId="0" borderId="9" xfId="2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8" fontId="6" fillId="0" borderId="11" xfId="2" applyNumberFormat="1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</cellXfs>
  <cellStyles count="6">
    <cellStyle name="標準" xfId="0" builtinId="0"/>
    <cellStyle name="標準 10 2" xfId="2" xr:uid="{60E6B588-4E26-4BF2-A453-3F6E5529D43A}"/>
    <cellStyle name="標準 2" xfId="1" xr:uid="{4BB12BD3-0418-4F46-AAF5-50D1257B0F6A}"/>
    <cellStyle name="標準 2 2 2 2" xfId="3" xr:uid="{6E11388A-5215-41FC-9E17-A515EDE2521C}"/>
    <cellStyle name="標準 3" xfId="4" xr:uid="{C3DB19AA-AC7C-4F87-B976-4EF63FBB40F1}"/>
    <cellStyle name="標準 3 2" xfId="5" xr:uid="{3627EC81-AD96-459D-9A55-EF1EC533F4B6}"/>
  </cellStyles>
  <dxfs count="0"/>
  <tableStyles count="0" defaultTableStyle="TableStyleMedium2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image" Target="../media/image42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11</xdr:row>
      <xdr:rowOff>0</xdr:rowOff>
    </xdr:from>
    <xdr:ext cx="3472775" cy="2038816"/>
    <xdr:pic>
      <xdr:nvPicPr>
        <xdr:cNvPr id="2" name="図 1">
          <a:extLst>
            <a:ext uri="{FF2B5EF4-FFF2-40B4-BE49-F238E27FC236}">
              <a16:creationId xmlns:a16="http://schemas.microsoft.com/office/drawing/2014/main" id="{2322A94B-FDBD-4B28-A346-88B6054DC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885950"/>
          <a:ext cx="3472775" cy="203881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3472775" cy="2041521"/>
    <xdr:pic>
      <xdr:nvPicPr>
        <xdr:cNvPr id="3" name="図 2">
          <a:extLst>
            <a:ext uri="{FF2B5EF4-FFF2-40B4-BE49-F238E27FC236}">
              <a16:creationId xmlns:a16="http://schemas.microsoft.com/office/drawing/2014/main" id="{E361EC5D-3422-408D-BA09-FB02B8257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4800600"/>
          <a:ext cx="3472775" cy="204152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5620541" cy="3193289"/>
    <xdr:pic>
      <xdr:nvPicPr>
        <xdr:cNvPr id="4" name="図 3">
          <a:extLst>
            <a:ext uri="{FF2B5EF4-FFF2-40B4-BE49-F238E27FC236}">
              <a16:creationId xmlns:a16="http://schemas.microsoft.com/office/drawing/2014/main" id="{F3B39BD2-51E1-4EF6-90E1-B7DC8B147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10801350"/>
          <a:ext cx="5620541" cy="3193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5620541" cy="3193289"/>
    <xdr:pic>
      <xdr:nvPicPr>
        <xdr:cNvPr id="5" name="図 4">
          <a:extLst>
            <a:ext uri="{FF2B5EF4-FFF2-40B4-BE49-F238E27FC236}">
              <a16:creationId xmlns:a16="http://schemas.microsoft.com/office/drawing/2014/main" id="{9C4E5D12-68B8-4255-AAEB-7E4DE5EEB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4401800"/>
          <a:ext cx="5620541" cy="3193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5620541" cy="3193289"/>
    <xdr:pic>
      <xdr:nvPicPr>
        <xdr:cNvPr id="6" name="図 5">
          <a:extLst>
            <a:ext uri="{FF2B5EF4-FFF2-40B4-BE49-F238E27FC236}">
              <a16:creationId xmlns:a16="http://schemas.microsoft.com/office/drawing/2014/main" id="{DF30FE63-5756-46B2-B98D-954D1AD9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8345150"/>
          <a:ext cx="5620541" cy="3193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97</xdr:row>
      <xdr:rowOff>0</xdr:rowOff>
    </xdr:from>
    <xdr:ext cx="5620541" cy="3193289"/>
    <xdr:pic>
      <xdr:nvPicPr>
        <xdr:cNvPr id="7" name="図 6">
          <a:extLst>
            <a:ext uri="{FF2B5EF4-FFF2-40B4-BE49-F238E27FC236}">
              <a16:creationId xmlns:a16="http://schemas.microsoft.com/office/drawing/2014/main" id="{F9AA4540-8192-44CD-8DBC-CE3546AF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18516600"/>
          <a:ext cx="5620541" cy="3193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115</xdr:row>
      <xdr:rowOff>0</xdr:rowOff>
    </xdr:from>
    <xdr:ext cx="5620541" cy="3193289"/>
    <xdr:pic>
      <xdr:nvPicPr>
        <xdr:cNvPr id="8" name="図 7">
          <a:extLst>
            <a:ext uri="{FF2B5EF4-FFF2-40B4-BE49-F238E27FC236}">
              <a16:creationId xmlns:a16="http://schemas.microsoft.com/office/drawing/2014/main" id="{90AC6CC2-134E-41F7-BE5E-560D5561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50" y="21602700"/>
          <a:ext cx="5620541" cy="3193289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5007301" cy="1635513"/>
    <xdr:pic>
      <xdr:nvPicPr>
        <xdr:cNvPr id="9" name="図 8">
          <a:extLst>
            <a:ext uri="{FF2B5EF4-FFF2-40B4-BE49-F238E27FC236}">
              <a16:creationId xmlns:a16="http://schemas.microsoft.com/office/drawing/2014/main" id="{8C2F49EB-BF8F-4214-9A46-20FAB2EB5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050" y="24688800"/>
          <a:ext cx="5007301" cy="1635513"/>
        </a:xfrm>
        <a:prstGeom prst="rect">
          <a:avLst/>
        </a:prstGeom>
      </xdr:spPr>
    </xdr:pic>
    <xdr:clientData/>
  </xdr:oneCellAnchor>
  <xdr:twoCellAnchor>
    <xdr:from>
      <xdr:col>15</xdr:col>
      <xdr:colOff>38100</xdr:colOff>
      <xdr:row>18</xdr:row>
      <xdr:rowOff>180975</xdr:rowOff>
    </xdr:from>
    <xdr:to>
      <xdr:col>19</xdr:col>
      <xdr:colOff>28575</xdr:colOff>
      <xdr:row>20</xdr:row>
      <xdr:rowOff>123825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06A3B3B-C548-45FC-86C1-61E9690D5959}"/>
            </a:ext>
          </a:extLst>
        </xdr:cNvPr>
        <xdr:cNvSpPr/>
      </xdr:nvSpPr>
      <xdr:spPr>
        <a:xfrm>
          <a:off x="3038475" y="3257550"/>
          <a:ext cx="790575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57150</xdr:colOff>
      <xdr:row>32</xdr:row>
      <xdr:rowOff>171450</xdr:rowOff>
    </xdr:from>
    <xdr:to>
      <xdr:col>19</xdr:col>
      <xdr:colOff>47625</xdr:colOff>
      <xdr:row>34</xdr:row>
      <xdr:rowOff>114300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B7E4F4F-226E-4A45-9A5A-DD0A398A0BD8}"/>
            </a:ext>
          </a:extLst>
        </xdr:cNvPr>
        <xdr:cNvSpPr/>
      </xdr:nvSpPr>
      <xdr:spPr>
        <a:xfrm>
          <a:off x="3057525" y="6172200"/>
          <a:ext cx="790575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77</xdr:row>
      <xdr:rowOff>19050</xdr:rowOff>
    </xdr:from>
    <xdr:to>
      <xdr:col>21</xdr:col>
      <xdr:colOff>104775</xdr:colOff>
      <xdr:row>84</xdr:row>
      <xdr:rowOff>114300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FC99BBD9-D6F3-4B20-90FF-203641BE793D}"/>
            </a:ext>
          </a:extLst>
        </xdr:cNvPr>
        <xdr:cNvSpPr/>
      </xdr:nvSpPr>
      <xdr:spPr>
        <a:xfrm>
          <a:off x="533400" y="15106650"/>
          <a:ext cx="3771900" cy="1295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101</xdr:row>
      <xdr:rowOff>152400</xdr:rowOff>
    </xdr:from>
    <xdr:to>
      <xdr:col>11</xdr:col>
      <xdr:colOff>190500</xdr:colOff>
      <xdr:row>106</xdr:row>
      <xdr:rowOff>19050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A80E56E-1B14-4BE0-A972-DA289A6B469B}"/>
            </a:ext>
          </a:extLst>
        </xdr:cNvPr>
        <xdr:cNvSpPr/>
      </xdr:nvSpPr>
      <xdr:spPr>
        <a:xfrm>
          <a:off x="552450" y="19354800"/>
          <a:ext cx="1838325" cy="723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38101</xdr:colOff>
      <xdr:row>110</xdr:row>
      <xdr:rowOff>85725</xdr:rowOff>
    </xdr:from>
    <xdr:to>
      <xdr:col>29</xdr:col>
      <xdr:colOff>76201</xdr:colOff>
      <xdr:row>111</xdr:row>
      <xdr:rowOff>47625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D0392D8-0774-4542-8129-82A25D8BED33}"/>
            </a:ext>
          </a:extLst>
        </xdr:cNvPr>
        <xdr:cNvSpPr/>
      </xdr:nvSpPr>
      <xdr:spPr>
        <a:xfrm>
          <a:off x="5438776" y="20831175"/>
          <a:ext cx="438150" cy="133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118</xdr:row>
      <xdr:rowOff>76200</xdr:rowOff>
    </xdr:from>
    <xdr:to>
      <xdr:col>21</xdr:col>
      <xdr:colOff>104775</xdr:colOff>
      <xdr:row>122</xdr:row>
      <xdr:rowOff>190500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A5B13D6-3EA3-4ADD-8410-E3A762A072FB}"/>
            </a:ext>
          </a:extLst>
        </xdr:cNvPr>
        <xdr:cNvSpPr/>
      </xdr:nvSpPr>
      <xdr:spPr>
        <a:xfrm>
          <a:off x="609600" y="22193250"/>
          <a:ext cx="369570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9525</xdr:colOff>
      <xdr:row>138</xdr:row>
      <xdr:rowOff>123825</xdr:rowOff>
    </xdr:from>
    <xdr:to>
      <xdr:col>26</xdr:col>
      <xdr:colOff>142875</xdr:colOff>
      <xdr:row>140</xdr:row>
      <xdr:rowOff>76200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AB4CC02-AE1D-4044-9CE4-EB9F5F691EE4}"/>
            </a:ext>
          </a:extLst>
        </xdr:cNvPr>
        <xdr:cNvSpPr/>
      </xdr:nvSpPr>
      <xdr:spPr>
        <a:xfrm>
          <a:off x="4610100" y="25669875"/>
          <a:ext cx="733425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0</xdr:colOff>
      <xdr:row>150</xdr:row>
      <xdr:rowOff>0</xdr:rowOff>
    </xdr:from>
    <xdr:ext cx="5165480" cy="4423554"/>
    <xdr:pic>
      <xdr:nvPicPr>
        <xdr:cNvPr id="17" name="図 16">
          <a:extLst>
            <a:ext uri="{FF2B5EF4-FFF2-40B4-BE49-F238E27FC236}">
              <a16:creationId xmlns:a16="http://schemas.microsoft.com/office/drawing/2014/main" id="{B1A13A30-BDED-445D-AF23-E1AEFA07C6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8605" t="25134" r="28136" b="5802"/>
        <a:stretch/>
      </xdr:blipFill>
      <xdr:spPr>
        <a:xfrm>
          <a:off x="400050" y="27603450"/>
          <a:ext cx="5165480" cy="44235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25</xdr:col>
      <xdr:colOff>134013</xdr:colOff>
      <xdr:row>27</xdr:row>
      <xdr:rowOff>171971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C52F71F-E6F3-4769-B5E9-70C115C9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49542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25</xdr:col>
      <xdr:colOff>134013</xdr:colOff>
      <xdr:row>49</xdr:row>
      <xdr:rowOff>171971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8666E8B2-88EE-49D9-9599-736B7AD4D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568642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95250</xdr:rowOff>
    </xdr:from>
    <xdr:to>
      <xdr:col>25</xdr:col>
      <xdr:colOff>134013</xdr:colOff>
      <xdr:row>77</xdr:row>
      <xdr:rowOff>57671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4E58A2F8-8DA0-4AA6-ADE7-89A7C6DF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997267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25</xdr:col>
      <xdr:colOff>134013</xdr:colOff>
      <xdr:row>101</xdr:row>
      <xdr:rowOff>171971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0A8A351-55AB-482A-95B1-9BBEFF087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1406842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25</xdr:col>
      <xdr:colOff>134013</xdr:colOff>
      <xdr:row>125</xdr:row>
      <xdr:rowOff>171971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C22D1C4-2469-4910-9A66-7974E7CD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" y="1825942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25</xdr:col>
      <xdr:colOff>134013</xdr:colOff>
      <xdr:row>149</xdr:row>
      <xdr:rowOff>171971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FD2A094C-0030-4227-8915-0B01A9056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22450425"/>
          <a:ext cx="4753638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30</xdr:col>
      <xdr:colOff>76995</xdr:colOff>
      <xdr:row>182</xdr:row>
      <xdr:rowOff>19667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E6215641-1146-4236-A408-782BAA34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" y="27689175"/>
          <a:ext cx="5696745" cy="4420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30</xdr:col>
      <xdr:colOff>76995</xdr:colOff>
      <xdr:row>205</xdr:row>
      <xdr:rowOff>19667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FB9C13-0461-44BC-A441-8F9BD6A16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" y="32508825"/>
          <a:ext cx="5696745" cy="4420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30</xdr:col>
      <xdr:colOff>76995</xdr:colOff>
      <xdr:row>230</xdr:row>
      <xdr:rowOff>19667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6BE94289-2CF2-435B-84B4-D66CE94CE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" y="37328475"/>
          <a:ext cx="5696745" cy="4420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30</xdr:col>
      <xdr:colOff>76995</xdr:colOff>
      <xdr:row>280</xdr:row>
      <xdr:rowOff>19667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9B97CE6D-0811-4BC1-B31B-CD036C598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" y="47177325"/>
          <a:ext cx="5696745" cy="4420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30</xdr:col>
      <xdr:colOff>76995</xdr:colOff>
      <xdr:row>304</xdr:row>
      <xdr:rowOff>19667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CE0C31D-9AF6-4482-8628-DA3E19A18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9100" y="51996975"/>
          <a:ext cx="5696745" cy="4420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30</xdr:col>
      <xdr:colOff>76995</xdr:colOff>
      <xdr:row>255</xdr:row>
      <xdr:rowOff>19667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69B582B6-DB06-4FC8-BC3C-B0573407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100" y="42776775"/>
          <a:ext cx="5696745" cy="442021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23</xdr:row>
      <xdr:rowOff>95250</xdr:rowOff>
    </xdr:from>
    <xdr:to>
      <xdr:col>10</xdr:col>
      <xdr:colOff>38100</xdr:colOff>
      <xdr:row>24</xdr:row>
      <xdr:rowOff>95250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0443FBC-12FB-489A-88AB-0A1591982251}"/>
            </a:ext>
          </a:extLst>
        </xdr:cNvPr>
        <xdr:cNvSpPr/>
      </xdr:nvSpPr>
      <xdr:spPr>
        <a:xfrm>
          <a:off x="790575" y="4943475"/>
          <a:ext cx="1285875" cy="209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48</xdr:row>
      <xdr:rowOff>9525</xdr:rowOff>
    </xdr:from>
    <xdr:to>
      <xdr:col>21</xdr:col>
      <xdr:colOff>47625</xdr:colOff>
      <xdr:row>49</xdr:row>
      <xdr:rowOff>104775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3941A58-D1E5-4CAB-AF45-CFF1B10E00B1}"/>
            </a:ext>
          </a:extLst>
        </xdr:cNvPr>
        <xdr:cNvSpPr/>
      </xdr:nvSpPr>
      <xdr:spPr>
        <a:xfrm>
          <a:off x="3476625" y="10096500"/>
          <a:ext cx="809625" cy="30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66676</xdr:colOff>
      <xdr:row>75</xdr:row>
      <xdr:rowOff>123825</xdr:rowOff>
    </xdr:from>
    <xdr:to>
      <xdr:col>21</xdr:col>
      <xdr:colOff>47626</xdr:colOff>
      <xdr:row>77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65A654A-3903-4710-B8C7-EEF499D2739E}"/>
            </a:ext>
          </a:extLst>
        </xdr:cNvPr>
        <xdr:cNvSpPr/>
      </xdr:nvSpPr>
      <xdr:spPr>
        <a:xfrm>
          <a:off x="3505201" y="15868650"/>
          <a:ext cx="7810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85724</xdr:colOff>
      <xdr:row>67</xdr:row>
      <xdr:rowOff>75198</xdr:rowOff>
    </xdr:from>
    <xdr:to>
      <xdr:col>7</xdr:col>
      <xdr:colOff>75197</xdr:colOff>
      <xdr:row>67</xdr:row>
      <xdr:rowOff>200527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AFDBB88-9007-4C99-B75E-2DBBF6146A64}"/>
            </a:ext>
          </a:extLst>
        </xdr:cNvPr>
        <xdr:cNvSpPr/>
      </xdr:nvSpPr>
      <xdr:spPr>
        <a:xfrm>
          <a:off x="1328987" y="14212303"/>
          <a:ext cx="189999" cy="125329"/>
        </a:xfrm>
        <a:prstGeom prst="rect">
          <a:avLst/>
        </a:prstGeom>
        <a:solidFill>
          <a:srgbClr val="0070C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100</xdr:row>
      <xdr:rowOff>9525</xdr:rowOff>
    </xdr:from>
    <xdr:to>
      <xdr:col>21</xdr:col>
      <xdr:colOff>38100</xdr:colOff>
      <xdr:row>101</xdr:row>
      <xdr:rowOff>95250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675787A-7827-4CB7-A3F3-28458F0C73B9}"/>
            </a:ext>
          </a:extLst>
        </xdr:cNvPr>
        <xdr:cNvSpPr/>
      </xdr:nvSpPr>
      <xdr:spPr>
        <a:xfrm>
          <a:off x="3495675" y="20993100"/>
          <a:ext cx="7810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124</xdr:row>
      <xdr:rowOff>9525</xdr:rowOff>
    </xdr:from>
    <xdr:to>
      <xdr:col>21</xdr:col>
      <xdr:colOff>38100</xdr:colOff>
      <xdr:row>125</xdr:row>
      <xdr:rowOff>95250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6A9280C-75B0-4CFA-B789-11B805A2C696}"/>
            </a:ext>
          </a:extLst>
        </xdr:cNvPr>
        <xdr:cNvSpPr/>
      </xdr:nvSpPr>
      <xdr:spPr>
        <a:xfrm>
          <a:off x="3495675" y="26022300"/>
          <a:ext cx="7810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148</xdr:row>
      <xdr:rowOff>19050</xdr:rowOff>
    </xdr:from>
    <xdr:to>
      <xdr:col>21</xdr:col>
      <xdr:colOff>38100</xdr:colOff>
      <xdr:row>149</xdr:row>
      <xdr:rowOff>104775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CB38546B-7887-4569-8F4B-5B66F49E3CDB}"/>
            </a:ext>
          </a:extLst>
        </xdr:cNvPr>
        <xdr:cNvSpPr/>
      </xdr:nvSpPr>
      <xdr:spPr>
        <a:xfrm>
          <a:off x="3495675" y="31061025"/>
          <a:ext cx="781050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123825</xdr:colOff>
      <xdr:row>177</xdr:row>
      <xdr:rowOff>161926</xdr:rowOff>
    </xdr:from>
    <xdr:to>
      <xdr:col>7</xdr:col>
      <xdr:colOff>104775</xdr:colOff>
      <xdr:row>178</xdr:row>
      <xdr:rowOff>161926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C4A92552-2CB4-49B5-8E89-F2E20E3287C7}"/>
            </a:ext>
          </a:extLst>
        </xdr:cNvPr>
        <xdr:cNvSpPr/>
      </xdr:nvSpPr>
      <xdr:spPr>
        <a:xfrm>
          <a:off x="762000" y="37280851"/>
          <a:ext cx="781050" cy="2095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171450</xdr:colOff>
      <xdr:row>180</xdr:row>
      <xdr:rowOff>85726</xdr:rowOff>
    </xdr:from>
    <xdr:to>
      <xdr:col>25</xdr:col>
      <xdr:colOff>66675</xdr:colOff>
      <xdr:row>181</xdr:row>
      <xdr:rowOff>161926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CFD1E92-298C-4577-801B-7F06429A23CA}"/>
            </a:ext>
          </a:extLst>
        </xdr:cNvPr>
        <xdr:cNvSpPr/>
      </xdr:nvSpPr>
      <xdr:spPr>
        <a:xfrm>
          <a:off x="4210050" y="37833301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180975</xdr:colOff>
      <xdr:row>203</xdr:row>
      <xdr:rowOff>85725</xdr:rowOff>
    </xdr:from>
    <xdr:to>
      <xdr:col>25</xdr:col>
      <xdr:colOff>76200</xdr:colOff>
      <xdr:row>204</xdr:row>
      <xdr:rowOff>161925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6F39453D-1C66-4756-8F62-8D94B50256E4}"/>
            </a:ext>
          </a:extLst>
        </xdr:cNvPr>
        <xdr:cNvSpPr/>
      </xdr:nvSpPr>
      <xdr:spPr>
        <a:xfrm>
          <a:off x="4219575" y="42652950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115</xdr:row>
      <xdr:rowOff>28575</xdr:rowOff>
    </xdr:from>
    <xdr:to>
      <xdr:col>8</xdr:col>
      <xdr:colOff>65673</xdr:colOff>
      <xdr:row>115</xdr:row>
      <xdr:rowOff>153904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1952CEA-7EE0-4C8B-9DDF-FDC69472FD81}"/>
            </a:ext>
          </a:extLst>
        </xdr:cNvPr>
        <xdr:cNvSpPr/>
      </xdr:nvSpPr>
      <xdr:spPr>
        <a:xfrm>
          <a:off x="1514475" y="24155400"/>
          <a:ext cx="189498" cy="125329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192</xdr:row>
      <xdr:rowOff>104775</xdr:rowOff>
    </xdr:from>
    <xdr:to>
      <xdr:col>7</xdr:col>
      <xdr:colOff>65673</xdr:colOff>
      <xdr:row>193</xdr:row>
      <xdr:rowOff>20554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A973FBB7-9DF7-400B-913F-71E897978A4A}"/>
            </a:ext>
          </a:extLst>
        </xdr:cNvPr>
        <xdr:cNvSpPr/>
      </xdr:nvSpPr>
      <xdr:spPr>
        <a:xfrm>
          <a:off x="1314450" y="40366950"/>
          <a:ext cx="189498" cy="125329"/>
        </a:xfrm>
        <a:prstGeom prst="rect">
          <a:avLst/>
        </a:prstGeom>
        <a:solidFill>
          <a:srgbClr val="0070C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19050</xdr:colOff>
      <xdr:row>228</xdr:row>
      <xdr:rowOff>85725</xdr:rowOff>
    </xdr:from>
    <xdr:to>
      <xdr:col>25</xdr:col>
      <xdr:colOff>114300</xdr:colOff>
      <xdr:row>229</xdr:row>
      <xdr:rowOff>161925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E62C271A-306A-4A4F-9F4F-B45C2899CB43}"/>
            </a:ext>
          </a:extLst>
        </xdr:cNvPr>
        <xdr:cNvSpPr/>
      </xdr:nvSpPr>
      <xdr:spPr>
        <a:xfrm>
          <a:off x="4257675" y="47891700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180975</xdr:colOff>
      <xdr:row>253</xdr:row>
      <xdr:rowOff>85725</xdr:rowOff>
    </xdr:from>
    <xdr:to>
      <xdr:col>25</xdr:col>
      <xdr:colOff>76200</xdr:colOff>
      <xdr:row>254</xdr:row>
      <xdr:rowOff>161925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90E53AD-8AA7-4875-9CD8-9C87D19D7785}"/>
            </a:ext>
          </a:extLst>
        </xdr:cNvPr>
        <xdr:cNvSpPr/>
      </xdr:nvSpPr>
      <xdr:spPr>
        <a:xfrm>
          <a:off x="4219575" y="53130450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123824</xdr:colOff>
      <xdr:row>241</xdr:row>
      <xdr:rowOff>76200</xdr:rowOff>
    </xdr:from>
    <xdr:to>
      <xdr:col>13</xdr:col>
      <xdr:colOff>95249</xdr:colOff>
      <xdr:row>242</xdr:row>
      <xdr:rowOff>85725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70D35C2-1CC4-47B0-A865-A2E13E637A9D}"/>
            </a:ext>
          </a:extLst>
        </xdr:cNvPr>
        <xdr:cNvSpPr/>
      </xdr:nvSpPr>
      <xdr:spPr>
        <a:xfrm>
          <a:off x="761999" y="50606325"/>
          <a:ext cx="1971675" cy="219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278</xdr:row>
      <xdr:rowOff>76200</xdr:rowOff>
    </xdr:from>
    <xdr:to>
      <xdr:col>25</xdr:col>
      <xdr:colOff>85725</xdr:colOff>
      <xdr:row>279</xdr:row>
      <xdr:rowOff>152400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883BA2D4-615B-4E68-89DE-51ED0D394D8D}"/>
            </a:ext>
          </a:extLst>
        </xdr:cNvPr>
        <xdr:cNvSpPr/>
      </xdr:nvSpPr>
      <xdr:spPr>
        <a:xfrm>
          <a:off x="4229100" y="58359675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265</xdr:row>
      <xdr:rowOff>123825</xdr:rowOff>
    </xdr:from>
    <xdr:to>
      <xdr:col>8</xdr:col>
      <xdr:colOff>65673</xdr:colOff>
      <xdr:row>266</xdr:row>
      <xdr:rowOff>39604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F30957EC-2646-4343-B0B1-004F34F4BB25}"/>
            </a:ext>
          </a:extLst>
        </xdr:cNvPr>
        <xdr:cNvSpPr/>
      </xdr:nvSpPr>
      <xdr:spPr>
        <a:xfrm>
          <a:off x="1514475" y="55683150"/>
          <a:ext cx="189498" cy="125329"/>
        </a:xfrm>
        <a:prstGeom prst="rect">
          <a:avLst/>
        </a:prstGeom>
        <a:solidFill>
          <a:schemeClr val="bg1">
            <a:lumMod val="85000"/>
          </a:schemeClr>
        </a:solidFill>
        <a:ln w="285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171450</xdr:colOff>
      <xdr:row>302</xdr:row>
      <xdr:rowOff>85725</xdr:rowOff>
    </xdr:from>
    <xdr:to>
      <xdr:col>25</xdr:col>
      <xdr:colOff>66675</xdr:colOff>
      <xdr:row>303</xdr:row>
      <xdr:rowOff>161925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0612F372-1208-49C1-9F30-CF9BA2A6F3C0}"/>
            </a:ext>
          </a:extLst>
        </xdr:cNvPr>
        <xdr:cNvSpPr/>
      </xdr:nvSpPr>
      <xdr:spPr>
        <a:xfrm>
          <a:off x="4210050" y="63398400"/>
          <a:ext cx="895350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171449</xdr:colOff>
      <xdr:row>290</xdr:row>
      <xdr:rowOff>95250</xdr:rowOff>
    </xdr:from>
    <xdr:to>
      <xdr:col>20</xdr:col>
      <xdr:colOff>95249</xdr:colOff>
      <xdr:row>291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7562B29B-72BB-48C8-B4D8-505CFD6820D4}"/>
            </a:ext>
          </a:extLst>
        </xdr:cNvPr>
        <xdr:cNvSpPr/>
      </xdr:nvSpPr>
      <xdr:spPr>
        <a:xfrm>
          <a:off x="2409824" y="60893325"/>
          <a:ext cx="1724025" cy="285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3558</xdr:colOff>
      <xdr:row>35</xdr:row>
      <xdr:rowOff>0</xdr:rowOff>
    </xdr:from>
    <xdr:to>
      <xdr:col>30</xdr:col>
      <xdr:colOff>135139</xdr:colOff>
      <xdr:row>48</xdr:row>
      <xdr:rowOff>125186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C06C5731-3C4B-41B3-95A1-6981AA7041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88" t="21123"/>
        <a:stretch/>
      </xdr:blipFill>
      <xdr:spPr>
        <a:xfrm>
          <a:off x="421193" y="7466135"/>
          <a:ext cx="5692715" cy="2887436"/>
        </a:xfrm>
        <a:prstGeom prst="rect">
          <a:avLst/>
        </a:prstGeom>
      </xdr:spPr>
    </xdr:pic>
    <xdr:clientData/>
  </xdr:twoCellAnchor>
  <xdr:twoCellAnchor>
    <xdr:from>
      <xdr:col>3</xdr:col>
      <xdr:colOff>145831</xdr:colOff>
      <xdr:row>37</xdr:row>
      <xdr:rowOff>6569</xdr:rowOff>
    </xdr:from>
    <xdr:to>
      <xdr:col>7</xdr:col>
      <xdr:colOff>6569</xdr:colOff>
      <xdr:row>38</xdr:row>
      <xdr:rowOff>26276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696EE082-6AF4-43D1-A9F6-4D0E35F6D8AF}"/>
            </a:ext>
          </a:extLst>
        </xdr:cNvPr>
        <xdr:cNvSpPr/>
      </xdr:nvSpPr>
      <xdr:spPr>
        <a:xfrm>
          <a:off x="776452" y="7810500"/>
          <a:ext cx="649014" cy="22991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54428</xdr:colOff>
      <xdr:row>47</xdr:row>
      <xdr:rowOff>1173</xdr:rowOff>
    </xdr:from>
    <xdr:to>
      <xdr:col>26</xdr:col>
      <xdr:colOff>177362</xdr:colOff>
      <xdr:row>48</xdr:row>
      <xdr:rowOff>72259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15F7EC6-6D57-4F58-BBD1-BC2AE719FF22}"/>
            </a:ext>
          </a:extLst>
        </xdr:cNvPr>
        <xdr:cNvSpPr/>
      </xdr:nvSpPr>
      <xdr:spPr>
        <a:xfrm>
          <a:off x="4429359" y="9907173"/>
          <a:ext cx="911210" cy="28129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83344</xdr:colOff>
      <xdr:row>36</xdr:row>
      <xdr:rowOff>41671</xdr:rowOff>
    </xdr:from>
    <xdr:to>
      <xdr:col>12</xdr:col>
      <xdr:colOff>70436</xdr:colOff>
      <xdr:row>36</xdr:row>
      <xdr:rowOff>167000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DE3F39A8-78DD-4835-8D87-B56C792818A9}"/>
            </a:ext>
          </a:extLst>
        </xdr:cNvPr>
        <xdr:cNvSpPr/>
      </xdr:nvSpPr>
      <xdr:spPr>
        <a:xfrm>
          <a:off x="2345532" y="6947296"/>
          <a:ext cx="189498" cy="125329"/>
        </a:xfrm>
        <a:prstGeom prst="rect">
          <a:avLst/>
        </a:prstGeom>
        <a:solidFill>
          <a:schemeClr val="bg1"/>
        </a:solidFill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104</xdr:row>
      <xdr:rowOff>212480</xdr:rowOff>
    </xdr:from>
    <xdr:to>
      <xdr:col>32</xdr:col>
      <xdr:colOff>68926</xdr:colOff>
      <xdr:row>115</xdr:row>
      <xdr:rowOff>60906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3747BE00-7C66-66FC-5B55-1317EB78B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635" y="22339788"/>
          <a:ext cx="6025714" cy="21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32</xdr:col>
      <xdr:colOff>77498</xdr:colOff>
      <xdr:row>126</xdr:row>
      <xdr:rowOff>127673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F0AAAEF6-4881-F4EE-E9B4-D158F0BF2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635" y="24889558"/>
          <a:ext cx="6034286" cy="20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32</xdr:col>
      <xdr:colOff>103212</xdr:colOff>
      <xdr:row>140</xdr:row>
      <xdr:rowOff>78050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F17E34BB-8BCE-53B5-B295-FA5B91CE6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7635" y="27651808"/>
          <a:ext cx="6060000" cy="220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212480</xdr:rowOff>
    </xdr:from>
    <xdr:to>
      <xdr:col>32</xdr:col>
      <xdr:colOff>94640</xdr:colOff>
      <xdr:row>167</xdr:row>
      <xdr:rowOff>60906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A9E75259-D61D-4809-B472-FF1D4854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635" y="33388788"/>
          <a:ext cx="6051428" cy="21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32</xdr:col>
      <xdr:colOff>77498</xdr:colOff>
      <xdr:row>191</xdr:row>
      <xdr:rowOff>69478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68EE766F-080A-4BC3-B92B-803F49CA4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635" y="38488327"/>
          <a:ext cx="6034286" cy="219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25</xdr:col>
      <xdr:colOff>1333</xdr:colOff>
      <xdr:row>34</xdr:row>
      <xdr:rowOff>20461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D0CB48C9-3C47-9BC9-8229-B2BD4CEEF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635" y="2154115"/>
          <a:ext cx="4573333" cy="51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1</xdr:rowOff>
    </xdr:from>
    <xdr:to>
      <xdr:col>33</xdr:col>
      <xdr:colOff>184433</xdr:colOff>
      <xdr:row>74</xdr:row>
      <xdr:rowOff>149809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9BDBB523-0D22-F218-B396-0FB6519F2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7635" y="11290789"/>
          <a:ext cx="6339048" cy="461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33</xdr:col>
      <xdr:colOff>184433</xdr:colOff>
      <xdr:row>98</xdr:row>
      <xdr:rowOff>143618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AB83E7D7-DEDA-E91C-0822-52A5B18EE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7635" y="16390327"/>
          <a:ext cx="6339048" cy="460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112</xdr:row>
      <xdr:rowOff>0</xdr:rowOff>
    </xdr:from>
    <xdr:to>
      <xdr:col>33</xdr:col>
      <xdr:colOff>160221</xdr:colOff>
      <xdr:row>134</xdr:row>
      <xdr:rowOff>62660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2718E28C-1A25-4AA1-BA19-53533D2C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30" y="23224435"/>
          <a:ext cx="6339048" cy="461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27</xdr:col>
      <xdr:colOff>156726</xdr:colOff>
      <xdr:row>150</xdr:row>
      <xdr:rowOff>24896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BAEECE7C-7DAC-FAC3-27E7-5BB2A23AF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130" y="19704326"/>
          <a:ext cx="5142857" cy="29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208</xdr:row>
      <xdr:rowOff>1</xdr:rowOff>
    </xdr:from>
    <xdr:to>
      <xdr:col>33</xdr:col>
      <xdr:colOff>160221</xdr:colOff>
      <xdr:row>230</xdr:row>
      <xdr:rowOff>62662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84B54A5F-F9B8-A63B-95B1-201BE7D3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130" y="43102697"/>
          <a:ext cx="6339048" cy="461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198781</xdr:colOff>
      <xdr:row>282</xdr:row>
      <xdr:rowOff>1</xdr:rowOff>
    </xdr:from>
    <xdr:to>
      <xdr:col>33</xdr:col>
      <xdr:colOff>160220</xdr:colOff>
      <xdr:row>304</xdr:row>
      <xdr:rowOff>62661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3BDA64AC-4D88-0E43-4C1D-1DEB60321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129" y="58425523"/>
          <a:ext cx="6339048" cy="461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207064</xdr:rowOff>
    </xdr:from>
    <xdr:to>
      <xdr:col>29</xdr:col>
      <xdr:colOff>25828</xdr:colOff>
      <xdr:row>175</xdr:row>
      <xdr:rowOff>13777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2DD177A1-B645-0DFD-79BF-AED33309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4130" y="32749434"/>
          <a:ext cx="5409524" cy="374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198781</xdr:colOff>
      <xdr:row>176</xdr:row>
      <xdr:rowOff>207064</xdr:rowOff>
    </xdr:from>
    <xdr:to>
      <xdr:col>29</xdr:col>
      <xdr:colOff>86779</xdr:colOff>
      <xdr:row>203</xdr:row>
      <xdr:rowOff>25827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9BC1AD7-3E62-92FC-767B-1B029D025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29" y="37097803"/>
          <a:ext cx="5470476" cy="5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14</xdr:col>
      <xdr:colOff>74233</xdr:colOff>
      <xdr:row>90</xdr:row>
      <xdr:rowOff>101087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F7711FB8-F033-FFAF-098B-42B06FC4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4130" y="15563022"/>
          <a:ext cx="2476190" cy="30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29</xdr:col>
      <xdr:colOff>81276</xdr:colOff>
      <xdr:row>73</xdr:row>
      <xdr:rowOff>154865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3735D39B-6BC1-2E1D-4BCC-6DA2B9D51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12435" y="8315739"/>
          <a:ext cx="2466667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16</xdr:col>
      <xdr:colOff>105240</xdr:colOff>
      <xdr:row>75</xdr:row>
      <xdr:rowOff>64544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EE90A0CD-A4F1-A1B8-ABA1-069693E5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4130" y="8315739"/>
          <a:ext cx="2904762" cy="7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198781</xdr:colOff>
      <xdr:row>320</xdr:row>
      <xdr:rowOff>1</xdr:rowOff>
    </xdr:from>
    <xdr:to>
      <xdr:col>33</xdr:col>
      <xdr:colOff>160220</xdr:colOff>
      <xdr:row>342</xdr:row>
      <xdr:rowOff>23340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98206A26-6FCF-9CC7-6B94-CD1847B68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4129" y="66327131"/>
          <a:ext cx="6339048" cy="461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33</xdr:col>
      <xdr:colOff>160221</xdr:colOff>
      <xdr:row>254</xdr:row>
      <xdr:rowOff>68851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BB3932E2-FA70-4740-9DE4-90E6C1FF5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4130" y="48072261"/>
          <a:ext cx="6339048" cy="462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33</xdr:col>
      <xdr:colOff>160221</xdr:colOff>
      <xdr:row>280</xdr:row>
      <xdr:rowOff>44090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C43B4FE1-A1DD-BCB6-7987-4E299A0B1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4130" y="53455957"/>
          <a:ext cx="6339048" cy="459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33</xdr:col>
      <xdr:colOff>160221</xdr:colOff>
      <xdr:row>35</xdr:row>
      <xdr:rowOff>56470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91D967-189A-487E-9D16-06CEBDAC0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4130" y="2517913"/>
          <a:ext cx="6339048" cy="461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31</xdr:col>
      <xdr:colOff>77706</xdr:colOff>
      <xdr:row>134</xdr:row>
      <xdr:rowOff>192435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47ADD3-A542-EC6D-DE51-DCDF77AE7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635" y="3216519"/>
          <a:ext cx="5836667" cy="2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31</xdr:col>
      <xdr:colOff>61515</xdr:colOff>
      <xdr:row>148</xdr:row>
      <xdr:rowOff>168149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B4D76D8-C4AF-5769-2581-591B8645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635" y="8103577"/>
          <a:ext cx="5820476" cy="208047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158</xdr:row>
      <xdr:rowOff>0</xdr:rowOff>
    </xdr:from>
    <xdr:to>
      <xdr:col>34</xdr:col>
      <xdr:colOff>47559</xdr:colOff>
      <xdr:row>172</xdr:row>
      <xdr:rowOff>175269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7DFE541-F13B-78A2-7052-073A4275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636" y="13415596"/>
          <a:ext cx="6400000" cy="315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161193</xdr:colOff>
      <xdr:row>7</xdr:row>
      <xdr:rowOff>0</xdr:rowOff>
    </xdr:from>
    <xdr:to>
      <xdr:col>15</xdr:col>
      <xdr:colOff>124558</xdr:colOff>
      <xdr:row>26</xdr:row>
      <xdr:rowOff>56446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EA65ED7-C23F-4B17-8931-75584C86C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0268" y="2124075"/>
          <a:ext cx="2782765" cy="4037896"/>
        </a:xfrm>
        <a:prstGeom prst="rect">
          <a:avLst/>
        </a:prstGeom>
      </xdr:spPr>
    </xdr:pic>
    <xdr:clientData/>
  </xdr:twoCellAnchor>
  <xdr:twoCellAnchor editAs="oneCell">
    <xdr:from>
      <xdr:col>2</xdr:col>
      <xdr:colOff>131884</xdr:colOff>
      <xdr:row>29</xdr:row>
      <xdr:rowOff>21981</xdr:rowOff>
    </xdr:from>
    <xdr:to>
      <xdr:col>13</xdr:col>
      <xdr:colOff>73269</xdr:colOff>
      <xdr:row>50</xdr:row>
      <xdr:rowOff>14874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947A05C-F9CD-4AFC-8B53-C3234AF9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984" y="6546606"/>
          <a:ext cx="2160710" cy="4393443"/>
        </a:xfrm>
        <a:prstGeom prst="rect">
          <a:avLst/>
        </a:prstGeom>
      </xdr:spPr>
    </xdr:pic>
    <xdr:clientData/>
  </xdr:twoCellAnchor>
  <xdr:twoCellAnchor>
    <xdr:from>
      <xdr:col>3</xdr:col>
      <xdr:colOff>109904</xdr:colOff>
      <xdr:row>42</xdr:row>
      <xdr:rowOff>29307</xdr:rowOff>
    </xdr:from>
    <xdr:to>
      <xdr:col>11</xdr:col>
      <xdr:colOff>131884</xdr:colOff>
      <xdr:row>42</xdr:row>
      <xdr:rowOff>175846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50B5BD3-3880-4385-80D0-9F3FF127E452}"/>
            </a:ext>
          </a:extLst>
        </xdr:cNvPr>
        <xdr:cNvSpPr/>
      </xdr:nvSpPr>
      <xdr:spPr>
        <a:xfrm>
          <a:off x="748079" y="9278082"/>
          <a:ext cx="1622180" cy="14653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54</xdr:row>
      <xdr:rowOff>102577</xdr:rowOff>
    </xdr:from>
    <xdr:to>
      <xdr:col>29</xdr:col>
      <xdr:colOff>74788</xdr:colOff>
      <xdr:row>66</xdr:row>
      <xdr:rowOff>427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001457D-5D70-48BD-8875-9F00A10E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" y="11865952"/>
          <a:ext cx="5494513" cy="2412450"/>
        </a:xfrm>
        <a:prstGeom prst="rect">
          <a:avLst/>
        </a:prstGeom>
      </xdr:spPr>
    </xdr:pic>
    <xdr:clientData/>
  </xdr:twoCellAnchor>
  <xdr:twoCellAnchor editAs="oneCell">
    <xdr:from>
      <xdr:col>2</xdr:col>
      <xdr:colOff>73270</xdr:colOff>
      <xdr:row>68</xdr:row>
      <xdr:rowOff>212478</xdr:rowOff>
    </xdr:from>
    <xdr:to>
      <xdr:col>27</xdr:col>
      <xdr:colOff>58616</xdr:colOff>
      <xdr:row>84</xdr:row>
      <xdr:rowOff>106731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C30C5CD-94B6-431A-AD0C-084D5260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370" y="15538203"/>
          <a:ext cx="5005021" cy="3247053"/>
        </a:xfrm>
        <a:prstGeom prst="rect">
          <a:avLst/>
        </a:prstGeom>
      </xdr:spPr>
    </xdr:pic>
    <xdr:clientData/>
  </xdr:twoCellAnchor>
  <xdr:twoCellAnchor editAs="oneCell">
    <xdr:from>
      <xdr:col>2</xdr:col>
      <xdr:colOff>10563</xdr:colOff>
      <xdr:row>86</xdr:row>
      <xdr:rowOff>14654</xdr:rowOff>
    </xdr:from>
    <xdr:to>
      <xdr:col>31</xdr:col>
      <xdr:colOff>65942</xdr:colOff>
      <xdr:row>100</xdr:row>
      <xdr:rowOff>165131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B41B2D3-369E-4E7B-8C64-E1ADDAEC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663" y="19112279"/>
          <a:ext cx="5875154" cy="3084177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117232</xdr:colOff>
      <xdr:row>102</xdr:row>
      <xdr:rowOff>58615</xdr:rowOff>
    </xdr:from>
    <xdr:to>
      <xdr:col>32</xdr:col>
      <xdr:colOff>43962</xdr:colOff>
      <xdr:row>117</xdr:row>
      <xdr:rowOff>95776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B4A323C-F690-4F7F-B852-29A770C0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6307" y="22509040"/>
          <a:ext cx="6146555" cy="31804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67618</xdr:colOff>
      <xdr:row>17</xdr:row>
      <xdr:rowOff>127777</xdr:rowOff>
    </xdr:from>
    <xdr:to>
      <xdr:col>13</xdr:col>
      <xdr:colOff>77144</xdr:colOff>
      <xdr:row>29</xdr:row>
      <xdr:rowOff>164729</xdr:rowOff>
    </xdr:to>
    <xdr:sp macro="" textlink="">
      <xdr:nvSpPr>
        <xdr:cNvPr id="41" name="矢印: 右 40">
          <a:extLst>
            <a:ext uri="{FF2B5EF4-FFF2-40B4-BE49-F238E27FC236}">
              <a16:creationId xmlns:a16="http://schemas.microsoft.com/office/drawing/2014/main" id="{ADC23475-6884-667E-5445-8B17FF2B8D39}"/>
            </a:ext>
          </a:extLst>
        </xdr:cNvPr>
        <xdr:cNvSpPr/>
      </xdr:nvSpPr>
      <xdr:spPr>
        <a:xfrm rot="15267252">
          <a:off x="878184" y="5816192"/>
          <a:ext cx="3224164" cy="405180"/>
        </a:xfrm>
        <a:prstGeom prst="rightArrow">
          <a:avLst>
            <a:gd name="adj1" fmla="val 50000"/>
            <a:gd name="adj2" fmla="val 88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30</xdr:col>
      <xdr:colOff>162199</xdr:colOff>
      <xdr:row>15</xdr:row>
      <xdr:rowOff>170154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A39B80-549C-49B9-ADF0-26A0DB0E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635" y="2154115"/>
          <a:ext cx="5723333" cy="18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197826</xdr:colOff>
      <xdr:row>30</xdr:row>
      <xdr:rowOff>212480</xdr:rowOff>
    </xdr:from>
    <xdr:to>
      <xdr:col>32</xdr:col>
      <xdr:colOff>43211</xdr:colOff>
      <xdr:row>41</xdr:row>
      <xdr:rowOff>69478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7BA2730-522A-D9FE-85CF-F6218A03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634" y="7253653"/>
          <a:ext cx="6000000" cy="219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32</xdr:col>
      <xdr:colOff>68926</xdr:colOff>
      <xdr:row>59</xdr:row>
      <xdr:rowOff>60906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5F983B2-87E5-4504-8D20-8110BD629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635" y="12353192"/>
          <a:ext cx="6025714" cy="21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67\&#38283;&#30330;&#20013;\Users\windows\Desktop\&#23436;&#25104;&#29256;\MSMSC01G\&#38556;&#23475;&#31649;&#29702;&#31080;_MSMSC01G_&#35469;&#35388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"/>
      <sheetName val="【単体ﾃｽﾄ】バグ管理表（入力シート）"/>
    </sheetNames>
    <sheetDataSet>
      <sheetData sheetId="0">
        <row r="2">
          <cell r="B2" t="str">
            <v>ﾃｽﾄ工程
ID</v>
          </cell>
          <cell r="C2" t="str">
            <v>開発分類</v>
          </cell>
          <cell r="E2" t="str">
            <v>サブ
システム名</v>
          </cell>
          <cell r="F2" t="str">
            <v>優先度</v>
          </cell>
          <cell r="G2" t="str">
            <v>ｽﾃｰﾀｽ</v>
          </cell>
          <cell r="H2" t="str">
            <v>バグ
識別</v>
          </cell>
          <cell r="J2" t="str">
            <v>原因工程</v>
          </cell>
        </row>
        <row r="3">
          <cell r="B3">
            <v>5</v>
          </cell>
          <cell r="C3">
            <v>20</v>
          </cell>
          <cell r="E3">
            <v>20</v>
          </cell>
          <cell r="F3">
            <v>5</v>
          </cell>
          <cell r="G3">
            <v>5</v>
          </cell>
          <cell r="H3">
            <v>21</v>
          </cell>
          <cell r="J3">
            <v>20</v>
          </cell>
        </row>
        <row r="4">
          <cell r="B4" t="str">
            <v>内容</v>
          </cell>
          <cell r="C4" t="str">
            <v>区分</v>
          </cell>
          <cell r="D4" t="str">
            <v>内容</v>
          </cell>
          <cell r="E4" t="str">
            <v>内容</v>
          </cell>
          <cell r="F4" t="str">
            <v>内容</v>
          </cell>
          <cell r="G4" t="str">
            <v>内容</v>
          </cell>
          <cell r="H4" t="str">
            <v>区分</v>
          </cell>
          <cell r="I4" t="str">
            <v>内容</v>
          </cell>
          <cell r="J4" t="str">
            <v>区分</v>
          </cell>
          <cell r="Y4" t="str">
            <v>内容</v>
          </cell>
          <cell r="AA4" t="str">
            <v>内容</v>
          </cell>
          <cell r="AC4" t="str">
            <v>内容</v>
          </cell>
          <cell r="AE4" t="str">
            <v>内容</v>
          </cell>
        </row>
        <row r="5">
          <cell r="B5" t="str">
            <v>UT1</v>
          </cell>
          <cell r="F5" t="str">
            <v>高</v>
          </cell>
          <cell r="G5" t="str">
            <v>対応中</v>
          </cell>
          <cell r="H5" t="str">
            <v>A</v>
          </cell>
          <cell r="I5" t="str">
            <v>バグ</v>
          </cell>
          <cell r="J5" t="str">
            <v>RFP</v>
          </cell>
          <cell r="AC5" t="str">
            <v>表示系（見た目）</v>
          </cell>
          <cell r="AE5" t="str">
            <v>NEXSアプリ</v>
          </cell>
        </row>
        <row r="6">
          <cell r="B6" t="str">
            <v>UT2</v>
          </cell>
          <cell r="F6" t="str">
            <v>中</v>
          </cell>
          <cell r="G6" t="str">
            <v>完了</v>
          </cell>
          <cell r="H6" t="str">
            <v>B</v>
          </cell>
          <cell r="I6" t="str">
            <v>重複バグ</v>
          </cell>
          <cell r="J6" t="str">
            <v>RD</v>
          </cell>
          <cell r="AC6" t="str">
            <v>操作系</v>
          </cell>
          <cell r="AE6" t="str">
            <v>NEXSインフラ</v>
          </cell>
        </row>
        <row r="7">
          <cell r="B7" t="str">
            <v>SI0</v>
          </cell>
          <cell r="F7" t="str">
            <v>低</v>
          </cell>
          <cell r="G7" t="str">
            <v>再現待ち</v>
          </cell>
          <cell r="H7" t="str">
            <v>C</v>
          </cell>
          <cell r="I7" t="str">
            <v>手続き不備</v>
          </cell>
          <cell r="J7" t="str">
            <v>PT-D</v>
          </cell>
          <cell r="AC7" t="str">
            <v>ロジック系</v>
          </cell>
          <cell r="AE7" t="str">
            <v>パートナー</v>
          </cell>
        </row>
        <row r="8">
          <cell r="G8" t="str">
            <v>無効</v>
          </cell>
          <cell r="H8" t="str">
            <v>D</v>
          </cell>
          <cell r="I8" t="str">
            <v>要改善</v>
          </cell>
          <cell r="J8" t="str">
            <v>FD1</v>
          </cell>
          <cell r="AC8" t="str">
            <v>ＤＢ関連</v>
          </cell>
          <cell r="AE8" t="str">
            <v>ベンダー</v>
          </cell>
        </row>
        <row r="9">
          <cell r="H9" t="str">
            <v>E</v>
          </cell>
          <cell r="I9" t="str">
            <v>外部要因</v>
          </cell>
          <cell r="J9" t="str">
            <v>FD2</v>
          </cell>
          <cell r="AC9" t="str">
            <v>性能</v>
          </cell>
          <cell r="AE9" t="str">
            <v>顧客</v>
          </cell>
        </row>
        <row r="10">
          <cell r="H10" t="str">
            <v>F</v>
          </cell>
          <cell r="I10" t="str">
            <v>故障</v>
          </cell>
          <cell r="J10" t="str">
            <v>SI-D</v>
          </cell>
          <cell r="AC10" t="str">
            <v>セキュリティ</v>
          </cell>
          <cell r="AE10" t="str">
            <v>その他</v>
          </cell>
        </row>
        <row r="11">
          <cell r="H11" t="str">
            <v>G</v>
          </cell>
          <cell r="I11" t="str">
            <v>調達物不備</v>
          </cell>
          <cell r="J11" t="str">
            <v>DD</v>
          </cell>
          <cell r="AC11" t="str">
            <v>障害対策</v>
          </cell>
        </row>
        <row r="12">
          <cell r="H12" t="str">
            <v>H</v>
          </cell>
          <cell r="I12" t="str">
            <v>作業ミス</v>
          </cell>
          <cell r="J12" t="str">
            <v>UT-D1</v>
          </cell>
          <cell r="AC12" t="str">
            <v>内部ＩＦ</v>
          </cell>
        </row>
        <row r="13">
          <cell r="H13" t="str">
            <v>I</v>
          </cell>
          <cell r="I13" t="str">
            <v>性能・諸元不足</v>
          </cell>
          <cell r="J13" t="str">
            <v>M</v>
          </cell>
          <cell r="AC13" t="str">
            <v>外部ＩＦ</v>
          </cell>
        </row>
        <row r="14">
          <cell r="H14" t="str">
            <v>J</v>
          </cell>
          <cell r="I14" t="str">
            <v>再現不可・原因不明</v>
          </cell>
          <cell r="J14" t="str">
            <v>UT-D2</v>
          </cell>
          <cell r="AC14" t="str">
            <v>拡張性</v>
          </cell>
        </row>
        <row r="15">
          <cell r="I15" t="str">
            <v>その他</v>
          </cell>
          <cell r="J15" t="str">
            <v>環境</v>
          </cell>
          <cell r="AC15" t="str">
            <v>その他</v>
          </cell>
        </row>
        <row r="16">
          <cell r="J16" t="str">
            <v>導入時</v>
          </cell>
        </row>
        <row r="17">
          <cell r="J17" t="str">
            <v>導入後</v>
          </cell>
        </row>
        <row r="18">
          <cell r="J18" t="str">
            <v>他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3A2F-BCA5-4077-9016-A2AF3840CE15}">
  <dimension ref="A1:CH39"/>
  <sheetViews>
    <sheetView view="pageBreakPreview" zoomScaleNormal="100" zoomScaleSheetLayoutView="100" workbookViewId="0">
      <selection activeCell="DV11" sqref="DV11"/>
    </sheetView>
  </sheetViews>
  <sheetFormatPr defaultColWidth="1.625" defaultRowHeight="15" customHeight="1"/>
  <cols>
    <col min="1" max="16384" width="1.625" style="11"/>
  </cols>
  <sheetData>
    <row r="1" spans="1:86" s="4" customFormat="1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3"/>
    </row>
    <row r="2" spans="1:86" s="4" customFormat="1" ht="15" customHeight="1">
      <c r="A2" s="5"/>
      <c r="CH2" s="6"/>
    </row>
    <row r="3" spans="1:86" s="4" customFormat="1" ht="15" customHeight="1">
      <c r="A3" s="5"/>
      <c r="CH3" s="6"/>
    </row>
    <row r="4" spans="1:86" s="4" customFormat="1" ht="15" customHeight="1">
      <c r="A4" s="5"/>
      <c r="CH4" s="6"/>
    </row>
    <row r="5" spans="1:86" s="4" customFormat="1" ht="15" customHeight="1">
      <c r="A5" s="5"/>
      <c r="CH5" s="6"/>
    </row>
    <row r="6" spans="1:86" s="4" customFormat="1" ht="15" customHeight="1">
      <c r="A6" s="7"/>
      <c r="B6" s="8"/>
      <c r="C6" s="8"/>
      <c r="D6" s="8"/>
      <c r="E6" s="8"/>
      <c r="F6" s="8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H6" s="6"/>
    </row>
    <row r="7" spans="1:86" ht="15" customHeight="1">
      <c r="A7" s="10"/>
      <c r="CH7" s="12"/>
    </row>
    <row r="8" spans="1:86" s="14" customFormat="1" ht="15" customHeight="1">
      <c r="A8" s="13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7"/>
      <c r="CH8" s="18"/>
    </row>
    <row r="9" spans="1:86" s="14" customFormat="1" ht="15" customHeight="1">
      <c r="A9" s="13"/>
      <c r="G9" s="13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18"/>
      <c r="CC9" s="19"/>
      <c r="CH9" s="18"/>
    </row>
    <row r="10" spans="1:86" s="14" customFormat="1" ht="15" customHeight="1">
      <c r="A10" s="13"/>
      <c r="G10" s="13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18"/>
      <c r="CC10" s="19"/>
      <c r="CH10" s="18"/>
    </row>
    <row r="11" spans="1:86" s="21" customFormat="1" ht="15" customHeight="1">
      <c r="A11" s="20"/>
      <c r="G11" s="20"/>
      <c r="H11" s="96" t="s">
        <v>156</v>
      </c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22"/>
      <c r="CC11" s="23"/>
      <c r="CH11" s="22"/>
    </row>
    <row r="12" spans="1:86" s="21" customFormat="1" ht="15" customHeight="1">
      <c r="A12" s="20"/>
      <c r="G12" s="20"/>
      <c r="H12" s="96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22"/>
      <c r="CC12" s="23"/>
      <c r="CH12" s="22"/>
    </row>
    <row r="13" spans="1:86" s="21" customFormat="1" ht="15" customHeight="1">
      <c r="A13" s="20"/>
      <c r="G13" s="20"/>
      <c r="H13" s="96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22"/>
      <c r="CC13" s="23"/>
      <c r="CH13" s="22"/>
    </row>
    <row r="14" spans="1:86" s="21" customFormat="1" ht="15" customHeight="1">
      <c r="A14" s="20"/>
      <c r="G14" s="20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22"/>
      <c r="CC14" s="23"/>
      <c r="CH14" s="22"/>
    </row>
    <row r="15" spans="1:86" s="21" customFormat="1" ht="15" customHeight="1">
      <c r="A15" s="20"/>
      <c r="G15" s="20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22"/>
      <c r="CC15" s="23"/>
      <c r="CH15" s="22"/>
    </row>
    <row r="16" spans="1:86" s="21" customFormat="1" ht="15" customHeight="1">
      <c r="A16" s="20"/>
      <c r="G16" s="20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22"/>
      <c r="CC16" s="23"/>
      <c r="CH16" s="22"/>
    </row>
    <row r="17" spans="1:86" s="21" customFormat="1" ht="15" customHeight="1">
      <c r="A17" s="20"/>
      <c r="G17" s="20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22"/>
      <c r="CC17" s="23"/>
      <c r="CH17" s="22"/>
    </row>
    <row r="18" spans="1:86" s="21" customFormat="1" ht="15" customHeight="1">
      <c r="A18" s="20"/>
      <c r="G18" s="20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22"/>
      <c r="CC18" s="23"/>
      <c r="CH18" s="22"/>
    </row>
    <row r="19" spans="1:86" s="14" customFormat="1" ht="15" customHeight="1">
      <c r="A19" s="13"/>
      <c r="G19" s="13"/>
      <c r="CB19" s="18"/>
      <c r="CC19" s="19"/>
      <c r="CH19" s="18"/>
    </row>
    <row r="20" spans="1:86" s="14" customFormat="1" ht="15" customHeight="1">
      <c r="A20" s="13"/>
      <c r="G20" s="13"/>
      <c r="CB20" s="18"/>
      <c r="CC20" s="19"/>
      <c r="CH20" s="18"/>
    </row>
    <row r="21" spans="1:86" s="14" customFormat="1" ht="15" customHeight="1">
      <c r="A21" s="13"/>
      <c r="G21" s="13"/>
      <c r="H21" s="99" t="s">
        <v>101</v>
      </c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18"/>
      <c r="CC21" s="19"/>
      <c r="CH21" s="18"/>
    </row>
    <row r="22" spans="1:86" s="14" customFormat="1" ht="15" customHeight="1">
      <c r="A22" s="13"/>
      <c r="G22" s="13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18"/>
      <c r="CC22" s="19"/>
      <c r="CH22" s="18"/>
    </row>
    <row r="23" spans="1:86" s="14" customFormat="1" ht="15" customHeight="1">
      <c r="A23" s="13"/>
      <c r="G23" s="13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18"/>
      <c r="CC23" s="19"/>
      <c r="CH23" s="18"/>
    </row>
    <row r="24" spans="1:86" s="14" customFormat="1" ht="15" customHeight="1">
      <c r="A24" s="13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6"/>
      <c r="CC24" s="19"/>
      <c r="CH24" s="18"/>
    </row>
    <row r="25" spans="1:86" s="14" customFormat="1" ht="15" customHeight="1">
      <c r="A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H25" s="18"/>
    </row>
    <row r="26" spans="1:86" s="14" customFormat="1" ht="15" customHeight="1">
      <c r="A26" s="13"/>
      <c r="CH26" s="18"/>
    </row>
    <row r="27" spans="1:86" s="14" customFormat="1" ht="15" customHeight="1">
      <c r="A27" s="13"/>
      <c r="CH27" s="18"/>
    </row>
    <row r="28" spans="1:86" s="14" customFormat="1" ht="15" customHeight="1">
      <c r="A28" s="13"/>
      <c r="CH28" s="18"/>
    </row>
    <row r="29" spans="1:86" s="14" customFormat="1" ht="15" customHeight="1">
      <c r="A29" s="13"/>
      <c r="CH29" s="18"/>
    </row>
    <row r="30" spans="1:86" s="14" customFormat="1" ht="15" customHeight="1">
      <c r="A30" s="13"/>
      <c r="N30" s="27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9"/>
      <c r="CH30" s="18"/>
    </row>
    <row r="31" spans="1:86" s="14" customFormat="1" ht="15" customHeight="1">
      <c r="A31" s="13"/>
      <c r="N31" s="30"/>
      <c r="O31" s="8" t="e">
        <f ca="1">MID(CELL("filename",#REF!),FIND("[",CELL("filename",#REF!))+3,FIND("]",CELL("filename",#REF!))-FIND("[",CELL("filename",#REF!))-7)</f>
        <v>#REF!</v>
      </c>
      <c r="P31" s="8"/>
      <c r="Q31" s="93" t="s">
        <v>0</v>
      </c>
      <c r="R31" s="93"/>
      <c r="S31" s="93"/>
      <c r="T31" s="93"/>
      <c r="U31" s="93"/>
      <c r="V31" s="93"/>
      <c r="W31" s="93"/>
      <c r="X31" s="93"/>
      <c r="Y31" s="94" t="s">
        <v>1</v>
      </c>
      <c r="Z31" s="94"/>
      <c r="AA31" s="94"/>
      <c r="AB31" s="94" t="s">
        <v>100</v>
      </c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8"/>
      <c r="BT31" s="8"/>
      <c r="BU31" s="31"/>
      <c r="CH31" s="18"/>
    </row>
    <row r="32" spans="1:86" s="14" customFormat="1" ht="15" customHeight="1">
      <c r="A32" s="13"/>
      <c r="N32" s="30"/>
      <c r="Q32" s="93"/>
      <c r="R32" s="93"/>
      <c r="S32" s="93"/>
      <c r="T32" s="93"/>
      <c r="U32" s="93"/>
      <c r="V32" s="93"/>
      <c r="W32" s="93"/>
      <c r="X32" s="93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U32" s="31"/>
      <c r="CH32" s="18"/>
    </row>
    <row r="33" spans="1:86" s="14" customFormat="1" ht="15" customHeight="1">
      <c r="A33" s="13"/>
      <c r="N33" s="30"/>
      <c r="O33" s="8"/>
      <c r="P33" s="8"/>
      <c r="Q33" s="93"/>
      <c r="R33" s="93"/>
      <c r="S33" s="93"/>
      <c r="T33" s="93"/>
      <c r="U33" s="93"/>
      <c r="V33" s="93"/>
      <c r="W33" s="93"/>
      <c r="X33" s="93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8"/>
      <c r="BT33" s="8"/>
      <c r="BU33" s="31"/>
      <c r="CH33" s="18"/>
    </row>
    <row r="34" spans="1:86" s="14" customFormat="1" ht="15" customHeight="1">
      <c r="A34" s="13"/>
      <c r="N34" s="30"/>
      <c r="Q34" s="93"/>
      <c r="R34" s="93"/>
      <c r="S34" s="93"/>
      <c r="T34" s="93"/>
      <c r="U34" s="93"/>
      <c r="V34" s="93"/>
      <c r="W34" s="93"/>
      <c r="X34" s="93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U34" s="31"/>
      <c r="CH34" s="18"/>
    </row>
    <row r="35" spans="1:86" s="14" customFormat="1" ht="15" customHeight="1">
      <c r="A35" s="13"/>
      <c r="N35" s="32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4"/>
      <c r="CH35" s="18"/>
    </row>
    <row r="36" spans="1:86" s="14" customFormat="1" ht="15" customHeight="1">
      <c r="A36" s="13"/>
      <c r="CH36" s="18"/>
    </row>
    <row r="37" spans="1:86" s="14" customFormat="1" ht="15" customHeight="1">
      <c r="A37" s="13"/>
      <c r="CH37" s="18"/>
    </row>
    <row r="38" spans="1:86" s="14" customFormat="1" ht="15" customHeight="1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6"/>
    </row>
    <row r="39" spans="1:86" s="14" customFormat="1" ht="15" customHeight="1"/>
  </sheetData>
  <mergeCells count="7">
    <mergeCell ref="Q31:X34"/>
    <mergeCell ref="AB31:BR34"/>
    <mergeCell ref="Y31:AA34"/>
    <mergeCell ref="H9:CA10"/>
    <mergeCell ref="H11:CA15"/>
    <mergeCell ref="H16:CA18"/>
    <mergeCell ref="H21:CA23"/>
  </mergeCells>
  <phoneticPr fontId="5"/>
  <pageMargins left="0.39370078740157483" right="0.39370078740157483" top="0.39370078740157483" bottom="0.39370078740157483" header="0.51181102362204722" footer="0.31496062992125984"/>
  <pageSetup paperSize="9" firstPageNumber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A85-6FE0-4128-9464-0B8BF5DEDEDC}">
  <dimension ref="A1:AI70"/>
  <sheetViews>
    <sheetView showGridLines="0" view="pageBreakPreview" zoomScale="130" zoomScaleNormal="130" zoomScaleSheetLayoutView="130" workbookViewId="0">
      <selection activeCell="Z28" sqref="Z28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63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 ht="16.5" customHeight="1">
      <c r="A3" s="62"/>
      <c r="AI3" s="57"/>
    </row>
    <row r="4" spans="1:35">
      <c r="A4" s="62"/>
      <c r="B4" s="49" t="s">
        <v>86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 ht="16.5" customHeight="1">
      <c r="A5" s="62"/>
      <c r="AI5" s="57"/>
    </row>
    <row r="6" spans="1:35" ht="16.5" customHeight="1">
      <c r="A6" s="62"/>
      <c r="AI6" s="57"/>
    </row>
    <row r="7" spans="1:35" ht="16.5" customHeight="1">
      <c r="A7" s="62"/>
      <c r="C7" s="65" t="s">
        <v>68</v>
      </c>
      <c r="D7" s="65" t="s">
        <v>87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I7" s="57"/>
    </row>
    <row r="8" spans="1:35" ht="16.5" customHeight="1">
      <c r="A8" s="62"/>
      <c r="D8" s="65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I8" s="57"/>
    </row>
    <row r="9" spans="1:35" ht="16.5" customHeight="1">
      <c r="A9" s="62"/>
      <c r="D9" s="65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I9" s="57"/>
    </row>
    <row r="10" spans="1:35" ht="16.5" customHeight="1">
      <c r="A10" s="62"/>
      <c r="D10" s="65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I10" s="57"/>
    </row>
    <row r="11" spans="1:35" ht="16.5" customHeight="1">
      <c r="A11" s="62"/>
      <c r="D11" s="65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I11" s="57"/>
    </row>
    <row r="12" spans="1:35" ht="16.5" customHeight="1">
      <c r="A12" s="62"/>
      <c r="D12" s="65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I12" s="57"/>
    </row>
    <row r="13" spans="1:35" ht="16.5" customHeight="1">
      <c r="A13" s="62"/>
      <c r="D13" s="65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I13" s="57"/>
    </row>
    <row r="14" spans="1:35" ht="16.5" customHeight="1">
      <c r="A14" s="62"/>
      <c r="D14" s="6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I14" s="57"/>
    </row>
    <row r="15" spans="1:35" ht="16.5" customHeight="1">
      <c r="A15" s="62"/>
      <c r="D15" s="65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I15" s="57"/>
    </row>
    <row r="16" spans="1:35" ht="16.5" customHeight="1">
      <c r="A16" s="62"/>
      <c r="D16" s="6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I16" s="57"/>
    </row>
    <row r="17" spans="1:35" ht="16.5" customHeight="1">
      <c r="A17" s="62"/>
      <c r="D17" s="6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I17" s="57"/>
    </row>
    <row r="18" spans="1:35" ht="16.5" customHeight="1">
      <c r="A18" s="62"/>
      <c r="D18" s="6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I18" s="57"/>
    </row>
    <row r="19" spans="1:35" ht="16.5" customHeight="1">
      <c r="A19" s="62"/>
      <c r="D19" s="6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I19" s="57"/>
    </row>
    <row r="20" spans="1:35" ht="16.5" customHeight="1">
      <c r="A20" s="62"/>
      <c r="D20" s="6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I20" s="57"/>
    </row>
    <row r="21" spans="1:35" ht="16.5" customHeight="1">
      <c r="A21" s="62"/>
      <c r="D21" s="6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I21" s="57"/>
    </row>
    <row r="22" spans="1:35" ht="16.5" customHeight="1">
      <c r="A22" s="62"/>
      <c r="D22" s="6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I22" s="57"/>
    </row>
    <row r="23" spans="1:35" ht="16.5" customHeight="1">
      <c r="A23" s="62"/>
      <c r="D23" s="65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I23" s="57"/>
    </row>
    <row r="24" spans="1:35" ht="16.5" customHeight="1">
      <c r="A24" s="62"/>
      <c r="D24" s="65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I24" s="57"/>
    </row>
    <row r="25" spans="1:35" ht="16.5" customHeight="1">
      <c r="A25" s="62"/>
      <c r="D25" s="65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I25" s="57"/>
    </row>
    <row r="26" spans="1:35" ht="16.5" customHeight="1">
      <c r="A26" s="62"/>
      <c r="D26" s="65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I26" s="57"/>
    </row>
    <row r="27" spans="1:35" ht="16.5" customHeight="1">
      <c r="A27" s="62"/>
      <c r="D27" s="65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I27" s="57"/>
    </row>
    <row r="28" spans="1:35" ht="16.5" customHeight="1">
      <c r="A28" s="62"/>
      <c r="D28" s="65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I28" s="57"/>
    </row>
    <row r="29" spans="1:35" ht="16.5" customHeight="1">
      <c r="A29" s="62"/>
      <c r="C29" s="65" t="s">
        <v>31</v>
      </c>
      <c r="D29" s="65" t="s">
        <v>29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I29" s="57"/>
    </row>
    <row r="30" spans="1:35" ht="16.5" customHeight="1">
      <c r="A30" s="62"/>
      <c r="D30" s="65" t="s">
        <v>57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I30" s="57"/>
    </row>
    <row r="31" spans="1:35" ht="16.5" customHeight="1">
      <c r="A31" s="62"/>
      <c r="D31" s="48" t="s">
        <v>60</v>
      </c>
      <c r="AI31" s="57"/>
    </row>
    <row r="32" spans="1:35" ht="16.5" customHeight="1">
      <c r="A32" s="62"/>
      <c r="AI32" s="57"/>
    </row>
    <row r="33" spans="1:35" ht="16.5" customHeight="1">
      <c r="A33" s="62"/>
      <c r="AI33" s="57"/>
    </row>
    <row r="34" spans="1:35" ht="16.5" customHeight="1">
      <c r="A34" s="62"/>
      <c r="AI34" s="57"/>
    </row>
    <row r="35" spans="1:35" ht="16.5" customHeight="1">
      <c r="A35" s="62"/>
      <c r="AI35" s="57"/>
    </row>
    <row r="36" spans="1:35" ht="16.5" customHeight="1">
      <c r="A36" s="62"/>
      <c r="AI36" s="57"/>
    </row>
    <row r="37" spans="1:35" ht="16.5" customHeight="1">
      <c r="A37" s="62"/>
      <c r="AI37" s="57"/>
    </row>
    <row r="38" spans="1:35" ht="16.5" customHeight="1">
      <c r="A38" s="62"/>
      <c r="AI38" s="57"/>
    </row>
    <row r="39" spans="1:35" ht="16.5" customHeight="1">
      <c r="A39" s="62"/>
      <c r="AI39" s="57"/>
    </row>
    <row r="40" spans="1:35" ht="16.5" customHeight="1">
      <c r="A40" s="62"/>
      <c r="AI40" s="57"/>
    </row>
    <row r="41" spans="1:35" ht="16.5" customHeight="1">
      <c r="A41" s="62"/>
      <c r="D41" s="65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I41" s="57"/>
    </row>
    <row r="42" spans="1:35" ht="16.5" customHeight="1">
      <c r="A42" s="62"/>
      <c r="D42" s="65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I42" s="57"/>
    </row>
    <row r="43" spans="1:35" ht="16.5" customHeight="1">
      <c r="A43" s="62"/>
      <c r="D43" s="65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I43" s="57"/>
    </row>
    <row r="44" spans="1:35" ht="16.5" customHeight="1">
      <c r="A44" s="62"/>
      <c r="AI44" s="57"/>
    </row>
    <row r="45" spans="1:35" ht="16.5" customHeight="1">
      <c r="A45" s="62"/>
      <c r="AI45" s="57"/>
    </row>
    <row r="46" spans="1:35" ht="16.5" customHeight="1">
      <c r="A46" s="62"/>
      <c r="AI46" s="57"/>
    </row>
    <row r="47" spans="1:35" ht="16.5" customHeight="1">
      <c r="A47" s="62"/>
      <c r="AI47" s="57"/>
    </row>
    <row r="48" spans="1:35" ht="16.5" customHeight="1">
      <c r="A48" s="62"/>
      <c r="C48" s="65" t="s">
        <v>40</v>
      </c>
      <c r="D48" s="65" t="s">
        <v>88</v>
      </c>
      <c r="AI48" s="57"/>
    </row>
    <row r="49" spans="1:35" ht="16.5" customHeight="1">
      <c r="A49" s="62"/>
      <c r="D49" s="48" t="s">
        <v>75</v>
      </c>
      <c r="AI49" s="57"/>
    </row>
    <row r="50" spans="1:35" ht="16.5" customHeight="1">
      <c r="A50" s="62"/>
      <c r="AI50" s="57"/>
    </row>
    <row r="51" spans="1:35" ht="16.5" customHeight="1">
      <c r="A51" s="62"/>
      <c r="AI51" s="57"/>
    </row>
    <row r="52" spans="1:35" ht="16.5" customHeight="1">
      <c r="A52" s="62"/>
      <c r="AI52" s="57"/>
    </row>
    <row r="53" spans="1:35" ht="16.5" customHeight="1">
      <c r="A53" s="62"/>
      <c r="AI53" s="57"/>
    </row>
    <row r="54" spans="1:35" ht="16.5" customHeight="1">
      <c r="A54" s="62"/>
      <c r="AI54" s="57"/>
    </row>
    <row r="55" spans="1:35" ht="16.5" customHeight="1">
      <c r="A55" s="62"/>
      <c r="AI55" s="57"/>
    </row>
    <row r="56" spans="1:35" ht="16.5" customHeight="1">
      <c r="A56" s="62"/>
      <c r="AI56" s="57"/>
    </row>
    <row r="57" spans="1:35" ht="16.5" customHeight="1">
      <c r="A57" s="62"/>
      <c r="AI57" s="57"/>
    </row>
    <row r="58" spans="1:35" ht="16.5" customHeight="1">
      <c r="A58" s="62"/>
      <c r="AI58" s="57"/>
    </row>
    <row r="59" spans="1:35" ht="16.5" customHeight="1">
      <c r="A59" s="62"/>
      <c r="AI59" s="57"/>
    </row>
    <row r="60" spans="1:35" ht="16.5" customHeight="1">
      <c r="A60" s="62"/>
      <c r="AI60" s="57"/>
    </row>
    <row r="61" spans="1:35" ht="16.5" customHeight="1">
      <c r="A61" s="62"/>
      <c r="AI61" s="57"/>
    </row>
    <row r="62" spans="1:35" ht="16.5" customHeight="1">
      <c r="A62" s="62"/>
      <c r="AI62" s="57"/>
    </row>
    <row r="63" spans="1:35">
      <c r="A63" s="62"/>
      <c r="AI63" s="57"/>
    </row>
    <row r="64" spans="1:35">
      <c r="A64" s="62"/>
      <c r="AI64" s="57"/>
    </row>
    <row r="65" spans="1:35">
      <c r="A65" s="62"/>
      <c r="AI65" s="57"/>
    </row>
    <row r="66" spans="1:35">
      <c r="A66" s="62"/>
      <c r="AI66" s="57"/>
    </row>
    <row r="67" spans="1:35">
      <c r="A67" s="62"/>
      <c r="AI67" s="57"/>
    </row>
    <row r="68" spans="1:35">
      <c r="A68" s="62"/>
      <c r="AI68" s="57"/>
    </row>
    <row r="69" spans="1:35">
      <c r="A69" s="62"/>
      <c r="AI69" s="57"/>
    </row>
    <row r="70" spans="1:35">
      <c r="A70" s="56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64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rowBreaks count="1" manualBreakCount="1">
    <brk id="46" max="3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FC5D-D620-4EA6-957A-286B5043F52A}">
  <dimension ref="A1:CH57"/>
  <sheetViews>
    <sheetView tabSelected="1" view="pageBreakPreview" zoomScaleNormal="100" zoomScaleSheetLayoutView="100" workbookViewId="0">
      <selection activeCell="DP6" sqref="DP6"/>
    </sheetView>
  </sheetViews>
  <sheetFormatPr defaultColWidth="1.625" defaultRowHeight="15" customHeight="1"/>
  <cols>
    <col min="1" max="16384" width="1.625" style="43"/>
  </cols>
  <sheetData>
    <row r="1" spans="1:86" s="35" customFormat="1" ht="15" customHeight="1">
      <c r="A1" s="178" t="str">
        <f>表紙!H21</f>
        <v>開発環境構築手順書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80"/>
      <c r="P1" s="148" t="s">
        <v>2</v>
      </c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50"/>
      <c r="AN1" s="148" t="s">
        <v>3</v>
      </c>
      <c r="AO1" s="149"/>
      <c r="AP1" s="149"/>
      <c r="AQ1" s="149"/>
      <c r="AR1" s="149"/>
      <c r="AS1" s="150"/>
      <c r="AT1" s="148" t="s">
        <v>4</v>
      </c>
      <c r="AU1" s="149"/>
      <c r="AV1" s="149"/>
      <c r="AW1" s="149"/>
      <c r="AX1" s="149"/>
      <c r="AY1" s="150"/>
      <c r="AZ1" s="148" t="s">
        <v>5</v>
      </c>
      <c r="BA1" s="149"/>
      <c r="BB1" s="149"/>
      <c r="BC1" s="149"/>
      <c r="BD1" s="149"/>
      <c r="BE1" s="150"/>
      <c r="BF1" s="181" t="s">
        <v>6</v>
      </c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3"/>
      <c r="BV1" s="148" t="s">
        <v>7</v>
      </c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50"/>
    </row>
    <row r="2" spans="1:86" s="35" customFormat="1" ht="15" customHeigh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4"/>
      <c r="P2" s="158" t="str">
        <f>表紙!H11</f>
        <v>互助事業システム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3"/>
      <c r="AN2" s="159"/>
      <c r="AO2" s="160"/>
      <c r="AP2" s="160"/>
      <c r="AQ2" s="160"/>
      <c r="AR2" s="160"/>
      <c r="AS2" s="161"/>
      <c r="AT2" s="159"/>
      <c r="AU2" s="160"/>
      <c r="AV2" s="160"/>
      <c r="AW2" s="160"/>
      <c r="AX2" s="160"/>
      <c r="AY2" s="161"/>
      <c r="AZ2" s="168">
        <f>MAX(B7:E37)</f>
        <v>1.1000000000000001</v>
      </c>
      <c r="BA2" s="169"/>
      <c r="BB2" s="169"/>
      <c r="BC2" s="169"/>
      <c r="BD2" s="169"/>
      <c r="BE2" s="170"/>
      <c r="BF2" s="175">
        <f>F7</f>
        <v>45505</v>
      </c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76"/>
      <c r="BS2" s="176"/>
      <c r="BT2" s="176"/>
      <c r="BU2" s="177"/>
      <c r="BV2" s="159" t="str">
        <f>BF7</f>
        <v>Aiplus</v>
      </c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1"/>
    </row>
    <row r="3" spans="1:86" s="35" customFormat="1" ht="15" customHeight="1">
      <c r="A3" s="142" t="s">
        <v>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  <c r="P3" s="148" t="s">
        <v>0</v>
      </c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50"/>
      <c r="AN3" s="162"/>
      <c r="AO3" s="163"/>
      <c r="AP3" s="163"/>
      <c r="AQ3" s="163"/>
      <c r="AR3" s="163"/>
      <c r="AS3" s="164"/>
      <c r="AT3" s="162"/>
      <c r="AU3" s="163"/>
      <c r="AV3" s="163"/>
      <c r="AW3" s="163"/>
      <c r="AX3" s="163"/>
      <c r="AY3" s="164"/>
      <c r="AZ3" s="171"/>
      <c r="BA3" s="169"/>
      <c r="BB3" s="169"/>
      <c r="BC3" s="169"/>
      <c r="BD3" s="169"/>
      <c r="BE3" s="170"/>
      <c r="BF3" s="148" t="s">
        <v>9</v>
      </c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50"/>
      <c r="BV3" s="148" t="s">
        <v>10</v>
      </c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50"/>
    </row>
    <row r="4" spans="1:86" s="35" customFormat="1" ht="15" customHeight="1">
      <c r="A4" s="145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7"/>
      <c r="P4" s="151" t="str">
        <f>表紙!AB31</f>
        <v>開発環境構築</v>
      </c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3"/>
      <c r="AN4" s="165"/>
      <c r="AO4" s="166"/>
      <c r="AP4" s="166"/>
      <c r="AQ4" s="166"/>
      <c r="AR4" s="166"/>
      <c r="AS4" s="167"/>
      <c r="AT4" s="165"/>
      <c r="AU4" s="166"/>
      <c r="AV4" s="166"/>
      <c r="AW4" s="166"/>
      <c r="AX4" s="166"/>
      <c r="AY4" s="167"/>
      <c r="AZ4" s="172"/>
      <c r="BA4" s="173"/>
      <c r="BB4" s="173"/>
      <c r="BC4" s="173"/>
      <c r="BD4" s="173"/>
      <c r="BE4" s="174"/>
      <c r="BF4" s="154">
        <f>MAX(F7:O37)</f>
        <v>45534</v>
      </c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6"/>
      <c r="BV4" s="157" t="str">
        <f>VLOOKUP(AZ2,B7:BM37,57)</f>
        <v>Aiplus</v>
      </c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</row>
    <row r="5" spans="1:86" s="40" customFormat="1" ht="15" customHeight="1">
      <c r="A5" s="36"/>
      <c r="B5" s="37"/>
      <c r="C5" s="37"/>
      <c r="D5" s="3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9"/>
    </row>
    <row r="6" spans="1:86" ht="15" customHeight="1">
      <c r="A6" s="41"/>
      <c r="B6" s="139" t="s">
        <v>11</v>
      </c>
      <c r="C6" s="140"/>
      <c r="D6" s="140"/>
      <c r="E6" s="141"/>
      <c r="F6" s="139" t="s">
        <v>12</v>
      </c>
      <c r="G6" s="140"/>
      <c r="H6" s="140"/>
      <c r="I6" s="140"/>
      <c r="J6" s="140"/>
      <c r="K6" s="140"/>
      <c r="L6" s="140"/>
      <c r="M6" s="140"/>
      <c r="N6" s="140"/>
      <c r="O6" s="141"/>
      <c r="P6" s="139" t="s">
        <v>13</v>
      </c>
      <c r="Q6" s="140"/>
      <c r="R6" s="140"/>
      <c r="S6" s="140"/>
      <c r="T6" s="140"/>
      <c r="U6" s="140"/>
      <c r="V6" s="140"/>
      <c r="W6" s="141"/>
      <c r="X6" s="139" t="s">
        <v>14</v>
      </c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1"/>
      <c r="BF6" s="139" t="s">
        <v>15</v>
      </c>
      <c r="BG6" s="140"/>
      <c r="BH6" s="140"/>
      <c r="BI6" s="140"/>
      <c r="BJ6" s="140"/>
      <c r="BK6" s="140"/>
      <c r="BL6" s="140"/>
      <c r="BM6" s="141"/>
      <c r="BN6" s="139" t="s">
        <v>16</v>
      </c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1"/>
      <c r="CH6" s="42"/>
    </row>
    <row r="7" spans="1:86" ht="15" customHeight="1">
      <c r="A7" s="41"/>
      <c r="B7" s="133">
        <v>1</v>
      </c>
      <c r="C7" s="134"/>
      <c r="D7" s="134"/>
      <c r="E7" s="135"/>
      <c r="F7" s="136">
        <v>45505</v>
      </c>
      <c r="G7" s="137"/>
      <c r="H7" s="137"/>
      <c r="I7" s="137"/>
      <c r="J7" s="137"/>
      <c r="K7" s="137"/>
      <c r="L7" s="137"/>
      <c r="M7" s="137"/>
      <c r="N7" s="137"/>
      <c r="O7" s="138"/>
      <c r="P7" s="127" t="s">
        <v>17</v>
      </c>
      <c r="Q7" s="128"/>
      <c r="R7" s="128"/>
      <c r="S7" s="128"/>
      <c r="T7" s="128"/>
      <c r="U7" s="128"/>
      <c r="V7" s="128"/>
      <c r="W7" s="129"/>
      <c r="X7" s="118" t="s">
        <v>153</v>
      </c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20"/>
      <c r="BF7" s="130" t="s">
        <v>74</v>
      </c>
      <c r="BG7" s="131"/>
      <c r="BH7" s="131"/>
      <c r="BI7" s="131"/>
      <c r="BJ7" s="131"/>
      <c r="BK7" s="131"/>
      <c r="BL7" s="131"/>
      <c r="BM7" s="132"/>
      <c r="BN7" s="127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9"/>
      <c r="CH7" s="42"/>
    </row>
    <row r="8" spans="1:86" ht="15" customHeight="1">
      <c r="A8" s="41"/>
      <c r="B8" s="112">
        <v>1.1000000000000001</v>
      </c>
      <c r="C8" s="113"/>
      <c r="D8" s="113"/>
      <c r="E8" s="114"/>
      <c r="F8" s="115">
        <v>45531</v>
      </c>
      <c r="G8" s="116"/>
      <c r="H8" s="116"/>
      <c r="I8" s="116"/>
      <c r="J8" s="116"/>
      <c r="K8" s="116"/>
      <c r="L8" s="116"/>
      <c r="M8" s="116"/>
      <c r="N8" s="116"/>
      <c r="O8" s="117"/>
      <c r="P8" s="127" t="s">
        <v>154</v>
      </c>
      <c r="Q8" s="128"/>
      <c r="R8" s="128"/>
      <c r="S8" s="128"/>
      <c r="T8" s="128"/>
      <c r="U8" s="128"/>
      <c r="V8" s="128"/>
      <c r="W8" s="129"/>
      <c r="X8" s="118" t="s">
        <v>155</v>
      </c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20"/>
      <c r="BF8" s="130" t="s">
        <v>74</v>
      </c>
      <c r="BG8" s="131"/>
      <c r="BH8" s="131"/>
      <c r="BI8" s="131"/>
      <c r="BJ8" s="131"/>
      <c r="BK8" s="131"/>
      <c r="BL8" s="131"/>
      <c r="BM8" s="132"/>
      <c r="BN8" s="118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20"/>
      <c r="CH8" s="42"/>
    </row>
    <row r="9" spans="1:86" ht="15" customHeight="1">
      <c r="A9" s="41"/>
      <c r="B9" s="112">
        <v>1.1000000000000001</v>
      </c>
      <c r="C9" s="113"/>
      <c r="D9" s="113"/>
      <c r="E9" s="114"/>
      <c r="F9" s="115">
        <v>45534</v>
      </c>
      <c r="G9" s="116"/>
      <c r="H9" s="116"/>
      <c r="I9" s="116"/>
      <c r="J9" s="116"/>
      <c r="K9" s="116"/>
      <c r="L9" s="116"/>
      <c r="M9" s="116"/>
      <c r="N9" s="116"/>
      <c r="O9" s="117"/>
      <c r="P9" s="127" t="s">
        <v>158</v>
      </c>
      <c r="Q9" s="128"/>
      <c r="R9" s="128"/>
      <c r="S9" s="128"/>
      <c r="T9" s="128"/>
      <c r="U9" s="128"/>
      <c r="V9" s="128"/>
      <c r="W9" s="129"/>
      <c r="X9" s="118" t="s">
        <v>157</v>
      </c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20"/>
      <c r="BF9" s="130" t="s">
        <v>74</v>
      </c>
      <c r="BG9" s="131"/>
      <c r="BH9" s="131"/>
      <c r="BI9" s="131"/>
      <c r="BJ9" s="131"/>
      <c r="BK9" s="131"/>
      <c r="BL9" s="131"/>
      <c r="BM9" s="132"/>
      <c r="BN9" s="118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20"/>
      <c r="CH9" s="42"/>
    </row>
    <row r="10" spans="1:86" ht="15" customHeight="1">
      <c r="A10" s="41"/>
      <c r="B10" s="112"/>
      <c r="C10" s="113"/>
      <c r="D10" s="113"/>
      <c r="E10" s="114"/>
      <c r="F10" s="115"/>
      <c r="G10" s="116"/>
      <c r="H10" s="116"/>
      <c r="I10" s="116"/>
      <c r="J10" s="116"/>
      <c r="K10" s="116"/>
      <c r="L10" s="116"/>
      <c r="M10" s="116"/>
      <c r="N10" s="116"/>
      <c r="O10" s="117"/>
      <c r="P10" s="118"/>
      <c r="Q10" s="119"/>
      <c r="R10" s="119"/>
      <c r="S10" s="119"/>
      <c r="T10" s="119"/>
      <c r="U10" s="119"/>
      <c r="V10" s="119"/>
      <c r="W10" s="120"/>
      <c r="X10" s="124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6"/>
      <c r="BF10" s="121"/>
      <c r="BG10" s="122"/>
      <c r="BH10" s="122"/>
      <c r="BI10" s="122"/>
      <c r="BJ10" s="122"/>
      <c r="BK10" s="122"/>
      <c r="BL10" s="122"/>
      <c r="BM10" s="123"/>
      <c r="BN10" s="118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20"/>
      <c r="CH10" s="42"/>
    </row>
    <row r="11" spans="1:86" ht="15" customHeight="1">
      <c r="A11" s="41"/>
      <c r="B11" s="112"/>
      <c r="C11" s="113"/>
      <c r="D11" s="113"/>
      <c r="E11" s="114"/>
      <c r="F11" s="115"/>
      <c r="G11" s="116"/>
      <c r="H11" s="116"/>
      <c r="I11" s="116"/>
      <c r="J11" s="116"/>
      <c r="K11" s="116"/>
      <c r="L11" s="116"/>
      <c r="M11" s="116"/>
      <c r="N11" s="116"/>
      <c r="O11" s="117"/>
      <c r="P11" s="118"/>
      <c r="Q11" s="119"/>
      <c r="R11" s="119"/>
      <c r="S11" s="119"/>
      <c r="T11" s="119"/>
      <c r="U11" s="119"/>
      <c r="V11" s="119"/>
      <c r="W11" s="120"/>
      <c r="X11" s="118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20"/>
      <c r="BF11" s="121"/>
      <c r="BG11" s="122"/>
      <c r="BH11" s="122"/>
      <c r="BI11" s="122"/>
      <c r="BJ11" s="122"/>
      <c r="BK11" s="122"/>
      <c r="BL11" s="122"/>
      <c r="BM11" s="123"/>
      <c r="BN11" s="118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20"/>
      <c r="CH11" s="42"/>
    </row>
    <row r="12" spans="1:86" ht="15" customHeight="1">
      <c r="A12" s="41"/>
      <c r="B12" s="112"/>
      <c r="C12" s="113"/>
      <c r="D12" s="113"/>
      <c r="E12" s="114"/>
      <c r="F12" s="115"/>
      <c r="G12" s="116"/>
      <c r="H12" s="116"/>
      <c r="I12" s="116"/>
      <c r="J12" s="116"/>
      <c r="K12" s="116"/>
      <c r="L12" s="116"/>
      <c r="M12" s="116"/>
      <c r="N12" s="116"/>
      <c r="O12" s="117"/>
      <c r="P12" s="118"/>
      <c r="Q12" s="119"/>
      <c r="R12" s="119"/>
      <c r="S12" s="119"/>
      <c r="T12" s="119"/>
      <c r="U12" s="119"/>
      <c r="V12" s="119"/>
      <c r="W12" s="120"/>
      <c r="X12" s="118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20"/>
      <c r="BF12" s="121"/>
      <c r="BG12" s="122"/>
      <c r="BH12" s="122"/>
      <c r="BI12" s="122"/>
      <c r="BJ12" s="122"/>
      <c r="BK12" s="122"/>
      <c r="BL12" s="122"/>
      <c r="BM12" s="123"/>
      <c r="BN12" s="118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20"/>
      <c r="CH12" s="42"/>
    </row>
    <row r="13" spans="1:86" ht="15" customHeight="1">
      <c r="A13" s="41"/>
      <c r="B13" s="112"/>
      <c r="C13" s="113"/>
      <c r="D13" s="113"/>
      <c r="E13" s="114"/>
      <c r="F13" s="115"/>
      <c r="G13" s="116"/>
      <c r="H13" s="116"/>
      <c r="I13" s="116"/>
      <c r="J13" s="116"/>
      <c r="K13" s="116"/>
      <c r="L13" s="116"/>
      <c r="M13" s="116"/>
      <c r="N13" s="116"/>
      <c r="O13" s="117"/>
      <c r="P13" s="118"/>
      <c r="Q13" s="119"/>
      <c r="R13" s="119"/>
      <c r="S13" s="119"/>
      <c r="T13" s="119"/>
      <c r="U13" s="119"/>
      <c r="V13" s="119"/>
      <c r="W13" s="120"/>
      <c r="X13" s="11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20"/>
      <c r="BF13" s="121"/>
      <c r="BG13" s="122"/>
      <c r="BH13" s="122"/>
      <c r="BI13" s="122"/>
      <c r="BJ13" s="122"/>
      <c r="BK13" s="122"/>
      <c r="BL13" s="122"/>
      <c r="BM13" s="123"/>
      <c r="BN13" s="118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20"/>
      <c r="CH13" s="42"/>
    </row>
    <row r="14" spans="1:86" ht="15" customHeight="1">
      <c r="A14" s="41"/>
      <c r="B14" s="112"/>
      <c r="C14" s="113"/>
      <c r="D14" s="113"/>
      <c r="E14" s="114"/>
      <c r="F14" s="115"/>
      <c r="G14" s="116"/>
      <c r="H14" s="116"/>
      <c r="I14" s="116"/>
      <c r="J14" s="116"/>
      <c r="K14" s="116"/>
      <c r="L14" s="116"/>
      <c r="M14" s="116"/>
      <c r="N14" s="116"/>
      <c r="O14" s="117"/>
      <c r="P14" s="118"/>
      <c r="Q14" s="119"/>
      <c r="R14" s="119"/>
      <c r="S14" s="119"/>
      <c r="T14" s="119"/>
      <c r="U14" s="119"/>
      <c r="V14" s="119"/>
      <c r="W14" s="120"/>
      <c r="X14" s="118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20"/>
      <c r="BF14" s="121"/>
      <c r="BG14" s="122"/>
      <c r="BH14" s="122"/>
      <c r="BI14" s="122"/>
      <c r="BJ14" s="122"/>
      <c r="BK14" s="122"/>
      <c r="BL14" s="122"/>
      <c r="BM14" s="123"/>
      <c r="BN14" s="118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20"/>
      <c r="CH14" s="42"/>
    </row>
    <row r="15" spans="1:86" ht="15" customHeight="1">
      <c r="A15" s="41"/>
      <c r="B15" s="112"/>
      <c r="C15" s="113"/>
      <c r="D15" s="113"/>
      <c r="E15" s="114"/>
      <c r="F15" s="115"/>
      <c r="G15" s="116"/>
      <c r="H15" s="116"/>
      <c r="I15" s="116"/>
      <c r="J15" s="116"/>
      <c r="K15" s="116"/>
      <c r="L15" s="116"/>
      <c r="M15" s="116"/>
      <c r="N15" s="116"/>
      <c r="O15" s="117"/>
      <c r="P15" s="118"/>
      <c r="Q15" s="119"/>
      <c r="R15" s="119"/>
      <c r="S15" s="119"/>
      <c r="T15" s="119"/>
      <c r="U15" s="119"/>
      <c r="V15" s="119"/>
      <c r="W15" s="120"/>
      <c r="X15" s="118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20"/>
      <c r="BF15" s="121"/>
      <c r="BG15" s="122"/>
      <c r="BH15" s="122"/>
      <c r="BI15" s="122"/>
      <c r="BJ15" s="122"/>
      <c r="BK15" s="122"/>
      <c r="BL15" s="122"/>
      <c r="BM15" s="123"/>
      <c r="BN15" s="118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20"/>
      <c r="CH15" s="42"/>
    </row>
    <row r="16" spans="1:86" ht="15" customHeight="1">
      <c r="A16" s="41"/>
      <c r="B16" s="112"/>
      <c r="C16" s="113"/>
      <c r="D16" s="113"/>
      <c r="E16" s="114"/>
      <c r="F16" s="115"/>
      <c r="G16" s="116"/>
      <c r="H16" s="116"/>
      <c r="I16" s="116"/>
      <c r="J16" s="116"/>
      <c r="K16" s="116"/>
      <c r="L16" s="116"/>
      <c r="M16" s="116"/>
      <c r="N16" s="116"/>
      <c r="O16" s="117"/>
      <c r="P16" s="118"/>
      <c r="Q16" s="119"/>
      <c r="R16" s="119"/>
      <c r="S16" s="119"/>
      <c r="T16" s="119"/>
      <c r="U16" s="119"/>
      <c r="V16" s="119"/>
      <c r="W16" s="120"/>
      <c r="X16" s="118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20"/>
      <c r="BF16" s="121"/>
      <c r="BG16" s="122"/>
      <c r="BH16" s="122"/>
      <c r="BI16" s="122"/>
      <c r="BJ16" s="122"/>
      <c r="BK16" s="122"/>
      <c r="BL16" s="122"/>
      <c r="BM16" s="123"/>
      <c r="BN16" s="118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20"/>
      <c r="CH16" s="42"/>
    </row>
    <row r="17" spans="1:86" ht="15" customHeight="1">
      <c r="A17" s="41"/>
      <c r="B17" s="112"/>
      <c r="C17" s="113"/>
      <c r="D17" s="113"/>
      <c r="E17" s="114"/>
      <c r="F17" s="115"/>
      <c r="G17" s="116"/>
      <c r="H17" s="116"/>
      <c r="I17" s="116"/>
      <c r="J17" s="116"/>
      <c r="K17" s="116"/>
      <c r="L17" s="116"/>
      <c r="M17" s="116"/>
      <c r="N17" s="116"/>
      <c r="O17" s="117"/>
      <c r="P17" s="118"/>
      <c r="Q17" s="119"/>
      <c r="R17" s="119"/>
      <c r="S17" s="119"/>
      <c r="T17" s="119"/>
      <c r="U17" s="119"/>
      <c r="V17" s="119"/>
      <c r="W17" s="120"/>
      <c r="X17" s="11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20"/>
      <c r="BF17" s="121"/>
      <c r="BG17" s="122"/>
      <c r="BH17" s="122"/>
      <c r="BI17" s="122"/>
      <c r="BJ17" s="122"/>
      <c r="BK17" s="122"/>
      <c r="BL17" s="122"/>
      <c r="BM17" s="123"/>
      <c r="BN17" s="118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20"/>
      <c r="CH17" s="42"/>
    </row>
    <row r="18" spans="1:86" ht="15" customHeight="1">
      <c r="A18" s="41"/>
      <c r="B18" s="112"/>
      <c r="C18" s="113"/>
      <c r="D18" s="113"/>
      <c r="E18" s="114"/>
      <c r="F18" s="115"/>
      <c r="G18" s="116"/>
      <c r="H18" s="116"/>
      <c r="I18" s="116"/>
      <c r="J18" s="116"/>
      <c r="K18" s="116"/>
      <c r="L18" s="116"/>
      <c r="M18" s="116"/>
      <c r="N18" s="116"/>
      <c r="O18" s="117"/>
      <c r="P18" s="118"/>
      <c r="Q18" s="119"/>
      <c r="R18" s="119"/>
      <c r="S18" s="119"/>
      <c r="T18" s="119"/>
      <c r="U18" s="119"/>
      <c r="V18" s="119"/>
      <c r="W18" s="120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20"/>
      <c r="BF18" s="121"/>
      <c r="BG18" s="122"/>
      <c r="BH18" s="122"/>
      <c r="BI18" s="122"/>
      <c r="BJ18" s="122"/>
      <c r="BK18" s="122"/>
      <c r="BL18" s="122"/>
      <c r="BM18" s="123"/>
      <c r="BN18" s="118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20"/>
      <c r="CH18" s="42"/>
    </row>
    <row r="19" spans="1:86" ht="15" customHeight="1">
      <c r="A19" s="41"/>
      <c r="B19" s="112"/>
      <c r="C19" s="113"/>
      <c r="D19" s="113"/>
      <c r="E19" s="114"/>
      <c r="F19" s="115"/>
      <c r="G19" s="116"/>
      <c r="H19" s="116"/>
      <c r="I19" s="116"/>
      <c r="J19" s="116"/>
      <c r="K19" s="116"/>
      <c r="L19" s="116"/>
      <c r="M19" s="116"/>
      <c r="N19" s="116"/>
      <c r="O19" s="117"/>
      <c r="P19" s="118"/>
      <c r="Q19" s="119"/>
      <c r="R19" s="119"/>
      <c r="S19" s="119"/>
      <c r="T19" s="119"/>
      <c r="U19" s="119"/>
      <c r="V19" s="119"/>
      <c r="W19" s="120"/>
      <c r="X19" s="118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20"/>
      <c r="BF19" s="121"/>
      <c r="BG19" s="122"/>
      <c r="BH19" s="122"/>
      <c r="BI19" s="122"/>
      <c r="BJ19" s="122"/>
      <c r="BK19" s="122"/>
      <c r="BL19" s="122"/>
      <c r="BM19" s="123"/>
      <c r="BN19" s="118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20"/>
      <c r="CH19" s="42"/>
    </row>
    <row r="20" spans="1:86" ht="15" customHeight="1">
      <c r="A20" s="41"/>
      <c r="B20" s="112"/>
      <c r="C20" s="113"/>
      <c r="D20" s="113"/>
      <c r="E20" s="114"/>
      <c r="F20" s="115"/>
      <c r="G20" s="116"/>
      <c r="H20" s="116"/>
      <c r="I20" s="116"/>
      <c r="J20" s="116"/>
      <c r="K20" s="116"/>
      <c r="L20" s="116"/>
      <c r="M20" s="116"/>
      <c r="N20" s="116"/>
      <c r="O20" s="117"/>
      <c r="P20" s="118"/>
      <c r="Q20" s="119"/>
      <c r="R20" s="119"/>
      <c r="S20" s="119"/>
      <c r="T20" s="119"/>
      <c r="U20" s="119"/>
      <c r="V20" s="119"/>
      <c r="W20" s="120"/>
      <c r="X20" s="118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20"/>
      <c r="BF20" s="121"/>
      <c r="BG20" s="122"/>
      <c r="BH20" s="122"/>
      <c r="BI20" s="122"/>
      <c r="BJ20" s="122"/>
      <c r="BK20" s="122"/>
      <c r="BL20" s="122"/>
      <c r="BM20" s="123"/>
      <c r="BN20" s="118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20"/>
      <c r="CH20" s="42"/>
    </row>
    <row r="21" spans="1:86" ht="15" customHeight="1">
      <c r="A21" s="41"/>
      <c r="B21" s="112"/>
      <c r="C21" s="113"/>
      <c r="D21" s="113"/>
      <c r="E21" s="114"/>
      <c r="F21" s="115"/>
      <c r="G21" s="116"/>
      <c r="H21" s="116"/>
      <c r="I21" s="116"/>
      <c r="J21" s="116"/>
      <c r="K21" s="116"/>
      <c r="L21" s="116"/>
      <c r="M21" s="116"/>
      <c r="N21" s="116"/>
      <c r="O21" s="117"/>
      <c r="P21" s="118"/>
      <c r="Q21" s="119"/>
      <c r="R21" s="119"/>
      <c r="S21" s="119"/>
      <c r="T21" s="119"/>
      <c r="U21" s="119"/>
      <c r="V21" s="119"/>
      <c r="W21" s="120"/>
      <c r="X21" s="11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20"/>
      <c r="BF21" s="121"/>
      <c r="BG21" s="122"/>
      <c r="BH21" s="122"/>
      <c r="BI21" s="122"/>
      <c r="BJ21" s="122"/>
      <c r="BK21" s="122"/>
      <c r="BL21" s="122"/>
      <c r="BM21" s="123"/>
      <c r="BN21" s="118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20"/>
      <c r="CH21" s="42"/>
    </row>
    <row r="22" spans="1:86" ht="15" customHeight="1">
      <c r="A22" s="41"/>
      <c r="B22" s="112"/>
      <c r="C22" s="113"/>
      <c r="D22" s="113"/>
      <c r="E22" s="114"/>
      <c r="F22" s="115"/>
      <c r="G22" s="116"/>
      <c r="H22" s="116"/>
      <c r="I22" s="116"/>
      <c r="J22" s="116"/>
      <c r="K22" s="116"/>
      <c r="L22" s="116"/>
      <c r="M22" s="116"/>
      <c r="N22" s="116"/>
      <c r="O22" s="117"/>
      <c r="P22" s="118"/>
      <c r="Q22" s="119"/>
      <c r="R22" s="119"/>
      <c r="S22" s="119"/>
      <c r="T22" s="119"/>
      <c r="U22" s="119"/>
      <c r="V22" s="119"/>
      <c r="W22" s="120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20"/>
      <c r="BF22" s="121"/>
      <c r="BG22" s="122"/>
      <c r="BH22" s="122"/>
      <c r="BI22" s="122"/>
      <c r="BJ22" s="122"/>
      <c r="BK22" s="122"/>
      <c r="BL22" s="122"/>
      <c r="BM22" s="123"/>
      <c r="BN22" s="118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20"/>
      <c r="CH22" s="42"/>
    </row>
    <row r="23" spans="1:86" ht="15" customHeight="1">
      <c r="A23" s="41"/>
      <c r="B23" s="112"/>
      <c r="C23" s="113"/>
      <c r="D23" s="113"/>
      <c r="E23" s="114"/>
      <c r="F23" s="115"/>
      <c r="G23" s="116"/>
      <c r="H23" s="116"/>
      <c r="I23" s="116"/>
      <c r="J23" s="116"/>
      <c r="K23" s="116"/>
      <c r="L23" s="116"/>
      <c r="M23" s="116"/>
      <c r="N23" s="116"/>
      <c r="O23" s="117"/>
      <c r="P23" s="118"/>
      <c r="Q23" s="119"/>
      <c r="R23" s="119"/>
      <c r="S23" s="119"/>
      <c r="T23" s="119"/>
      <c r="U23" s="119"/>
      <c r="V23" s="119"/>
      <c r="W23" s="120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20"/>
      <c r="BF23" s="121"/>
      <c r="BG23" s="122"/>
      <c r="BH23" s="122"/>
      <c r="BI23" s="122"/>
      <c r="BJ23" s="122"/>
      <c r="BK23" s="122"/>
      <c r="BL23" s="122"/>
      <c r="BM23" s="123"/>
      <c r="BN23" s="118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20"/>
      <c r="CH23" s="42"/>
    </row>
    <row r="24" spans="1:86" ht="15" customHeight="1">
      <c r="A24" s="41"/>
      <c r="B24" s="112"/>
      <c r="C24" s="113"/>
      <c r="D24" s="113"/>
      <c r="E24" s="114"/>
      <c r="F24" s="115"/>
      <c r="G24" s="116"/>
      <c r="H24" s="116"/>
      <c r="I24" s="116"/>
      <c r="J24" s="116"/>
      <c r="K24" s="116"/>
      <c r="L24" s="116"/>
      <c r="M24" s="116"/>
      <c r="N24" s="116"/>
      <c r="O24" s="117"/>
      <c r="P24" s="118"/>
      <c r="Q24" s="119"/>
      <c r="R24" s="119"/>
      <c r="S24" s="119"/>
      <c r="T24" s="119"/>
      <c r="U24" s="119"/>
      <c r="V24" s="119"/>
      <c r="W24" s="120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20"/>
      <c r="BF24" s="121"/>
      <c r="BG24" s="122"/>
      <c r="BH24" s="122"/>
      <c r="BI24" s="122"/>
      <c r="BJ24" s="122"/>
      <c r="BK24" s="122"/>
      <c r="BL24" s="122"/>
      <c r="BM24" s="123"/>
      <c r="BN24" s="118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20"/>
      <c r="CH24" s="42"/>
    </row>
    <row r="25" spans="1:86" ht="15" customHeight="1">
      <c r="A25" s="41"/>
      <c r="B25" s="112"/>
      <c r="C25" s="113"/>
      <c r="D25" s="113"/>
      <c r="E25" s="114"/>
      <c r="F25" s="115"/>
      <c r="G25" s="116"/>
      <c r="H25" s="116"/>
      <c r="I25" s="116"/>
      <c r="J25" s="116"/>
      <c r="K25" s="116"/>
      <c r="L25" s="116"/>
      <c r="M25" s="116"/>
      <c r="N25" s="116"/>
      <c r="O25" s="117"/>
      <c r="P25" s="118"/>
      <c r="Q25" s="119"/>
      <c r="R25" s="119"/>
      <c r="S25" s="119"/>
      <c r="T25" s="119"/>
      <c r="U25" s="119"/>
      <c r="V25" s="119"/>
      <c r="W25" s="120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20"/>
      <c r="BF25" s="121"/>
      <c r="BG25" s="122"/>
      <c r="BH25" s="122"/>
      <c r="BI25" s="122"/>
      <c r="BJ25" s="122"/>
      <c r="BK25" s="122"/>
      <c r="BL25" s="122"/>
      <c r="BM25" s="123"/>
      <c r="BN25" s="118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20"/>
      <c r="CH25" s="42"/>
    </row>
    <row r="26" spans="1:86" ht="15" customHeight="1">
      <c r="A26" s="41"/>
      <c r="B26" s="112"/>
      <c r="C26" s="113"/>
      <c r="D26" s="113"/>
      <c r="E26" s="114"/>
      <c r="F26" s="115"/>
      <c r="G26" s="116"/>
      <c r="H26" s="116"/>
      <c r="I26" s="116"/>
      <c r="J26" s="116"/>
      <c r="K26" s="116"/>
      <c r="L26" s="116"/>
      <c r="M26" s="116"/>
      <c r="N26" s="116"/>
      <c r="O26" s="117"/>
      <c r="P26" s="118"/>
      <c r="Q26" s="119"/>
      <c r="R26" s="119"/>
      <c r="S26" s="119"/>
      <c r="T26" s="119"/>
      <c r="U26" s="119"/>
      <c r="V26" s="119"/>
      <c r="W26" s="120"/>
      <c r="X26" s="118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20"/>
      <c r="BF26" s="121"/>
      <c r="BG26" s="122"/>
      <c r="BH26" s="122"/>
      <c r="BI26" s="122"/>
      <c r="BJ26" s="122"/>
      <c r="BK26" s="122"/>
      <c r="BL26" s="122"/>
      <c r="BM26" s="123"/>
      <c r="BN26" s="118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20"/>
      <c r="CH26" s="42"/>
    </row>
    <row r="27" spans="1:86" ht="15" customHeight="1">
      <c r="A27" s="41"/>
      <c r="B27" s="112"/>
      <c r="C27" s="113"/>
      <c r="D27" s="113"/>
      <c r="E27" s="114"/>
      <c r="F27" s="115"/>
      <c r="G27" s="116"/>
      <c r="H27" s="116"/>
      <c r="I27" s="116"/>
      <c r="J27" s="116"/>
      <c r="K27" s="116"/>
      <c r="L27" s="116"/>
      <c r="M27" s="116"/>
      <c r="N27" s="116"/>
      <c r="O27" s="117"/>
      <c r="P27" s="118"/>
      <c r="Q27" s="119"/>
      <c r="R27" s="119"/>
      <c r="S27" s="119"/>
      <c r="T27" s="119"/>
      <c r="U27" s="119"/>
      <c r="V27" s="119"/>
      <c r="W27" s="120"/>
      <c r="X27" s="118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20"/>
      <c r="BF27" s="121"/>
      <c r="BG27" s="122"/>
      <c r="BH27" s="122"/>
      <c r="BI27" s="122"/>
      <c r="BJ27" s="122"/>
      <c r="BK27" s="122"/>
      <c r="BL27" s="122"/>
      <c r="BM27" s="123"/>
      <c r="BN27" s="118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20"/>
      <c r="CH27" s="42"/>
    </row>
    <row r="28" spans="1:86" ht="15" customHeight="1">
      <c r="A28" s="41"/>
      <c r="B28" s="112"/>
      <c r="C28" s="113"/>
      <c r="D28" s="113"/>
      <c r="E28" s="114"/>
      <c r="F28" s="115"/>
      <c r="G28" s="116"/>
      <c r="H28" s="116"/>
      <c r="I28" s="116"/>
      <c r="J28" s="116"/>
      <c r="K28" s="116"/>
      <c r="L28" s="116"/>
      <c r="M28" s="116"/>
      <c r="N28" s="116"/>
      <c r="O28" s="117"/>
      <c r="P28" s="118"/>
      <c r="Q28" s="119"/>
      <c r="R28" s="119"/>
      <c r="S28" s="119"/>
      <c r="T28" s="119"/>
      <c r="U28" s="119"/>
      <c r="V28" s="119"/>
      <c r="W28" s="120"/>
      <c r="X28" s="118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20"/>
      <c r="BF28" s="121"/>
      <c r="BG28" s="122"/>
      <c r="BH28" s="122"/>
      <c r="BI28" s="122"/>
      <c r="BJ28" s="122"/>
      <c r="BK28" s="122"/>
      <c r="BL28" s="122"/>
      <c r="BM28" s="123"/>
      <c r="BN28" s="118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20"/>
      <c r="CH28" s="42"/>
    </row>
    <row r="29" spans="1:86" ht="15" customHeight="1">
      <c r="A29" s="41"/>
      <c r="B29" s="112"/>
      <c r="C29" s="113"/>
      <c r="D29" s="113"/>
      <c r="E29" s="114"/>
      <c r="F29" s="115"/>
      <c r="G29" s="116"/>
      <c r="H29" s="116"/>
      <c r="I29" s="116"/>
      <c r="J29" s="116"/>
      <c r="K29" s="116"/>
      <c r="L29" s="116"/>
      <c r="M29" s="116"/>
      <c r="N29" s="116"/>
      <c r="O29" s="117"/>
      <c r="P29" s="118"/>
      <c r="Q29" s="119"/>
      <c r="R29" s="119"/>
      <c r="S29" s="119"/>
      <c r="T29" s="119"/>
      <c r="U29" s="119"/>
      <c r="V29" s="119"/>
      <c r="W29" s="120"/>
      <c r="X29" s="11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20"/>
      <c r="BF29" s="121"/>
      <c r="BG29" s="122"/>
      <c r="BH29" s="122"/>
      <c r="BI29" s="122"/>
      <c r="BJ29" s="122"/>
      <c r="BK29" s="122"/>
      <c r="BL29" s="122"/>
      <c r="BM29" s="123"/>
      <c r="BN29" s="118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20"/>
      <c r="CH29" s="42"/>
    </row>
    <row r="30" spans="1:86" ht="15" customHeight="1">
      <c r="A30" s="41"/>
      <c r="B30" s="112"/>
      <c r="C30" s="113"/>
      <c r="D30" s="113"/>
      <c r="E30" s="114"/>
      <c r="F30" s="115"/>
      <c r="G30" s="116"/>
      <c r="H30" s="116"/>
      <c r="I30" s="116"/>
      <c r="J30" s="116"/>
      <c r="K30" s="116"/>
      <c r="L30" s="116"/>
      <c r="M30" s="116"/>
      <c r="N30" s="116"/>
      <c r="O30" s="117"/>
      <c r="P30" s="118"/>
      <c r="Q30" s="119"/>
      <c r="R30" s="119"/>
      <c r="S30" s="119"/>
      <c r="T30" s="119"/>
      <c r="U30" s="119"/>
      <c r="V30" s="119"/>
      <c r="W30" s="120"/>
      <c r="X30" s="118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20"/>
      <c r="BF30" s="121"/>
      <c r="BG30" s="122"/>
      <c r="BH30" s="122"/>
      <c r="BI30" s="122"/>
      <c r="BJ30" s="122"/>
      <c r="BK30" s="122"/>
      <c r="BL30" s="122"/>
      <c r="BM30" s="123"/>
      <c r="BN30" s="118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20"/>
      <c r="CH30" s="42"/>
    </row>
    <row r="31" spans="1:86" ht="15" customHeight="1">
      <c r="A31" s="41"/>
      <c r="B31" s="112"/>
      <c r="C31" s="112"/>
      <c r="D31" s="112"/>
      <c r="E31" s="112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8"/>
      <c r="Q31" s="118"/>
      <c r="R31" s="118"/>
      <c r="S31" s="118"/>
      <c r="T31" s="118"/>
      <c r="U31" s="118"/>
      <c r="V31" s="118"/>
      <c r="W31" s="118"/>
      <c r="X31" s="118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20"/>
      <c r="BF31" s="121"/>
      <c r="BG31" s="122"/>
      <c r="BH31" s="122"/>
      <c r="BI31" s="122"/>
      <c r="BJ31" s="122"/>
      <c r="BK31" s="122"/>
      <c r="BL31" s="122"/>
      <c r="BM31" s="123"/>
      <c r="BN31" s="118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20"/>
      <c r="CH31" s="42"/>
    </row>
    <row r="32" spans="1:86" ht="15" customHeight="1">
      <c r="A32" s="41"/>
      <c r="B32" s="112"/>
      <c r="C32" s="112"/>
      <c r="D32" s="112"/>
      <c r="E32" s="112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8"/>
      <c r="Q32" s="118"/>
      <c r="R32" s="118"/>
      <c r="S32" s="118"/>
      <c r="T32" s="118"/>
      <c r="U32" s="118"/>
      <c r="V32" s="118"/>
      <c r="W32" s="118"/>
      <c r="X32" s="118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20"/>
      <c r="BF32" s="121"/>
      <c r="BG32" s="122"/>
      <c r="BH32" s="122"/>
      <c r="BI32" s="122"/>
      <c r="BJ32" s="122"/>
      <c r="BK32" s="122"/>
      <c r="BL32" s="122"/>
      <c r="BM32" s="123"/>
      <c r="BN32" s="118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20"/>
      <c r="CH32" s="42"/>
    </row>
    <row r="33" spans="1:86" ht="15" customHeight="1">
      <c r="A33" s="41"/>
      <c r="B33" s="112"/>
      <c r="C33" s="112"/>
      <c r="D33" s="112"/>
      <c r="E33" s="112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8"/>
      <c r="Q33" s="118"/>
      <c r="R33" s="118"/>
      <c r="S33" s="118"/>
      <c r="T33" s="118"/>
      <c r="U33" s="118"/>
      <c r="V33" s="118"/>
      <c r="W33" s="118"/>
      <c r="X33" s="11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20"/>
      <c r="BF33" s="121"/>
      <c r="BG33" s="122"/>
      <c r="BH33" s="122"/>
      <c r="BI33" s="122"/>
      <c r="BJ33" s="122"/>
      <c r="BK33" s="122"/>
      <c r="BL33" s="122"/>
      <c r="BM33" s="123"/>
      <c r="BN33" s="118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20"/>
      <c r="CH33" s="42"/>
    </row>
    <row r="34" spans="1:86" ht="15" customHeight="1">
      <c r="A34" s="41"/>
      <c r="B34" s="112"/>
      <c r="C34" s="113"/>
      <c r="D34" s="113"/>
      <c r="E34" s="114"/>
      <c r="F34" s="115"/>
      <c r="G34" s="116"/>
      <c r="H34" s="116"/>
      <c r="I34" s="116"/>
      <c r="J34" s="116"/>
      <c r="K34" s="116"/>
      <c r="L34" s="116"/>
      <c r="M34" s="116"/>
      <c r="N34" s="116"/>
      <c r="O34" s="117"/>
      <c r="P34" s="118"/>
      <c r="Q34" s="119"/>
      <c r="R34" s="119"/>
      <c r="S34" s="119"/>
      <c r="T34" s="119"/>
      <c r="U34" s="119"/>
      <c r="V34" s="119"/>
      <c r="W34" s="120"/>
      <c r="X34" s="118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20"/>
      <c r="BF34" s="121"/>
      <c r="BG34" s="122"/>
      <c r="BH34" s="122"/>
      <c r="BI34" s="122"/>
      <c r="BJ34" s="122"/>
      <c r="BK34" s="122"/>
      <c r="BL34" s="122"/>
      <c r="BM34" s="123"/>
      <c r="BN34" s="118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20"/>
      <c r="CH34" s="42"/>
    </row>
    <row r="35" spans="1:86" ht="15" customHeight="1">
      <c r="A35" s="41"/>
      <c r="B35" s="112"/>
      <c r="C35" s="113"/>
      <c r="D35" s="113"/>
      <c r="E35" s="114"/>
      <c r="F35" s="115"/>
      <c r="G35" s="116"/>
      <c r="H35" s="116"/>
      <c r="I35" s="116"/>
      <c r="J35" s="116"/>
      <c r="K35" s="116"/>
      <c r="L35" s="116"/>
      <c r="M35" s="116"/>
      <c r="N35" s="116"/>
      <c r="O35" s="117"/>
      <c r="P35" s="118"/>
      <c r="Q35" s="119"/>
      <c r="R35" s="119"/>
      <c r="S35" s="119"/>
      <c r="T35" s="119"/>
      <c r="U35" s="119"/>
      <c r="V35" s="119"/>
      <c r="W35" s="120"/>
      <c r="X35" s="118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20"/>
      <c r="BF35" s="121"/>
      <c r="BG35" s="122"/>
      <c r="BH35" s="122"/>
      <c r="BI35" s="122"/>
      <c r="BJ35" s="122"/>
      <c r="BK35" s="122"/>
      <c r="BL35" s="122"/>
      <c r="BM35" s="123"/>
      <c r="BN35" s="118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20"/>
      <c r="CH35" s="42"/>
    </row>
    <row r="36" spans="1:86" ht="15" customHeight="1">
      <c r="A36" s="41"/>
      <c r="B36" s="112"/>
      <c r="C36" s="113"/>
      <c r="D36" s="113"/>
      <c r="E36" s="114"/>
      <c r="F36" s="115"/>
      <c r="G36" s="116"/>
      <c r="H36" s="116"/>
      <c r="I36" s="116"/>
      <c r="J36" s="116"/>
      <c r="K36" s="116"/>
      <c r="L36" s="116"/>
      <c r="M36" s="116"/>
      <c r="N36" s="116"/>
      <c r="O36" s="117"/>
      <c r="P36" s="118"/>
      <c r="Q36" s="119"/>
      <c r="R36" s="119"/>
      <c r="S36" s="119"/>
      <c r="T36" s="119"/>
      <c r="U36" s="119"/>
      <c r="V36" s="119"/>
      <c r="W36" s="120"/>
      <c r="X36" s="118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20"/>
      <c r="BF36" s="121"/>
      <c r="BG36" s="122"/>
      <c r="BH36" s="122"/>
      <c r="BI36" s="122"/>
      <c r="BJ36" s="122"/>
      <c r="BK36" s="122"/>
      <c r="BL36" s="122"/>
      <c r="BM36" s="123"/>
      <c r="BN36" s="118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20"/>
      <c r="CH36" s="42"/>
    </row>
    <row r="37" spans="1:86" ht="15" customHeight="1">
      <c r="A37" s="41"/>
      <c r="B37" s="100"/>
      <c r="C37" s="101"/>
      <c r="D37" s="101"/>
      <c r="E37" s="102"/>
      <c r="F37" s="103"/>
      <c r="G37" s="104"/>
      <c r="H37" s="104"/>
      <c r="I37" s="104"/>
      <c r="J37" s="104"/>
      <c r="K37" s="104"/>
      <c r="L37" s="104"/>
      <c r="M37" s="104"/>
      <c r="N37" s="104"/>
      <c r="O37" s="105"/>
      <c r="P37" s="106"/>
      <c r="Q37" s="107"/>
      <c r="R37" s="107"/>
      <c r="S37" s="107"/>
      <c r="T37" s="107"/>
      <c r="U37" s="107"/>
      <c r="V37" s="107"/>
      <c r="W37" s="108"/>
      <c r="X37" s="106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8"/>
      <c r="BF37" s="109"/>
      <c r="BG37" s="110"/>
      <c r="BH37" s="110"/>
      <c r="BI37" s="110"/>
      <c r="BJ37" s="110"/>
      <c r="BK37" s="110"/>
      <c r="BL37" s="110"/>
      <c r="BM37" s="111"/>
      <c r="BN37" s="106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8"/>
      <c r="CH37" s="42"/>
    </row>
    <row r="38" spans="1:86" ht="15" customHeight="1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6"/>
    </row>
    <row r="57" spans="32:32" ht="15" customHeight="1">
      <c r="AF57" s="47"/>
    </row>
  </sheetData>
  <mergeCells count="212">
    <mergeCell ref="A3:O4"/>
    <mergeCell ref="P3:AM3"/>
    <mergeCell ref="BF3:BU3"/>
    <mergeCell ref="BV3:CH3"/>
    <mergeCell ref="P4:AM4"/>
    <mergeCell ref="BF4:BU4"/>
    <mergeCell ref="BV4:CH4"/>
    <mergeCell ref="BV1:CH1"/>
    <mergeCell ref="P2:AM2"/>
    <mergeCell ref="AN2:AS4"/>
    <mergeCell ref="AT2:AY4"/>
    <mergeCell ref="AZ2:BE4"/>
    <mergeCell ref="BF2:BU2"/>
    <mergeCell ref="BV2:CH2"/>
    <mergeCell ref="A1:O2"/>
    <mergeCell ref="P1:AM1"/>
    <mergeCell ref="AN1:AS1"/>
    <mergeCell ref="AT1:AY1"/>
    <mergeCell ref="AZ1:BE1"/>
    <mergeCell ref="BF1:BU1"/>
    <mergeCell ref="B7:E7"/>
    <mergeCell ref="F7:O7"/>
    <mergeCell ref="P7:W7"/>
    <mergeCell ref="X7:BE7"/>
    <mergeCell ref="BF7:BM7"/>
    <mergeCell ref="BN7:CG7"/>
    <mergeCell ref="B6:E6"/>
    <mergeCell ref="F6:O6"/>
    <mergeCell ref="P6:W6"/>
    <mergeCell ref="X6:BE6"/>
    <mergeCell ref="BF6:BM6"/>
    <mergeCell ref="BN6:CG6"/>
    <mergeCell ref="B9:E9"/>
    <mergeCell ref="F9:O9"/>
    <mergeCell ref="P9:W9"/>
    <mergeCell ref="X9:BE9"/>
    <mergeCell ref="BF9:BM9"/>
    <mergeCell ref="BN9:CG9"/>
    <mergeCell ref="B8:E8"/>
    <mergeCell ref="F8:O8"/>
    <mergeCell ref="P8:W8"/>
    <mergeCell ref="X8:BE8"/>
    <mergeCell ref="BF8:BM8"/>
    <mergeCell ref="BN8:CG8"/>
    <mergeCell ref="B11:E11"/>
    <mergeCell ref="F11:O11"/>
    <mergeCell ref="P11:W11"/>
    <mergeCell ref="X11:BE11"/>
    <mergeCell ref="BF11:BM11"/>
    <mergeCell ref="BN11:CG11"/>
    <mergeCell ref="B10:E10"/>
    <mergeCell ref="F10:O10"/>
    <mergeCell ref="P10:W10"/>
    <mergeCell ref="X10:BE10"/>
    <mergeCell ref="BF10:BM10"/>
    <mergeCell ref="BN10:CG10"/>
    <mergeCell ref="B13:E13"/>
    <mergeCell ref="F13:O13"/>
    <mergeCell ref="P13:W13"/>
    <mergeCell ref="X13:BE13"/>
    <mergeCell ref="BF13:BM13"/>
    <mergeCell ref="BN13:CG13"/>
    <mergeCell ref="B12:E12"/>
    <mergeCell ref="F12:O12"/>
    <mergeCell ref="P12:W12"/>
    <mergeCell ref="X12:BE12"/>
    <mergeCell ref="BF12:BM12"/>
    <mergeCell ref="BN12:CG12"/>
    <mergeCell ref="B15:E15"/>
    <mergeCell ref="F15:O15"/>
    <mergeCell ref="P15:W15"/>
    <mergeCell ref="X15:BE15"/>
    <mergeCell ref="BF15:BM15"/>
    <mergeCell ref="BN15:CG15"/>
    <mergeCell ref="B14:E14"/>
    <mergeCell ref="F14:O14"/>
    <mergeCell ref="P14:W14"/>
    <mergeCell ref="X14:BE14"/>
    <mergeCell ref="BF14:BM14"/>
    <mergeCell ref="BN14:CG14"/>
    <mergeCell ref="B17:E17"/>
    <mergeCell ref="F17:O17"/>
    <mergeCell ref="P17:W17"/>
    <mergeCell ref="X17:BE17"/>
    <mergeCell ref="BF17:BM17"/>
    <mergeCell ref="BN17:CG17"/>
    <mergeCell ref="B16:E16"/>
    <mergeCell ref="F16:O16"/>
    <mergeCell ref="P16:W16"/>
    <mergeCell ref="X16:BE16"/>
    <mergeCell ref="BF16:BM16"/>
    <mergeCell ref="BN16:CG16"/>
    <mergeCell ref="B19:E19"/>
    <mergeCell ref="F19:O19"/>
    <mergeCell ref="P19:W19"/>
    <mergeCell ref="X19:BE19"/>
    <mergeCell ref="BF19:BM19"/>
    <mergeCell ref="BN19:CG19"/>
    <mergeCell ref="B18:E18"/>
    <mergeCell ref="F18:O18"/>
    <mergeCell ref="P18:W18"/>
    <mergeCell ref="X18:BE18"/>
    <mergeCell ref="BF18:BM18"/>
    <mergeCell ref="BN18:CG18"/>
    <mergeCell ref="B21:E21"/>
    <mergeCell ref="F21:O21"/>
    <mergeCell ref="P21:W21"/>
    <mergeCell ref="X21:BE21"/>
    <mergeCell ref="BF21:BM21"/>
    <mergeCell ref="BN21:CG21"/>
    <mergeCell ref="B20:E20"/>
    <mergeCell ref="F20:O20"/>
    <mergeCell ref="P20:W20"/>
    <mergeCell ref="X20:BE20"/>
    <mergeCell ref="BF20:BM20"/>
    <mergeCell ref="BN20:CG20"/>
    <mergeCell ref="B23:E23"/>
    <mergeCell ref="F23:O23"/>
    <mergeCell ref="P23:W23"/>
    <mergeCell ref="X23:BE23"/>
    <mergeCell ref="BF23:BM23"/>
    <mergeCell ref="BN23:CG23"/>
    <mergeCell ref="B22:E22"/>
    <mergeCell ref="F22:O22"/>
    <mergeCell ref="P22:W22"/>
    <mergeCell ref="X22:BE22"/>
    <mergeCell ref="BF22:BM22"/>
    <mergeCell ref="BN22:CG22"/>
    <mergeCell ref="B25:E25"/>
    <mergeCell ref="F25:O25"/>
    <mergeCell ref="P25:W25"/>
    <mergeCell ref="X25:BE25"/>
    <mergeCell ref="BF25:BM25"/>
    <mergeCell ref="BN25:CG25"/>
    <mergeCell ref="B24:E24"/>
    <mergeCell ref="F24:O24"/>
    <mergeCell ref="P24:W24"/>
    <mergeCell ref="X24:BE24"/>
    <mergeCell ref="BF24:BM24"/>
    <mergeCell ref="BN24:CG24"/>
    <mergeCell ref="B27:E27"/>
    <mergeCell ref="F27:O27"/>
    <mergeCell ref="P27:W27"/>
    <mergeCell ref="X27:BE27"/>
    <mergeCell ref="BF27:BM27"/>
    <mergeCell ref="BN27:CG27"/>
    <mergeCell ref="B26:E26"/>
    <mergeCell ref="F26:O26"/>
    <mergeCell ref="P26:W26"/>
    <mergeCell ref="X26:BE26"/>
    <mergeCell ref="BF26:BM26"/>
    <mergeCell ref="BN26:CG26"/>
    <mergeCell ref="B29:E29"/>
    <mergeCell ref="F29:O29"/>
    <mergeCell ref="P29:W29"/>
    <mergeCell ref="X29:BE29"/>
    <mergeCell ref="BF29:BM29"/>
    <mergeCell ref="BN29:CG29"/>
    <mergeCell ref="B28:E28"/>
    <mergeCell ref="F28:O28"/>
    <mergeCell ref="P28:W28"/>
    <mergeCell ref="X28:BE28"/>
    <mergeCell ref="BF28:BM28"/>
    <mergeCell ref="BN28:CG28"/>
    <mergeCell ref="B31:E31"/>
    <mergeCell ref="F31:O31"/>
    <mergeCell ref="P31:W31"/>
    <mergeCell ref="X31:BE31"/>
    <mergeCell ref="BF31:BM31"/>
    <mergeCell ref="BN31:CG31"/>
    <mergeCell ref="B30:E30"/>
    <mergeCell ref="F30:O30"/>
    <mergeCell ref="P30:W30"/>
    <mergeCell ref="X30:BE30"/>
    <mergeCell ref="BF30:BM30"/>
    <mergeCell ref="BN30:CG30"/>
    <mergeCell ref="B33:E33"/>
    <mergeCell ref="F33:O33"/>
    <mergeCell ref="P33:W33"/>
    <mergeCell ref="X33:BE33"/>
    <mergeCell ref="BF33:BM33"/>
    <mergeCell ref="BN33:CG33"/>
    <mergeCell ref="B32:E32"/>
    <mergeCell ref="F32:O32"/>
    <mergeCell ref="P32:W32"/>
    <mergeCell ref="X32:BE32"/>
    <mergeCell ref="BF32:BM32"/>
    <mergeCell ref="BN32:CG32"/>
    <mergeCell ref="B35:E35"/>
    <mergeCell ref="F35:O35"/>
    <mergeCell ref="P35:W35"/>
    <mergeCell ref="X35:BE35"/>
    <mergeCell ref="BF35:BM35"/>
    <mergeCell ref="BN35:CG35"/>
    <mergeCell ref="B34:E34"/>
    <mergeCell ref="F34:O34"/>
    <mergeCell ref="P34:W34"/>
    <mergeCell ref="X34:BE34"/>
    <mergeCell ref="BF34:BM34"/>
    <mergeCell ref="BN34:CG34"/>
    <mergeCell ref="B37:E37"/>
    <mergeCell ref="F37:O37"/>
    <mergeCell ref="P37:W37"/>
    <mergeCell ref="X37:BE37"/>
    <mergeCell ref="BF37:BM37"/>
    <mergeCell ref="BN37:CG37"/>
    <mergeCell ref="B36:E36"/>
    <mergeCell ref="F36:O36"/>
    <mergeCell ref="P36:W36"/>
    <mergeCell ref="X36:BE36"/>
    <mergeCell ref="BF36:BM36"/>
    <mergeCell ref="BN36:CG36"/>
  </mergeCells>
  <phoneticPr fontId="5"/>
  <pageMargins left="0.39370078740157483" right="0.39370078740157483" top="0.39370078740157483" bottom="0.39370078740157483" header="0.51181102362204722" footer="0.31496062992125984"/>
  <pageSetup paperSize="9" scale="90" orientation="landscape" r:id="rId1"/>
  <headerFooter alignWithMargins="0">
    <oddFooter xml:space="preserve">&amp;C&amp;P-1 /&amp;N-1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5013-39BF-465F-B81F-0729DD5E7380}">
  <dimension ref="A1:AI52"/>
  <sheetViews>
    <sheetView showGridLines="0" view="pageBreakPreview" zoomScale="130" zoomScaleNormal="130" zoomScaleSheetLayoutView="130" workbookViewId="0">
      <selection activeCell="D11" sqref="D11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63" t="s">
        <v>62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>
      <c r="A3" s="62"/>
      <c r="AI3" s="57"/>
    </row>
    <row r="4" spans="1:35">
      <c r="A4" s="62"/>
      <c r="B4" s="49" t="s">
        <v>63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>
      <c r="A5" s="62"/>
      <c r="AI5" s="57"/>
    </row>
    <row r="6" spans="1:35" ht="16.5" customHeight="1">
      <c r="A6" s="62"/>
      <c r="C6" s="54" t="s">
        <v>52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I6" s="57"/>
    </row>
    <row r="7" spans="1:35" ht="16.5" customHeight="1">
      <c r="A7" s="62"/>
      <c r="C7" s="53" t="s">
        <v>102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I7" s="57"/>
    </row>
    <row r="8" spans="1:35" ht="16.5" customHeight="1">
      <c r="A8" s="62"/>
      <c r="C8" s="53" t="s">
        <v>103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I8" s="57"/>
    </row>
    <row r="9" spans="1:35" ht="16.5" customHeight="1">
      <c r="A9" s="62"/>
      <c r="C9" s="53" t="s">
        <v>104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I9" s="57"/>
    </row>
    <row r="10" spans="1:35" ht="16.5" customHeight="1">
      <c r="A10" s="62"/>
      <c r="C10" s="54" t="s">
        <v>105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I10" s="57"/>
    </row>
    <row r="11" spans="1:35" ht="16.5" customHeight="1">
      <c r="A11" s="62"/>
      <c r="C11" s="53" t="s">
        <v>106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I11" s="57"/>
    </row>
    <row r="12" spans="1:35" ht="16.5" customHeight="1">
      <c r="A12" s="62"/>
      <c r="C12" s="53" t="s">
        <v>107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I12" s="57"/>
    </row>
    <row r="13" spans="1:35" ht="16.5" customHeight="1">
      <c r="A13" s="62"/>
      <c r="C13" s="53" t="s">
        <v>108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I13" s="57"/>
    </row>
    <row r="14" spans="1:35" ht="16.5" customHeight="1">
      <c r="A14" s="62"/>
      <c r="C14" s="54" t="s">
        <v>109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I14" s="57"/>
    </row>
    <row r="15" spans="1:35" ht="16.5" customHeight="1">
      <c r="A15" s="62"/>
      <c r="C15" s="53" t="s">
        <v>110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I15" s="57"/>
    </row>
    <row r="16" spans="1:35" ht="16.5" customHeight="1">
      <c r="A16" s="62"/>
      <c r="C16" s="53" t="s">
        <v>111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I16" s="57"/>
    </row>
    <row r="17" spans="1:35" ht="16.5" customHeight="1">
      <c r="A17" s="62"/>
      <c r="C17" s="53" t="s">
        <v>112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I17" s="57"/>
    </row>
    <row r="18" spans="1:35" ht="16.5" customHeight="1">
      <c r="A18" s="62"/>
      <c r="C18" s="53" t="s">
        <v>113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I18" s="57"/>
    </row>
    <row r="19" spans="1:35" ht="16.5" customHeight="1">
      <c r="A19" s="62"/>
      <c r="C19" s="53" t="s">
        <v>114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I19" s="57"/>
    </row>
    <row r="20" spans="1:35" ht="16.5" customHeight="1">
      <c r="A20" s="62"/>
      <c r="C20" s="53" t="s">
        <v>115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I20" s="57"/>
    </row>
    <row r="21" spans="1:35" ht="16.5" customHeight="1">
      <c r="A21" s="62"/>
      <c r="C21" s="54" t="s">
        <v>116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I21" s="57"/>
    </row>
    <row r="22" spans="1:35" ht="16.5" customHeight="1">
      <c r="A22" s="62"/>
      <c r="C22" s="53" t="s">
        <v>117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I22" s="57"/>
    </row>
    <row r="23" spans="1:35" ht="16.5" customHeight="1">
      <c r="A23" s="62"/>
      <c r="C23" s="53" t="s">
        <v>118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I23" s="57"/>
    </row>
    <row r="24" spans="1:35">
      <c r="C24" s="54" t="s">
        <v>59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36" spans="1:35">
      <c r="A36" s="62"/>
      <c r="AI36" s="57"/>
    </row>
    <row r="37" spans="1:35">
      <c r="A37" s="62"/>
      <c r="AI37" s="57"/>
    </row>
    <row r="38" spans="1:35" ht="16.5" customHeight="1">
      <c r="A38" s="62"/>
      <c r="AI38" s="57"/>
    </row>
    <row r="39" spans="1:35" ht="16.5" customHeight="1">
      <c r="A39" s="62"/>
      <c r="AI39" s="57"/>
    </row>
    <row r="40" spans="1:35" ht="16.5" customHeight="1">
      <c r="A40" s="62"/>
      <c r="AI40" s="57"/>
    </row>
    <row r="41" spans="1:35" ht="16.5" customHeight="1">
      <c r="A41" s="62"/>
      <c r="AI41" s="57"/>
    </row>
    <row r="42" spans="1:35">
      <c r="A42" s="62"/>
      <c r="AI42" s="57"/>
    </row>
    <row r="43" spans="1:35" ht="16.5" customHeight="1">
      <c r="A43" s="62"/>
      <c r="AI43" s="57"/>
    </row>
    <row r="44" spans="1:35" ht="16.5" customHeight="1">
      <c r="A44" s="62"/>
      <c r="AI44" s="57"/>
    </row>
    <row r="45" spans="1:35" ht="16.5" customHeight="1">
      <c r="A45" s="62"/>
      <c r="AI45" s="57"/>
    </row>
    <row r="46" spans="1:35" ht="16.5" customHeight="1">
      <c r="A46" s="62"/>
      <c r="AI46" s="57"/>
    </row>
    <row r="47" spans="1:35" ht="16.5" customHeight="1">
      <c r="A47" s="62"/>
      <c r="AI47" s="57"/>
    </row>
    <row r="48" spans="1:35" ht="16.5" customHeight="1">
      <c r="A48" s="62"/>
      <c r="AI48" s="57"/>
    </row>
    <row r="49" spans="1:35" ht="16.5" customHeight="1">
      <c r="A49" s="62"/>
      <c r="AI49" s="57"/>
    </row>
    <row r="50" spans="1:35">
      <c r="A50" s="62"/>
      <c r="AI50" s="57"/>
    </row>
    <row r="51" spans="1:35">
      <c r="A51" s="62"/>
      <c r="AI51" s="57"/>
    </row>
    <row r="52" spans="1:35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64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6A45-3796-4B45-9DE8-DC82369C0511}">
  <dimension ref="A1:AI52"/>
  <sheetViews>
    <sheetView showGridLines="0" view="pageBreakPreview" zoomScale="130" zoomScaleNormal="130" zoomScaleSheetLayoutView="130" workbookViewId="0">
      <selection activeCell="M25" sqref="M25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63" t="s">
        <v>61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>
      <c r="A3" s="62"/>
      <c r="AI3" s="57"/>
    </row>
    <row r="4" spans="1:35">
      <c r="A4" s="62"/>
      <c r="B4" s="49" t="s">
        <v>53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>
      <c r="A5" s="62"/>
      <c r="AI5" s="57"/>
    </row>
    <row r="6" spans="1:35" ht="16.5" customHeight="1">
      <c r="A6" s="62"/>
      <c r="AI6" s="57"/>
    </row>
    <row r="7" spans="1:35" ht="16.5" customHeight="1">
      <c r="A7" s="62"/>
      <c r="C7" s="48" t="s">
        <v>24</v>
      </c>
      <c r="AI7" s="57"/>
    </row>
    <row r="8" spans="1:35" ht="16.5" customHeight="1">
      <c r="A8" s="62"/>
      <c r="AI8" s="57"/>
    </row>
    <row r="9" spans="1:35" ht="16.5" customHeight="1">
      <c r="A9" s="62"/>
      <c r="AI9" s="57"/>
    </row>
    <row r="10" spans="1:35">
      <c r="A10" s="62"/>
      <c r="B10" s="49" t="s">
        <v>51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I10" s="57"/>
    </row>
    <row r="11" spans="1:35" ht="16.5" customHeight="1">
      <c r="A11" s="62"/>
      <c r="AI11" s="57"/>
    </row>
    <row r="12" spans="1:35" ht="16.5" customHeight="1">
      <c r="A12" s="62"/>
      <c r="C12" s="48" t="s">
        <v>23</v>
      </c>
      <c r="AI12" s="57"/>
    </row>
    <row r="13" spans="1:35" ht="16.5" customHeight="1">
      <c r="A13" s="62"/>
      <c r="C13" s="54" t="s">
        <v>82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I13" s="57"/>
    </row>
    <row r="14" spans="1:35" ht="16.5" customHeight="1">
      <c r="A14" s="62"/>
      <c r="C14" s="53" t="s">
        <v>119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I14" s="57"/>
    </row>
    <row r="15" spans="1:35" ht="16.5" customHeight="1">
      <c r="A15" s="62"/>
      <c r="C15" s="53" t="s">
        <v>120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I15" s="57"/>
    </row>
    <row r="16" spans="1:35">
      <c r="A16" s="62"/>
      <c r="C16" s="53" t="s">
        <v>83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I16" s="57"/>
    </row>
    <row r="17" spans="1:35">
      <c r="A17" s="62"/>
      <c r="C17" s="53" t="s">
        <v>84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I17" s="57"/>
    </row>
    <row r="18" spans="1:35">
      <c r="A18" s="62"/>
      <c r="C18" s="53" t="s">
        <v>85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I18" s="57"/>
    </row>
    <row r="19" spans="1:35">
      <c r="A19" s="62"/>
      <c r="AI19" s="57"/>
    </row>
    <row r="20" spans="1:35">
      <c r="A20" s="62"/>
      <c r="AI20" s="57"/>
    </row>
    <row r="21" spans="1:35" ht="16.5" customHeight="1">
      <c r="A21" s="62"/>
      <c r="AI21" s="57"/>
    </row>
    <row r="22" spans="1:35" ht="16.5" customHeight="1">
      <c r="A22" s="62"/>
      <c r="AI22" s="57"/>
    </row>
    <row r="23" spans="1:35" ht="16.5" customHeight="1">
      <c r="A23" s="62"/>
      <c r="AI23" s="57"/>
    </row>
    <row r="24" spans="1:35" ht="16.5" customHeight="1">
      <c r="A24" s="62"/>
      <c r="AI24" s="57"/>
    </row>
    <row r="25" spans="1:35">
      <c r="A25" s="62"/>
      <c r="AI25" s="57"/>
    </row>
    <row r="26" spans="1:35" ht="16.5" customHeight="1">
      <c r="A26" s="62"/>
      <c r="AI26" s="57"/>
    </row>
    <row r="27" spans="1:35" ht="16.5" customHeight="1">
      <c r="A27" s="62"/>
      <c r="AI27" s="57"/>
    </row>
    <row r="28" spans="1:35" ht="16.5" customHeight="1">
      <c r="A28" s="62"/>
      <c r="AI28" s="57"/>
    </row>
    <row r="29" spans="1:35" ht="16.5" customHeight="1">
      <c r="A29" s="62"/>
      <c r="AI29" s="57"/>
    </row>
    <row r="30" spans="1:35" ht="16.5" customHeight="1">
      <c r="A30" s="62"/>
      <c r="AI30" s="57"/>
    </row>
    <row r="31" spans="1:35" ht="16.5" customHeight="1">
      <c r="A31" s="62"/>
      <c r="AI31" s="57"/>
    </row>
    <row r="32" spans="1:35" ht="16.5" customHeight="1">
      <c r="A32" s="62"/>
      <c r="AI32" s="57"/>
    </row>
    <row r="33" spans="1:35">
      <c r="A33" s="62"/>
      <c r="AI33" s="57"/>
    </row>
    <row r="34" spans="1:35" ht="16.5" customHeight="1">
      <c r="A34" s="62"/>
      <c r="AI34" s="57"/>
    </row>
    <row r="35" spans="1:35" ht="16.5" customHeight="1">
      <c r="A35" s="62"/>
      <c r="AI35" s="57"/>
    </row>
    <row r="36" spans="1:35" ht="16.5" customHeight="1">
      <c r="A36" s="62"/>
      <c r="AI36" s="57"/>
    </row>
    <row r="37" spans="1:35">
      <c r="A37" s="62"/>
      <c r="AI37" s="57"/>
    </row>
    <row r="38" spans="1:35" ht="16.5" customHeight="1">
      <c r="A38" s="62"/>
      <c r="AI38" s="57"/>
    </row>
    <row r="39" spans="1:35" ht="16.5" customHeight="1">
      <c r="A39" s="62"/>
      <c r="AI39" s="57"/>
    </row>
    <row r="40" spans="1:35" ht="16.5" customHeight="1">
      <c r="A40" s="62"/>
      <c r="AI40" s="57"/>
    </row>
    <row r="41" spans="1:35" ht="16.5" customHeight="1">
      <c r="A41" s="62"/>
      <c r="AI41" s="57"/>
    </row>
    <row r="42" spans="1:35">
      <c r="A42" s="62"/>
      <c r="AI42" s="57"/>
    </row>
    <row r="43" spans="1:35" ht="16.5" customHeight="1">
      <c r="A43" s="62"/>
      <c r="AI43" s="57"/>
    </row>
    <row r="44" spans="1:35" ht="16.5" customHeight="1">
      <c r="A44" s="62"/>
      <c r="AI44" s="57"/>
    </row>
    <row r="45" spans="1:35" ht="16.5" customHeight="1">
      <c r="A45" s="62"/>
      <c r="AI45" s="57"/>
    </row>
    <row r="46" spans="1:35" ht="16.5" customHeight="1">
      <c r="A46" s="62"/>
      <c r="AI46" s="57"/>
    </row>
    <row r="47" spans="1:35" ht="16.5" customHeight="1">
      <c r="A47" s="62"/>
      <c r="AI47" s="57"/>
    </row>
    <row r="48" spans="1:35" ht="16.5" customHeight="1">
      <c r="A48" s="62"/>
      <c r="AI48" s="57"/>
    </row>
    <row r="49" spans="1:35" ht="16.5" customHeight="1">
      <c r="A49" s="62"/>
      <c r="AI49" s="57"/>
    </row>
    <row r="50" spans="1:35">
      <c r="A50" s="62"/>
      <c r="AI50" s="57"/>
    </row>
    <row r="51" spans="1:35">
      <c r="A51" s="62"/>
      <c r="AI51" s="57"/>
    </row>
    <row r="52" spans="1:35">
      <c r="A52" s="56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64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FED4-370F-4EFC-8E09-76346E3F4742}">
  <dimension ref="A1:AI176"/>
  <sheetViews>
    <sheetView showGridLines="0" view="pageBreakPreview" zoomScale="130" zoomScaleNormal="130" zoomScaleSheetLayoutView="130" workbookViewId="0">
      <selection activeCell="W142" sqref="W142"/>
    </sheetView>
  </sheetViews>
  <sheetFormatPr defaultColWidth="2.625" defaultRowHeight="16.5"/>
  <cols>
    <col min="1" max="1" width="2.875" style="76" bestFit="1" customWidth="1"/>
    <col min="2" max="2" width="2.625" style="76"/>
    <col min="3" max="3" width="2.875" style="76" bestFit="1" customWidth="1"/>
    <col min="4" max="29" width="2.625" style="76"/>
    <col min="30" max="30" width="2.625" style="76" customWidth="1"/>
    <col min="31" max="16384" width="2.625" style="76"/>
  </cols>
  <sheetData>
    <row r="1" spans="1:35" ht="18.75" customHeight="1">
      <c r="A1" s="90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9"/>
      <c r="AE1" s="88"/>
      <c r="AF1" s="88"/>
      <c r="AG1" s="88"/>
      <c r="AH1" s="88"/>
      <c r="AI1" s="87"/>
    </row>
    <row r="2" spans="1:35">
      <c r="A2" s="86"/>
      <c r="AI2" s="80"/>
    </row>
    <row r="3" spans="1:35">
      <c r="A3" s="81"/>
      <c r="AI3" s="80"/>
    </row>
    <row r="4" spans="1:35">
      <c r="A4" s="81"/>
      <c r="B4" s="84" t="s">
        <v>137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I4" s="80"/>
    </row>
    <row r="5" spans="1:35" ht="16.5" customHeight="1">
      <c r="A5" s="81"/>
      <c r="AI5" s="80"/>
    </row>
    <row r="6" spans="1:35" ht="16.5" customHeight="1">
      <c r="A6" s="81"/>
      <c r="C6" s="76" t="s">
        <v>18</v>
      </c>
      <c r="E6" s="76" t="s">
        <v>136</v>
      </c>
      <c r="AI6" s="80"/>
    </row>
    <row r="7" spans="1:35" ht="16.5" customHeight="1">
      <c r="A7" s="81"/>
      <c r="AI7" s="80"/>
    </row>
    <row r="8" spans="1:35" ht="16.5" customHeight="1">
      <c r="A8" s="81"/>
      <c r="AI8" s="80"/>
    </row>
    <row r="9" spans="1:35" ht="16.5" customHeight="1">
      <c r="A9" s="81"/>
      <c r="AI9" s="80"/>
    </row>
    <row r="10" spans="1:35" ht="16.5" customHeight="1">
      <c r="A10" s="81"/>
      <c r="C10" s="82">
        <v>1</v>
      </c>
      <c r="D10" s="85" t="s">
        <v>135</v>
      </c>
      <c r="AI10" s="80"/>
    </row>
    <row r="11" spans="1:35" ht="16.5" customHeight="1">
      <c r="A11" s="81"/>
      <c r="C11" s="76" t="s">
        <v>134</v>
      </c>
      <c r="AI11" s="80"/>
    </row>
    <row r="12" spans="1:35" ht="16.5" customHeight="1">
      <c r="A12" s="81"/>
      <c r="AI12" s="80"/>
    </row>
    <row r="13" spans="1:35" ht="16.5" customHeight="1">
      <c r="A13" s="81"/>
      <c r="AI13" s="80"/>
    </row>
    <row r="14" spans="1:35" ht="16.5" customHeight="1">
      <c r="A14" s="81"/>
      <c r="AI14" s="80"/>
    </row>
    <row r="15" spans="1:35" ht="16.5" customHeight="1">
      <c r="A15" s="81"/>
      <c r="AI15" s="80"/>
    </row>
    <row r="16" spans="1:35" ht="16.5" customHeight="1">
      <c r="A16" s="81"/>
      <c r="AI16" s="80"/>
    </row>
    <row r="17" spans="1:35" ht="16.5" customHeight="1">
      <c r="A17" s="81"/>
      <c r="AI17" s="80"/>
    </row>
    <row r="18" spans="1:35" ht="16.5" customHeight="1">
      <c r="A18" s="81"/>
      <c r="AI18" s="80"/>
    </row>
    <row r="19" spans="1:35" ht="16.5" customHeight="1">
      <c r="A19" s="81"/>
      <c r="AI19" s="80"/>
    </row>
    <row r="20" spans="1:35" ht="16.5" customHeight="1">
      <c r="A20" s="81"/>
      <c r="AI20" s="80"/>
    </row>
    <row r="21" spans="1:35" ht="16.5" customHeight="1">
      <c r="A21" s="81"/>
      <c r="AI21" s="80"/>
    </row>
    <row r="22" spans="1:35" ht="16.5" customHeight="1">
      <c r="A22" s="81"/>
      <c r="AI22" s="80"/>
    </row>
    <row r="23" spans="1:35" ht="16.5" customHeight="1">
      <c r="A23" s="81"/>
      <c r="AI23" s="80"/>
    </row>
    <row r="24" spans="1:35">
      <c r="A24" s="81"/>
      <c r="AI24" s="80"/>
    </row>
    <row r="25" spans="1:35" ht="16.5" customHeight="1">
      <c r="A25" s="81"/>
      <c r="C25" s="76" t="s">
        <v>133</v>
      </c>
      <c r="AI25" s="80"/>
    </row>
    <row r="26" spans="1:35" ht="16.5" customHeight="1">
      <c r="A26" s="81"/>
      <c r="AI26" s="80"/>
    </row>
    <row r="27" spans="1:35" ht="16.5" customHeight="1">
      <c r="A27" s="81"/>
      <c r="AI27" s="80"/>
    </row>
    <row r="28" spans="1:35" ht="16.5" customHeight="1">
      <c r="A28" s="81"/>
      <c r="AI28" s="80"/>
    </row>
    <row r="29" spans="1:35" ht="16.5" customHeight="1">
      <c r="A29" s="81"/>
      <c r="AI29" s="80"/>
    </row>
    <row r="30" spans="1:35" ht="16.5" customHeight="1">
      <c r="A30" s="81"/>
      <c r="AI30" s="80"/>
    </row>
    <row r="31" spans="1:35" ht="16.5" customHeight="1">
      <c r="A31" s="81"/>
      <c r="AI31" s="80"/>
    </row>
    <row r="32" spans="1:35" ht="16.5" customHeight="1">
      <c r="A32" s="81"/>
      <c r="AI32" s="80"/>
    </row>
    <row r="33" spans="1:35" ht="16.5" customHeight="1">
      <c r="A33" s="81"/>
      <c r="AI33" s="80"/>
    </row>
    <row r="34" spans="1:35" ht="16.5" customHeight="1">
      <c r="A34" s="81"/>
      <c r="AI34" s="80"/>
    </row>
    <row r="35" spans="1:35" ht="16.5" customHeight="1">
      <c r="A35" s="81"/>
      <c r="AI35" s="80"/>
    </row>
    <row r="36" spans="1:35" ht="16.5" customHeight="1">
      <c r="A36" s="81"/>
      <c r="AI36" s="80"/>
    </row>
    <row r="37" spans="1:35" ht="16.5" customHeight="1">
      <c r="A37" s="81"/>
      <c r="C37" s="76" t="s">
        <v>132</v>
      </c>
      <c r="AI37" s="80"/>
    </row>
    <row r="38" spans="1:35" ht="16.5" customHeight="1">
      <c r="A38" s="81"/>
      <c r="AI38" s="80"/>
    </row>
    <row r="39" spans="1:35" ht="16.5" customHeight="1">
      <c r="A39" s="81"/>
      <c r="AI39" s="80"/>
    </row>
    <row r="40" spans="1:35" ht="16.5" customHeight="1">
      <c r="A40" s="81"/>
      <c r="AI40" s="80"/>
    </row>
    <row r="41" spans="1:35" ht="16.5" customHeight="1">
      <c r="A41" s="81"/>
      <c r="AI41" s="80"/>
    </row>
    <row r="42" spans="1:35" ht="16.5" customHeight="1">
      <c r="A42" s="81"/>
      <c r="AI42" s="80"/>
    </row>
    <row r="43" spans="1:35" ht="16.5" customHeight="1">
      <c r="A43" s="81"/>
      <c r="AI43" s="80"/>
    </row>
    <row r="44" spans="1:35">
      <c r="A44" s="81"/>
      <c r="B44" s="84" t="s">
        <v>131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I44" s="80"/>
    </row>
    <row r="45" spans="1:35" ht="16.5" customHeight="1">
      <c r="A45" s="81"/>
      <c r="AI45" s="80"/>
    </row>
    <row r="46" spans="1:35" ht="16.5" customHeight="1">
      <c r="A46" s="81"/>
      <c r="AI46" s="80"/>
    </row>
    <row r="47" spans="1:35" ht="16.5" customHeight="1">
      <c r="A47" s="81"/>
      <c r="C47" s="82">
        <v>1</v>
      </c>
      <c r="D47" s="76" t="s">
        <v>130</v>
      </c>
      <c r="AI47" s="80"/>
    </row>
    <row r="48" spans="1:35" ht="16.5" customHeight="1">
      <c r="A48" s="81"/>
      <c r="D48" s="76" t="s">
        <v>129</v>
      </c>
      <c r="AI48" s="80"/>
    </row>
    <row r="49" spans="1:35" ht="16.5" customHeight="1">
      <c r="A49" s="81"/>
      <c r="AI49" s="80"/>
    </row>
    <row r="50" spans="1:35" ht="16.5" customHeight="1">
      <c r="A50" s="81"/>
      <c r="AI50" s="80"/>
    </row>
    <row r="51" spans="1:35" ht="16.5" customHeight="1">
      <c r="A51" s="81"/>
      <c r="AI51" s="80"/>
    </row>
    <row r="52" spans="1:35" ht="16.5" customHeight="1">
      <c r="A52" s="81"/>
      <c r="D52" s="76" t="s">
        <v>128</v>
      </c>
      <c r="AI52" s="80"/>
    </row>
    <row r="53" spans="1:35" ht="16.5" customHeight="1">
      <c r="A53" s="81"/>
      <c r="AI53" s="80"/>
    </row>
    <row r="54" spans="1:35" ht="16.5" customHeight="1">
      <c r="A54" s="81"/>
      <c r="AI54" s="80"/>
    </row>
    <row r="55" spans="1:35" ht="16.5" customHeight="1">
      <c r="A55" s="81"/>
      <c r="AI55" s="80"/>
    </row>
    <row r="56" spans="1:35" ht="16.5" customHeight="1">
      <c r="A56" s="81"/>
      <c r="AI56" s="80"/>
    </row>
    <row r="57" spans="1:35" ht="16.5" customHeight="1">
      <c r="A57" s="81"/>
      <c r="AI57" s="80"/>
    </row>
    <row r="58" spans="1:35" ht="16.5" customHeight="1">
      <c r="A58" s="81"/>
      <c r="AI58" s="80"/>
    </row>
    <row r="59" spans="1:35" ht="16.5" customHeight="1">
      <c r="A59" s="81"/>
      <c r="AI59" s="80"/>
    </row>
    <row r="60" spans="1:35" ht="16.5" customHeight="1">
      <c r="A60" s="81"/>
      <c r="AI60" s="80"/>
    </row>
    <row r="61" spans="1:35" ht="16.5" customHeight="1">
      <c r="A61" s="81"/>
      <c r="AI61" s="80"/>
    </row>
    <row r="62" spans="1:35" ht="16.5" customHeight="1">
      <c r="A62" s="81"/>
      <c r="AI62" s="80"/>
    </row>
    <row r="63" spans="1:35" ht="16.5" customHeight="1">
      <c r="A63" s="81"/>
      <c r="AI63" s="80"/>
    </row>
    <row r="64" spans="1:35" ht="16.5" customHeight="1">
      <c r="A64" s="81"/>
      <c r="AI64" s="80"/>
    </row>
    <row r="65" spans="1:35" ht="16.5" customHeight="1">
      <c r="A65" s="81"/>
      <c r="AI65" s="80"/>
    </row>
    <row r="66" spans="1:35" ht="16.5" customHeight="1">
      <c r="A66" s="81"/>
      <c r="AI66" s="80"/>
    </row>
    <row r="67" spans="1:35" ht="16.5" customHeight="1">
      <c r="A67" s="81"/>
      <c r="AI67" s="80"/>
    </row>
    <row r="68" spans="1:35" ht="16.5" customHeight="1">
      <c r="A68" s="81"/>
      <c r="AI68" s="80"/>
    </row>
    <row r="69" spans="1:35" ht="16.5" customHeight="1">
      <c r="A69" s="81"/>
      <c r="AI69" s="80"/>
    </row>
    <row r="70" spans="1:35" ht="16.5" customHeight="1">
      <c r="A70" s="81"/>
      <c r="AI70" s="80"/>
    </row>
    <row r="71" spans="1:35" ht="16.5" customHeight="1">
      <c r="A71" s="81"/>
      <c r="AI71" s="80"/>
    </row>
    <row r="72" spans="1:35" ht="16.5" customHeight="1">
      <c r="A72" s="81"/>
      <c r="AI72" s="80"/>
    </row>
    <row r="73" spans="1:35" ht="16.5" customHeight="1">
      <c r="A73" s="81"/>
      <c r="C73" s="76" t="s">
        <v>127</v>
      </c>
      <c r="AI73" s="80"/>
    </row>
    <row r="74" spans="1:35" ht="16.5" customHeight="1">
      <c r="A74" s="81"/>
      <c r="AI74" s="80"/>
    </row>
    <row r="75" spans="1:35" ht="16.5" customHeight="1">
      <c r="A75" s="81"/>
      <c r="AI75" s="80"/>
    </row>
    <row r="76" spans="1:35" ht="16.5" customHeight="1">
      <c r="A76" s="81"/>
      <c r="AI76" s="80"/>
    </row>
    <row r="77" spans="1:35" ht="16.5" customHeight="1">
      <c r="A77" s="81"/>
      <c r="AI77" s="80"/>
    </row>
    <row r="78" spans="1:35" ht="16.5" customHeight="1">
      <c r="A78" s="81"/>
      <c r="AI78" s="80"/>
    </row>
    <row r="79" spans="1:35" ht="16.5" customHeight="1">
      <c r="A79" s="81"/>
      <c r="AI79" s="80"/>
    </row>
    <row r="80" spans="1:35" ht="16.5" customHeight="1">
      <c r="A80" s="81"/>
      <c r="AI80" s="80"/>
    </row>
    <row r="81" spans="1:35" ht="16.5" customHeight="1">
      <c r="A81" s="81"/>
      <c r="AI81" s="80"/>
    </row>
    <row r="82" spans="1:35" ht="16.5" customHeight="1">
      <c r="A82" s="81"/>
      <c r="AI82" s="80"/>
    </row>
    <row r="83" spans="1:35" ht="16.5" customHeight="1">
      <c r="A83" s="81"/>
      <c r="AI83" s="80"/>
    </row>
    <row r="84" spans="1:35" ht="16.5" customHeight="1">
      <c r="A84" s="81"/>
      <c r="AI84" s="80"/>
    </row>
    <row r="85" spans="1:35" ht="16.5" customHeight="1">
      <c r="A85" s="81"/>
      <c r="AI85" s="80"/>
    </row>
    <row r="86" spans="1:35" ht="16.5" customHeight="1">
      <c r="A86" s="81"/>
      <c r="AI86" s="80"/>
    </row>
    <row r="87" spans="1:35" ht="16.5" customHeight="1">
      <c r="A87" s="81"/>
      <c r="AI87" s="80"/>
    </row>
    <row r="88" spans="1:35" ht="16.5" customHeight="1">
      <c r="A88" s="81"/>
      <c r="AI88" s="80"/>
    </row>
    <row r="89" spans="1:35" ht="16.5" customHeight="1">
      <c r="A89" s="81"/>
      <c r="AI89" s="80"/>
    </row>
    <row r="90" spans="1:35" ht="16.5" customHeight="1">
      <c r="A90" s="81"/>
      <c r="AI90" s="80"/>
    </row>
    <row r="91" spans="1:35" ht="16.5" customHeight="1">
      <c r="A91" s="81"/>
      <c r="AI91" s="80"/>
    </row>
    <row r="92" spans="1:35" ht="16.5" customHeight="1">
      <c r="A92" s="81"/>
      <c r="AI92" s="80"/>
    </row>
    <row r="93" spans="1:35" ht="16.5" customHeight="1">
      <c r="A93" s="81"/>
      <c r="AI93" s="80"/>
    </row>
    <row r="94" spans="1:35" ht="16.5" customHeight="1">
      <c r="A94" s="81"/>
      <c r="AI94" s="80"/>
    </row>
    <row r="95" spans="1:35" ht="16.5" customHeight="1">
      <c r="A95" s="81"/>
      <c r="AI95" s="80"/>
    </row>
    <row r="96" spans="1:35" ht="16.5" customHeight="1">
      <c r="A96" s="81"/>
      <c r="C96" s="76" t="s">
        <v>126</v>
      </c>
      <c r="AI96" s="80"/>
    </row>
    <row r="97" spans="1:35" ht="16.5" customHeight="1">
      <c r="A97" s="81"/>
      <c r="AI97" s="80"/>
    </row>
    <row r="98" spans="1:35" ht="16.5" customHeight="1">
      <c r="A98" s="81"/>
      <c r="AI98" s="80"/>
    </row>
    <row r="99" spans="1:35" ht="16.5" customHeight="1">
      <c r="A99" s="81"/>
      <c r="AI99" s="80"/>
    </row>
    <row r="100" spans="1:35" ht="16.5" customHeight="1">
      <c r="A100" s="81"/>
      <c r="AI100" s="80"/>
    </row>
    <row r="101" spans="1:35" ht="16.5" customHeight="1">
      <c r="A101" s="81"/>
      <c r="AI101" s="80"/>
    </row>
    <row r="102" spans="1:35" ht="16.5" customHeight="1">
      <c r="A102" s="81"/>
      <c r="AI102" s="80"/>
    </row>
    <row r="103" spans="1:35" ht="16.5" customHeight="1">
      <c r="A103" s="81"/>
      <c r="AI103" s="80"/>
    </row>
    <row r="104" spans="1:35" ht="16.5" customHeight="1">
      <c r="A104" s="81"/>
      <c r="AI104" s="80"/>
    </row>
    <row r="105" spans="1:35" ht="16.5" customHeight="1">
      <c r="A105" s="81"/>
      <c r="AI105" s="80"/>
    </row>
    <row r="106" spans="1:35" ht="16.5" customHeight="1">
      <c r="A106" s="81"/>
      <c r="AI106" s="80"/>
    </row>
    <row r="107" spans="1:35" ht="16.5" customHeight="1">
      <c r="A107" s="81"/>
      <c r="AI107" s="80"/>
    </row>
    <row r="108" spans="1:35" ht="16.5" customHeight="1">
      <c r="A108" s="81"/>
      <c r="AI108" s="80"/>
    </row>
    <row r="109" spans="1:35" ht="16.5" customHeight="1">
      <c r="A109" s="81"/>
      <c r="AI109" s="80"/>
    </row>
    <row r="110" spans="1:35" ht="16.5" customHeight="1">
      <c r="A110" s="81"/>
      <c r="AI110" s="80"/>
    </row>
    <row r="111" spans="1:35" ht="16.5" customHeight="1">
      <c r="A111" s="81"/>
      <c r="AI111" s="80"/>
    </row>
    <row r="112" spans="1:35" ht="16.5" customHeight="1">
      <c r="A112" s="81"/>
      <c r="AI112" s="80"/>
    </row>
    <row r="113" spans="1:35" ht="16.5" customHeight="1">
      <c r="A113" s="81"/>
      <c r="AI113" s="80"/>
    </row>
    <row r="114" spans="1:35" ht="16.5" customHeight="1">
      <c r="A114" s="81"/>
      <c r="AI114" s="80"/>
    </row>
    <row r="115" spans="1:35" ht="16.5" customHeight="1">
      <c r="A115" s="81"/>
      <c r="C115" s="76" t="s">
        <v>125</v>
      </c>
      <c r="AI115" s="80"/>
    </row>
    <row r="116" spans="1:35" ht="16.5" customHeight="1">
      <c r="A116" s="81"/>
      <c r="AI116" s="80"/>
    </row>
    <row r="117" spans="1:35" ht="16.5" customHeight="1">
      <c r="A117" s="81"/>
      <c r="AI117" s="80"/>
    </row>
    <row r="118" spans="1:35" ht="16.5" customHeight="1">
      <c r="A118" s="81"/>
      <c r="AI118" s="80"/>
    </row>
    <row r="119" spans="1:35" ht="16.5" customHeight="1">
      <c r="A119" s="81"/>
      <c r="AI119" s="80"/>
    </row>
    <row r="120" spans="1:35" ht="16.5" customHeight="1">
      <c r="A120" s="81"/>
      <c r="AI120" s="80"/>
    </row>
    <row r="121" spans="1:35" ht="16.5" customHeight="1">
      <c r="A121" s="81"/>
      <c r="AI121" s="80"/>
    </row>
    <row r="122" spans="1:35" ht="16.5" customHeight="1">
      <c r="A122" s="81"/>
      <c r="AI122" s="80"/>
    </row>
    <row r="123" spans="1:35" ht="16.5" customHeight="1">
      <c r="A123" s="81"/>
      <c r="AI123" s="80"/>
    </row>
    <row r="124" spans="1:35" ht="16.5" customHeight="1">
      <c r="A124" s="81"/>
      <c r="AI124" s="80"/>
    </row>
    <row r="125" spans="1:35" ht="16.5" customHeight="1">
      <c r="A125" s="81"/>
      <c r="AI125" s="80"/>
    </row>
    <row r="126" spans="1:35" ht="16.5" customHeight="1">
      <c r="A126" s="81"/>
      <c r="AI126" s="80"/>
    </row>
    <row r="127" spans="1:35" ht="16.5" customHeight="1">
      <c r="A127" s="81"/>
      <c r="AI127" s="80"/>
    </row>
    <row r="128" spans="1:35" ht="16.5" customHeight="1">
      <c r="A128" s="81"/>
      <c r="AI128" s="80"/>
    </row>
    <row r="129" spans="1:35" ht="16.5" customHeight="1">
      <c r="A129" s="81"/>
      <c r="AI129" s="80"/>
    </row>
    <row r="130" spans="1:35" ht="16.5" customHeight="1">
      <c r="A130" s="81"/>
      <c r="AI130" s="80"/>
    </row>
    <row r="131" spans="1:35" ht="16.5" customHeight="1">
      <c r="A131" s="81"/>
      <c r="AI131" s="80"/>
    </row>
    <row r="132" spans="1:35" ht="16.5" customHeight="1">
      <c r="A132" s="81"/>
      <c r="AI132" s="80"/>
    </row>
    <row r="133" spans="1:35" ht="16.5" customHeight="1">
      <c r="A133" s="81"/>
      <c r="C133" s="76" t="s">
        <v>124</v>
      </c>
      <c r="AI133" s="80"/>
    </row>
    <row r="134" spans="1:35" ht="16.5" customHeight="1">
      <c r="A134" s="81"/>
      <c r="AI134" s="80"/>
    </row>
    <row r="135" spans="1:35" ht="16.5" customHeight="1">
      <c r="A135" s="81"/>
      <c r="AI135" s="80"/>
    </row>
    <row r="136" spans="1:35" ht="16.5" customHeight="1">
      <c r="A136" s="81"/>
      <c r="AI136" s="80"/>
    </row>
    <row r="137" spans="1:35" ht="16.5" customHeight="1">
      <c r="A137" s="81"/>
      <c r="AI137" s="80"/>
    </row>
    <row r="138" spans="1:35" ht="16.5" customHeight="1">
      <c r="A138" s="81"/>
      <c r="AI138" s="80"/>
    </row>
    <row r="139" spans="1:35" ht="16.5" customHeight="1">
      <c r="A139" s="81"/>
      <c r="AI139" s="80"/>
    </row>
    <row r="140" spans="1:35" ht="16.5" customHeight="1">
      <c r="A140" s="81"/>
      <c r="AI140" s="80"/>
    </row>
    <row r="141" spans="1:35">
      <c r="A141" s="81"/>
      <c r="AI141" s="80"/>
    </row>
    <row r="142" spans="1:35">
      <c r="A142" s="81"/>
      <c r="AI142" s="80"/>
    </row>
    <row r="143" spans="1:35">
      <c r="A143" s="81"/>
      <c r="AI143" s="80"/>
    </row>
    <row r="144" spans="1:35">
      <c r="A144" s="81"/>
      <c r="AI144" s="80"/>
    </row>
    <row r="145" spans="1:35">
      <c r="A145" s="81"/>
      <c r="AI145" s="80"/>
    </row>
    <row r="146" spans="1:35">
      <c r="A146" s="81"/>
      <c r="B146" s="84" t="s">
        <v>123</v>
      </c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I146" s="80"/>
    </row>
    <row r="147" spans="1:35">
      <c r="A147" s="81"/>
      <c r="AI147" s="80"/>
    </row>
    <row r="148" spans="1:35" ht="18">
      <c r="A148" s="81"/>
      <c r="C148" s="82">
        <v>1</v>
      </c>
      <c r="D148" s="76" t="s">
        <v>122</v>
      </c>
      <c r="AI148" s="80"/>
    </row>
    <row r="149" spans="1:35">
      <c r="A149" s="81"/>
      <c r="D149" s="76" t="s">
        <v>121</v>
      </c>
      <c r="AI149" s="80"/>
    </row>
    <row r="150" spans="1:35">
      <c r="A150" s="81"/>
      <c r="AI150" s="80"/>
    </row>
    <row r="151" spans="1:35">
      <c r="A151" s="81"/>
      <c r="AI151" s="80"/>
    </row>
    <row r="152" spans="1:35">
      <c r="A152" s="81"/>
      <c r="AI152" s="80"/>
    </row>
    <row r="153" spans="1:35">
      <c r="A153" s="81"/>
      <c r="AI153" s="80"/>
    </row>
    <row r="154" spans="1:35">
      <c r="A154" s="81"/>
      <c r="AI154" s="80"/>
    </row>
    <row r="155" spans="1:35">
      <c r="A155" s="81"/>
      <c r="AI155" s="80"/>
    </row>
    <row r="156" spans="1:35">
      <c r="A156" s="81"/>
      <c r="AI156" s="80"/>
    </row>
    <row r="157" spans="1:35">
      <c r="A157" s="81"/>
      <c r="AI157" s="80"/>
    </row>
    <row r="158" spans="1:35">
      <c r="A158" s="81"/>
      <c r="AI158" s="80"/>
    </row>
    <row r="159" spans="1:35">
      <c r="A159" s="81"/>
      <c r="AI159" s="80"/>
    </row>
    <row r="160" spans="1:35">
      <c r="A160" s="81"/>
      <c r="AI160" s="80"/>
    </row>
    <row r="161" spans="1:35">
      <c r="A161" s="81"/>
      <c r="AI161" s="80"/>
    </row>
    <row r="162" spans="1:35">
      <c r="A162" s="81"/>
      <c r="AI162" s="80"/>
    </row>
    <row r="163" spans="1:35">
      <c r="A163" s="81"/>
      <c r="AI163" s="80"/>
    </row>
    <row r="164" spans="1:35">
      <c r="A164" s="81"/>
      <c r="AI164" s="80"/>
    </row>
    <row r="165" spans="1:35">
      <c r="A165" s="81"/>
      <c r="AI165" s="80"/>
    </row>
    <row r="166" spans="1:35">
      <c r="A166" s="81"/>
      <c r="AI166" s="80"/>
    </row>
    <row r="167" spans="1:35">
      <c r="A167" s="81"/>
      <c r="AI167" s="80"/>
    </row>
    <row r="168" spans="1:35">
      <c r="A168" s="81"/>
      <c r="AI168" s="80"/>
    </row>
    <row r="169" spans="1:35">
      <c r="A169" s="81"/>
      <c r="AI169" s="80"/>
    </row>
    <row r="170" spans="1:35">
      <c r="A170" s="81"/>
      <c r="AI170" s="80"/>
    </row>
    <row r="171" spans="1:35">
      <c r="A171" s="81"/>
      <c r="AI171" s="80"/>
    </row>
    <row r="172" spans="1:35">
      <c r="A172" s="81"/>
      <c r="AI172" s="80"/>
    </row>
    <row r="173" spans="1:35">
      <c r="A173" s="81"/>
      <c r="AI173" s="80"/>
    </row>
    <row r="174" spans="1:35">
      <c r="A174" s="81"/>
      <c r="AI174" s="80"/>
    </row>
    <row r="175" spans="1:35">
      <c r="A175" s="81"/>
      <c r="AI175" s="80"/>
    </row>
    <row r="176" spans="1:35">
      <c r="A176" s="79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7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05AE-F852-4B8B-911D-ADAF05506130}">
  <dimension ref="A1:AI307"/>
  <sheetViews>
    <sheetView showGridLines="0" view="pageBreakPreview" topLeftCell="A195" zoomScale="130" zoomScaleNormal="130" zoomScaleSheetLayoutView="130" workbookViewId="0">
      <selection activeCell="T307" sqref="T307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74" t="s">
        <v>139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>
      <c r="A3" s="62"/>
      <c r="AI3" s="57"/>
    </row>
    <row r="4" spans="1:35">
      <c r="A4" s="62"/>
      <c r="B4" s="75" t="s">
        <v>140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 ht="16.5" customHeight="1">
      <c r="A5" s="62"/>
      <c r="AI5" s="57"/>
    </row>
    <row r="6" spans="1:35" ht="16.5" customHeight="1">
      <c r="A6" s="62"/>
      <c r="C6" s="48" t="s">
        <v>18</v>
      </c>
      <c r="E6" s="48" t="s">
        <v>26</v>
      </c>
      <c r="AI6" s="57"/>
    </row>
    <row r="7" spans="1:35" ht="16.5" customHeight="1">
      <c r="A7" s="62"/>
      <c r="AI7" s="57"/>
    </row>
    <row r="8" spans="1:35" ht="16.5" customHeight="1">
      <c r="A8" s="62"/>
      <c r="AI8" s="57"/>
    </row>
    <row r="9" spans="1:35" ht="16.5" customHeight="1">
      <c r="A9" s="62"/>
      <c r="AI9" s="57"/>
    </row>
    <row r="10" spans="1:35" ht="16.5" customHeight="1">
      <c r="A10" s="62"/>
      <c r="C10" s="48" t="s">
        <v>32</v>
      </c>
      <c r="AI10" s="57"/>
    </row>
    <row r="11" spans="1:35" ht="16.5" customHeight="1">
      <c r="A11" s="62"/>
      <c r="AI11" s="57"/>
    </row>
    <row r="12" spans="1:35" ht="16.5" customHeight="1">
      <c r="A12" s="62"/>
      <c r="AI12" s="57"/>
    </row>
    <row r="13" spans="1:35" ht="16.5" customHeight="1">
      <c r="A13" s="62"/>
      <c r="AI13" s="57"/>
    </row>
    <row r="14" spans="1:35" ht="16.5" customHeight="1">
      <c r="A14" s="62"/>
      <c r="AI14" s="57"/>
    </row>
    <row r="15" spans="1:35" ht="16.5" customHeight="1">
      <c r="A15" s="62"/>
      <c r="AI15" s="57"/>
    </row>
    <row r="16" spans="1:35" ht="16.5" customHeight="1">
      <c r="A16" s="62"/>
      <c r="AI16" s="57"/>
    </row>
    <row r="17" spans="1:35" ht="16.5" customHeight="1">
      <c r="A17" s="62"/>
      <c r="AI17" s="57"/>
    </row>
    <row r="18" spans="1:35" ht="16.5" customHeight="1">
      <c r="A18" s="62"/>
      <c r="AI18" s="57"/>
    </row>
    <row r="19" spans="1:35" ht="16.5" customHeight="1">
      <c r="A19" s="62"/>
      <c r="AI19" s="57"/>
    </row>
    <row r="20" spans="1:35" ht="16.5" customHeight="1">
      <c r="A20" s="62"/>
      <c r="AI20" s="57"/>
    </row>
    <row r="21" spans="1:35" ht="16.5" customHeight="1">
      <c r="A21" s="62"/>
      <c r="AI21" s="57"/>
    </row>
    <row r="22" spans="1:35" ht="16.5" customHeight="1">
      <c r="A22" s="62"/>
      <c r="AI22" s="57"/>
    </row>
    <row r="23" spans="1:35" ht="16.5" customHeight="1">
      <c r="A23" s="62"/>
      <c r="AI23" s="57"/>
    </row>
    <row r="24" spans="1:35" ht="16.5" customHeight="1">
      <c r="A24" s="62"/>
      <c r="AI24" s="57"/>
    </row>
    <row r="25" spans="1:35" ht="16.5" customHeight="1">
      <c r="A25" s="62"/>
      <c r="AI25" s="57"/>
    </row>
    <row r="26" spans="1:35" ht="16.5" customHeight="1">
      <c r="A26" s="62"/>
      <c r="AI26" s="57"/>
    </row>
    <row r="27" spans="1:35" ht="16.5" customHeight="1">
      <c r="A27" s="62"/>
      <c r="AI27" s="57"/>
    </row>
    <row r="28" spans="1:35" ht="16.5" customHeight="1">
      <c r="A28" s="62"/>
      <c r="AI28" s="57"/>
    </row>
    <row r="29" spans="1:35" ht="16.5" customHeight="1">
      <c r="A29" s="62"/>
      <c r="AI29" s="57"/>
    </row>
    <row r="30" spans="1:35" ht="16.5" customHeight="1">
      <c r="A30" s="62"/>
      <c r="AI30" s="57"/>
    </row>
    <row r="31" spans="1:35" ht="16.5" customHeight="1">
      <c r="A31" s="62"/>
      <c r="AI31" s="57"/>
    </row>
    <row r="32" spans="1:35" ht="16.5" customHeight="1">
      <c r="A32" s="62"/>
      <c r="C32" s="48" t="s">
        <v>33</v>
      </c>
      <c r="AI32" s="57"/>
    </row>
    <row r="33" spans="1:35" ht="16.5" customHeight="1">
      <c r="A33" s="62"/>
      <c r="AI33" s="57"/>
    </row>
    <row r="34" spans="1:35" ht="16.5" customHeight="1">
      <c r="A34" s="62"/>
      <c r="AI34" s="57"/>
    </row>
    <row r="35" spans="1:35" ht="16.5" customHeight="1">
      <c r="A35" s="62"/>
      <c r="AI35" s="57"/>
    </row>
    <row r="36" spans="1:35" ht="16.5" customHeight="1">
      <c r="A36" s="62"/>
      <c r="AI36" s="57"/>
    </row>
    <row r="37" spans="1:35" ht="16.5" customHeight="1">
      <c r="A37" s="62"/>
      <c r="AI37" s="57"/>
    </row>
    <row r="38" spans="1:35" ht="16.5" customHeight="1">
      <c r="A38" s="62"/>
      <c r="AI38" s="57"/>
    </row>
    <row r="39" spans="1:35" ht="16.5" customHeight="1">
      <c r="A39" s="62"/>
      <c r="AI39" s="57"/>
    </row>
    <row r="40" spans="1:35" ht="16.5" customHeight="1">
      <c r="A40" s="62"/>
      <c r="AI40" s="57"/>
    </row>
    <row r="41" spans="1:35" ht="16.5" customHeight="1">
      <c r="A41" s="62"/>
      <c r="AI41" s="57"/>
    </row>
    <row r="42" spans="1:35" ht="16.5" customHeight="1">
      <c r="A42" s="62"/>
      <c r="AI42" s="57"/>
    </row>
    <row r="43" spans="1:35" ht="16.5" customHeight="1">
      <c r="A43" s="62"/>
      <c r="AI43" s="57"/>
    </row>
    <row r="44" spans="1:35" ht="16.5" customHeight="1">
      <c r="A44" s="62"/>
      <c r="AI44" s="57"/>
    </row>
    <row r="45" spans="1:35" ht="16.5" customHeight="1">
      <c r="A45" s="62"/>
      <c r="AI45" s="57"/>
    </row>
    <row r="46" spans="1:35" ht="16.5" customHeight="1">
      <c r="A46" s="62"/>
      <c r="AI46" s="57"/>
    </row>
    <row r="47" spans="1:35" ht="16.5" customHeight="1">
      <c r="A47" s="62"/>
      <c r="AI47" s="57"/>
    </row>
    <row r="48" spans="1:35" ht="16.5" customHeight="1">
      <c r="A48" s="62"/>
      <c r="AI48" s="57"/>
    </row>
    <row r="49" spans="1:35" ht="16.5" customHeight="1">
      <c r="A49" s="62"/>
      <c r="AI49" s="57"/>
    </row>
    <row r="50" spans="1:35" ht="16.5" customHeight="1">
      <c r="A50" s="62"/>
      <c r="AI50" s="57"/>
    </row>
    <row r="51" spans="1:35" ht="16.5" customHeight="1">
      <c r="A51" s="62"/>
      <c r="AI51" s="57"/>
    </row>
    <row r="52" spans="1:35" ht="16.5" customHeight="1">
      <c r="A52" s="62"/>
      <c r="AI52" s="57"/>
    </row>
    <row r="53" spans="1:35" ht="16.5" customHeight="1">
      <c r="A53" s="62"/>
      <c r="AI53" s="57"/>
    </row>
    <row r="54" spans="1:35" ht="16.5" customHeight="1">
      <c r="A54" s="62"/>
      <c r="AI54" s="57"/>
    </row>
    <row r="55" spans="1:35" ht="16.5" customHeight="1">
      <c r="A55" s="62"/>
      <c r="AI55" s="57"/>
    </row>
    <row r="56" spans="1:35" ht="16.5" customHeight="1">
      <c r="A56" s="62"/>
      <c r="AI56" s="57"/>
    </row>
    <row r="57" spans="1:35" ht="16.5" customHeight="1">
      <c r="A57" s="62"/>
      <c r="AI57" s="57"/>
    </row>
    <row r="58" spans="1:35" ht="16.5" customHeight="1">
      <c r="A58" s="62"/>
      <c r="AI58" s="57"/>
    </row>
    <row r="59" spans="1:35" ht="16.5" customHeight="1">
      <c r="A59" s="62"/>
      <c r="C59" s="48" t="s">
        <v>33</v>
      </c>
      <c r="AI59" s="57"/>
    </row>
    <row r="60" spans="1:35" ht="16.5" customHeight="1">
      <c r="A60" s="62"/>
      <c r="AI60" s="57"/>
    </row>
    <row r="61" spans="1:35" ht="16.5" customHeight="1">
      <c r="A61" s="62"/>
      <c r="AI61" s="57"/>
    </row>
    <row r="62" spans="1:35" ht="16.5" customHeight="1">
      <c r="A62" s="62"/>
      <c r="AI62" s="57"/>
    </row>
    <row r="63" spans="1:35" ht="16.5" customHeight="1">
      <c r="A63" s="62"/>
      <c r="AI63" s="57"/>
    </row>
    <row r="64" spans="1:35" ht="16.5" customHeight="1">
      <c r="A64" s="62"/>
      <c r="AI64" s="57"/>
    </row>
    <row r="65" spans="1:35" ht="16.5" customHeight="1">
      <c r="A65" s="62"/>
      <c r="AI65" s="57"/>
    </row>
    <row r="66" spans="1:35" ht="16.5" customHeight="1">
      <c r="A66" s="62"/>
      <c r="AI66" s="57"/>
    </row>
    <row r="67" spans="1:35" ht="16.5" customHeight="1">
      <c r="A67" s="62"/>
      <c r="AI67" s="57"/>
    </row>
    <row r="68" spans="1:35" ht="16.5" customHeight="1">
      <c r="A68" s="62"/>
      <c r="AI68" s="57"/>
    </row>
    <row r="69" spans="1:35" ht="16.5" customHeight="1">
      <c r="A69" s="62"/>
      <c r="AI69" s="57"/>
    </row>
    <row r="70" spans="1:35" ht="16.5" customHeight="1">
      <c r="A70" s="62"/>
      <c r="AI70" s="57"/>
    </row>
    <row r="71" spans="1:35" ht="16.5" customHeight="1">
      <c r="A71" s="62"/>
      <c r="AI71" s="57"/>
    </row>
    <row r="72" spans="1:35" ht="16.5" customHeight="1">
      <c r="A72" s="62"/>
      <c r="AI72" s="57"/>
    </row>
    <row r="73" spans="1:35" ht="16.5" customHeight="1">
      <c r="A73" s="62"/>
      <c r="AI73" s="57"/>
    </row>
    <row r="74" spans="1:35" ht="16.5" customHeight="1">
      <c r="A74" s="62"/>
      <c r="AI74" s="57"/>
    </row>
    <row r="75" spans="1:35" ht="16.5" customHeight="1">
      <c r="A75" s="62"/>
      <c r="AI75" s="57"/>
    </row>
    <row r="76" spans="1:35" ht="16.5" customHeight="1">
      <c r="A76" s="62"/>
      <c r="AI76" s="57"/>
    </row>
    <row r="77" spans="1:35" ht="16.5" customHeight="1">
      <c r="A77" s="62"/>
      <c r="AI77" s="57"/>
    </row>
    <row r="78" spans="1:35" ht="16.5" customHeight="1">
      <c r="A78" s="62"/>
      <c r="AI78" s="57"/>
    </row>
    <row r="79" spans="1:35" ht="16.5" customHeight="1">
      <c r="A79" s="62"/>
      <c r="AI79" s="57"/>
    </row>
    <row r="80" spans="1:35" ht="16.5" customHeight="1">
      <c r="A80" s="62"/>
      <c r="AI80" s="57"/>
    </row>
    <row r="81" spans="1:35" ht="16.5" customHeight="1">
      <c r="A81" s="62"/>
      <c r="AI81" s="57"/>
    </row>
    <row r="82" spans="1:35" ht="16.5" customHeight="1">
      <c r="A82" s="62"/>
      <c r="AI82" s="57"/>
    </row>
    <row r="83" spans="1:35" ht="16.5" customHeight="1">
      <c r="A83" s="62"/>
      <c r="AI83" s="57"/>
    </row>
    <row r="84" spans="1:35" ht="16.5" customHeight="1">
      <c r="A84" s="62"/>
      <c r="C84" s="48" t="s">
        <v>33</v>
      </c>
      <c r="AI84" s="57"/>
    </row>
    <row r="85" spans="1:35" ht="16.5" customHeight="1">
      <c r="A85" s="62"/>
      <c r="AI85" s="57"/>
    </row>
    <row r="86" spans="1:35" ht="16.5" customHeight="1">
      <c r="A86" s="62"/>
      <c r="AI86" s="57"/>
    </row>
    <row r="87" spans="1:35" ht="16.5" customHeight="1">
      <c r="A87" s="62"/>
      <c r="AI87" s="57"/>
    </row>
    <row r="88" spans="1:35" ht="16.5" customHeight="1">
      <c r="A88" s="62"/>
      <c r="AI88" s="57"/>
    </row>
    <row r="89" spans="1:35" ht="16.5" customHeight="1">
      <c r="A89" s="62"/>
      <c r="AI89" s="57"/>
    </row>
    <row r="90" spans="1:35" ht="16.5" customHeight="1">
      <c r="A90" s="62"/>
      <c r="AI90" s="57"/>
    </row>
    <row r="91" spans="1:35" ht="16.5" customHeight="1">
      <c r="A91" s="62"/>
      <c r="AI91" s="57"/>
    </row>
    <row r="92" spans="1:35" ht="16.5" customHeight="1">
      <c r="A92" s="62"/>
      <c r="AI92" s="57"/>
    </row>
    <row r="93" spans="1:35" ht="16.5" customHeight="1">
      <c r="A93" s="62"/>
      <c r="AI93" s="57"/>
    </row>
    <row r="94" spans="1:35" ht="16.5" customHeight="1">
      <c r="A94" s="62"/>
      <c r="AI94" s="57"/>
    </row>
    <row r="95" spans="1:35" ht="16.5" customHeight="1">
      <c r="A95" s="62"/>
      <c r="AI95" s="57"/>
    </row>
    <row r="96" spans="1:35" ht="16.5" customHeight="1">
      <c r="A96" s="62"/>
      <c r="AI96" s="57"/>
    </row>
    <row r="97" spans="1:35" ht="16.5" customHeight="1">
      <c r="A97" s="62"/>
      <c r="AI97" s="57"/>
    </row>
    <row r="98" spans="1:35" ht="16.5" customHeight="1">
      <c r="A98" s="62"/>
      <c r="AI98" s="57"/>
    </row>
    <row r="99" spans="1:35" ht="16.5" customHeight="1">
      <c r="A99" s="62"/>
      <c r="AI99" s="57"/>
    </row>
    <row r="100" spans="1:35" ht="16.5" customHeight="1">
      <c r="A100" s="62"/>
      <c r="AI100" s="57"/>
    </row>
    <row r="101" spans="1:35" ht="16.5" customHeight="1">
      <c r="A101" s="62"/>
      <c r="AI101" s="57"/>
    </row>
    <row r="102" spans="1:35" ht="16.5" customHeight="1">
      <c r="A102" s="62"/>
      <c r="AI102" s="57"/>
    </row>
    <row r="103" spans="1:35" ht="16.5" customHeight="1">
      <c r="A103" s="62"/>
      <c r="AI103" s="57"/>
    </row>
    <row r="104" spans="1:35" ht="16.5" customHeight="1">
      <c r="A104" s="62"/>
      <c r="AI104" s="57"/>
    </row>
    <row r="105" spans="1:35" ht="16.5" customHeight="1">
      <c r="A105" s="62"/>
      <c r="AI105" s="57"/>
    </row>
    <row r="106" spans="1:35" ht="16.5" customHeight="1">
      <c r="A106" s="62"/>
      <c r="AI106" s="57"/>
    </row>
    <row r="107" spans="1:35" ht="16.5" customHeight="1">
      <c r="A107" s="62"/>
      <c r="AI107" s="57"/>
    </row>
    <row r="108" spans="1:35" ht="16.5" customHeight="1">
      <c r="A108" s="62"/>
      <c r="C108" s="48" t="s">
        <v>34</v>
      </c>
      <c r="AI108" s="57"/>
    </row>
    <row r="109" spans="1:35" ht="16.5" customHeight="1">
      <c r="A109" s="62"/>
      <c r="AI109" s="57"/>
    </row>
    <row r="110" spans="1:35" ht="16.5" customHeight="1">
      <c r="A110" s="62"/>
      <c r="AI110" s="57"/>
    </row>
    <row r="111" spans="1:35" ht="16.5" customHeight="1">
      <c r="A111" s="62"/>
      <c r="AI111" s="57"/>
    </row>
    <row r="112" spans="1:35" ht="16.5" customHeight="1">
      <c r="A112" s="62"/>
      <c r="AI112" s="57"/>
    </row>
    <row r="113" spans="1:35" ht="16.5" customHeight="1">
      <c r="A113" s="62"/>
      <c r="AI113" s="57"/>
    </row>
    <row r="114" spans="1:35" ht="16.5" customHeight="1">
      <c r="A114" s="62"/>
      <c r="AI114" s="57"/>
    </row>
    <row r="115" spans="1:35" ht="16.5" customHeight="1">
      <c r="A115" s="62"/>
      <c r="AI115" s="57"/>
    </row>
    <row r="116" spans="1:35" ht="16.5" customHeight="1">
      <c r="A116" s="62"/>
      <c r="AI116" s="57"/>
    </row>
    <row r="117" spans="1:35" ht="16.5" customHeight="1">
      <c r="A117" s="62"/>
      <c r="AI117" s="57"/>
    </row>
    <row r="118" spans="1:35" ht="16.5" customHeight="1">
      <c r="A118" s="62"/>
      <c r="AI118" s="57"/>
    </row>
    <row r="119" spans="1:35" ht="16.5" customHeight="1">
      <c r="A119" s="62"/>
      <c r="AI119" s="57"/>
    </row>
    <row r="120" spans="1:35" ht="16.5" customHeight="1">
      <c r="A120" s="62"/>
      <c r="AI120" s="57"/>
    </row>
    <row r="121" spans="1:35" ht="16.5" customHeight="1">
      <c r="A121" s="62"/>
      <c r="AI121" s="57"/>
    </row>
    <row r="122" spans="1:35" ht="16.5" customHeight="1">
      <c r="A122" s="62"/>
      <c r="AI122" s="57"/>
    </row>
    <row r="123" spans="1:35" ht="16.5" customHeight="1">
      <c r="A123" s="62"/>
      <c r="AI123" s="57"/>
    </row>
    <row r="124" spans="1:35" ht="16.5" customHeight="1">
      <c r="A124" s="62"/>
      <c r="AI124" s="57"/>
    </row>
    <row r="125" spans="1:35" ht="16.5" customHeight="1">
      <c r="A125" s="62"/>
      <c r="AI125" s="57"/>
    </row>
    <row r="126" spans="1:35" ht="16.5" customHeight="1">
      <c r="A126" s="62"/>
      <c r="AI126" s="57"/>
    </row>
    <row r="127" spans="1:35" ht="16.5" customHeight="1">
      <c r="A127" s="62"/>
      <c r="AI127" s="57"/>
    </row>
    <row r="128" spans="1:35" ht="16.5" customHeight="1">
      <c r="A128" s="62"/>
      <c r="AI128" s="57"/>
    </row>
    <row r="129" spans="1:35" ht="16.5" customHeight="1">
      <c r="A129" s="62"/>
      <c r="AI129" s="57"/>
    </row>
    <row r="130" spans="1:35" ht="16.5" customHeight="1">
      <c r="A130" s="62"/>
      <c r="AI130" s="57"/>
    </row>
    <row r="131" spans="1:35" ht="16.5" customHeight="1">
      <c r="A131" s="62"/>
      <c r="AI131" s="57"/>
    </row>
    <row r="132" spans="1:35" ht="16.5" customHeight="1">
      <c r="A132" s="62"/>
      <c r="C132" s="48" t="s">
        <v>35</v>
      </c>
      <c r="AI132" s="57"/>
    </row>
    <row r="133" spans="1:35" ht="16.5" customHeight="1">
      <c r="A133" s="62"/>
      <c r="AI133" s="57"/>
    </row>
    <row r="134" spans="1:35" ht="16.5" customHeight="1">
      <c r="A134" s="62"/>
      <c r="AI134" s="57"/>
    </row>
    <row r="135" spans="1:35" ht="16.5" customHeight="1">
      <c r="A135" s="62"/>
      <c r="AI135" s="57"/>
    </row>
    <row r="136" spans="1:35" ht="16.5" customHeight="1">
      <c r="A136" s="62"/>
      <c r="AI136" s="57"/>
    </row>
    <row r="137" spans="1:35" ht="16.5" customHeight="1">
      <c r="A137" s="62"/>
      <c r="AI137" s="57"/>
    </row>
    <row r="138" spans="1:35" ht="16.5" customHeight="1">
      <c r="A138" s="62"/>
      <c r="AI138" s="57"/>
    </row>
    <row r="139" spans="1:35" ht="16.5" customHeight="1">
      <c r="A139" s="62"/>
      <c r="AI139" s="57"/>
    </row>
    <row r="140" spans="1:35" ht="16.5" customHeight="1">
      <c r="A140" s="62"/>
      <c r="AI140" s="57"/>
    </row>
    <row r="141" spans="1:35" ht="16.5" customHeight="1">
      <c r="A141" s="62"/>
      <c r="AI141" s="57"/>
    </row>
    <row r="142" spans="1:35" ht="16.5" customHeight="1">
      <c r="A142" s="62"/>
      <c r="AI142" s="57"/>
    </row>
    <row r="143" spans="1:35" ht="16.5" customHeight="1">
      <c r="A143" s="62"/>
      <c r="AI143" s="57"/>
    </row>
    <row r="144" spans="1:35" ht="16.5" customHeight="1">
      <c r="A144" s="62"/>
      <c r="AI144" s="57"/>
    </row>
    <row r="145" spans="1:35" ht="16.5" customHeight="1">
      <c r="A145" s="62"/>
      <c r="AI145" s="57"/>
    </row>
    <row r="146" spans="1:35" ht="16.5" customHeight="1">
      <c r="A146" s="62"/>
      <c r="AI146" s="57"/>
    </row>
    <row r="147" spans="1:35" ht="16.5" customHeight="1">
      <c r="A147" s="62"/>
      <c r="AI147" s="57"/>
    </row>
    <row r="148" spans="1:35" ht="16.5" customHeight="1">
      <c r="A148" s="62"/>
      <c r="AI148" s="57"/>
    </row>
    <row r="149" spans="1:35" ht="16.5" customHeight="1">
      <c r="A149" s="62"/>
      <c r="AI149" s="57"/>
    </row>
    <row r="150" spans="1:35" ht="16.5" customHeight="1">
      <c r="A150" s="62"/>
      <c r="AI150" s="57"/>
    </row>
    <row r="151" spans="1:35" ht="16.5" customHeight="1">
      <c r="A151" s="62"/>
      <c r="AI151" s="57"/>
    </row>
    <row r="152" spans="1:35" ht="16.5" customHeight="1">
      <c r="A152" s="62"/>
      <c r="AI152" s="57"/>
    </row>
    <row r="153" spans="1:35" ht="16.5" customHeight="1">
      <c r="A153" s="62"/>
      <c r="AI153" s="57"/>
    </row>
    <row r="154" spans="1:35" ht="16.5" customHeight="1">
      <c r="A154" s="62"/>
      <c r="AI154" s="57"/>
    </row>
    <row r="155" spans="1:35" ht="16.5" customHeight="1">
      <c r="A155" s="62"/>
      <c r="AI155" s="57"/>
    </row>
    <row r="156" spans="1:35" ht="16.5" customHeight="1">
      <c r="A156" s="62"/>
      <c r="AI156" s="57"/>
    </row>
    <row r="157" spans="1:35">
      <c r="A157" s="62"/>
      <c r="B157" s="75" t="s">
        <v>141</v>
      </c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I157" s="57"/>
    </row>
    <row r="158" spans="1:35" ht="16.5" customHeight="1">
      <c r="A158" s="62"/>
      <c r="AI158" s="57"/>
    </row>
    <row r="159" spans="1:35" ht="16.5" customHeight="1">
      <c r="A159" s="62"/>
      <c r="C159" s="48" t="s">
        <v>18</v>
      </c>
      <c r="E159" s="48" t="s">
        <v>56</v>
      </c>
      <c r="AI159" s="57"/>
    </row>
    <row r="160" spans="1:35" ht="16.5" customHeight="1">
      <c r="A160" s="62"/>
      <c r="AI160" s="57"/>
    </row>
    <row r="161" spans="1:35" ht="16.5" customHeight="1">
      <c r="A161" s="62"/>
      <c r="C161" s="48" t="s">
        <v>36</v>
      </c>
      <c r="AI161" s="57"/>
    </row>
    <row r="162" spans="1:35" ht="16.5" customHeight="1">
      <c r="A162" s="62"/>
      <c r="AI162" s="57"/>
    </row>
    <row r="163" spans="1:35" ht="16.5" customHeight="1">
      <c r="A163" s="62"/>
      <c r="AI163" s="57"/>
    </row>
    <row r="164" spans="1:35" ht="16.5" customHeight="1">
      <c r="A164" s="62"/>
      <c r="AI164" s="57"/>
    </row>
    <row r="165" spans="1:35" ht="16.5" customHeight="1">
      <c r="A165" s="62"/>
      <c r="AI165" s="57"/>
    </row>
    <row r="166" spans="1:35" ht="16.5" customHeight="1">
      <c r="A166" s="62"/>
      <c r="AI166" s="57"/>
    </row>
    <row r="167" spans="1:35" ht="16.5" customHeight="1">
      <c r="A167" s="62"/>
      <c r="AI167" s="57"/>
    </row>
    <row r="168" spans="1:35" ht="16.5" customHeight="1">
      <c r="A168" s="62"/>
      <c r="AI168" s="57"/>
    </row>
    <row r="169" spans="1:35" ht="16.5" customHeight="1">
      <c r="A169" s="62"/>
      <c r="AI169" s="57"/>
    </row>
    <row r="170" spans="1:35" ht="16.5" customHeight="1">
      <c r="A170" s="62"/>
      <c r="AI170" s="57"/>
    </row>
    <row r="171" spans="1:35" ht="16.5" customHeight="1">
      <c r="A171" s="62"/>
      <c r="AI171" s="57"/>
    </row>
    <row r="172" spans="1:35" ht="16.5" customHeight="1">
      <c r="A172" s="62"/>
      <c r="AI172" s="57"/>
    </row>
    <row r="173" spans="1:35" ht="16.5" customHeight="1">
      <c r="A173" s="62"/>
      <c r="AI173" s="57"/>
    </row>
    <row r="174" spans="1:35" ht="16.5" customHeight="1">
      <c r="A174" s="62"/>
      <c r="AI174" s="57"/>
    </row>
    <row r="175" spans="1:35" ht="16.5" customHeight="1">
      <c r="A175" s="62"/>
      <c r="AI175" s="57"/>
    </row>
    <row r="176" spans="1:35" ht="16.5" customHeight="1">
      <c r="A176" s="62"/>
      <c r="AI176" s="57"/>
    </row>
    <row r="177" spans="1:35" ht="16.5" customHeight="1">
      <c r="A177" s="62"/>
      <c r="AI177" s="57"/>
    </row>
    <row r="178" spans="1:35" ht="16.5" customHeight="1">
      <c r="A178" s="62"/>
      <c r="AI178" s="57"/>
    </row>
    <row r="179" spans="1:35" ht="16.5" customHeight="1">
      <c r="A179" s="62"/>
      <c r="AI179" s="57"/>
    </row>
    <row r="180" spans="1:35" ht="16.5" customHeight="1">
      <c r="A180" s="62"/>
      <c r="AI180" s="57"/>
    </row>
    <row r="181" spans="1:35" ht="16.5" customHeight="1">
      <c r="A181" s="62"/>
      <c r="AI181" s="57"/>
    </row>
    <row r="182" spans="1:35" ht="16.5" customHeight="1">
      <c r="A182" s="62"/>
      <c r="AI182" s="57"/>
    </row>
    <row r="183" spans="1:35" ht="16.5" customHeight="1">
      <c r="A183" s="62"/>
      <c r="AI183" s="57"/>
    </row>
    <row r="184" spans="1:35" ht="16.5" customHeight="1">
      <c r="A184" s="62"/>
      <c r="C184" s="48" t="s">
        <v>37</v>
      </c>
      <c r="AI184" s="57"/>
    </row>
    <row r="185" spans="1:35" ht="16.5" customHeight="1">
      <c r="A185" s="62"/>
      <c r="AI185" s="57"/>
    </row>
    <row r="186" spans="1:35" ht="16.5" customHeight="1">
      <c r="A186" s="62"/>
      <c r="AI186" s="57"/>
    </row>
    <row r="187" spans="1:35" ht="16.5" customHeight="1">
      <c r="A187" s="62"/>
      <c r="AI187" s="57"/>
    </row>
    <row r="188" spans="1:35" ht="16.5" customHeight="1">
      <c r="A188" s="62"/>
      <c r="AI188" s="57"/>
    </row>
    <row r="189" spans="1:35" ht="16.5" customHeight="1">
      <c r="A189" s="62"/>
      <c r="AI189" s="57"/>
    </row>
    <row r="190" spans="1:35" ht="16.5" customHeight="1">
      <c r="A190" s="62"/>
      <c r="AI190" s="57"/>
    </row>
    <row r="191" spans="1:35" ht="16.5" customHeight="1">
      <c r="A191" s="62"/>
      <c r="AI191" s="57"/>
    </row>
    <row r="192" spans="1:35" ht="16.5" customHeight="1">
      <c r="A192" s="62"/>
      <c r="AI192" s="57"/>
    </row>
    <row r="193" spans="1:35" ht="16.5" customHeight="1">
      <c r="A193" s="62"/>
      <c r="AI193" s="57"/>
    </row>
    <row r="194" spans="1:35" ht="16.5" customHeight="1">
      <c r="A194" s="62"/>
      <c r="AI194" s="57"/>
    </row>
    <row r="195" spans="1:35" ht="16.5" customHeight="1">
      <c r="A195" s="62"/>
      <c r="AI195" s="57"/>
    </row>
    <row r="196" spans="1:35" ht="16.5" customHeight="1">
      <c r="A196" s="62"/>
      <c r="AI196" s="57"/>
    </row>
    <row r="197" spans="1:35" ht="16.5" customHeight="1">
      <c r="A197" s="62"/>
      <c r="AI197" s="57"/>
    </row>
    <row r="198" spans="1:35" ht="16.5" customHeight="1">
      <c r="A198" s="62"/>
      <c r="AI198" s="57"/>
    </row>
    <row r="199" spans="1:35" ht="16.5" customHeight="1">
      <c r="A199" s="62"/>
      <c r="AI199" s="57"/>
    </row>
    <row r="200" spans="1:35" ht="16.5" customHeight="1">
      <c r="A200" s="62"/>
      <c r="AI200" s="57"/>
    </row>
    <row r="201" spans="1:35" ht="16.5" customHeight="1">
      <c r="A201" s="62"/>
      <c r="AI201" s="57"/>
    </row>
    <row r="202" spans="1:35" ht="16.5" customHeight="1">
      <c r="A202" s="62"/>
      <c r="AI202" s="57"/>
    </row>
    <row r="203" spans="1:35" ht="16.5" customHeight="1">
      <c r="A203" s="62"/>
      <c r="AI203" s="57"/>
    </row>
    <row r="204" spans="1:35" ht="16.5" customHeight="1">
      <c r="A204" s="62"/>
      <c r="AI204" s="57"/>
    </row>
    <row r="205" spans="1:35" ht="16.5" customHeight="1">
      <c r="A205" s="62"/>
      <c r="AI205" s="57"/>
    </row>
    <row r="206" spans="1:35" ht="16.5" customHeight="1">
      <c r="A206" s="62"/>
      <c r="AI206" s="57"/>
    </row>
    <row r="207" spans="1:35" ht="16.5" customHeight="1">
      <c r="A207" s="62"/>
      <c r="AI207" s="57"/>
    </row>
    <row r="208" spans="1:35" ht="16.5" customHeight="1">
      <c r="A208" s="62"/>
      <c r="AI208" s="57"/>
    </row>
    <row r="209" spans="1:35" ht="16.5" customHeight="1">
      <c r="A209" s="62"/>
      <c r="C209" s="48" t="s">
        <v>37</v>
      </c>
      <c r="AI209" s="57"/>
    </row>
    <row r="210" spans="1:35" ht="16.5" customHeight="1">
      <c r="A210" s="62"/>
      <c r="AI210" s="57"/>
    </row>
    <row r="211" spans="1:35" ht="16.5" customHeight="1">
      <c r="A211" s="62"/>
      <c r="AI211" s="57"/>
    </row>
    <row r="212" spans="1:35" ht="16.5" customHeight="1">
      <c r="A212" s="62"/>
      <c r="AI212" s="57"/>
    </row>
    <row r="213" spans="1:35" ht="16.5" customHeight="1">
      <c r="A213" s="62"/>
      <c r="AI213" s="57"/>
    </row>
    <row r="214" spans="1:35" ht="16.5" customHeight="1">
      <c r="A214" s="62"/>
      <c r="AI214" s="57"/>
    </row>
    <row r="215" spans="1:35" ht="16.5" customHeight="1">
      <c r="A215" s="62"/>
      <c r="AI215" s="57"/>
    </row>
    <row r="216" spans="1:35" ht="16.5" customHeight="1">
      <c r="A216" s="62"/>
      <c r="AI216" s="57"/>
    </row>
    <row r="217" spans="1:35" ht="16.5" customHeight="1">
      <c r="A217" s="62"/>
      <c r="AI217" s="57"/>
    </row>
    <row r="218" spans="1:35" ht="16.5" customHeight="1">
      <c r="A218" s="62"/>
      <c r="AI218" s="57"/>
    </row>
    <row r="219" spans="1:35" ht="16.5" customHeight="1">
      <c r="A219" s="62"/>
      <c r="AI219" s="57"/>
    </row>
    <row r="220" spans="1:35" ht="16.5" customHeight="1">
      <c r="A220" s="62"/>
      <c r="AI220" s="57"/>
    </row>
    <row r="221" spans="1:35" ht="16.5" customHeight="1">
      <c r="A221" s="62"/>
      <c r="AI221" s="57"/>
    </row>
    <row r="222" spans="1:35" ht="16.5" customHeight="1">
      <c r="A222" s="62"/>
      <c r="AI222" s="57"/>
    </row>
    <row r="223" spans="1:35" ht="16.5" customHeight="1">
      <c r="A223" s="62"/>
      <c r="AI223" s="57"/>
    </row>
    <row r="224" spans="1:35" ht="16.5" customHeight="1">
      <c r="A224" s="62"/>
      <c r="AI224" s="57"/>
    </row>
    <row r="225" spans="1:35" ht="16.5" customHeight="1">
      <c r="A225" s="62"/>
      <c r="AI225" s="57"/>
    </row>
    <row r="226" spans="1:35" ht="16.5" customHeight="1">
      <c r="A226" s="62"/>
      <c r="AI226" s="57"/>
    </row>
    <row r="227" spans="1:35" ht="16.5" customHeight="1">
      <c r="A227" s="62"/>
      <c r="AI227" s="57"/>
    </row>
    <row r="228" spans="1:35" ht="16.5" customHeight="1">
      <c r="A228" s="62"/>
      <c r="AI228" s="57"/>
    </row>
    <row r="229" spans="1:35" ht="16.5" customHeight="1">
      <c r="A229" s="62"/>
      <c r="AI229" s="57"/>
    </row>
    <row r="230" spans="1:35" ht="16.5" customHeight="1">
      <c r="A230" s="62"/>
      <c r="AI230" s="57"/>
    </row>
    <row r="231" spans="1:35" ht="16.5" customHeight="1">
      <c r="A231" s="62"/>
      <c r="AI231" s="57"/>
    </row>
    <row r="232" spans="1:35" ht="16.5" customHeight="1">
      <c r="A232" s="62"/>
      <c r="AI232" s="57"/>
    </row>
    <row r="233" spans="1:35" ht="16.5" customHeight="1">
      <c r="A233" s="62"/>
      <c r="AI233" s="57"/>
    </row>
    <row r="234" spans="1:35" ht="16.5" customHeight="1">
      <c r="A234" s="62"/>
      <c r="C234" s="48" t="s">
        <v>37</v>
      </c>
      <c r="AI234" s="57"/>
    </row>
    <row r="235" spans="1:35" ht="16.5" customHeight="1">
      <c r="A235" s="62"/>
      <c r="AI235" s="57"/>
    </row>
    <row r="236" spans="1:35" ht="16.5" customHeight="1">
      <c r="A236" s="62"/>
      <c r="AI236" s="57"/>
    </row>
    <row r="237" spans="1:35" ht="16.5" customHeight="1">
      <c r="A237" s="62"/>
      <c r="AI237" s="57"/>
    </row>
    <row r="238" spans="1:35" ht="16.5" customHeight="1">
      <c r="A238" s="62"/>
      <c r="AI238" s="57"/>
    </row>
    <row r="239" spans="1:35" ht="16.5" customHeight="1">
      <c r="A239" s="62"/>
      <c r="AI239" s="57"/>
    </row>
    <row r="240" spans="1:35" ht="16.5" customHeight="1">
      <c r="A240" s="62"/>
      <c r="AI240" s="57"/>
    </row>
    <row r="241" spans="1:35" ht="16.5" customHeight="1">
      <c r="A241" s="62"/>
      <c r="AI241" s="57"/>
    </row>
    <row r="242" spans="1:35" ht="16.5" customHeight="1">
      <c r="A242" s="62"/>
      <c r="AI242" s="57"/>
    </row>
    <row r="243" spans="1:35" ht="16.5" customHeight="1">
      <c r="A243" s="62"/>
      <c r="AI243" s="57"/>
    </row>
    <row r="244" spans="1:35" ht="16.5" customHeight="1">
      <c r="A244" s="62"/>
      <c r="AI244" s="57"/>
    </row>
    <row r="245" spans="1:35" ht="16.5" customHeight="1">
      <c r="A245" s="62"/>
      <c r="AI245" s="57"/>
    </row>
    <row r="246" spans="1:35" ht="16.5" customHeight="1">
      <c r="A246" s="62"/>
      <c r="AI246" s="57"/>
    </row>
    <row r="247" spans="1:35" ht="16.5" customHeight="1">
      <c r="A247" s="62"/>
      <c r="AI247" s="57"/>
    </row>
    <row r="248" spans="1:35" ht="16.5" customHeight="1">
      <c r="A248" s="62"/>
      <c r="AI248" s="57"/>
    </row>
    <row r="249" spans="1:35" ht="16.5" customHeight="1">
      <c r="A249" s="62"/>
      <c r="AI249" s="57"/>
    </row>
    <row r="250" spans="1:35" ht="16.5" customHeight="1">
      <c r="A250" s="62"/>
      <c r="AI250" s="57"/>
    </row>
    <row r="251" spans="1:35" ht="16.5" customHeight="1">
      <c r="A251" s="62"/>
      <c r="AI251" s="57"/>
    </row>
    <row r="252" spans="1:35" ht="16.5" customHeight="1">
      <c r="A252" s="62"/>
      <c r="AI252" s="57"/>
    </row>
    <row r="253" spans="1:35" ht="16.5" customHeight="1">
      <c r="A253" s="62"/>
      <c r="AI253" s="57"/>
    </row>
    <row r="254" spans="1:35" ht="16.5" customHeight="1">
      <c r="A254" s="62"/>
      <c r="AI254" s="57"/>
    </row>
    <row r="255" spans="1:35" ht="16.5" customHeight="1">
      <c r="A255" s="62"/>
      <c r="AI255" s="57"/>
    </row>
    <row r="256" spans="1:35" ht="16.5" customHeight="1">
      <c r="A256" s="62"/>
      <c r="AI256" s="57"/>
    </row>
    <row r="257" spans="1:35" ht="16.5" customHeight="1">
      <c r="A257" s="62"/>
      <c r="AI257" s="57"/>
    </row>
    <row r="258" spans="1:35" ht="16.5" customHeight="1">
      <c r="A258" s="62"/>
      <c r="AI258" s="57"/>
    </row>
    <row r="259" spans="1:35" ht="16.5" customHeight="1">
      <c r="A259" s="62"/>
      <c r="C259" s="48" t="s">
        <v>38</v>
      </c>
      <c r="AI259" s="57"/>
    </row>
    <row r="260" spans="1:35" ht="16.5" customHeight="1">
      <c r="A260" s="62"/>
      <c r="AI260" s="57"/>
    </row>
    <row r="261" spans="1:35" ht="16.5" customHeight="1">
      <c r="A261" s="62"/>
      <c r="AI261" s="57"/>
    </row>
    <row r="262" spans="1:35" ht="16.5" customHeight="1">
      <c r="A262" s="62"/>
      <c r="AI262" s="57"/>
    </row>
    <row r="263" spans="1:35" ht="16.5" customHeight="1">
      <c r="A263" s="62"/>
      <c r="AI263" s="57"/>
    </row>
    <row r="264" spans="1:35" ht="16.5" customHeight="1">
      <c r="A264" s="62"/>
      <c r="AI264" s="57"/>
    </row>
    <row r="265" spans="1:35" ht="16.5" customHeight="1">
      <c r="A265" s="62"/>
      <c r="AI265" s="57"/>
    </row>
    <row r="266" spans="1:35" ht="16.5" customHeight="1">
      <c r="A266" s="62"/>
      <c r="AI266" s="57"/>
    </row>
    <row r="267" spans="1:35" ht="16.5" customHeight="1">
      <c r="A267" s="62"/>
      <c r="AI267" s="57"/>
    </row>
    <row r="268" spans="1:35" ht="16.5" customHeight="1">
      <c r="A268" s="62"/>
      <c r="AI268" s="57"/>
    </row>
    <row r="269" spans="1:35" ht="16.5" customHeight="1">
      <c r="A269" s="62"/>
      <c r="AI269" s="57"/>
    </row>
    <row r="270" spans="1:35" ht="16.5" customHeight="1">
      <c r="A270" s="62"/>
      <c r="AI270" s="57"/>
    </row>
    <row r="271" spans="1:35" ht="16.5" customHeight="1">
      <c r="A271" s="62"/>
      <c r="AI271" s="57"/>
    </row>
    <row r="272" spans="1:35" ht="16.5" customHeight="1">
      <c r="A272" s="62"/>
      <c r="AI272" s="57"/>
    </row>
    <row r="273" spans="1:35" ht="16.5" customHeight="1">
      <c r="A273" s="62"/>
      <c r="AI273" s="57"/>
    </row>
    <row r="274" spans="1:35" ht="16.5" customHeight="1">
      <c r="A274" s="62"/>
      <c r="AI274" s="57"/>
    </row>
    <row r="275" spans="1:35" ht="16.5" customHeight="1">
      <c r="A275" s="62"/>
      <c r="AI275" s="57"/>
    </row>
    <row r="276" spans="1:35" ht="16.5" customHeight="1">
      <c r="A276" s="62"/>
      <c r="AI276" s="57"/>
    </row>
    <row r="277" spans="1:35" ht="16.5" customHeight="1">
      <c r="A277" s="62"/>
      <c r="AI277" s="57"/>
    </row>
    <row r="278" spans="1:35" ht="16.5" customHeight="1">
      <c r="A278" s="62"/>
      <c r="AI278" s="57"/>
    </row>
    <row r="279" spans="1:35" ht="16.5" customHeight="1">
      <c r="A279" s="62"/>
      <c r="AI279" s="57"/>
    </row>
    <row r="280" spans="1:35" ht="16.5" customHeight="1">
      <c r="A280" s="62"/>
      <c r="AI280" s="57"/>
    </row>
    <row r="281" spans="1:35" ht="16.5" customHeight="1">
      <c r="A281" s="62"/>
      <c r="AI281" s="57"/>
    </row>
    <row r="282" spans="1:35" ht="16.5" customHeight="1">
      <c r="A282" s="62"/>
      <c r="AI282" s="57"/>
    </row>
    <row r="283" spans="1:35" ht="16.5" customHeight="1">
      <c r="A283" s="62"/>
      <c r="C283" s="48" t="s">
        <v>39</v>
      </c>
      <c r="AI283" s="57"/>
    </row>
    <row r="284" spans="1:35" ht="16.5" customHeight="1">
      <c r="A284" s="62"/>
      <c r="AI284" s="57"/>
    </row>
    <row r="285" spans="1:35" ht="16.5" customHeight="1">
      <c r="A285" s="62"/>
      <c r="AI285" s="57"/>
    </row>
    <row r="286" spans="1:35" ht="16.5" customHeight="1">
      <c r="A286" s="62"/>
      <c r="AI286" s="57"/>
    </row>
    <row r="287" spans="1:35" ht="16.5" customHeight="1">
      <c r="A287" s="62"/>
      <c r="AI287" s="57"/>
    </row>
    <row r="288" spans="1:35" ht="16.5" customHeight="1">
      <c r="A288" s="62"/>
      <c r="AI288" s="57"/>
    </row>
    <row r="289" spans="1:35" ht="16.5" customHeight="1">
      <c r="A289" s="62"/>
      <c r="AI289" s="57"/>
    </row>
    <row r="290" spans="1:35" ht="16.5" customHeight="1">
      <c r="A290" s="62"/>
      <c r="AI290" s="57"/>
    </row>
    <row r="291" spans="1:35" ht="16.5" customHeight="1">
      <c r="A291" s="62"/>
      <c r="AI291" s="57"/>
    </row>
    <row r="292" spans="1:35" ht="16.5" customHeight="1">
      <c r="A292" s="62"/>
      <c r="AI292" s="57"/>
    </row>
    <row r="293" spans="1:35" ht="16.5" customHeight="1">
      <c r="A293" s="62"/>
      <c r="AI293" s="57"/>
    </row>
    <row r="294" spans="1:35" ht="16.5" customHeight="1">
      <c r="A294" s="62"/>
      <c r="AI294" s="57"/>
    </row>
    <row r="295" spans="1:35" ht="16.5" customHeight="1">
      <c r="A295" s="62"/>
      <c r="AI295" s="57"/>
    </row>
    <row r="296" spans="1:35" ht="16.5" customHeight="1">
      <c r="A296" s="62"/>
      <c r="AI296" s="57"/>
    </row>
    <row r="297" spans="1:35" ht="16.5" customHeight="1">
      <c r="A297" s="62"/>
      <c r="AI297" s="57"/>
    </row>
    <row r="298" spans="1:35" ht="16.5" customHeight="1">
      <c r="A298" s="62"/>
      <c r="AI298" s="57"/>
    </row>
    <row r="299" spans="1:35" ht="16.5" customHeight="1">
      <c r="A299" s="62"/>
      <c r="AI299" s="57"/>
    </row>
    <row r="300" spans="1:35" ht="16.5" customHeight="1">
      <c r="A300" s="62"/>
      <c r="AI300" s="57"/>
    </row>
    <row r="301" spans="1:35" ht="16.5" customHeight="1">
      <c r="A301" s="62"/>
      <c r="AI301" s="57"/>
    </row>
    <row r="302" spans="1:35" ht="16.5" customHeight="1">
      <c r="A302" s="62"/>
      <c r="AI302" s="57"/>
    </row>
    <row r="303" spans="1:35" ht="16.5" customHeight="1">
      <c r="A303" s="62"/>
      <c r="AI303" s="57"/>
    </row>
    <row r="304" spans="1:35" ht="16.5" customHeight="1">
      <c r="A304" s="62"/>
      <c r="AI304" s="57"/>
    </row>
    <row r="305" spans="1:35" ht="16.5" customHeight="1">
      <c r="A305" s="62"/>
      <c r="AI305" s="57"/>
    </row>
    <row r="306" spans="1:35" ht="16.5" customHeight="1">
      <c r="A306" s="62"/>
      <c r="AI306" s="57"/>
    </row>
    <row r="307" spans="1:35">
      <c r="A307" s="56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64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7FC2-4A60-4090-B08B-609664BFFC75}">
  <dimension ref="A1:AI204"/>
  <sheetViews>
    <sheetView showGridLines="0" view="pageBreakPreview" zoomScale="130" zoomScaleNormal="130" zoomScaleSheetLayoutView="130" workbookViewId="0">
      <selection activeCell="W8" sqref="W8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74" t="s">
        <v>139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 ht="16.5" customHeight="1">
      <c r="A3" s="62"/>
      <c r="AI3" s="57"/>
    </row>
    <row r="4" spans="1:35">
      <c r="A4" s="62"/>
      <c r="B4" s="75" t="s">
        <v>142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 ht="16.5" customHeight="1">
      <c r="A5" s="62"/>
      <c r="AI5" s="57"/>
    </row>
    <row r="6" spans="1:35" ht="16.5" customHeight="1">
      <c r="A6" s="62"/>
      <c r="C6" s="48" t="s">
        <v>18</v>
      </c>
      <c r="AI6" s="57"/>
    </row>
    <row r="7" spans="1:35" ht="16.5" customHeight="1">
      <c r="A7" s="62"/>
      <c r="C7" s="48" t="s">
        <v>25</v>
      </c>
      <c r="AI7" s="57"/>
    </row>
    <row r="8" spans="1:35" ht="16.5" customHeight="1">
      <c r="A8" s="62"/>
      <c r="AI8" s="57"/>
    </row>
    <row r="9" spans="1:35" ht="16.5" customHeight="1">
      <c r="A9" s="62"/>
      <c r="AI9" s="57"/>
    </row>
    <row r="10" spans="1:35" ht="16.5" customHeight="1">
      <c r="A10" s="62"/>
      <c r="C10" s="66">
        <v>1</v>
      </c>
      <c r="D10" s="51" t="s">
        <v>64</v>
      </c>
      <c r="AI10" s="57"/>
    </row>
    <row r="11" spans="1:35" ht="16.5" customHeight="1">
      <c r="A11" s="62"/>
      <c r="AI11" s="57"/>
    </row>
    <row r="12" spans="1:35" ht="16.5" customHeight="1">
      <c r="A12" s="62"/>
      <c r="AI12" s="57"/>
    </row>
    <row r="13" spans="1:35" ht="16.5" customHeight="1">
      <c r="A13" s="62"/>
      <c r="AI13" s="57"/>
    </row>
    <row r="14" spans="1:35" ht="16.5" customHeight="1">
      <c r="A14" s="62"/>
      <c r="AI14" s="57"/>
    </row>
    <row r="15" spans="1:35" ht="16.5" customHeight="1">
      <c r="A15" s="62"/>
      <c r="AI15" s="57"/>
    </row>
    <row r="16" spans="1:35" ht="16.5" customHeight="1">
      <c r="A16" s="62"/>
      <c r="AI16" s="57"/>
    </row>
    <row r="17" spans="1:35" ht="16.5" customHeight="1">
      <c r="A17" s="62"/>
      <c r="AI17" s="57"/>
    </row>
    <row r="18" spans="1:35" ht="16.5" customHeight="1">
      <c r="A18" s="62"/>
      <c r="AI18" s="57"/>
    </row>
    <row r="19" spans="1:35" ht="16.5" customHeight="1">
      <c r="A19" s="62"/>
      <c r="AI19" s="57"/>
    </row>
    <row r="20" spans="1:35" ht="16.5" customHeight="1">
      <c r="A20" s="62"/>
      <c r="AI20" s="57"/>
    </row>
    <row r="21" spans="1:35" ht="16.5" customHeight="1">
      <c r="A21" s="62"/>
      <c r="AI21" s="57"/>
    </row>
    <row r="22" spans="1:35" ht="16.5" customHeight="1">
      <c r="A22" s="62"/>
      <c r="AI22" s="57"/>
    </row>
    <row r="23" spans="1:35" ht="16.5" customHeight="1">
      <c r="A23" s="62"/>
      <c r="AI23" s="57"/>
    </row>
    <row r="24" spans="1:35" ht="16.5" customHeight="1">
      <c r="A24" s="62"/>
      <c r="AI24" s="57"/>
    </row>
    <row r="25" spans="1:35" ht="16.5" customHeight="1">
      <c r="A25" s="62"/>
      <c r="AI25" s="57"/>
    </row>
    <row r="26" spans="1:35" ht="16.5" customHeight="1">
      <c r="A26" s="62"/>
      <c r="AI26" s="57"/>
    </row>
    <row r="27" spans="1:35" ht="16.5" customHeight="1">
      <c r="A27" s="62"/>
      <c r="AI27" s="57"/>
    </row>
    <row r="28" spans="1:35" ht="16.5" customHeight="1">
      <c r="A28" s="62"/>
      <c r="AI28" s="57"/>
    </row>
    <row r="29" spans="1:35" ht="16.5" customHeight="1">
      <c r="A29" s="62"/>
      <c r="AI29" s="57"/>
    </row>
    <row r="30" spans="1:35" ht="16.5" customHeight="1">
      <c r="A30" s="62"/>
      <c r="AI30" s="57"/>
    </row>
    <row r="31" spans="1:35" ht="16.5" customHeight="1">
      <c r="A31" s="62"/>
      <c r="AI31" s="57"/>
    </row>
    <row r="32" spans="1:35" ht="16.5" customHeight="1">
      <c r="A32" s="62"/>
      <c r="AI32" s="57"/>
    </row>
    <row r="33" spans="1:35" ht="16.5" customHeight="1">
      <c r="A33" s="62"/>
      <c r="AI33" s="57"/>
    </row>
    <row r="34" spans="1:35" ht="16.5" customHeight="1">
      <c r="A34" s="62"/>
      <c r="AI34" s="57"/>
    </row>
    <row r="35" spans="1:35" ht="16.5" customHeight="1">
      <c r="A35" s="62"/>
      <c r="AI35" s="57"/>
    </row>
    <row r="36" spans="1:35" ht="16.5" customHeight="1">
      <c r="A36" s="62"/>
      <c r="AI36" s="57"/>
    </row>
    <row r="37" spans="1:35" ht="16.5" customHeight="1">
      <c r="A37" s="62"/>
      <c r="AI37" s="57"/>
    </row>
    <row r="38" spans="1:35" ht="16.5" customHeight="1">
      <c r="A38" s="62"/>
      <c r="AI38" s="57"/>
    </row>
    <row r="39" spans="1:35" ht="16.5" customHeight="1">
      <c r="A39" s="62"/>
      <c r="AI39" s="57"/>
    </row>
    <row r="40" spans="1:35" ht="16.5" customHeight="1">
      <c r="A40" s="62"/>
      <c r="AI40" s="57"/>
    </row>
    <row r="41" spans="1:35" ht="16.5" customHeight="1">
      <c r="A41" s="62"/>
      <c r="AI41" s="57"/>
    </row>
    <row r="42" spans="1:35" ht="16.5" customHeight="1">
      <c r="A42" s="62"/>
      <c r="AI42" s="57"/>
    </row>
    <row r="43" spans="1:35" ht="16.5" customHeight="1">
      <c r="A43" s="62"/>
      <c r="AI43" s="57"/>
    </row>
    <row r="44" spans="1:35" ht="16.5" customHeight="1">
      <c r="A44" s="62"/>
      <c r="AI44" s="57"/>
    </row>
    <row r="45" spans="1:35" ht="16.5" customHeight="1">
      <c r="A45" s="62"/>
      <c r="AI45" s="57"/>
    </row>
    <row r="46" spans="1:35" ht="16.5" customHeight="1">
      <c r="A46" s="62"/>
      <c r="AI46" s="57"/>
    </row>
    <row r="47" spans="1:35" ht="16.5" customHeight="1">
      <c r="A47" s="62"/>
      <c r="AI47" s="57"/>
    </row>
    <row r="48" spans="1:35" ht="16.5" customHeight="1">
      <c r="A48" s="62"/>
      <c r="AI48" s="57"/>
    </row>
    <row r="49" spans="1:35" ht="16.5" customHeight="1">
      <c r="A49" s="62"/>
      <c r="AI49" s="57"/>
    </row>
    <row r="50" spans="1:35" ht="16.5" customHeight="1">
      <c r="A50" s="62"/>
      <c r="AI50" s="57"/>
    </row>
    <row r="51" spans="1:35" ht="16.5" customHeight="1">
      <c r="A51" s="62"/>
      <c r="AI51" s="57"/>
    </row>
    <row r="52" spans="1:35" ht="16.5" customHeight="1">
      <c r="A52" s="62"/>
      <c r="AI52" s="57"/>
    </row>
    <row r="53" spans="1:35" ht="16.5" customHeight="1">
      <c r="A53" s="62"/>
      <c r="AI53" s="57"/>
    </row>
    <row r="54" spans="1:35" ht="16.5" customHeight="1">
      <c r="A54" s="62"/>
      <c r="AI54" s="57"/>
    </row>
    <row r="55" spans="1:35" ht="16.5" customHeight="1">
      <c r="A55" s="62"/>
      <c r="AI55" s="57"/>
    </row>
    <row r="56" spans="1:35" ht="16.5" customHeight="1">
      <c r="A56" s="62"/>
      <c r="AI56" s="57"/>
    </row>
    <row r="57" spans="1:35" ht="16.5" customHeight="1">
      <c r="A57" s="62"/>
      <c r="AI57" s="57"/>
    </row>
    <row r="58" spans="1:35" ht="16.5" customHeight="1">
      <c r="A58" s="62"/>
      <c r="AI58" s="57"/>
    </row>
    <row r="59" spans="1:35" ht="16.5" customHeight="1">
      <c r="A59" s="62"/>
      <c r="AI59" s="57"/>
    </row>
    <row r="60" spans="1:35" ht="16.5" customHeight="1">
      <c r="A60" s="62"/>
      <c r="AI60" s="57"/>
    </row>
    <row r="61" spans="1:35" ht="16.5" customHeight="1">
      <c r="A61" s="62"/>
      <c r="AI61" s="57"/>
    </row>
    <row r="62" spans="1:35" ht="16.5" customHeight="1">
      <c r="A62" s="62"/>
      <c r="AI62" s="57"/>
    </row>
    <row r="63" spans="1:35" ht="16.5" customHeight="1">
      <c r="A63" s="62"/>
      <c r="AI63" s="57"/>
    </row>
    <row r="64" spans="1:35" ht="16.5" customHeight="1">
      <c r="A64" s="62"/>
      <c r="AI64" s="57"/>
    </row>
    <row r="65" spans="1:35" ht="16.5" customHeight="1">
      <c r="A65" s="62"/>
      <c r="AI65" s="57"/>
    </row>
    <row r="66" spans="1:35" ht="16.5" customHeight="1">
      <c r="A66" s="62"/>
      <c r="AI66" s="57"/>
    </row>
    <row r="67" spans="1:35" ht="16.5" customHeight="1">
      <c r="A67" s="62"/>
      <c r="AI67" s="57"/>
    </row>
    <row r="68" spans="1:35" ht="16.5" customHeight="1">
      <c r="A68" s="62"/>
      <c r="AI68" s="57"/>
    </row>
    <row r="69" spans="1:35" ht="16.5" customHeight="1">
      <c r="A69" s="62"/>
      <c r="AI69" s="57"/>
    </row>
    <row r="70" spans="1:35" ht="16.5" customHeight="1">
      <c r="A70" s="62"/>
      <c r="AI70" s="57"/>
    </row>
    <row r="71" spans="1:35" ht="16.5" customHeight="1">
      <c r="A71" s="62"/>
      <c r="AI71" s="57"/>
    </row>
    <row r="72" spans="1:35" ht="16.5" customHeight="1">
      <c r="A72" s="62"/>
      <c r="AI72" s="57"/>
    </row>
    <row r="73" spans="1:35" ht="16.5" customHeight="1">
      <c r="A73" s="62"/>
      <c r="AI73" s="57"/>
    </row>
    <row r="74" spans="1:35" ht="16.5" customHeight="1">
      <c r="A74" s="62"/>
      <c r="AI74" s="57"/>
    </row>
    <row r="75" spans="1:35" ht="16.5" customHeight="1">
      <c r="A75" s="62"/>
      <c r="AI75" s="57"/>
    </row>
    <row r="76" spans="1:35" ht="16.5" customHeight="1">
      <c r="A76" s="62"/>
      <c r="AI76" s="57"/>
    </row>
    <row r="77" spans="1:35" ht="16.5" customHeight="1">
      <c r="A77" s="62"/>
      <c r="C77" s="66">
        <v>2</v>
      </c>
      <c r="D77" s="51" t="s">
        <v>27</v>
      </c>
      <c r="AI77" s="57"/>
    </row>
    <row r="78" spans="1:35" ht="16.5" customHeight="1">
      <c r="A78" s="62"/>
      <c r="C78" s="73"/>
      <c r="AI78" s="57"/>
    </row>
    <row r="79" spans="1:35" ht="16.5" customHeight="1">
      <c r="A79" s="62"/>
      <c r="AI79" s="57"/>
    </row>
    <row r="80" spans="1:35" ht="16.5" customHeight="1">
      <c r="A80" s="62"/>
      <c r="AI80" s="57"/>
    </row>
    <row r="81" spans="1:35" ht="16.5" customHeight="1">
      <c r="A81" s="62"/>
      <c r="AI81" s="57"/>
    </row>
    <row r="82" spans="1:35" ht="16.5" customHeight="1">
      <c r="A82" s="62"/>
      <c r="AI82" s="57"/>
    </row>
    <row r="83" spans="1:35" ht="16.5" customHeight="1">
      <c r="A83" s="62"/>
      <c r="AI83" s="57"/>
    </row>
    <row r="84" spans="1:35" ht="16.5" customHeight="1">
      <c r="A84" s="62"/>
      <c r="AI84" s="57"/>
    </row>
    <row r="85" spans="1:35" ht="16.5" customHeight="1">
      <c r="A85" s="62"/>
      <c r="AI85" s="57"/>
    </row>
    <row r="86" spans="1:35" ht="16.5" customHeight="1">
      <c r="A86" s="62"/>
      <c r="AI86" s="57"/>
    </row>
    <row r="87" spans="1:35" ht="16.5" customHeight="1">
      <c r="A87" s="62"/>
      <c r="AI87" s="57"/>
    </row>
    <row r="88" spans="1:35" ht="16.5" customHeight="1">
      <c r="A88" s="62"/>
      <c r="AI88" s="57"/>
    </row>
    <row r="89" spans="1:35" ht="16.5" customHeight="1">
      <c r="A89" s="62"/>
      <c r="AI89" s="57"/>
    </row>
    <row r="90" spans="1:35" ht="16.5" customHeight="1">
      <c r="A90" s="62"/>
      <c r="AI90" s="57"/>
    </row>
    <row r="91" spans="1:35" ht="16.5" customHeight="1">
      <c r="A91" s="62"/>
      <c r="AI91" s="57"/>
    </row>
    <row r="92" spans="1:35" ht="16.5" customHeight="1">
      <c r="A92" s="62"/>
      <c r="AI92" s="57"/>
    </row>
    <row r="93" spans="1:35" ht="16.5" customHeight="1">
      <c r="A93" s="62"/>
      <c r="AI93" s="57"/>
    </row>
    <row r="94" spans="1:35" ht="16.5" customHeight="1">
      <c r="A94" s="62"/>
      <c r="AI94" s="57"/>
    </row>
    <row r="95" spans="1:35" ht="16.5" customHeight="1">
      <c r="A95" s="62"/>
      <c r="AI95" s="57"/>
    </row>
    <row r="96" spans="1:35" ht="16.5" customHeight="1">
      <c r="A96" s="62"/>
      <c r="AI96" s="57"/>
    </row>
    <row r="97" spans="1:35" ht="16.5" customHeight="1">
      <c r="A97" s="62"/>
      <c r="AI97" s="57"/>
    </row>
    <row r="98" spans="1:35" ht="16.5" customHeight="1">
      <c r="A98" s="62"/>
      <c r="AI98" s="57"/>
    </row>
    <row r="99" spans="1:35" ht="16.5" customHeight="1">
      <c r="A99" s="62"/>
      <c r="AI99" s="57"/>
    </row>
    <row r="100" spans="1:35" ht="16.5" customHeight="1">
      <c r="A100" s="62"/>
      <c r="AI100" s="57"/>
    </row>
    <row r="101" spans="1:35" ht="16.5" customHeight="1">
      <c r="A101" s="62"/>
      <c r="AI101" s="57"/>
    </row>
    <row r="102" spans="1:35" ht="16.5" customHeight="1">
      <c r="A102" s="62"/>
      <c r="AI102" s="57"/>
    </row>
    <row r="103" spans="1:35" ht="16.5" customHeight="1">
      <c r="A103" s="62"/>
      <c r="AI103" s="57"/>
    </row>
    <row r="104" spans="1:35" ht="16.5" customHeight="1">
      <c r="A104" s="62"/>
      <c r="AI104" s="57"/>
    </row>
    <row r="105" spans="1:35" ht="16.5" customHeight="1">
      <c r="A105" s="62"/>
      <c r="C105" s="48" t="s">
        <v>19</v>
      </c>
      <c r="D105" s="48" t="s">
        <v>20</v>
      </c>
      <c r="AI105" s="57"/>
    </row>
    <row r="106" spans="1:35" ht="16.5" customHeight="1">
      <c r="A106" s="62"/>
      <c r="AI106" s="57"/>
    </row>
    <row r="107" spans="1:35" ht="16.5" customHeight="1">
      <c r="A107" s="62"/>
      <c r="AI107" s="57"/>
    </row>
    <row r="108" spans="1:35" ht="16.5" customHeight="1">
      <c r="A108" s="62"/>
      <c r="AI108" s="57"/>
    </row>
    <row r="109" spans="1:35" ht="16.5" customHeight="1">
      <c r="A109" s="62"/>
      <c r="AI109" s="57"/>
    </row>
    <row r="110" spans="1:35" ht="16.5" customHeight="1">
      <c r="A110" s="62"/>
      <c r="AI110" s="57"/>
    </row>
    <row r="111" spans="1:35" ht="16.5" customHeight="1">
      <c r="A111" s="62"/>
      <c r="AI111" s="57"/>
    </row>
    <row r="112" spans="1:35" ht="16.5" customHeight="1">
      <c r="A112" s="62"/>
      <c r="AI112" s="57"/>
    </row>
    <row r="113" spans="1:35" ht="16.5" customHeight="1">
      <c r="A113" s="62"/>
      <c r="AI113" s="57"/>
    </row>
    <row r="114" spans="1:35" ht="16.5" customHeight="1">
      <c r="A114" s="62"/>
      <c r="AI114" s="57"/>
    </row>
    <row r="115" spans="1:35" ht="16.5" customHeight="1">
      <c r="A115" s="62"/>
      <c r="AI115" s="57"/>
    </row>
    <row r="116" spans="1:35" ht="16.5" customHeight="1">
      <c r="A116" s="62"/>
      <c r="AI116" s="57"/>
    </row>
    <row r="117" spans="1:35" ht="16.5" customHeight="1">
      <c r="A117" s="62"/>
      <c r="C117" s="48" t="s">
        <v>21</v>
      </c>
      <c r="D117" s="48" t="s">
        <v>22</v>
      </c>
      <c r="AI117" s="57"/>
    </row>
    <row r="118" spans="1:35" ht="16.5" customHeight="1">
      <c r="A118" s="62"/>
      <c r="AI118" s="57"/>
    </row>
    <row r="119" spans="1:35" ht="16.5" customHeight="1">
      <c r="A119" s="62"/>
      <c r="AI119" s="57"/>
    </row>
    <row r="120" spans="1:35" ht="16.5" customHeight="1">
      <c r="A120" s="62"/>
      <c r="AI120" s="57"/>
    </row>
    <row r="121" spans="1:35" ht="16.5" customHeight="1">
      <c r="A121" s="62"/>
      <c r="AI121" s="57"/>
    </row>
    <row r="122" spans="1:35" ht="16.5" customHeight="1">
      <c r="A122" s="62"/>
      <c r="AI122" s="57"/>
    </row>
    <row r="123" spans="1:35" ht="16.5" customHeight="1">
      <c r="A123" s="62"/>
      <c r="AI123" s="57"/>
    </row>
    <row r="124" spans="1:35" ht="16.5" customHeight="1">
      <c r="A124" s="62"/>
      <c r="AI124" s="57"/>
    </row>
    <row r="125" spans="1:35" ht="16.5" customHeight="1">
      <c r="A125" s="62"/>
      <c r="AI125" s="57"/>
    </row>
    <row r="126" spans="1:35" ht="16.5" customHeight="1">
      <c r="A126" s="62"/>
      <c r="AI126" s="57"/>
    </row>
    <row r="127" spans="1:35" ht="16.5" customHeight="1">
      <c r="A127" s="62"/>
      <c r="AI127" s="57"/>
    </row>
    <row r="128" spans="1:35" ht="16.5" customHeight="1">
      <c r="A128" s="62"/>
      <c r="AI128" s="57"/>
    </row>
    <row r="129" spans="1:35" ht="16.5" customHeight="1">
      <c r="A129" s="62"/>
      <c r="C129" s="66">
        <v>3</v>
      </c>
      <c r="D129" s="51" t="s">
        <v>28</v>
      </c>
      <c r="AI129" s="57"/>
    </row>
    <row r="130" spans="1:35" ht="16.5" customHeight="1">
      <c r="A130" s="62"/>
      <c r="D130" s="48" t="s">
        <v>76</v>
      </c>
      <c r="AI130" s="57"/>
    </row>
    <row r="131" spans="1:35" ht="16.5" customHeight="1">
      <c r="A131" s="62"/>
      <c r="AI131" s="57"/>
    </row>
    <row r="132" spans="1:35" ht="16.5" customHeight="1">
      <c r="A132" s="62"/>
      <c r="AI132" s="57"/>
    </row>
    <row r="133" spans="1:35" ht="16.5" customHeight="1">
      <c r="A133" s="62"/>
      <c r="AI133" s="57"/>
    </row>
    <row r="134" spans="1:35" ht="16.5" customHeight="1">
      <c r="A134" s="62"/>
      <c r="AI134" s="57"/>
    </row>
    <row r="135" spans="1:35" ht="16.5" customHeight="1">
      <c r="A135" s="62"/>
      <c r="AI135" s="57"/>
    </row>
    <row r="136" spans="1:35" ht="16.5" customHeight="1">
      <c r="A136" s="62"/>
      <c r="AI136" s="57"/>
    </row>
    <row r="137" spans="1:35" ht="16.5" customHeight="1">
      <c r="A137" s="62"/>
      <c r="AI137" s="57"/>
    </row>
    <row r="138" spans="1:35" ht="16.5" customHeight="1">
      <c r="A138" s="62"/>
      <c r="AI138" s="57"/>
    </row>
    <row r="139" spans="1:35" ht="16.5" customHeight="1">
      <c r="A139" s="62"/>
      <c r="AI139" s="57"/>
    </row>
    <row r="140" spans="1:35" ht="16.5" customHeight="1">
      <c r="A140" s="62"/>
      <c r="AI140" s="57"/>
    </row>
    <row r="141" spans="1:35" ht="16.5" customHeight="1">
      <c r="A141" s="62"/>
      <c r="AI141" s="57"/>
    </row>
    <row r="142" spans="1:35" ht="16.5" customHeight="1">
      <c r="A142" s="62"/>
      <c r="AI142" s="57"/>
    </row>
    <row r="143" spans="1:35" ht="16.5" customHeight="1">
      <c r="A143" s="62"/>
      <c r="AI143" s="57"/>
    </row>
    <row r="144" spans="1:35" ht="16.5" customHeight="1">
      <c r="A144" s="62"/>
      <c r="AI144" s="57"/>
    </row>
    <row r="145" spans="1:35" ht="16.5" customHeight="1">
      <c r="A145" s="62"/>
      <c r="AI145" s="57"/>
    </row>
    <row r="146" spans="1:35" ht="16.5" customHeight="1">
      <c r="A146" s="62"/>
      <c r="AI146" s="57"/>
    </row>
    <row r="147" spans="1:35" ht="16.5" customHeight="1">
      <c r="A147" s="62"/>
      <c r="AI147" s="57"/>
    </row>
    <row r="148" spans="1:35" ht="16.5" customHeight="1">
      <c r="A148" s="62"/>
      <c r="AI148" s="57"/>
    </row>
    <row r="149" spans="1:35" ht="16.5" customHeight="1">
      <c r="A149" s="62"/>
      <c r="AI149" s="57"/>
    </row>
    <row r="150" spans="1:35" ht="16.5" customHeight="1">
      <c r="A150" s="62"/>
      <c r="AI150" s="57"/>
    </row>
    <row r="151" spans="1:35" ht="16.5" customHeight="1">
      <c r="A151" s="62"/>
      <c r="AI151" s="57"/>
    </row>
    <row r="152" spans="1:35" ht="16.5" customHeight="1">
      <c r="A152" s="62"/>
      <c r="AI152" s="57"/>
    </row>
    <row r="153" spans="1:35" ht="16.5" customHeight="1">
      <c r="A153" s="62"/>
      <c r="AI153" s="57"/>
    </row>
    <row r="154" spans="1:35" ht="16.5" customHeight="1">
      <c r="A154" s="62"/>
      <c r="AI154" s="57"/>
    </row>
    <row r="155" spans="1:35" ht="16.5" customHeight="1">
      <c r="A155" s="62"/>
      <c r="AI155" s="57"/>
    </row>
    <row r="156" spans="1:35" ht="16.5" customHeight="1">
      <c r="A156" s="62"/>
      <c r="AI156" s="57"/>
    </row>
    <row r="157" spans="1:35" ht="16.5" customHeight="1">
      <c r="A157" s="62"/>
      <c r="D157" s="48" t="s">
        <v>77</v>
      </c>
      <c r="AI157" s="57"/>
    </row>
    <row r="158" spans="1:35" ht="16.5" customHeight="1">
      <c r="A158" s="62"/>
      <c r="AI158" s="57"/>
    </row>
    <row r="159" spans="1:35" ht="16.5" customHeight="1">
      <c r="A159" s="62"/>
      <c r="AI159" s="57"/>
    </row>
    <row r="160" spans="1:35" ht="16.5" customHeight="1">
      <c r="A160" s="62"/>
      <c r="AI160" s="57"/>
    </row>
    <row r="161" spans="1:35" ht="16.5" customHeight="1">
      <c r="A161" s="62"/>
      <c r="AI161" s="57"/>
    </row>
    <row r="162" spans="1:35" ht="16.5" customHeight="1">
      <c r="A162" s="62"/>
      <c r="AI162" s="57"/>
    </row>
    <row r="163" spans="1:35" ht="16.5" customHeight="1">
      <c r="A163" s="62"/>
      <c r="AI163" s="57"/>
    </row>
    <row r="164" spans="1:35" ht="16.5" customHeight="1">
      <c r="A164" s="62"/>
      <c r="AI164" s="57"/>
    </row>
    <row r="165" spans="1:35" ht="16.5" customHeight="1">
      <c r="A165" s="62"/>
      <c r="AI165" s="57"/>
    </row>
    <row r="166" spans="1:35" ht="16.5" customHeight="1">
      <c r="A166" s="62"/>
      <c r="AI166" s="57"/>
    </row>
    <row r="167" spans="1:35" ht="16.5" customHeight="1">
      <c r="A167" s="62"/>
      <c r="AI167" s="57"/>
    </row>
    <row r="168" spans="1:35" ht="16.5" customHeight="1">
      <c r="A168" s="62"/>
      <c r="AI168" s="57"/>
    </row>
    <row r="169" spans="1:35" ht="16.5" customHeight="1">
      <c r="A169" s="62"/>
      <c r="AI169" s="57"/>
    </row>
    <row r="170" spans="1:35" ht="16.5" customHeight="1">
      <c r="A170" s="62"/>
      <c r="AI170" s="57"/>
    </row>
    <row r="171" spans="1:35" ht="16.5" customHeight="1">
      <c r="A171" s="62"/>
      <c r="AI171" s="57"/>
    </row>
    <row r="172" spans="1:35" ht="16.5" customHeight="1">
      <c r="A172" s="62"/>
      <c r="AI172" s="57"/>
    </row>
    <row r="173" spans="1:35" ht="16.5" customHeight="1">
      <c r="A173" s="62"/>
      <c r="C173" s="48" t="s">
        <v>50</v>
      </c>
      <c r="D173" s="48" t="s">
        <v>78</v>
      </c>
      <c r="AI173" s="57"/>
    </row>
    <row r="174" spans="1:35" ht="16.5" customHeight="1">
      <c r="A174" s="62"/>
      <c r="D174" s="48" t="s">
        <v>79</v>
      </c>
      <c r="AI174" s="57"/>
    </row>
    <row r="175" spans="1:35" ht="16.5" customHeight="1">
      <c r="A175" s="62"/>
      <c r="D175" s="65" t="s">
        <v>80</v>
      </c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I175" s="57"/>
    </row>
    <row r="176" spans="1:35" ht="16.5" customHeight="1">
      <c r="A176" s="62"/>
      <c r="AI176" s="57"/>
    </row>
    <row r="177" spans="1:35" ht="16.5" customHeight="1">
      <c r="A177" s="62"/>
      <c r="AI177" s="57"/>
    </row>
    <row r="178" spans="1:35" ht="16.5" customHeight="1">
      <c r="A178" s="62"/>
      <c r="AI178" s="57"/>
    </row>
    <row r="179" spans="1:35" ht="16.5" customHeight="1">
      <c r="A179" s="62"/>
      <c r="AI179" s="57"/>
    </row>
    <row r="180" spans="1:35" ht="16.5" customHeight="1">
      <c r="A180" s="62"/>
      <c r="AI180" s="57"/>
    </row>
    <row r="181" spans="1:35" ht="16.5" customHeight="1">
      <c r="A181" s="62"/>
      <c r="C181" s="48" t="s">
        <v>81</v>
      </c>
      <c r="AI181" s="57"/>
    </row>
    <row r="182" spans="1:35" ht="16.5" customHeight="1">
      <c r="A182" s="62"/>
      <c r="AI182" s="57"/>
    </row>
    <row r="183" spans="1:35" ht="16.5" customHeight="1">
      <c r="A183" s="62"/>
      <c r="AI183" s="57"/>
    </row>
    <row r="184" spans="1:35" ht="16.5" customHeight="1">
      <c r="A184" s="62"/>
      <c r="AI184" s="57"/>
    </row>
    <row r="185" spans="1:35" ht="16.5" customHeight="1">
      <c r="A185" s="62"/>
      <c r="AI185" s="57"/>
    </row>
    <row r="186" spans="1:35" ht="16.5" customHeight="1">
      <c r="A186" s="62"/>
      <c r="AI186" s="57"/>
    </row>
    <row r="187" spans="1:35" ht="16.5" customHeight="1">
      <c r="A187" s="62"/>
      <c r="AI187" s="57"/>
    </row>
    <row r="188" spans="1:35" ht="16.5" customHeight="1">
      <c r="A188" s="62"/>
      <c r="AI188" s="57"/>
    </row>
    <row r="189" spans="1:35" ht="16.5" customHeight="1">
      <c r="A189" s="62"/>
      <c r="AI189" s="57"/>
    </row>
    <row r="190" spans="1:35" ht="16.5" customHeight="1">
      <c r="A190" s="62"/>
      <c r="AI190" s="57"/>
    </row>
    <row r="191" spans="1:35" ht="16.5" customHeight="1">
      <c r="A191" s="62"/>
      <c r="AI191" s="57"/>
    </row>
    <row r="192" spans="1:35" ht="16.5" customHeight="1">
      <c r="A192" s="62"/>
      <c r="AI192" s="57"/>
    </row>
    <row r="193" spans="1:35" ht="16.5" customHeight="1">
      <c r="A193" s="62"/>
      <c r="AI193" s="57"/>
    </row>
    <row r="194" spans="1:35" ht="16.5" customHeight="1">
      <c r="A194" s="62"/>
      <c r="AI194" s="57"/>
    </row>
    <row r="195" spans="1:35" ht="16.5" customHeight="1">
      <c r="A195" s="62"/>
      <c r="AI195" s="57"/>
    </row>
    <row r="196" spans="1:35" ht="16.5" customHeight="1">
      <c r="A196" s="62"/>
      <c r="AI196" s="57"/>
    </row>
    <row r="197" spans="1:35" ht="16.5" customHeight="1">
      <c r="A197" s="62"/>
      <c r="AI197" s="57"/>
    </row>
    <row r="198" spans="1:35" ht="16.5" customHeight="1">
      <c r="A198" s="62"/>
      <c r="AI198" s="57"/>
    </row>
    <row r="199" spans="1:35" ht="16.5" customHeight="1">
      <c r="A199" s="62"/>
      <c r="AI199" s="57"/>
    </row>
    <row r="200" spans="1:35" ht="16.5" customHeight="1">
      <c r="A200" s="62"/>
      <c r="AI200" s="57"/>
    </row>
    <row r="201" spans="1:35" ht="16.5" customHeight="1">
      <c r="A201" s="62"/>
      <c r="AI201" s="57"/>
    </row>
    <row r="202" spans="1:35" ht="16.5" customHeight="1">
      <c r="A202" s="62"/>
      <c r="AI202" s="57"/>
    </row>
    <row r="203" spans="1:35">
      <c r="A203" s="62"/>
      <c r="AI203" s="57"/>
    </row>
    <row r="204" spans="1:35">
      <c r="A204" s="56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64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92B9-DC2E-44F6-BD4A-C6F1DFFC6DB1}">
  <dimension ref="A1:AI359"/>
  <sheetViews>
    <sheetView showGridLines="0" view="pageBreakPreview" zoomScale="115" zoomScaleNormal="130" zoomScaleSheetLayoutView="115" workbookViewId="0">
      <selection activeCell="P348" sqref="P348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74" t="s">
        <v>139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58"/>
      <c r="AI1" s="60"/>
    </row>
    <row r="2" spans="1:35">
      <c r="A2" s="61"/>
      <c r="AI2" s="57"/>
    </row>
    <row r="3" spans="1:35" ht="16.5" customHeight="1">
      <c r="A3" s="62"/>
      <c r="AI3" s="57"/>
    </row>
    <row r="4" spans="1:35">
      <c r="A4" s="62"/>
      <c r="B4" s="75" t="s">
        <v>143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I4" s="57"/>
    </row>
    <row r="5" spans="1:35" ht="16.5" customHeight="1">
      <c r="A5" s="62"/>
      <c r="AI5" s="57"/>
    </row>
    <row r="6" spans="1:35" ht="16.5" customHeight="1">
      <c r="A6" s="62"/>
      <c r="AI6" s="57"/>
    </row>
    <row r="7" spans="1:35" ht="16.5" customHeight="1">
      <c r="A7" s="62"/>
      <c r="C7" s="67"/>
      <c r="D7" s="68"/>
      <c r="AI7" s="57"/>
    </row>
    <row r="8" spans="1:35" ht="16.5" customHeight="1">
      <c r="A8" s="62"/>
      <c r="AI8" s="57"/>
    </row>
    <row r="9" spans="1:35" ht="16.5" customHeight="1">
      <c r="A9" s="62"/>
      <c r="C9" s="66">
        <v>1</v>
      </c>
      <c r="D9" s="51" t="s">
        <v>94</v>
      </c>
      <c r="AI9" s="57"/>
    </row>
    <row r="10" spans="1:35" ht="16.5" customHeight="1">
      <c r="A10" s="62"/>
      <c r="C10" s="66"/>
      <c r="D10" s="51"/>
      <c r="AI10" s="57"/>
    </row>
    <row r="11" spans="1:35" ht="16.5" customHeight="1">
      <c r="A11" s="62"/>
      <c r="C11" s="48" t="s">
        <v>30</v>
      </c>
      <c r="D11" s="68" t="s">
        <v>95</v>
      </c>
      <c r="AI11" s="57"/>
    </row>
    <row r="12" spans="1:35" ht="16.5" customHeight="1">
      <c r="A12" s="62"/>
      <c r="C12" s="66"/>
      <c r="D12" s="67" t="s">
        <v>91</v>
      </c>
      <c r="AI12" s="57"/>
    </row>
    <row r="13" spans="1:35" ht="16.5" customHeight="1">
      <c r="A13" s="62"/>
      <c r="E13" s="68" t="s">
        <v>96</v>
      </c>
      <c r="AI13" s="57"/>
    </row>
    <row r="14" spans="1:35" ht="16.5" customHeight="1">
      <c r="A14" s="62"/>
      <c r="AI14" s="57"/>
    </row>
    <row r="15" spans="1:35" ht="16.5" customHeight="1">
      <c r="A15" s="62"/>
      <c r="C15" s="66"/>
      <c r="D15" s="51"/>
      <c r="AI15" s="57"/>
    </row>
    <row r="16" spans="1:35" ht="16.5" customHeight="1">
      <c r="A16" s="62"/>
      <c r="C16" s="66"/>
      <c r="D16" s="51"/>
      <c r="AI16" s="57"/>
    </row>
    <row r="17" spans="1:35" ht="16.5" customHeight="1">
      <c r="A17" s="62"/>
      <c r="C17" s="66"/>
      <c r="D17" s="51"/>
      <c r="AI17" s="57"/>
    </row>
    <row r="18" spans="1:35" ht="16.5" customHeight="1">
      <c r="A18" s="62"/>
      <c r="C18" s="66"/>
      <c r="D18" s="51"/>
      <c r="AI18" s="57"/>
    </row>
    <row r="19" spans="1:35" ht="16.5" customHeight="1">
      <c r="A19" s="62"/>
      <c r="C19" s="66"/>
      <c r="D19" s="51"/>
      <c r="AI19" s="57"/>
    </row>
    <row r="20" spans="1:35" ht="16.5" customHeight="1">
      <c r="A20" s="62"/>
      <c r="C20" s="66"/>
      <c r="D20" s="51"/>
      <c r="AI20" s="57"/>
    </row>
    <row r="21" spans="1:35" ht="16.5" customHeight="1">
      <c r="A21" s="62"/>
      <c r="C21" s="66"/>
      <c r="D21" s="51"/>
      <c r="AI21" s="57"/>
    </row>
    <row r="22" spans="1:35" ht="16.5" customHeight="1">
      <c r="A22" s="62"/>
      <c r="C22" s="66"/>
      <c r="D22" s="51"/>
      <c r="AI22" s="57"/>
    </row>
    <row r="23" spans="1:35" ht="16.5" customHeight="1">
      <c r="A23" s="62"/>
      <c r="C23" s="66"/>
      <c r="D23" s="51"/>
      <c r="AI23" s="57"/>
    </row>
    <row r="24" spans="1:35" ht="16.5" customHeight="1">
      <c r="A24" s="62"/>
      <c r="C24" s="66"/>
      <c r="D24" s="51"/>
      <c r="AI24" s="57"/>
    </row>
    <row r="25" spans="1:35" ht="16.5" customHeight="1">
      <c r="A25" s="62"/>
      <c r="C25" s="66"/>
      <c r="D25" s="51"/>
      <c r="AI25" s="57"/>
    </row>
    <row r="26" spans="1:35" ht="16.5" customHeight="1">
      <c r="A26" s="62"/>
      <c r="C26" s="66"/>
      <c r="D26" s="51"/>
      <c r="AI26" s="57"/>
    </row>
    <row r="27" spans="1:35" ht="16.5" customHeight="1">
      <c r="A27" s="62"/>
      <c r="C27" s="66"/>
      <c r="D27" s="51"/>
      <c r="AI27" s="57"/>
    </row>
    <row r="28" spans="1:35" ht="16.5" customHeight="1">
      <c r="A28" s="62"/>
      <c r="C28" s="66"/>
      <c r="D28" s="51"/>
      <c r="AI28" s="57"/>
    </row>
    <row r="29" spans="1:35" ht="16.5" customHeight="1">
      <c r="A29" s="62"/>
      <c r="C29" s="66"/>
      <c r="D29" s="51"/>
      <c r="AI29" s="57"/>
    </row>
    <row r="30" spans="1:35" ht="16.5" customHeight="1">
      <c r="A30" s="62"/>
      <c r="C30" s="66"/>
      <c r="D30" s="51"/>
      <c r="AI30" s="57"/>
    </row>
    <row r="31" spans="1:35" ht="16.5" customHeight="1">
      <c r="A31" s="62"/>
      <c r="C31" s="66"/>
      <c r="D31" s="51"/>
      <c r="AI31" s="57"/>
    </row>
    <row r="32" spans="1:35" ht="16.5" customHeight="1">
      <c r="A32" s="62"/>
      <c r="C32" s="66"/>
      <c r="D32" s="51"/>
      <c r="AI32" s="57"/>
    </row>
    <row r="33" spans="1:35" ht="16.5" customHeight="1">
      <c r="A33" s="62"/>
      <c r="C33" s="66"/>
      <c r="D33" s="51"/>
      <c r="AI33" s="57"/>
    </row>
    <row r="34" spans="1:35" ht="16.5" customHeight="1">
      <c r="A34" s="62"/>
      <c r="C34" s="66"/>
      <c r="D34" s="51"/>
      <c r="AI34" s="57"/>
    </row>
    <row r="35" spans="1:35" ht="16.5" customHeight="1">
      <c r="A35" s="62"/>
      <c r="C35" s="66"/>
      <c r="D35" s="51"/>
      <c r="AI35" s="57"/>
    </row>
    <row r="36" spans="1:35" ht="16.5" customHeight="1">
      <c r="A36" s="62"/>
      <c r="C36" s="66"/>
      <c r="D36" s="51"/>
      <c r="AI36" s="57"/>
    </row>
    <row r="37" spans="1:35" ht="16.5" customHeight="1">
      <c r="A37" s="62"/>
      <c r="C37" s="66"/>
      <c r="D37" s="51"/>
      <c r="AI37" s="57"/>
    </row>
    <row r="38" spans="1:35" ht="16.5" customHeight="1">
      <c r="A38" s="62"/>
      <c r="C38" s="67" t="s">
        <v>97</v>
      </c>
      <c r="D38" s="68"/>
      <c r="AI38" s="57"/>
    </row>
    <row r="39" spans="1:35" ht="16.5" customHeight="1">
      <c r="A39" s="62"/>
      <c r="C39" s="67"/>
      <c r="D39" s="68" t="s">
        <v>98</v>
      </c>
      <c r="AI39" s="57"/>
    </row>
    <row r="40" spans="1:35" ht="16.5" customHeight="1">
      <c r="A40" s="62"/>
      <c r="C40" s="67"/>
      <c r="D40" s="68" t="s">
        <v>99</v>
      </c>
      <c r="AI40" s="57"/>
    </row>
    <row r="41" spans="1:35" ht="16.5" customHeight="1">
      <c r="A41" s="62"/>
      <c r="D41" s="67" t="s">
        <v>89</v>
      </c>
      <c r="AI41" s="57"/>
    </row>
    <row r="42" spans="1:35" ht="16.5" customHeight="1">
      <c r="A42" s="62"/>
      <c r="C42" s="66"/>
      <c r="D42" s="51"/>
      <c r="AI42" s="57"/>
    </row>
    <row r="43" spans="1:35" ht="16.5" customHeight="1">
      <c r="A43" s="62"/>
      <c r="C43" s="66"/>
      <c r="D43" s="51"/>
      <c r="AI43" s="57"/>
    </row>
    <row r="44" spans="1:35" ht="16.5" customHeight="1">
      <c r="A44" s="62"/>
      <c r="C44" s="66"/>
      <c r="D44" s="51"/>
      <c r="AI44" s="57"/>
    </row>
    <row r="45" spans="1:35" ht="16.5" customHeight="1">
      <c r="A45" s="62"/>
      <c r="C45" s="66"/>
      <c r="D45" s="51"/>
      <c r="AI45" s="57"/>
    </row>
    <row r="46" spans="1:35" ht="16.5" customHeight="1">
      <c r="A46" s="62"/>
      <c r="C46" s="66"/>
      <c r="D46" s="51"/>
      <c r="AI46" s="57"/>
    </row>
    <row r="47" spans="1:35" ht="16.5" customHeight="1">
      <c r="A47" s="62"/>
      <c r="C47" s="66"/>
      <c r="D47" s="51"/>
      <c r="AI47" s="57"/>
    </row>
    <row r="48" spans="1:35" ht="16.5" customHeight="1">
      <c r="A48" s="62"/>
      <c r="C48" s="66"/>
      <c r="D48" s="51"/>
      <c r="AI48" s="57"/>
    </row>
    <row r="49" spans="1:35" ht="16.5" customHeight="1">
      <c r="A49" s="62"/>
      <c r="C49" s="66"/>
      <c r="D49" s="51"/>
      <c r="AI49" s="57"/>
    </row>
    <row r="50" spans="1:35" ht="16.5" customHeight="1">
      <c r="A50" s="62"/>
      <c r="C50" s="66"/>
      <c r="D50" s="51"/>
      <c r="AI50" s="57"/>
    </row>
    <row r="51" spans="1:35" ht="16.5" customHeight="1">
      <c r="A51" s="62"/>
      <c r="C51" s="66"/>
      <c r="D51" s="51"/>
      <c r="AI51" s="57"/>
    </row>
    <row r="52" spans="1:35" ht="16.5" customHeight="1">
      <c r="A52" s="62"/>
      <c r="C52" s="66"/>
      <c r="D52" s="51"/>
      <c r="AI52" s="57"/>
    </row>
    <row r="53" spans="1:35" ht="16.5" customHeight="1">
      <c r="A53" s="62"/>
      <c r="C53" s="66"/>
      <c r="D53" s="51"/>
      <c r="AI53" s="57"/>
    </row>
    <row r="54" spans="1:35" ht="16.5" customHeight="1">
      <c r="A54" s="62"/>
      <c r="C54" s="66"/>
      <c r="D54" s="51"/>
      <c r="AI54" s="57"/>
    </row>
    <row r="55" spans="1:35" ht="16.5" customHeight="1">
      <c r="A55" s="62"/>
      <c r="C55" s="66"/>
      <c r="D55" s="51"/>
      <c r="AI55" s="57"/>
    </row>
    <row r="56" spans="1:35" ht="16.5" customHeight="1">
      <c r="A56" s="62"/>
      <c r="C56" s="66"/>
      <c r="D56" s="51"/>
      <c r="AI56" s="57"/>
    </row>
    <row r="57" spans="1:35" ht="16.5" customHeight="1">
      <c r="A57" s="62"/>
      <c r="C57" s="66"/>
      <c r="D57" s="51"/>
      <c r="AI57" s="57"/>
    </row>
    <row r="58" spans="1:35" ht="16.5" customHeight="1">
      <c r="A58" s="62"/>
      <c r="C58" s="66"/>
      <c r="D58" s="51"/>
      <c r="AI58" s="57"/>
    </row>
    <row r="59" spans="1:35" ht="16.5" customHeight="1">
      <c r="A59" s="62"/>
      <c r="C59" s="66"/>
      <c r="D59" s="51"/>
      <c r="AI59" s="57"/>
    </row>
    <row r="60" spans="1:35" ht="16.5" customHeight="1">
      <c r="A60" s="62"/>
      <c r="C60" s="66"/>
      <c r="D60" s="51"/>
      <c r="AI60" s="57"/>
    </row>
    <row r="61" spans="1:35" ht="16.5" customHeight="1">
      <c r="A61" s="62"/>
      <c r="C61" s="66"/>
      <c r="D61" s="51"/>
      <c r="AI61" s="57"/>
    </row>
    <row r="62" spans="1:35" ht="16.5" customHeight="1">
      <c r="A62" s="62"/>
      <c r="C62" s="66"/>
      <c r="D62" s="51"/>
      <c r="AI62" s="57"/>
    </row>
    <row r="63" spans="1:35" ht="16.5" customHeight="1">
      <c r="A63" s="62"/>
      <c r="C63" s="66"/>
      <c r="D63" s="51"/>
      <c r="AI63" s="57"/>
    </row>
    <row r="64" spans="1:35" ht="16.5" customHeight="1">
      <c r="A64" s="62"/>
      <c r="C64" s="66"/>
      <c r="D64" s="51"/>
      <c r="AI64" s="57"/>
    </row>
    <row r="65" spans="1:35" ht="16.5" customHeight="1">
      <c r="A65" s="62"/>
      <c r="C65" s="66"/>
      <c r="D65" s="51"/>
      <c r="AI65" s="57"/>
    </row>
    <row r="66" spans="1:35" ht="16.5" customHeight="1">
      <c r="A66" s="62"/>
      <c r="C66" s="66"/>
      <c r="D66" s="51"/>
      <c r="AI66" s="57"/>
    </row>
    <row r="67" spans="1:35" ht="16.5" customHeight="1">
      <c r="A67" s="62"/>
      <c r="C67" s="66"/>
      <c r="D67" s="51"/>
      <c r="AI67" s="57"/>
    </row>
    <row r="68" spans="1:35" ht="16.5" customHeight="1">
      <c r="A68" s="62"/>
      <c r="C68" s="66"/>
      <c r="D68" s="51"/>
      <c r="AI68" s="57"/>
    </row>
    <row r="69" spans="1:35" ht="16.5" customHeight="1">
      <c r="A69" s="62"/>
      <c r="C69" s="66"/>
      <c r="D69" s="51"/>
      <c r="AI69" s="57"/>
    </row>
    <row r="70" spans="1:35" ht="16.5" customHeight="1">
      <c r="A70" s="62"/>
      <c r="C70" s="66"/>
      <c r="D70" s="51"/>
      <c r="AI70" s="57"/>
    </row>
    <row r="71" spans="1:35" ht="16.5" customHeight="1">
      <c r="A71" s="62"/>
      <c r="C71" s="66"/>
      <c r="D71" s="51"/>
      <c r="AI71" s="57"/>
    </row>
    <row r="72" spans="1:35" ht="16.5" customHeight="1">
      <c r="A72" s="62"/>
      <c r="C72" s="66"/>
      <c r="D72" s="51"/>
      <c r="AI72" s="57"/>
    </row>
    <row r="73" spans="1:35" ht="16.5" customHeight="1">
      <c r="A73" s="62"/>
      <c r="C73" s="66"/>
      <c r="D73" s="51"/>
      <c r="AI73" s="57"/>
    </row>
    <row r="74" spans="1:35" ht="16.5" customHeight="1">
      <c r="A74" s="62"/>
      <c r="C74" s="66"/>
      <c r="D74" s="51"/>
      <c r="AI74" s="57"/>
    </row>
    <row r="75" spans="1:35" ht="16.5" customHeight="1">
      <c r="A75" s="62"/>
      <c r="C75" s="66"/>
      <c r="D75" s="51"/>
      <c r="AI75" s="57"/>
    </row>
    <row r="76" spans="1:35" ht="16.5" customHeight="1">
      <c r="A76" s="62"/>
      <c r="C76" s="66"/>
      <c r="D76" s="51"/>
      <c r="AI76" s="57"/>
    </row>
    <row r="77" spans="1:35" ht="16.5" customHeight="1">
      <c r="A77" s="62"/>
      <c r="C77" s="66"/>
      <c r="D77" s="51"/>
      <c r="AI77" s="57"/>
    </row>
    <row r="78" spans="1:35" ht="16.5" customHeight="1">
      <c r="A78" s="62"/>
      <c r="C78" s="66"/>
      <c r="D78" s="51"/>
      <c r="AI78" s="57"/>
    </row>
    <row r="79" spans="1:35" ht="16.5" customHeight="1">
      <c r="A79" s="62"/>
      <c r="C79" s="66"/>
      <c r="D79" s="51"/>
      <c r="AI79" s="57"/>
    </row>
    <row r="80" spans="1:35" ht="16.5" customHeight="1">
      <c r="A80" s="62"/>
      <c r="C80" s="66"/>
      <c r="D80" s="51"/>
      <c r="AI80" s="57"/>
    </row>
    <row r="81" spans="1:35" ht="16.5" customHeight="1">
      <c r="A81" s="62"/>
      <c r="C81" s="66"/>
      <c r="D81" s="51"/>
      <c r="AI81" s="57"/>
    </row>
    <row r="82" spans="1:35" ht="16.5" customHeight="1">
      <c r="A82" s="62"/>
      <c r="C82" s="66"/>
      <c r="D82" s="51"/>
      <c r="AI82" s="57"/>
    </row>
    <row r="83" spans="1:35" ht="16.5" customHeight="1">
      <c r="A83" s="62"/>
      <c r="C83" s="66"/>
      <c r="D83" s="51"/>
      <c r="AI83" s="57"/>
    </row>
    <row r="84" spans="1:35" ht="16.5" customHeight="1">
      <c r="A84" s="62"/>
      <c r="C84" s="66"/>
      <c r="D84" s="51"/>
      <c r="AI84" s="57"/>
    </row>
    <row r="85" spans="1:35" ht="16.5" customHeight="1">
      <c r="A85" s="62"/>
      <c r="C85" s="66"/>
      <c r="D85" s="51"/>
      <c r="AI85" s="57"/>
    </row>
    <row r="86" spans="1:35" ht="16.5" customHeight="1">
      <c r="A86" s="62"/>
      <c r="C86" s="66"/>
      <c r="D86" s="51"/>
      <c r="AI86" s="57"/>
    </row>
    <row r="87" spans="1:35" ht="16.5" customHeight="1">
      <c r="A87" s="62"/>
      <c r="C87" s="66"/>
      <c r="D87" s="51"/>
      <c r="AI87" s="57"/>
    </row>
    <row r="88" spans="1:35" ht="16.5" customHeight="1">
      <c r="A88" s="62"/>
      <c r="C88" s="66"/>
      <c r="D88" s="51"/>
      <c r="AI88" s="57"/>
    </row>
    <row r="89" spans="1:35" ht="16.5" customHeight="1">
      <c r="A89" s="62"/>
      <c r="C89" s="66"/>
      <c r="D89" s="51"/>
      <c r="AI89" s="57"/>
    </row>
    <row r="90" spans="1:35" ht="16.5" customHeight="1">
      <c r="A90" s="62"/>
      <c r="C90" s="66"/>
      <c r="D90" s="51"/>
      <c r="AI90" s="57"/>
    </row>
    <row r="91" spans="1:35" ht="16.5" customHeight="1">
      <c r="A91" s="62"/>
      <c r="C91" s="66"/>
      <c r="D91" s="51"/>
      <c r="AI91" s="57"/>
    </row>
    <row r="92" spans="1:35" ht="16.5" customHeight="1">
      <c r="A92" s="62"/>
      <c r="C92" s="66"/>
      <c r="D92" s="51"/>
      <c r="AI92" s="57"/>
    </row>
    <row r="93" spans="1:35" ht="16.5" customHeight="1">
      <c r="A93" s="62"/>
      <c r="C93" s="66"/>
      <c r="D93" s="51"/>
      <c r="AI93" s="57"/>
    </row>
    <row r="94" spans="1:35" ht="16.5" customHeight="1">
      <c r="A94" s="62"/>
      <c r="C94" s="66"/>
      <c r="D94" s="51"/>
      <c r="AI94" s="57"/>
    </row>
    <row r="95" spans="1:35" ht="16.5" customHeight="1">
      <c r="A95" s="62"/>
      <c r="C95" s="66"/>
      <c r="D95" s="51"/>
      <c r="AI95" s="57"/>
    </row>
    <row r="96" spans="1:35" ht="16.5" customHeight="1">
      <c r="A96" s="62"/>
      <c r="C96" s="66"/>
      <c r="D96" s="51"/>
      <c r="AI96" s="57"/>
    </row>
    <row r="97" spans="1:35" ht="16.5" customHeight="1">
      <c r="A97" s="62"/>
      <c r="C97" s="66"/>
      <c r="D97" s="51"/>
      <c r="AI97" s="57"/>
    </row>
    <row r="98" spans="1:35" ht="16.5" customHeight="1">
      <c r="A98" s="62"/>
      <c r="C98" s="66"/>
      <c r="D98" s="51"/>
      <c r="AI98" s="57"/>
    </row>
    <row r="99" spans="1:35" ht="16.5" customHeight="1">
      <c r="A99" s="62"/>
      <c r="C99" s="66"/>
      <c r="D99" s="51"/>
      <c r="AI99" s="57"/>
    </row>
    <row r="100" spans="1:35" ht="16.5" customHeight="1">
      <c r="A100" s="62"/>
      <c r="C100" s="66"/>
      <c r="D100" s="51"/>
      <c r="AI100" s="57"/>
    </row>
    <row r="101" spans="1:35" ht="16.5" customHeight="1">
      <c r="A101" s="62"/>
      <c r="C101" s="66"/>
      <c r="D101" s="51"/>
      <c r="AI101" s="57"/>
    </row>
    <row r="102" spans="1:35" ht="16.5" customHeight="1">
      <c r="A102" s="62"/>
      <c r="C102" s="66"/>
      <c r="D102" s="51"/>
      <c r="AI102" s="57"/>
    </row>
    <row r="103" spans="1:35" ht="16.5" customHeight="1">
      <c r="A103" s="62"/>
      <c r="C103" s="66"/>
      <c r="D103" s="51"/>
      <c r="AI103" s="57"/>
    </row>
    <row r="104" spans="1:35" ht="16.5" customHeight="1">
      <c r="A104" s="62"/>
      <c r="C104" s="67"/>
      <c r="D104" s="68"/>
      <c r="AI104" s="57"/>
    </row>
    <row r="105" spans="1:35">
      <c r="A105" s="62"/>
      <c r="B105" s="75" t="s">
        <v>144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I105" s="57"/>
    </row>
    <row r="106" spans="1:35" ht="16.5" customHeight="1">
      <c r="A106" s="62"/>
      <c r="C106" s="67"/>
      <c r="D106" s="68"/>
      <c r="AI106" s="57"/>
    </row>
    <row r="107" spans="1:35" ht="16.5" customHeight="1">
      <c r="A107" s="62"/>
      <c r="C107" s="67"/>
      <c r="D107" s="68"/>
      <c r="AI107" s="57"/>
    </row>
    <row r="108" spans="1:35" ht="16.5" customHeight="1">
      <c r="A108" s="62"/>
      <c r="C108" s="67"/>
      <c r="D108" s="68"/>
      <c r="AI108" s="57"/>
    </row>
    <row r="109" spans="1:35" ht="16.5" customHeight="1">
      <c r="A109" s="62"/>
      <c r="C109" s="67"/>
      <c r="D109" s="68"/>
      <c r="AI109" s="57"/>
    </row>
    <row r="110" spans="1:35" ht="16.5" customHeight="1">
      <c r="A110" s="62"/>
      <c r="C110" s="67"/>
      <c r="D110" s="68"/>
      <c r="AI110" s="57"/>
    </row>
    <row r="111" spans="1:35" ht="16.5" customHeight="1">
      <c r="A111" s="62"/>
      <c r="C111" s="67"/>
      <c r="D111" s="68"/>
      <c r="AI111" s="57"/>
    </row>
    <row r="112" spans="1:35" ht="16.5" customHeight="1">
      <c r="A112" s="62"/>
      <c r="C112" s="67" t="s">
        <v>30</v>
      </c>
      <c r="D112" s="68" t="s">
        <v>41</v>
      </c>
      <c r="AI112" s="57"/>
    </row>
    <row r="113" spans="1:35" ht="16.5" customHeight="1">
      <c r="A113" s="62"/>
      <c r="C113" s="67"/>
      <c r="D113" s="68"/>
      <c r="AI113" s="57"/>
    </row>
    <row r="114" spans="1:35" ht="16.5" customHeight="1">
      <c r="A114" s="62"/>
      <c r="C114" s="67"/>
      <c r="D114" s="68"/>
      <c r="AI114" s="57"/>
    </row>
    <row r="115" spans="1:35" ht="16.5" customHeight="1">
      <c r="A115" s="62"/>
      <c r="C115" s="67"/>
      <c r="D115" s="68"/>
      <c r="AI115" s="57"/>
    </row>
    <row r="116" spans="1:35" ht="16.5" customHeight="1">
      <c r="A116" s="62"/>
      <c r="C116" s="67"/>
      <c r="D116" s="68"/>
      <c r="AI116" s="57"/>
    </row>
    <row r="117" spans="1:35" ht="16.5" customHeight="1">
      <c r="A117" s="62"/>
      <c r="C117" s="67"/>
      <c r="D117" s="68"/>
      <c r="AI117" s="57"/>
    </row>
    <row r="118" spans="1:35" ht="16.5" customHeight="1">
      <c r="A118" s="62"/>
      <c r="C118" s="67"/>
      <c r="D118" s="68"/>
      <c r="AI118" s="57"/>
    </row>
    <row r="119" spans="1:35" ht="16.5" customHeight="1">
      <c r="A119" s="62"/>
      <c r="C119" s="67"/>
      <c r="D119" s="68"/>
      <c r="AI119" s="57"/>
    </row>
    <row r="120" spans="1:35" ht="16.5" customHeight="1">
      <c r="A120" s="62"/>
      <c r="C120" s="67"/>
      <c r="D120" s="68"/>
      <c r="AI120" s="57"/>
    </row>
    <row r="121" spans="1:35" ht="16.5" customHeight="1">
      <c r="A121" s="62"/>
      <c r="C121" s="67"/>
      <c r="D121" s="68"/>
      <c r="AI121" s="57"/>
    </row>
    <row r="122" spans="1:35" ht="16.5" customHeight="1">
      <c r="A122" s="62"/>
      <c r="C122" s="67"/>
      <c r="D122" s="68"/>
      <c r="AI122" s="57"/>
    </row>
    <row r="123" spans="1:35" ht="16.5" customHeight="1">
      <c r="A123" s="62"/>
      <c r="C123" s="67"/>
      <c r="D123" s="68"/>
      <c r="AI123" s="57"/>
    </row>
    <row r="124" spans="1:35" ht="16.5" customHeight="1">
      <c r="A124" s="62"/>
      <c r="C124" s="67"/>
      <c r="D124" s="68"/>
      <c r="AI124" s="57"/>
    </row>
    <row r="125" spans="1:35" ht="16.5" customHeight="1">
      <c r="A125" s="62"/>
      <c r="C125" s="67"/>
      <c r="D125" s="68"/>
      <c r="AI125" s="57"/>
    </row>
    <row r="126" spans="1:35" ht="16.5" customHeight="1">
      <c r="A126" s="62"/>
      <c r="C126" s="67"/>
      <c r="D126" s="68"/>
      <c r="AI126" s="57"/>
    </row>
    <row r="127" spans="1:35" ht="16.5" customHeight="1">
      <c r="A127" s="62"/>
      <c r="C127" s="67"/>
      <c r="D127" s="68"/>
      <c r="AI127" s="57"/>
    </row>
    <row r="128" spans="1:35" ht="16.5" customHeight="1">
      <c r="A128" s="62"/>
      <c r="C128" s="67"/>
      <c r="D128" s="68"/>
      <c r="AI128" s="57"/>
    </row>
    <row r="129" spans="1:35" ht="16.5" customHeight="1">
      <c r="A129" s="62"/>
      <c r="C129" s="67"/>
      <c r="D129" s="68"/>
      <c r="AI129" s="57"/>
    </row>
    <row r="130" spans="1:35" ht="16.5" customHeight="1">
      <c r="A130" s="62"/>
      <c r="C130" s="67"/>
      <c r="D130" s="68"/>
      <c r="AI130" s="57"/>
    </row>
    <row r="131" spans="1:35" ht="16.5" customHeight="1">
      <c r="A131" s="62"/>
      <c r="C131" s="67"/>
      <c r="D131" s="68"/>
      <c r="AI131" s="57"/>
    </row>
    <row r="132" spans="1:35" ht="16.5" customHeight="1">
      <c r="A132" s="62"/>
      <c r="C132" s="67"/>
      <c r="D132" s="68"/>
      <c r="AI132" s="57"/>
    </row>
    <row r="133" spans="1:35" ht="16.5" customHeight="1">
      <c r="A133" s="62"/>
      <c r="C133" s="67"/>
      <c r="D133" s="68"/>
      <c r="AI133" s="57"/>
    </row>
    <row r="134" spans="1:35" ht="16.5" customHeight="1">
      <c r="A134" s="62"/>
      <c r="C134" s="67"/>
      <c r="D134" s="68"/>
      <c r="AI134" s="57"/>
    </row>
    <row r="135" spans="1:35" ht="16.5" customHeight="1">
      <c r="A135" s="62"/>
      <c r="C135" s="67"/>
      <c r="D135" s="68"/>
      <c r="AI135" s="57"/>
    </row>
    <row r="136" spans="1:35" ht="16.5" customHeight="1">
      <c r="A136" s="62"/>
      <c r="C136" s="67" t="s">
        <v>31</v>
      </c>
      <c r="D136" s="68" t="s">
        <v>42</v>
      </c>
      <c r="AI136" s="57"/>
    </row>
    <row r="137" spans="1:35" ht="16.5" customHeight="1">
      <c r="A137" s="62"/>
      <c r="C137" s="67"/>
      <c r="D137" s="68"/>
      <c r="AI137" s="57"/>
    </row>
    <row r="138" spans="1:35" ht="16.5" customHeight="1">
      <c r="A138" s="62"/>
      <c r="C138" s="67"/>
      <c r="D138" s="68"/>
      <c r="AI138" s="57"/>
    </row>
    <row r="139" spans="1:35" ht="16.5" customHeight="1">
      <c r="A139" s="62"/>
      <c r="C139" s="67"/>
      <c r="D139" s="68"/>
      <c r="AI139" s="57"/>
    </row>
    <row r="140" spans="1:35" ht="16.5" customHeight="1">
      <c r="A140" s="62"/>
      <c r="C140" s="67"/>
      <c r="D140" s="68"/>
      <c r="AI140" s="57"/>
    </row>
    <row r="141" spans="1:35" ht="16.5" customHeight="1">
      <c r="A141" s="62"/>
      <c r="C141" s="67"/>
      <c r="D141" s="68"/>
      <c r="AI141" s="57"/>
    </row>
    <row r="142" spans="1:35" ht="16.5" customHeight="1">
      <c r="A142" s="62"/>
      <c r="C142" s="67"/>
      <c r="D142" s="68"/>
      <c r="AI142" s="57"/>
    </row>
    <row r="143" spans="1:35" ht="16.5" customHeight="1">
      <c r="A143" s="62"/>
      <c r="C143" s="67"/>
      <c r="D143" s="68"/>
      <c r="AI143" s="57"/>
    </row>
    <row r="144" spans="1:35" ht="16.5" customHeight="1">
      <c r="A144" s="62"/>
      <c r="C144" s="67"/>
      <c r="D144" s="68"/>
      <c r="AI144" s="57"/>
    </row>
    <row r="145" spans="1:35" ht="16.5" customHeight="1">
      <c r="A145" s="62"/>
      <c r="C145" s="67"/>
      <c r="D145" s="68"/>
      <c r="AI145" s="57"/>
    </row>
    <row r="146" spans="1:35" ht="16.5" customHeight="1">
      <c r="A146" s="62"/>
      <c r="C146" s="67"/>
      <c r="D146" s="68"/>
      <c r="AI146" s="57"/>
    </row>
    <row r="147" spans="1:35" ht="16.5" customHeight="1">
      <c r="A147" s="62"/>
      <c r="C147" s="67"/>
      <c r="D147" s="68"/>
      <c r="AI147" s="57"/>
    </row>
    <row r="148" spans="1:35" ht="16.5" customHeight="1">
      <c r="A148" s="62"/>
      <c r="C148" s="67"/>
      <c r="D148" s="68"/>
      <c r="AI148" s="57"/>
    </row>
    <row r="149" spans="1:35" ht="16.5" customHeight="1">
      <c r="A149" s="62"/>
      <c r="C149" s="67"/>
      <c r="D149" s="68"/>
      <c r="AI149" s="57"/>
    </row>
    <row r="150" spans="1:35" ht="16.5" customHeight="1">
      <c r="A150" s="62"/>
      <c r="C150" s="67"/>
      <c r="D150" s="68"/>
      <c r="AI150" s="57"/>
    </row>
    <row r="151" spans="1:35" ht="16.5" customHeight="1">
      <c r="A151" s="62"/>
      <c r="C151" s="67"/>
      <c r="D151" s="68"/>
      <c r="AI151" s="57"/>
    </row>
    <row r="152" spans="1:35" ht="16.5" customHeight="1">
      <c r="A152" s="62"/>
      <c r="C152" s="67"/>
      <c r="D152" s="68"/>
      <c r="AI152" s="57"/>
    </row>
    <row r="153" spans="1:35" ht="16.5" customHeight="1">
      <c r="A153" s="62"/>
      <c r="C153" s="67"/>
      <c r="D153" s="68"/>
      <c r="AI153" s="57"/>
    </row>
    <row r="154" spans="1:35" ht="16.5" customHeight="1">
      <c r="A154" s="62"/>
      <c r="C154" s="67"/>
      <c r="D154" s="68"/>
      <c r="AI154" s="57"/>
    </row>
    <row r="155" spans="1:35" ht="16.5" customHeight="1">
      <c r="A155" s="62"/>
      <c r="C155" s="67"/>
      <c r="D155" s="68"/>
      <c r="AI155" s="57"/>
    </row>
    <row r="156" spans="1:35" ht="16.5" customHeight="1">
      <c r="A156" s="62"/>
      <c r="C156" s="67" t="s">
        <v>40</v>
      </c>
      <c r="D156" s="68" t="s">
        <v>72</v>
      </c>
      <c r="AI156" s="57"/>
    </row>
    <row r="157" spans="1:35" ht="16.5" customHeight="1">
      <c r="A157" s="62"/>
      <c r="C157" s="67"/>
      <c r="D157" s="68" t="s">
        <v>71</v>
      </c>
      <c r="AI157" s="57"/>
    </row>
    <row r="158" spans="1:35" ht="16.5" customHeight="1">
      <c r="A158" s="62"/>
      <c r="C158" s="67"/>
      <c r="D158" s="68"/>
      <c r="AI158" s="57"/>
    </row>
    <row r="159" spans="1:35" ht="16.5" customHeight="1">
      <c r="A159" s="62"/>
      <c r="C159" s="67"/>
      <c r="D159" s="68"/>
      <c r="AI159" s="57"/>
    </row>
    <row r="160" spans="1:35" ht="16.5" customHeight="1">
      <c r="A160" s="62"/>
      <c r="C160" s="67"/>
      <c r="D160" s="68"/>
      <c r="AI160" s="57"/>
    </row>
    <row r="161" spans="1:35" ht="16.5" customHeight="1">
      <c r="A161" s="62"/>
      <c r="C161" s="67"/>
      <c r="D161" s="68"/>
      <c r="AI161" s="57"/>
    </row>
    <row r="162" spans="1:35" ht="16.5" customHeight="1">
      <c r="A162" s="62"/>
      <c r="C162" s="67"/>
      <c r="D162" s="68"/>
      <c r="AI162" s="57"/>
    </row>
    <row r="163" spans="1:35" ht="16.5" customHeight="1">
      <c r="A163" s="62"/>
      <c r="C163" s="67"/>
      <c r="D163" s="68"/>
      <c r="AI163" s="57"/>
    </row>
    <row r="164" spans="1:35" ht="16.5" customHeight="1">
      <c r="A164" s="62"/>
      <c r="C164" s="67"/>
      <c r="D164" s="68"/>
      <c r="AI164" s="57"/>
    </row>
    <row r="165" spans="1:35" ht="16.5" customHeight="1">
      <c r="A165" s="62"/>
      <c r="C165" s="67"/>
      <c r="D165" s="68"/>
      <c r="AI165" s="57"/>
    </row>
    <row r="166" spans="1:35" ht="16.5" customHeight="1">
      <c r="A166" s="62"/>
      <c r="C166" s="67"/>
      <c r="D166" s="68"/>
      <c r="AI166" s="57"/>
    </row>
    <row r="167" spans="1:35" ht="16.5" customHeight="1">
      <c r="A167" s="62"/>
      <c r="C167" s="67"/>
      <c r="D167" s="68"/>
      <c r="AI167" s="57"/>
    </row>
    <row r="168" spans="1:35" ht="16.5" customHeight="1">
      <c r="A168" s="62"/>
      <c r="C168" s="67"/>
      <c r="D168" s="68"/>
      <c r="AI168" s="57"/>
    </row>
    <row r="169" spans="1:35" ht="16.5" customHeight="1">
      <c r="A169" s="62"/>
      <c r="C169" s="67"/>
      <c r="D169" s="68"/>
      <c r="AI169" s="57"/>
    </row>
    <row r="170" spans="1:35" ht="16.5" customHeight="1">
      <c r="A170" s="62"/>
      <c r="C170" s="67"/>
      <c r="D170" s="68"/>
      <c r="AI170" s="57"/>
    </row>
    <row r="171" spans="1:35" ht="16.5" customHeight="1">
      <c r="A171" s="62"/>
      <c r="C171" s="67"/>
      <c r="D171" s="68"/>
      <c r="AI171" s="57"/>
    </row>
    <row r="172" spans="1:35" ht="16.5" customHeight="1">
      <c r="A172" s="62"/>
      <c r="C172" s="67"/>
      <c r="D172" s="68"/>
      <c r="AI172" s="57"/>
    </row>
    <row r="173" spans="1:35" ht="16.5" customHeight="1">
      <c r="A173" s="62"/>
      <c r="C173" s="67"/>
      <c r="D173" s="68"/>
      <c r="AI173" s="57"/>
    </row>
    <row r="174" spans="1:35" ht="16.5" customHeight="1">
      <c r="A174" s="62"/>
      <c r="C174" s="67"/>
      <c r="D174" s="68"/>
      <c r="AI174" s="57"/>
    </row>
    <row r="175" spans="1:35" ht="16.5" customHeight="1">
      <c r="A175" s="62"/>
      <c r="C175" s="67"/>
      <c r="D175" s="68"/>
      <c r="AI175" s="57"/>
    </row>
    <row r="176" spans="1:35" ht="16.5" customHeight="1">
      <c r="A176" s="62"/>
      <c r="C176" s="67"/>
      <c r="D176" s="68"/>
      <c r="AI176" s="57"/>
    </row>
    <row r="177" spans="1:35" ht="16.5" customHeight="1">
      <c r="A177" s="62"/>
      <c r="C177" s="67" t="s">
        <v>43</v>
      </c>
      <c r="D177" s="68" t="s">
        <v>73</v>
      </c>
      <c r="AI177" s="57"/>
    </row>
    <row r="178" spans="1:35" ht="16.5" customHeight="1">
      <c r="A178" s="62"/>
      <c r="C178" s="67"/>
      <c r="D178" s="68"/>
      <c r="AI178" s="57"/>
    </row>
    <row r="179" spans="1:35" ht="16.5" customHeight="1">
      <c r="A179" s="62"/>
      <c r="C179" s="67"/>
      <c r="D179" s="68"/>
      <c r="AI179" s="57"/>
    </row>
    <row r="180" spans="1:35" ht="16.5" customHeight="1">
      <c r="A180" s="62"/>
      <c r="C180" s="67"/>
      <c r="D180" s="68"/>
      <c r="AI180" s="57"/>
    </row>
    <row r="181" spans="1:35" ht="16.5" customHeight="1">
      <c r="A181" s="62"/>
      <c r="C181" s="67"/>
      <c r="D181" s="68"/>
      <c r="AI181" s="57"/>
    </row>
    <row r="182" spans="1:35" ht="16.5" customHeight="1">
      <c r="A182" s="62"/>
      <c r="C182" s="67"/>
      <c r="D182" s="68"/>
      <c r="AI182" s="57"/>
    </row>
    <row r="183" spans="1:35" ht="16.5" customHeight="1">
      <c r="A183" s="62"/>
      <c r="C183" s="67"/>
      <c r="D183" s="68"/>
      <c r="AI183" s="57"/>
    </row>
    <row r="184" spans="1:35" ht="16.5" customHeight="1">
      <c r="A184" s="62"/>
      <c r="C184" s="67"/>
      <c r="D184" s="68"/>
      <c r="AI184" s="57"/>
    </row>
    <row r="185" spans="1:35" ht="16.5" customHeight="1">
      <c r="A185" s="62"/>
      <c r="C185" s="67"/>
      <c r="D185" s="68"/>
      <c r="AI185" s="57"/>
    </row>
    <row r="186" spans="1:35" ht="16.5" customHeight="1">
      <c r="A186" s="62"/>
      <c r="C186" s="67"/>
      <c r="D186" s="68"/>
      <c r="AI186" s="57"/>
    </row>
    <row r="187" spans="1:35" ht="16.5" customHeight="1">
      <c r="A187" s="62"/>
      <c r="C187" s="67"/>
      <c r="D187" s="68"/>
      <c r="AI187" s="57"/>
    </row>
    <row r="188" spans="1:35" ht="16.5" customHeight="1">
      <c r="A188" s="62"/>
      <c r="C188" s="67"/>
      <c r="D188" s="68"/>
      <c r="AI188" s="57"/>
    </row>
    <row r="189" spans="1:35" ht="16.5" customHeight="1">
      <c r="A189" s="62"/>
      <c r="C189" s="67"/>
      <c r="D189" s="68"/>
      <c r="AI189" s="57"/>
    </row>
    <row r="190" spans="1:35" ht="16.5" customHeight="1">
      <c r="A190" s="62"/>
      <c r="C190" s="67"/>
      <c r="D190" s="68"/>
      <c r="AI190" s="57"/>
    </row>
    <row r="191" spans="1:35" ht="16.5" customHeight="1">
      <c r="A191" s="62"/>
      <c r="C191" s="67"/>
      <c r="D191" s="68"/>
      <c r="AI191" s="57"/>
    </row>
    <row r="192" spans="1:35" ht="16.5" customHeight="1">
      <c r="A192" s="62"/>
      <c r="C192" s="67"/>
      <c r="D192" s="68"/>
      <c r="AI192" s="57"/>
    </row>
    <row r="193" spans="1:35" ht="16.5" customHeight="1">
      <c r="A193" s="62"/>
      <c r="C193" s="67"/>
      <c r="D193" s="68"/>
      <c r="AI193" s="57"/>
    </row>
    <row r="194" spans="1:35" ht="16.5" customHeight="1">
      <c r="A194" s="62"/>
      <c r="C194" s="67"/>
      <c r="D194" s="68"/>
      <c r="AI194" s="57"/>
    </row>
    <row r="195" spans="1:35" ht="16.5" customHeight="1">
      <c r="A195" s="62"/>
      <c r="C195" s="67"/>
      <c r="D195" s="68"/>
      <c r="AI195" s="57"/>
    </row>
    <row r="196" spans="1:35" ht="16.5" customHeight="1">
      <c r="A196" s="62"/>
      <c r="C196" s="67"/>
      <c r="D196" s="68"/>
      <c r="AI196" s="57"/>
    </row>
    <row r="197" spans="1:35" ht="16.5" customHeight="1">
      <c r="A197" s="62"/>
      <c r="C197" s="67"/>
      <c r="D197" s="68"/>
      <c r="AI197" s="57"/>
    </row>
    <row r="198" spans="1:35" ht="16.5" customHeight="1">
      <c r="A198" s="62"/>
      <c r="C198" s="67"/>
      <c r="D198" s="68"/>
      <c r="AI198" s="57"/>
    </row>
    <row r="199" spans="1:35" ht="16.5" customHeight="1">
      <c r="A199" s="62"/>
      <c r="C199" s="67"/>
      <c r="D199" s="68"/>
      <c r="AI199" s="57"/>
    </row>
    <row r="200" spans="1:35" ht="16.5" customHeight="1">
      <c r="A200" s="62"/>
      <c r="C200" s="67"/>
      <c r="D200" s="68"/>
      <c r="AI200" s="57"/>
    </row>
    <row r="201" spans="1:35" ht="16.5" customHeight="1">
      <c r="A201" s="62"/>
      <c r="C201" s="67"/>
      <c r="D201" s="68"/>
      <c r="AI201" s="57"/>
    </row>
    <row r="202" spans="1:35" ht="16.5" customHeight="1">
      <c r="A202" s="62"/>
      <c r="C202" s="67"/>
      <c r="D202" s="68"/>
      <c r="AI202" s="57"/>
    </row>
    <row r="203" spans="1:35" ht="16.5" customHeight="1">
      <c r="A203" s="62"/>
      <c r="C203" s="67"/>
      <c r="D203" s="68"/>
      <c r="AI203" s="57"/>
    </row>
    <row r="204" spans="1:35" ht="16.5" customHeight="1">
      <c r="A204" s="62"/>
      <c r="C204" s="67"/>
      <c r="D204" s="68"/>
      <c r="AI204" s="57"/>
    </row>
    <row r="205" spans="1:35" ht="16.5" customHeight="1">
      <c r="A205" s="62"/>
      <c r="C205" s="67"/>
      <c r="D205" s="68"/>
      <c r="AI205" s="57"/>
    </row>
    <row r="206" spans="1:35" ht="16.5" customHeight="1">
      <c r="A206" s="62"/>
      <c r="C206" s="67"/>
      <c r="D206" s="68"/>
      <c r="AI206" s="57"/>
    </row>
    <row r="207" spans="1:35" ht="16.5" customHeight="1">
      <c r="A207" s="62"/>
      <c r="C207" s="67" t="s">
        <v>44</v>
      </c>
      <c r="D207" s="68" t="s">
        <v>65</v>
      </c>
      <c r="AI207" s="57"/>
    </row>
    <row r="208" spans="1:35" ht="16.5" customHeight="1">
      <c r="A208" s="62"/>
      <c r="C208" s="67"/>
      <c r="D208" s="68" t="s">
        <v>66</v>
      </c>
      <c r="AI208" s="57"/>
    </row>
    <row r="209" spans="1:35" ht="16.5" customHeight="1">
      <c r="A209" s="62"/>
      <c r="C209" s="67"/>
      <c r="D209" s="68"/>
      <c r="AI209" s="57"/>
    </row>
    <row r="210" spans="1:35" ht="16.5" customHeight="1">
      <c r="A210" s="62"/>
      <c r="C210" s="67"/>
      <c r="D210" s="68"/>
      <c r="AI210" s="57"/>
    </row>
    <row r="211" spans="1:35" ht="16.5" customHeight="1">
      <c r="A211" s="62"/>
      <c r="C211" s="67"/>
      <c r="D211" s="68"/>
      <c r="AI211" s="57"/>
    </row>
    <row r="212" spans="1:35" ht="16.5" customHeight="1">
      <c r="A212" s="62"/>
      <c r="C212" s="67"/>
      <c r="D212" s="68"/>
      <c r="AI212" s="57"/>
    </row>
    <row r="213" spans="1:35" ht="16.5" customHeight="1">
      <c r="A213" s="62"/>
      <c r="C213" s="67"/>
      <c r="D213" s="68"/>
      <c r="AI213" s="57"/>
    </row>
    <row r="214" spans="1:35">
      <c r="A214" s="62"/>
      <c r="AI214" s="57"/>
    </row>
    <row r="215" spans="1:35" ht="16.5" customHeight="1">
      <c r="A215" s="62"/>
      <c r="C215" s="67"/>
      <c r="D215" s="68"/>
      <c r="AI215" s="57"/>
    </row>
    <row r="216" spans="1:35" ht="16.5" customHeight="1">
      <c r="A216" s="62"/>
      <c r="C216" s="67"/>
      <c r="D216" s="68"/>
      <c r="AI216" s="57"/>
    </row>
    <row r="217" spans="1:35" ht="16.5" customHeight="1">
      <c r="A217" s="62"/>
      <c r="C217" s="67"/>
      <c r="D217" s="68"/>
      <c r="AI217" s="57"/>
    </row>
    <row r="218" spans="1:35" ht="16.5" customHeight="1">
      <c r="A218" s="62"/>
      <c r="C218" s="67"/>
      <c r="D218" s="68"/>
      <c r="AI218" s="57"/>
    </row>
    <row r="219" spans="1:35" ht="16.5" customHeight="1">
      <c r="A219" s="62"/>
      <c r="C219" s="67"/>
      <c r="D219" s="68"/>
      <c r="AI219" s="57"/>
    </row>
    <row r="220" spans="1:35" ht="16.5" customHeight="1">
      <c r="A220" s="62"/>
      <c r="C220" s="67"/>
      <c r="D220" s="68"/>
      <c r="AI220" s="57"/>
    </row>
    <row r="221" spans="1:35" ht="16.5" customHeight="1">
      <c r="A221" s="62"/>
      <c r="C221" s="67"/>
      <c r="D221" s="68"/>
      <c r="AI221" s="57"/>
    </row>
    <row r="222" spans="1:35" ht="16.5" customHeight="1">
      <c r="A222" s="62"/>
      <c r="C222" s="67"/>
      <c r="D222" s="68"/>
      <c r="AI222" s="57"/>
    </row>
    <row r="223" spans="1:35" ht="16.5" customHeight="1">
      <c r="A223" s="62"/>
      <c r="C223" s="67"/>
      <c r="D223" s="68"/>
      <c r="AI223" s="57"/>
    </row>
    <row r="224" spans="1:35" ht="16.5" customHeight="1">
      <c r="A224" s="62"/>
      <c r="C224" s="67"/>
      <c r="D224" s="68"/>
      <c r="AI224" s="57"/>
    </row>
    <row r="225" spans="1:35" ht="16.5" customHeight="1">
      <c r="A225" s="62"/>
      <c r="C225" s="67"/>
      <c r="D225" s="68"/>
      <c r="AI225" s="57"/>
    </row>
    <row r="226" spans="1:35" ht="16.5" customHeight="1">
      <c r="A226" s="62"/>
      <c r="C226" s="67"/>
      <c r="D226" s="68"/>
      <c r="AI226" s="57"/>
    </row>
    <row r="227" spans="1:35" ht="16.5" customHeight="1">
      <c r="A227" s="62"/>
      <c r="C227" s="67"/>
      <c r="D227" s="68"/>
      <c r="AI227" s="57"/>
    </row>
    <row r="228" spans="1:35" ht="16.5" customHeight="1">
      <c r="A228" s="62"/>
      <c r="C228" s="67"/>
      <c r="D228" s="68"/>
      <c r="AI228" s="57"/>
    </row>
    <row r="229" spans="1:35" ht="16.5" customHeight="1">
      <c r="A229" s="62"/>
      <c r="C229" s="67"/>
      <c r="D229" s="68"/>
      <c r="AI229" s="57"/>
    </row>
    <row r="230" spans="1:35" ht="16.5" customHeight="1">
      <c r="A230" s="62"/>
      <c r="C230" s="67"/>
      <c r="D230" s="68"/>
      <c r="AI230" s="57"/>
    </row>
    <row r="231" spans="1:35" ht="16.5" customHeight="1">
      <c r="A231" s="62"/>
      <c r="C231" s="67"/>
      <c r="D231" s="68"/>
      <c r="AI231" s="57"/>
    </row>
    <row r="232" spans="1:35" ht="16.5" customHeight="1">
      <c r="A232" s="62"/>
      <c r="C232" s="67"/>
      <c r="D232" s="68"/>
      <c r="AI232" s="57"/>
    </row>
    <row r="233" spans="1:35" ht="16.5" customHeight="1">
      <c r="A233" s="62"/>
      <c r="C233" s="67"/>
      <c r="D233" s="68"/>
      <c r="AI233" s="57"/>
    </row>
    <row r="234" spans="1:35" ht="16.5" customHeight="1">
      <c r="A234" s="62"/>
      <c r="C234" s="67"/>
      <c r="D234" s="68"/>
      <c r="AI234" s="57"/>
    </row>
    <row r="235" spans="1:35" ht="16.5" customHeight="1">
      <c r="A235" s="62"/>
      <c r="C235" s="67"/>
      <c r="D235" s="68"/>
      <c r="AI235" s="57"/>
    </row>
    <row r="236" spans="1:35" ht="16.5" customHeight="1">
      <c r="A236" s="62"/>
      <c r="C236" s="67"/>
      <c r="D236" s="68"/>
      <c r="AI236" s="57"/>
    </row>
    <row r="237" spans="1:35" ht="16.5" customHeight="1">
      <c r="A237" s="62"/>
      <c r="C237" s="67"/>
      <c r="D237" s="68"/>
      <c r="AI237" s="57"/>
    </row>
    <row r="238" spans="1:35" ht="16.5" customHeight="1">
      <c r="A238" s="62"/>
      <c r="C238" s="67"/>
      <c r="D238" s="68"/>
      <c r="AI238" s="57"/>
    </row>
    <row r="239" spans="1:35" ht="16.5" customHeight="1">
      <c r="A239" s="62"/>
      <c r="C239" s="67"/>
      <c r="D239" s="68"/>
      <c r="AI239" s="57"/>
    </row>
    <row r="240" spans="1:35" ht="16.5" customHeight="1">
      <c r="A240" s="62"/>
      <c r="C240" s="67"/>
      <c r="D240" s="68"/>
      <c r="AI240" s="57"/>
    </row>
    <row r="241" spans="1:35" ht="16.5" customHeight="1">
      <c r="A241" s="62"/>
      <c r="C241" s="67"/>
      <c r="D241" s="68"/>
      <c r="AI241" s="57"/>
    </row>
    <row r="242" spans="1:35" ht="16.5" customHeight="1">
      <c r="A242" s="62"/>
      <c r="C242" s="67"/>
      <c r="D242" s="68"/>
      <c r="AI242" s="57"/>
    </row>
    <row r="243" spans="1:35" ht="16.5" customHeight="1">
      <c r="A243" s="62"/>
      <c r="C243" s="67"/>
      <c r="D243" s="68"/>
      <c r="AI243" s="57"/>
    </row>
    <row r="244" spans="1:35" ht="16.5" customHeight="1">
      <c r="A244" s="62"/>
      <c r="C244" s="67"/>
      <c r="D244" s="68"/>
      <c r="AI244" s="57"/>
    </row>
    <row r="245" spans="1:35" ht="16.5" customHeight="1">
      <c r="A245" s="62"/>
      <c r="C245" s="67"/>
      <c r="D245" s="68"/>
      <c r="AI245" s="57"/>
    </row>
    <row r="246" spans="1:35" ht="16.5" customHeight="1">
      <c r="A246" s="62"/>
      <c r="C246" s="67"/>
      <c r="D246" s="68"/>
      <c r="AI246" s="57"/>
    </row>
    <row r="247" spans="1:35" ht="16.5" customHeight="1">
      <c r="A247" s="62"/>
      <c r="C247" s="67"/>
      <c r="D247" s="68"/>
      <c r="AI247" s="57"/>
    </row>
    <row r="248" spans="1:35" ht="16.5" customHeight="1">
      <c r="A248" s="62"/>
      <c r="C248" s="67"/>
      <c r="D248" s="68"/>
      <c r="AI248" s="57"/>
    </row>
    <row r="249" spans="1:35" ht="16.5" customHeight="1">
      <c r="A249" s="62"/>
      <c r="C249" s="67"/>
      <c r="D249" s="68"/>
      <c r="AI249" s="57"/>
    </row>
    <row r="250" spans="1:35" ht="16.5" customHeight="1">
      <c r="A250" s="62"/>
      <c r="C250" s="67"/>
      <c r="D250" s="68"/>
      <c r="AI250" s="57"/>
    </row>
    <row r="251" spans="1:35" ht="16.5" customHeight="1">
      <c r="A251" s="62"/>
      <c r="C251" s="67"/>
      <c r="D251" s="68"/>
      <c r="AI251" s="57"/>
    </row>
    <row r="252" spans="1:35" ht="16.5" customHeight="1">
      <c r="A252" s="62"/>
      <c r="C252" s="67"/>
      <c r="D252" s="68"/>
      <c r="AI252" s="57"/>
    </row>
    <row r="253" spans="1:35" ht="16.5" customHeight="1">
      <c r="A253" s="62"/>
      <c r="C253" s="67"/>
      <c r="D253" s="68"/>
      <c r="AI253" s="57"/>
    </row>
    <row r="254" spans="1:35" ht="16.5" customHeight="1">
      <c r="A254" s="62"/>
      <c r="C254" s="67"/>
      <c r="D254" s="68"/>
      <c r="AI254" s="57"/>
    </row>
    <row r="255" spans="1:35" ht="16.5" customHeight="1">
      <c r="A255" s="62"/>
      <c r="C255" s="67"/>
      <c r="D255" s="68"/>
      <c r="AI255" s="57"/>
    </row>
    <row r="256" spans="1:35" ht="16.5" customHeight="1">
      <c r="A256" s="62"/>
      <c r="C256" s="67"/>
      <c r="D256" s="68"/>
      <c r="AI256" s="57"/>
    </row>
    <row r="257" spans="1:35" ht="16.5" customHeight="1">
      <c r="A257" s="62"/>
      <c r="C257" s="67"/>
      <c r="D257" s="68"/>
      <c r="AI257" s="57"/>
    </row>
    <row r="258" spans="1:35" ht="16.5" customHeight="1">
      <c r="A258" s="62"/>
      <c r="C258" s="67" t="s">
        <v>67</v>
      </c>
      <c r="D258" s="68" t="s">
        <v>45</v>
      </c>
      <c r="AI258" s="57"/>
    </row>
    <row r="259" spans="1:35" ht="16.5" customHeight="1">
      <c r="A259" s="62"/>
      <c r="C259" s="67"/>
      <c r="D259" s="68"/>
      <c r="AI259" s="57"/>
    </row>
    <row r="260" spans="1:35" ht="16.5" customHeight="1">
      <c r="A260" s="62"/>
      <c r="C260" s="67"/>
      <c r="D260" s="68"/>
      <c r="AI260" s="57"/>
    </row>
    <row r="261" spans="1:35" ht="16.5" customHeight="1">
      <c r="A261" s="62"/>
      <c r="C261" s="67"/>
      <c r="D261" s="68"/>
      <c r="AI261" s="57"/>
    </row>
    <row r="262" spans="1:35" ht="16.5" customHeight="1">
      <c r="A262" s="62"/>
      <c r="C262" s="67"/>
      <c r="D262" s="68"/>
      <c r="AI262" s="57"/>
    </row>
    <row r="263" spans="1:35" ht="16.5" customHeight="1">
      <c r="A263" s="62"/>
      <c r="C263" s="67"/>
      <c r="D263" s="68"/>
      <c r="AI263" s="57"/>
    </row>
    <row r="264" spans="1:35" ht="16.5" customHeight="1">
      <c r="A264" s="62"/>
      <c r="C264" s="67"/>
      <c r="D264" s="68"/>
      <c r="AI264" s="57"/>
    </row>
    <row r="265" spans="1:35" ht="16.5" customHeight="1">
      <c r="A265" s="62"/>
      <c r="C265" s="67"/>
      <c r="D265" s="68"/>
      <c r="AI265" s="57"/>
    </row>
    <row r="266" spans="1:35" ht="16.5" customHeight="1">
      <c r="A266" s="62"/>
      <c r="C266" s="67"/>
      <c r="D266" s="68"/>
      <c r="AI266" s="57"/>
    </row>
    <row r="267" spans="1:35" ht="16.5" customHeight="1">
      <c r="A267" s="62"/>
      <c r="C267" s="67"/>
      <c r="D267" s="68"/>
      <c r="AI267" s="57"/>
    </row>
    <row r="268" spans="1:35" ht="16.5" customHeight="1">
      <c r="A268" s="62"/>
      <c r="C268" s="67"/>
      <c r="D268" s="68"/>
      <c r="AI268" s="57"/>
    </row>
    <row r="269" spans="1:35" ht="16.5" customHeight="1">
      <c r="A269" s="62"/>
      <c r="C269" s="67"/>
      <c r="D269" s="68"/>
      <c r="AI269" s="57"/>
    </row>
    <row r="270" spans="1:35" ht="16.5" customHeight="1">
      <c r="A270" s="62"/>
      <c r="C270" s="67"/>
      <c r="D270" s="68"/>
      <c r="AI270" s="57"/>
    </row>
    <row r="271" spans="1:35" ht="16.5" customHeight="1">
      <c r="A271" s="62"/>
      <c r="C271" s="67"/>
      <c r="D271" s="68"/>
      <c r="AI271" s="57"/>
    </row>
    <row r="272" spans="1:35" ht="16.5" customHeight="1">
      <c r="A272" s="62"/>
      <c r="C272" s="67"/>
      <c r="D272" s="68"/>
      <c r="AI272" s="57"/>
    </row>
    <row r="273" spans="1:35" ht="16.5" customHeight="1">
      <c r="A273" s="62"/>
      <c r="C273" s="67"/>
      <c r="D273" s="68"/>
      <c r="AI273" s="57"/>
    </row>
    <row r="274" spans="1:35" ht="16.5" customHeight="1">
      <c r="A274" s="62"/>
      <c r="C274" s="67"/>
      <c r="D274" s="68"/>
      <c r="AI274" s="57"/>
    </row>
    <row r="275" spans="1:35" ht="16.5" customHeight="1">
      <c r="A275" s="62"/>
      <c r="C275" s="67"/>
      <c r="D275" s="68"/>
      <c r="AI275" s="57"/>
    </row>
    <row r="276" spans="1:35" ht="16.5" customHeight="1">
      <c r="A276" s="62"/>
      <c r="C276" s="67"/>
      <c r="D276" s="68"/>
      <c r="AI276" s="57"/>
    </row>
    <row r="277" spans="1:35" ht="16.5" customHeight="1">
      <c r="A277" s="62"/>
      <c r="C277" s="67"/>
      <c r="D277" s="68"/>
      <c r="AI277" s="57"/>
    </row>
    <row r="278" spans="1:35" ht="16.5" customHeight="1">
      <c r="A278" s="62"/>
      <c r="C278" s="67"/>
      <c r="D278" s="68"/>
      <c r="AI278" s="57"/>
    </row>
    <row r="279" spans="1:35" ht="16.5" customHeight="1">
      <c r="A279" s="62"/>
      <c r="C279" s="67"/>
      <c r="D279" s="68"/>
      <c r="AI279" s="57"/>
    </row>
    <row r="280" spans="1:35" ht="16.5" customHeight="1">
      <c r="A280" s="62"/>
      <c r="C280" s="67"/>
      <c r="D280" s="68"/>
      <c r="AI280" s="57"/>
    </row>
    <row r="281" spans="1:35" ht="16.5" customHeight="1">
      <c r="A281" s="62"/>
      <c r="C281" s="67"/>
      <c r="D281" s="68"/>
      <c r="AI281" s="57"/>
    </row>
    <row r="282" spans="1:35" ht="16.5" customHeight="1">
      <c r="A282" s="62"/>
      <c r="C282" s="67" t="s">
        <v>92</v>
      </c>
      <c r="D282" s="68" t="s">
        <v>46</v>
      </c>
      <c r="AI282" s="57"/>
    </row>
    <row r="283" spans="1:35" ht="16.5" customHeight="1">
      <c r="A283" s="62"/>
      <c r="C283" s="67"/>
      <c r="D283" s="68"/>
      <c r="AI283" s="57"/>
    </row>
    <row r="284" spans="1:35" ht="16.5" customHeight="1">
      <c r="A284" s="62"/>
      <c r="C284" s="67"/>
      <c r="D284" s="68"/>
      <c r="AI284" s="57"/>
    </row>
    <row r="285" spans="1:35" ht="16.5" customHeight="1">
      <c r="A285" s="62"/>
      <c r="C285" s="67"/>
      <c r="D285" s="68"/>
      <c r="AI285" s="57"/>
    </row>
    <row r="286" spans="1:35" ht="16.5" customHeight="1">
      <c r="A286" s="62"/>
      <c r="C286" s="67"/>
      <c r="D286" s="68"/>
      <c r="AI286" s="57"/>
    </row>
    <row r="287" spans="1:35" ht="16.5" customHeight="1">
      <c r="A287" s="62"/>
      <c r="C287" s="67"/>
      <c r="D287" s="68"/>
      <c r="AI287" s="57"/>
    </row>
    <row r="288" spans="1:35" ht="16.5" customHeight="1">
      <c r="A288" s="62"/>
      <c r="C288" s="67"/>
      <c r="D288" s="68"/>
      <c r="AI288" s="57"/>
    </row>
    <row r="289" spans="1:35" ht="16.5" customHeight="1">
      <c r="A289" s="62"/>
      <c r="C289" s="67"/>
      <c r="D289" s="68"/>
      <c r="AI289" s="57"/>
    </row>
    <row r="290" spans="1:35" ht="16.5" customHeight="1">
      <c r="A290" s="62"/>
      <c r="C290" s="67"/>
      <c r="D290" s="68"/>
      <c r="AI290" s="57"/>
    </row>
    <row r="291" spans="1:35" ht="16.5" customHeight="1">
      <c r="A291" s="62"/>
      <c r="C291" s="67"/>
      <c r="D291" s="68"/>
      <c r="AI291" s="57"/>
    </row>
    <row r="292" spans="1:35" ht="16.5" customHeight="1">
      <c r="A292" s="62"/>
      <c r="C292" s="67"/>
      <c r="D292" s="68"/>
      <c r="AI292" s="57"/>
    </row>
    <row r="293" spans="1:35" ht="16.5" customHeight="1">
      <c r="A293" s="62"/>
      <c r="C293" s="67"/>
      <c r="D293" s="68"/>
      <c r="AI293" s="57"/>
    </row>
    <row r="294" spans="1:35" ht="16.5" customHeight="1">
      <c r="A294" s="62"/>
      <c r="C294" s="67"/>
      <c r="D294" s="68"/>
      <c r="AI294" s="57"/>
    </row>
    <row r="295" spans="1:35" ht="16.5" customHeight="1">
      <c r="A295" s="62"/>
      <c r="C295" s="67"/>
      <c r="D295" s="68"/>
      <c r="AI295" s="57"/>
    </row>
    <row r="296" spans="1:35" ht="16.5" customHeight="1">
      <c r="A296" s="62"/>
      <c r="C296" s="67"/>
      <c r="D296" s="68"/>
      <c r="AI296" s="57"/>
    </row>
    <row r="297" spans="1:35" ht="16.5" customHeight="1">
      <c r="A297" s="62"/>
      <c r="C297" s="67"/>
      <c r="D297" s="68"/>
      <c r="AI297" s="57"/>
    </row>
    <row r="298" spans="1:35" ht="16.5" customHeight="1">
      <c r="A298" s="62"/>
      <c r="C298" s="67"/>
      <c r="D298" s="68"/>
      <c r="AI298" s="57"/>
    </row>
    <row r="299" spans="1:35" ht="16.5" customHeight="1">
      <c r="A299" s="62"/>
      <c r="C299" s="67"/>
      <c r="D299" s="68"/>
      <c r="AI299" s="57"/>
    </row>
    <row r="300" spans="1:35" ht="16.5" customHeight="1">
      <c r="A300" s="62"/>
      <c r="C300" s="67"/>
      <c r="D300" s="68"/>
      <c r="AI300" s="57"/>
    </row>
    <row r="301" spans="1:35" ht="16.5" customHeight="1">
      <c r="A301" s="62"/>
      <c r="C301" s="67"/>
      <c r="D301" s="68"/>
      <c r="AI301" s="57"/>
    </row>
    <row r="302" spans="1:35" ht="16.5" customHeight="1">
      <c r="A302" s="62"/>
      <c r="C302" s="67"/>
      <c r="D302" s="68"/>
      <c r="AI302" s="57"/>
    </row>
    <row r="303" spans="1:35" ht="16.5" customHeight="1">
      <c r="A303" s="62"/>
      <c r="C303" s="67"/>
      <c r="D303" s="68"/>
      <c r="AI303" s="57"/>
    </row>
    <row r="304" spans="1:35" ht="16.5" customHeight="1">
      <c r="A304" s="62"/>
      <c r="C304" s="67"/>
      <c r="D304" s="68"/>
      <c r="AI304" s="57"/>
    </row>
    <row r="305" spans="1:35" ht="16.5" customHeight="1">
      <c r="A305" s="62"/>
      <c r="C305" s="67"/>
      <c r="D305" s="68"/>
      <c r="AI305" s="57"/>
    </row>
    <row r="306" spans="1:35" ht="16.5" customHeight="1">
      <c r="A306" s="62"/>
      <c r="C306" s="67" t="s">
        <v>47</v>
      </c>
      <c r="D306" s="68"/>
      <c r="AI306" s="57"/>
    </row>
    <row r="307" spans="1:35" ht="16.5" customHeight="1">
      <c r="A307" s="62"/>
      <c r="C307" s="67"/>
      <c r="D307" s="68"/>
      <c r="AI307" s="57"/>
    </row>
    <row r="308" spans="1:35" ht="16.5" customHeight="1">
      <c r="A308" s="62"/>
      <c r="D308" s="68"/>
      <c r="AI308" s="57"/>
    </row>
    <row r="309" spans="1:35" ht="16.5" customHeight="1">
      <c r="A309" s="62"/>
      <c r="C309" s="48" t="s">
        <v>50</v>
      </c>
      <c r="D309" s="67" t="s">
        <v>48</v>
      </c>
      <c r="AI309" s="57"/>
    </row>
    <row r="310" spans="1:35" ht="16.5" customHeight="1">
      <c r="A310" s="62"/>
      <c r="D310" s="67" t="s">
        <v>49</v>
      </c>
      <c r="AI310" s="57"/>
    </row>
    <row r="311" spans="1:35">
      <c r="A311" s="62"/>
      <c r="AI311" s="57"/>
    </row>
    <row r="312" spans="1:35">
      <c r="A312" s="62"/>
      <c r="AI312" s="57"/>
    </row>
    <row r="313" spans="1:35">
      <c r="A313" s="62"/>
      <c r="AI313" s="57"/>
    </row>
    <row r="314" spans="1:35">
      <c r="A314" s="62"/>
      <c r="AI314" s="57"/>
    </row>
    <row r="315" spans="1:35">
      <c r="A315" s="62"/>
      <c r="AI315" s="57"/>
    </row>
    <row r="316" spans="1:35">
      <c r="A316" s="62"/>
      <c r="AI316" s="57"/>
    </row>
    <row r="317" spans="1:35">
      <c r="A317" s="62"/>
      <c r="AI317" s="57"/>
    </row>
    <row r="318" spans="1:35">
      <c r="A318" s="62"/>
      <c r="AI318" s="57"/>
    </row>
    <row r="319" spans="1:35" ht="16.5" customHeight="1">
      <c r="A319" s="62"/>
      <c r="C319" s="67" t="s">
        <v>93</v>
      </c>
      <c r="D319" s="68" t="s">
        <v>69</v>
      </c>
      <c r="AI319" s="57"/>
    </row>
    <row r="320" spans="1:35" ht="18.75">
      <c r="A320" s="62"/>
      <c r="D320" s="68" t="s">
        <v>70</v>
      </c>
      <c r="AI320" s="57"/>
    </row>
    <row r="321" spans="1:35">
      <c r="A321" s="62"/>
      <c r="AI321" s="57"/>
    </row>
    <row r="322" spans="1:35">
      <c r="A322" s="62"/>
      <c r="AI322" s="57"/>
    </row>
    <row r="323" spans="1:35">
      <c r="A323" s="62"/>
      <c r="AI323" s="57"/>
    </row>
    <row r="324" spans="1:35">
      <c r="A324" s="62"/>
      <c r="AI324" s="57"/>
    </row>
    <row r="325" spans="1:35">
      <c r="A325" s="62"/>
      <c r="AI325" s="57"/>
    </row>
    <row r="326" spans="1:35">
      <c r="A326" s="62"/>
      <c r="AI326" s="57"/>
    </row>
    <row r="327" spans="1:35">
      <c r="A327" s="62"/>
      <c r="AI327" s="57"/>
    </row>
    <row r="328" spans="1:35">
      <c r="A328" s="62"/>
      <c r="AI328" s="57"/>
    </row>
    <row r="329" spans="1:35">
      <c r="A329" s="62"/>
      <c r="AI329" s="57"/>
    </row>
    <row r="330" spans="1:35">
      <c r="A330" s="62"/>
      <c r="AI330" s="57"/>
    </row>
    <row r="331" spans="1:35">
      <c r="A331" s="62"/>
      <c r="AI331" s="57"/>
    </row>
    <row r="332" spans="1:35">
      <c r="A332" s="62"/>
      <c r="AI332" s="57"/>
    </row>
    <row r="333" spans="1:35">
      <c r="A333" s="62"/>
      <c r="AI333" s="57"/>
    </row>
    <row r="334" spans="1:35">
      <c r="A334" s="62"/>
      <c r="AI334" s="57"/>
    </row>
    <row r="335" spans="1:35">
      <c r="A335" s="62"/>
      <c r="AI335" s="57"/>
    </row>
    <row r="336" spans="1:35">
      <c r="A336" s="62"/>
      <c r="AI336" s="57"/>
    </row>
    <row r="337" spans="1:35">
      <c r="A337" s="62"/>
      <c r="AI337" s="57"/>
    </row>
    <row r="338" spans="1:35" ht="18.75">
      <c r="A338" s="62"/>
      <c r="C338" s="67"/>
      <c r="AI338" s="57"/>
    </row>
    <row r="339" spans="1:35">
      <c r="A339" s="62"/>
      <c r="AI339" s="57"/>
    </row>
    <row r="340" spans="1:35">
      <c r="A340" s="62"/>
      <c r="AI340" s="57"/>
    </row>
    <row r="341" spans="1:35">
      <c r="A341" s="62"/>
      <c r="AI341" s="57"/>
    </row>
    <row r="342" spans="1:35">
      <c r="A342" s="62"/>
      <c r="AI342" s="57"/>
    </row>
    <row r="343" spans="1:35">
      <c r="A343" s="62"/>
      <c r="AI343" s="57"/>
    </row>
    <row r="344" spans="1:35">
      <c r="A344" s="62"/>
      <c r="AI344" s="57"/>
    </row>
    <row r="345" spans="1:35">
      <c r="A345" s="62"/>
      <c r="AI345" s="57"/>
    </row>
    <row r="346" spans="1:35">
      <c r="A346" s="62"/>
      <c r="AI346" s="57"/>
    </row>
    <row r="347" spans="1:35">
      <c r="A347" s="62"/>
      <c r="AI347" s="57"/>
    </row>
    <row r="348" spans="1:35">
      <c r="A348" s="62"/>
      <c r="AI348" s="57"/>
    </row>
    <row r="349" spans="1:35">
      <c r="A349" s="62"/>
      <c r="AI349" s="57"/>
    </row>
    <row r="350" spans="1:35">
      <c r="A350" s="62"/>
      <c r="AI350" s="57"/>
    </row>
    <row r="351" spans="1:35">
      <c r="A351" s="62"/>
      <c r="AI351" s="57"/>
    </row>
    <row r="352" spans="1:35">
      <c r="A352" s="62"/>
      <c r="AI352" s="57"/>
    </row>
    <row r="353" spans="1:35">
      <c r="A353" s="62"/>
      <c r="AI353" s="57"/>
    </row>
    <row r="354" spans="1:35">
      <c r="A354" s="62"/>
      <c r="AI354" s="57"/>
    </row>
    <row r="355" spans="1:35">
      <c r="A355" s="62"/>
      <c r="AI355" s="57"/>
    </row>
    <row r="356" spans="1:35">
      <c r="A356" s="62"/>
      <c r="AI356" s="57"/>
    </row>
    <row r="357" spans="1:35">
      <c r="A357" s="62"/>
      <c r="AI357" s="57"/>
    </row>
    <row r="358" spans="1:35">
      <c r="A358" s="62"/>
      <c r="AI358" s="57"/>
    </row>
    <row r="359" spans="1:35">
      <c r="A359" s="62"/>
      <c r="AI359" s="57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527A-65DD-45A1-9464-AC972079198B}">
  <dimension ref="A1:AI184"/>
  <sheetViews>
    <sheetView showGridLines="0" view="pageBreakPreview" topLeftCell="A36" zoomScale="130" zoomScaleNormal="130" zoomScaleSheetLayoutView="130" workbookViewId="0">
      <selection activeCell="C69" sqref="C69"/>
    </sheetView>
  </sheetViews>
  <sheetFormatPr defaultColWidth="2.625" defaultRowHeight="16.5"/>
  <cols>
    <col min="1" max="1" width="2.875" style="48" bestFit="1" customWidth="1"/>
    <col min="2" max="2" width="2.625" style="48"/>
    <col min="3" max="3" width="2.875" style="48" bestFit="1" customWidth="1"/>
    <col min="4" max="29" width="2.625" style="48"/>
    <col min="30" max="30" width="2.625" style="48" customWidth="1"/>
    <col min="31" max="16384" width="2.625" style="48"/>
  </cols>
  <sheetData>
    <row r="1" spans="1:35" ht="18.75" customHeight="1">
      <c r="A1" s="74" t="s">
        <v>145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8"/>
      <c r="AF1" s="58"/>
      <c r="AG1" s="58"/>
      <c r="AH1" s="69"/>
      <c r="AI1" s="60"/>
    </row>
    <row r="2" spans="1:35" s="76" customFormat="1" ht="16.5" customHeight="1">
      <c r="A2" s="81"/>
      <c r="AI2" s="80"/>
    </row>
    <row r="3" spans="1:35" s="76" customFormat="1" ht="16.5" customHeight="1">
      <c r="A3" s="81"/>
      <c r="AI3" s="80"/>
    </row>
    <row r="4" spans="1:35" s="76" customFormat="1">
      <c r="A4" s="81"/>
      <c r="B4" s="84" t="s">
        <v>146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I4" s="80"/>
    </row>
    <row r="5" spans="1:35" s="76" customFormat="1" ht="16.5" customHeight="1">
      <c r="A5" s="81"/>
      <c r="C5" s="91"/>
      <c r="D5" s="92"/>
      <c r="AI5" s="80"/>
    </row>
    <row r="6" spans="1:35" s="76" customFormat="1" ht="16.5" customHeight="1">
      <c r="A6" s="81"/>
      <c r="C6" s="91"/>
      <c r="D6" s="92"/>
      <c r="AI6" s="80"/>
    </row>
    <row r="7" spans="1:35" s="76" customFormat="1" ht="16.5" customHeight="1">
      <c r="A7" s="81"/>
      <c r="C7" s="91" t="s">
        <v>30</v>
      </c>
      <c r="D7" s="92" t="s">
        <v>147</v>
      </c>
      <c r="AI7" s="80"/>
    </row>
    <row r="8" spans="1:35" s="76" customFormat="1" ht="16.5" customHeight="1">
      <c r="A8" s="81"/>
      <c r="C8" s="91"/>
      <c r="D8" s="92"/>
      <c r="AI8" s="80"/>
    </row>
    <row r="9" spans="1:35" s="76" customFormat="1" ht="16.5" customHeight="1">
      <c r="A9" s="81"/>
      <c r="C9" s="91"/>
      <c r="D9" s="92"/>
      <c r="AI9" s="80"/>
    </row>
    <row r="10" spans="1:35" s="76" customFormat="1" ht="16.5" customHeight="1">
      <c r="A10" s="81"/>
      <c r="C10" s="91"/>
      <c r="D10" s="92"/>
      <c r="AI10" s="80"/>
    </row>
    <row r="11" spans="1:35" s="76" customFormat="1" ht="16.5" customHeight="1">
      <c r="A11" s="81"/>
      <c r="C11" s="91"/>
      <c r="D11" s="92"/>
      <c r="AI11" s="80"/>
    </row>
    <row r="12" spans="1:35" s="76" customFormat="1" ht="16.5" customHeight="1">
      <c r="A12" s="81"/>
      <c r="C12" s="91"/>
      <c r="D12" s="92"/>
      <c r="AI12" s="80"/>
    </row>
    <row r="13" spans="1:35" s="76" customFormat="1" ht="16.5" customHeight="1">
      <c r="A13" s="81"/>
      <c r="C13" s="91"/>
      <c r="D13" s="92"/>
      <c r="AI13" s="80"/>
    </row>
    <row r="14" spans="1:35" s="76" customFormat="1" ht="16.5" customHeight="1">
      <c r="A14" s="81"/>
      <c r="C14" s="91"/>
      <c r="D14" s="92"/>
      <c r="AI14" s="80"/>
    </row>
    <row r="15" spans="1:35" s="76" customFormat="1" ht="16.5" customHeight="1">
      <c r="A15" s="81"/>
      <c r="C15" s="91"/>
      <c r="D15" s="92"/>
      <c r="AI15" s="80"/>
    </row>
    <row r="16" spans="1:35" s="76" customFormat="1" ht="16.5" customHeight="1">
      <c r="A16" s="81"/>
      <c r="C16" s="91"/>
      <c r="D16" s="92"/>
      <c r="AI16" s="80"/>
    </row>
    <row r="17" spans="1:35" s="76" customFormat="1" ht="16.5" customHeight="1">
      <c r="A17" s="81"/>
      <c r="C17" s="91"/>
      <c r="D17" s="92"/>
      <c r="AI17" s="80"/>
    </row>
    <row r="18" spans="1:35" s="76" customFormat="1" ht="16.5" customHeight="1">
      <c r="A18" s="81"/>
      <c r="C18" s="91"/>
      <c r="D18" s="92"/>
      <c r="AI18" s="80"/>
    </row>
    <row r="19" spans="1:35" s="76" customFormat="1" ht="16.5" customHeight="1">
      <c r="A19" s="81"/>
      <c r="C19" s="91"/>
      <c r="D19" s="92"/>
      <c r="AI19" s="80"/>
    </row>
    <row r="20" spans="1:35" s="76" customFormat="1" ht="16.5" customHeight="1">
      <c r="A20" s="81"/>
      <c r="C20" s="91"/>
      <c r="D20" s="92"/>
      <c r="AI20" s="80"/>
    </row>
    <row r="21" spans="1:35" s="76" customFormat="1" ht="16.5" customHeight="1">
      <c r="A21" s="81"/>
      <c r="C21" s="91"/>
      <c r="D21" s="92"/>
      <c r="AI21" s="80"/>
    </row>
    <row r="22" spans="1:35" s="76" customFormat="1" ht="16.5" customHeight="1">
      <c r="A22" s="81"/>
      <c r="C22" s="91"/>
      <c r="D22" s="92"/>
      <c r="AI22" s="80"/>
    </row>
    <row r="23" spans="1:35" s="76" customFormat="1" ht="16.5" customHeight="1">
      <c r="A23" s="81"/>
      <c r="C23" s="91"/>
      <c r="D23" s="92"/>
      <c r="AI23" s="80"/>
    </row>
    <row r="24" spans="1:35" s="76" customFormat="1" ht="16.5" customHeight="1">
      <c r="A24" s="81"/>
      <c r="C24" s="91"/>
      <c r="D24" s="92"/>
      <c r="AI24" s="80"/>
    </row>
    <row r="25" spans="1:35" s="76" customFormat="1" ht="16.5" customHeight="1">
      <c r="A25" s="81"/>
      <c r="C25" s="91"/>
      <c r="D25" s="92"/>
      <c r="AI25" s="80"/>
    </row>
    <row r="26" spans="1:35" s="76" customFormat="1" ht="16.5" customHeight="1">
      <c r="A26" s="81"/>
      <c r="C26" s="91"/>
      <c r="D26" s="92"/>
      <c r="AI26" s="80"/>
    </row>
    <row r="27" spans="1:35" s="76" customFormat="1" ht="16.5" customHeight="1">
      <c r="A27" s="81"/>
      <c r="C27" s="91"/>
      <c r="D27" s="92"/>
      <c r="AI27" s="80"/>
    </row>
    <row r="28" spans="1:35" s="76" customFormat="1" ht="16.5" customHeight="1">
      <c r="A28" s="81"/>
      <c r="C28" s="91"/>
      <c r="D28" s="92"/>
      <c r="AI28" s="80"/>
    </row>
    <row r="29" spans="1:35" s="76" customFormat="1" ht="16.5" customHeight="1">
      <c r="A29" s="81"/>
      <c r="C29" s="91" t="s">
        <v>31</v>
      </c>
      <c r="D29" s="92" t="s">
        <v>148</v>
      </c>
      <c r="AI29" s="80"/>
    </row>
    <row r="30" spans="1:35" s="76" customFormat="1" ht="16.5" customHeight="1">
      <c r="A30" s="81"/>
      <c r="C30" s="91"/>
      <c r="D30" s="92"/>
      <c r="AI30" s="80"/>
    </row>
    <row r="31" spans="1:35" s="76" customFormat="1" ht="16.5" customHeight="1">
      <c r="A31" s="81"/>
      <c r="C31" s="91"/>
      <c r="D31" s="92"/>
      <c r="AI31" s="80"/>
    </row>
    <row r="32" spans="1:35" s="76" customFormat="1" ht="16.5" customHeight="1">
      <c r="A32" s="81"/>
      <c r="C32" s="91"/>
      <c r="D32" s="92"/>
      <c r="AI32" s="80"/>
    </row>
    <row r="33" spans="1:35" s="76" customFormat="1" ht="16.5" customHeight="1">
      <c r="A33" s="81"/>
      <c r="C33" s="91"/>
      <c r="D33" s="92"/>
      <c r="AI33" s="80"/>
    </row>
    <row r="34" spans="1:35" s="76" customFormat="1" ht="16.5" customHeight="1">
      <c r="A34" s="81"/>
      <c r="C34" s="91"/>
      <c r="D34" s="92"/>
      <c r="AI34" s="80"/>
    </row>
    <row r="35" spans="1:35" s="76" customFormat="1" ht="16.5" customHeight="1">
      <c r="A35" s="81"/>
      <c r="C35" s="91"/>
      <c r="D35" s="92"/>
      <c r="AI35" s="80"/>
    </row>
    <row r="36" spans="1:35" s="76" customFormat="1" ht="16.5" customHeight="1">
      <c r="A36" s="81"/>
      <c r="C36" s="91"/>
      <c r="D36" s="92"/>
      <c r="AI36" s="80"/>
    </row>
    <row r="37" spans="1:35" s="76" customFormat="1" ht="16.5" customHeight="1">
      <c r="A37" s="81"/>
      <c r="C37" s="91"/>
      <c r="D37" s="92"/>
      <c r="AI37" s="80"/>
    </row>
    <row r="38" spans="1:35" s="76" customFormat="1" ht="16.5" customHeight="1">
      <c r="A38" s="81"/>
      <c r="C38" s="91"/>
      <c r="D38" s="92"/>
      <c r="AI38" s="80"/>
    </row>
    <row r="39" spans="1:35" s="76" customFormat="1" ht="16.5" customHeight="1">
      <c r="A39" s="81"/>
      <c r="C39" s="91"/>
      <c r="D39" s="92"/>
      <c r="AI39" s="80"/>
    </row>
    <row r="40" spans="1:35" s="76" customFormat="1" ht="16.5" customHeight="1">
      <c r="A40" s="81"/>
      <c r="C40" s="91"/>
      <c r="D40" s="92"/>
      <c r="AI40" s="80"/>
    </row>
    <row r="41" spans="1:35" s="76" customFormat="1" ht="16.5" customHeight="1">
      <c r="A41" s="81"/>
      <c r="C41" s="91"/>
      <c r="D41" s="92"/>
      <c r="AI41" s="80"/>
    </row>
    <row r="42" spans="1:35" s="76" customFormat="1" ht="16.5" customHeight="1">
      <c r="A42" s="81"/>
      <c r="C42" s="91"/>
      <c r="D42" s="92"/>
      <c r="AI42" s="80"/>
    </row>
    <row r="43" spans="1:35" s="76" customFormat="1" ht="16.5" customHeight="1">
      <c r="A43" s="81"/>
      <c r="C43" s="91"/>
      <c r="D43" s="92"/>
      <c r="AI43" s="80"/>
    </row>
    <row r="44" spans="1:35" s="76" customFormat="1" ht="16.5" customHeight="1">
      <c r="A44" s="81"/>
      <c r="C44" s="91"/>
      <c r="D44" s="92"/>
      <c r="AI44" s="80"/>
    </row>
    <row r="45" spans="1:35" s="76" customFormat="1" ht="16.5" customHeight="1">
      <c r="A45" s="81"/>
      <c r="C45" s="91"/>
      <c r="D45" s="92"/>
      <c r="AI45" s="80"/>
    </row>
    <row r="46" spans="1:35" s="76" customFormat="1" ht="16.5" customHeight="1">
      <c r="A46" s="81"/>
      <c r="C46" s="91"/>
      <c r="D46" s="92"/>
      <c r="AI46" s="80"/>
    </row>
    <row r="47" spans="1:35" s="76" customFormat="1" ht="16.5" customHeight="1">
      <c r="A47" s="81"/>
      <c r="C47" s="91"/>
      <c r="D47" s="92"/>
      <c r="AI47" s="80"/>
    </row>
    <row r="48" spans="1:35" s="76" customFormat="1" ht="16.5" customHeight="1">
      <c r="A48" s="81"/>
      <c r="C48" s="91"/>
      <c r="D48" s="92"/>
      <c r="AI48" s="80"/>
    </row>
    <row r="49" spans="1:35" s="76" customFormat="1" ht="16.5" customHeight="1">
      <c r="A49" s="81"/>
      <c r="C49" s="91"/>
      <c r="D49" s="92"/>
      <c r="AI49" s="80"/>
    </row>
    <row r="50" spans="1:35" s="76" customFormat="1" ht="16.5" customHeight="1">
      <c r="A50" s="81"/>
      <c r="C50" s="91"/>
      <c r="D50" s="92"/>
      <c r="AI50" s="80"/>
    </row>
    <row r="51" spans="1:35" s="76" customFormat="1" ht="16.5" customHeight="1">
      <c r="A51" s="81"/>
      <c r="C51" s="91"/>
      <c r="D51" s="92"/>
      <c r="AI51" s="80"/>
    </row>
    <row r="52" spans="1:35" s="76" customFormat="1" ht="16.5" customHeight="1">
      <c r="A52" s="81"/>
      <c r="C52" s="91"/>
      <c r="D52" s="92"/>
      <c r="AI52" s="80"/>
    </row>
    <row r="53" spans="1:35" s="76" customFormat="1" ht="16.5" customHeight="1">
      <c r="A53" s="81"/>
      <c r="C53" s="91"/>
      <c r="D53" s="92"/>
      <c r="AI53" s="80"/>
    </row>
    <row r="54" spans="1:35" s="76" customFormat="1" ht="16.5" customHeight="1">
      <c r="A54" s="81"/>
      <c r="C54" s="91" t="s">
        <v>40</v>
      </c>
      <c r="D54" s="92" t="s">
        <v>149</v>
      </c>
      <c r="AI54" s="80"/>
    </row>
    <row r="55" spans="1:35" s="76" customFormat="1" ht="16.5" customHeight="1">
      <c r="A55" s="81"/>
      <c r="C55" s="91"/>
      <c r="D55" s="92"/>
      <c r="AI55" s="80"/>
    </row>
    <row r="56" spans="1:35" s="76" customFormat="1" ht="16.5" customHeight="1">
      <c r="A56" s="81"/>
      <c r="C56" s="91"/>
      <c r="D56" s="92"/>
      <c r="AI56" s="80"/>
    </row>
    <row r="57" spans="1:35" s="76" customFormat="1" ht="16.5" customHeight="1">
      <c r="A57" s="81"/>
      <c r="C57" s="91"/>
      <c r="D57" s="92"/>
      <c r="AI57" s="80"/>
    </row>
    <row r="58" spans="1:35" s="76" customFormat="1" ht="16.5" customHeight="1">
      <c r="A58" s="81"/>
      <c r="C58" s="91"/>
      <c r="D58" s="92"/>
      <c r="AI58" s="80"/>
    </row>
    <row r="59" spans="1:35" s="76" customFormat="1" ht="16.5" customHeight="1">
      <c r="A59" s="81"/>
      <c r="C59" s="91"/>
      <c r="D59" s="92"/>
      <c r="AI59" s="80"/>
    </row>
    <row r="60" spans="1:35" s="76" customFormat="1" ht="16.5" customHeight="1">
      <c r="A60" s="81"/>
      <c r="C60" s="91"/>
      <c r="D60" s="92"/>
      <c r="AI60" s="80"/>
    </row>
    <row r="61" spans="1:35" s="76" customFormat="1" ht="16.5" customHeight="1">
      <c r="A61" s="81"/>
      <c r="C61" s="91"/>
      <c r="D61" s="92"/>
      <c r="AI61" s="80"/>
    </row>
    <row r="62" spans="1:35" s="76" customFormat="1" ht="16.5" customHeight="1">
      <c r="A62" s="81"/>
      <c r="C62" s="91"/>
      <c r="D62" s="92"/>
      <c r="AI62" s="80"/>
    </row>
    <row r="63" spans="1:35" s="76" customFormat="1" ht="16.5" customHeight="1">
      <c r="A63" s="81"/>
      <c r="C63" s="91"/>
      <c r="D63" s="92"/>
      <c r="AI63" s="80"/>
    </row>
    <row r="64" spans="1:35" s="76" customFormat="1" ht="16.5" customHeight="1">
      <c r="A64" s="81"/>
      <c r="C64" s="91"/>
      <c r="D64" s="92"/>
      <c r="AI64" s="80"/>
    </row>
    <row r="65" spans="1:35" s="76" customFormat="1" ht="16.5" customHeight="1">
      <c r="A65" s="81"/>
      <c r="C65" s="91"/>
      <c r="D65" s="92"/>
      <c r="AI65" s="80"/>
    </row>
    <row r="66" spans="1:35" s="76" customFormat="1" ht="16.5" customHeight="1">
      <c r="A66" s="81"/>
      <c r="C66" s="91"/>
      <c r="D66" s="92"/>
      <c r="AI66" s="80"/>
    </row>
    <row r="67" spans="1:35" s="76" customFormat="1" ht="16.5" customHeight="1">
      <c r="A67" s="81"/>
      <c r="C67" s="91"/>
      <c r="D67" s="92"/>
      <c r="AI67" s="80"/>
    </row>
    <row r="68" spans="1:35" s="76" customFormat="1" ht="16.5" customHeight="1">
      <c r="A68" s="81"/>
      <c r="C68" s="91"/>
      <c r="D68" s="92"/>
      <c r="AI68" s="80"/>
    </row>
    <row r="69" spans="1:35" s="76" customFormat="1" ht="16.5" customHeight="1">
      <c r="A69" s="81"/>
      <c r="C69" s="91" t="s">
        <v>43</v>
      </c>
      <c r="D69" s="92" t="s">
        <v>150</v>
      </c>
      <c r="AI69" s="80"/>
    </row>
    <row r="70" spans="1:35" s="76" customFormat="1" ht="16.5" customHeight="1">
      <c r="A70" s="81"/>
      <c r="C70" s="91"/>
      <c r="D70" s="92"/>
      <c r="AI70" s="80"/>
    </row>
    <row r="71" spans="1:35" s="76" customFormat="1" ht="16.5" customHeight="1">
      <c r="A71" s="81"/>
      <c r="C71" s="91"/>
      <c r="D71" s="92"/>
      <c r="AI71" s="80"/>
    </row>
    <row r="72" spans="1:35" s="76" customFormat="1" ht="16.5" customHeight="1">
      <c r="A72" s="81"/>
      <c r="C72" s="91"/>
      <c r="D72" s="92"/>
      <c r="AI72" s="80"/>
    </row>
    <row r="73" spans="1:35" s="76" customFormat="1" ht="16.5" customHeight="1">
      <c r="A73" s="81"/>
      <c r="C73" s="91"/>
      <c r="D73" s="92"/>
      <c r="AI73" s="80"/>
    </row>
    <row r="74" spans="1:35" s="76" customFormat="1" ht="16.5" customHeight="1">
      <c r="A74" s="81"/>
      <c r="C74" s="91"/>
      <c r="D74" s="92"/>
      <c r="AI74" s="80"/>
    </row>
    <row r="75" spans="1:35" s="76" customFormat="1" ht="16.5" customHeight="1">
      <c r="A75" s="81"/>
      <c r="C75" s="91"/>
      <c r="D75" s="92"/>
      <c r="AI75" s="80"/>
    </row>
    <row r="76" spans="1:35" s="76" customFormat="1" ht="16.5" customHeight="1">
      <c r="A76" s="81"/>
      <c r="C76" s="91"/>
      <c r="D76" s="92"/>
      <c r="AI76" s="80"/>
    </row>
    <row r="77" spans="1:35" s="76" customFormat="1" ht="16.5" customHeight="1">
      <c r="A77" s="81"/>
      <c r="C77" s="91"/>
      <c r="D77" s="92"/>
      <c r="AI77" s="80"/>
    </row>
    <row r="78" spans="1:35" s="76" customFormat="1" ht="16.5" customHeight="1">
      <c r="A78" s="81"/>
      <c r="C78" s="91"/>
      <c r="D78" s="92"/>
      <c r="AI78" s="80"/>
    </row>
    <row r="79" spans="1:35" s="76" customFormat="1" ht="16.5" customHeight="1">
      <c r="A79" s="81"/>
      <c r="C79" s="91"/>
      <c r="D79" s="92"/>
      <c r="AI79" s="80"/>
    </row>
    <row r="80" spans="1:35" s="76" customFormat="1" ht="16.5" customHeight="1">
      <c r="A80" s="81"/>
      <c r="C80" s="91"/>
      <c r="D80" s="92"/>
      <c r="AI80" s="80"/>
    </row>
    <row r="81" spans="1:35" s="76" customFormat="1" ht="16.5" customHeight="1">
      <c r="A81" s="81"/>
      <c r="C81" s="91"/>
      <c r="D81" s="92"/>
      <c r="AI81" s="80"/>
    </row>
    <row r="82" spans="1:35" s="76" customFormat="1" ht="16.5" customHeight="1">
      <c r="A82" s="81"/>
      <c r="C82" s="91"/>
      <c r="D82" s="92"/>
      <c r="AI82" s="80"/>
    </row>
    <row r="83" spans="1:35" s="76" customFormat="1" ht="16.5" customHeight="1">
      <c r="A83" s="81"/>
      <c r="C83" s="91"/>
      <c r="D83" s="92"/>
      <c r="AI83" s="80"/>
    </row>
    <row r="84" spans="1:35" s="76" customFormat="1" ht="16.5" customHeight="1">
      <c r="A84" s="81"/>
      <c r="C84" s="91"/>
      <c r="D84" s="92"/>
      <c r="AI84" s="80"/>
    </row>
    <row r="85" spans="1:35" s="76" customFormat="1" ht="16.5" customHeight="1">
      <c r="A85" s="81"/>
      <c r="C85" s="91"/>
      <c r="D85" s="92"/>
      <c r="AI85" s="80"/>
    </row>
    <row r="86" spans="1:35" s="76" customFormat="1" ht="16.5" customHeight="1">
      <c r="A86" s="81"/>
      <c r="C86" s="92" t="s">
        <v>151</v>
      </c>
      <c r="AI86" s="80"/>
    </row>
    <row r="87" spans="1:35" s="76" customFormat="1" ht="16.5" customHeight="1">
      <c r="A87" s="81"/>
      <c r="C87" s="91"/>
      <c r="D87" s="92"/>
      <c r="AI87" s="80"/>
    </row>
    <row r="88" spans="1:35" s="76" customFormat="1" ht="16.5" customHeight="1">
      <c r="A88" s="81"/>
      <c r="C88" s="91"/>
      <c r="D88" s="92"/>
      <c r="AI88" s="80"/>
    </row>
    <row r="89" spans="1:35" s="76" customFormat="1" ht="16.5" customHeight="1">
      <c r="A89" s="81"/>
      <c r="C89" s="91"/>
      <c r="D89" s="92"/>
      <c r="AI89" s="80"/>
    </row>
    <row r="90" spans="1:35" s="76" customFormat="1" ht="16.5" customHeight="1">
      <c r="A90" s="81"/>
      <c r="C90" s="91"/>
      <c r="D90" s="92"/>
      <c r="AI90" s="80"/>
    </row>
    <row r="91" spans="1:35" s="76" customFormat="1" ht="16.5" customHeight="1">
      <c r="A91" s="81"/>
      <c r="C91" s="91"/>
      <c r="D91" s="92"/>
      <c r="AI91" s="80"/>
    </row>
    <row r="92" spans="1:35" s="76" customFormat="1" ht="16.5" customHeight="1">
      <c r="A92" s="81"/>
      <c r="C92" s="91"/>
      <c r="D92" s="92"/>
      <c r="AI92" s="80"/>
    </row>
    <row r="93" spans="1:35" s="76" customFormat="1" ht="16.5" customHeight="1">
      <c r="A93" s="81"/>
      <c r="C93" s="91"/>
      <c r="D93" s="92"/>
      <c r="AI93" s="80"/>
    </row>
    <row r="94" spans="1:35" s="76" customFormat="1" ht="16.5" customHeight="1">
      <c r="A94" s="81"/>
      <c r="C94" s="91"/>
      <c r="D94" s="92"/>
      <c r="AI94" s="80"/>
    </row>
    <row r="95" spans="1:35" s="76" customFormat="1" ht="16.5" customHeight="1">
      <c r="A95" s="81"/>
      <c r="C95" s="91"/>
      <c r="D95" s="92"/>
      <c r="AI95" s="80"/>
    </row>
    <row r="96" spans="1:35" s="76" customFormat="1" ht="16.5" customHeight="1">
      <c r="A96" s="81"/>
      <c r="C96" s="91"/>
      <c r="D96" s="92"/>
      <c r="AI96" s="80"/>
    </row>
    <row r="97" spans="1:35" s="76" customFormat="1" ht="16.5" customHeight="1">
      <c r="A97" s="81"/>
      <c r="C97" s="91"/>
      <c r="D97" s="92"/>
      <c r="AI97" s="80"/>
    </row>
    <row r="98" spans="1:35" s="76" customFormat="1" ht="16.5" customHeight="1">
      <c r="A98" s="81"/>
      <c r="C98" s="91"/>
      <c r="D98" s="92"/>
      <c r="AI98" s="80"/>
    </row>
    <row r="99" spans="1:35" s="76" customFormat="1" ht="16.5" customHeight="1">
      <c r="A99" s="81"/>
      <c r="C99" s="91"/>
      <c r="D99" s="92"/>
      <c r="AI99" s="80"/>
    </row>
    <row r="100" spans="1:35" s="76" customFormat="1" ht="16.5" customHeight="1">
      <c r="A100" s="81"/>
      <c r="C100" s="91"/>
      <c r="D100" s="92"/>
      <c r="AI100" s="80"/>
    </row>
    <row r="101" spans="1:35" s="76" customFormat="1" ht="16.5" customHeight="1">
      <c r="A101" s="81"/>
      <c r="C101" s="91"/>
      <c r="D101" s="92"/>
      <c r="AI101" s="80"/>
    </row>
    <row r="102" spans="1:35" s="76" customFormat="1" ht="16.5" customHeight="1">
      <c r="A102" s="81"/>
      <c r="C102" s="91"/>
      <c r="D102" s="92"/>
      <c r="AI102" s="80"/>
    </row>
    <row r="103" spans="1:35" s="76" customFormat="1" ht="16.5" customHeight="1">
      <c r="A103" s="81"/>
      <c r="C103" s="91"/>
      <c r="D103" s="92"/>
      <c r="AI103" s="80"/>
    </row>
    <row r="104" spans="1:35" s="76" customFormat="1" ht="16.5" customHeight="1">
      <c r="A104" s="81"/>
      <c r="C104" s="91"/>
      <c r="D104" s="92"/>
      <c r="AI104" s="80"/>
    </row>
    <row r="105" spans="1:35" s="76" customFormat="1" ht="16.5" customHeight="1">
      <c r="A105" s="81"/>
      <c r="C105" s="91"/>
      <c r="D105" s="92"/>
      <c r="AI105" s="80"/>
    </row>
    <row r="106" spans="1:35" s="76" customFormat="1" ht="16.5" customHeight="1">
      <c r="A106" s="81"/>
      <c r="C106" s="91"/>
      <c r="D106" s="92"/>
      <c r="AI106" s="80"/>
    </row>
    <row r="107" spans="1:35" s="76" customFormat="1" ht="16.5" customHeight="1">
      <c r="A107" s="81"/>
      <c r="C107" s="91"/>
      <c r="D107" s="92"/>
      <c r="AI107" s="80"/>
    </row>
    <row r="108" spans="1:35" s="76" customFormat="1" ht="16.5" customHeight="1">
      <c r="A108" s="81"/>
      <c r="C108" s="91"/>
      <c r="D108" s="92"/>
      <c r="AI108" s="80"/>
    </row>
    <row r="109" spans="1:35" s="76" customFormat="1" ht="16.5" customHeight="1">
      <c r="A109" s="81"/>
      <c r="C109" s="91"/>
      <c r="D109" s="92"/>
      <c r="AI109" s="80"/>
    </row>
    <row r="110" spans="1:35" s="76" customFormat="1" ht="16.5" customHeight="1">
      <c r="A110" s="81"/>
      <c r="C110" s="91"/>
      <c r="D110" s="92"/>
      <c r="AI110" s="80"/>
    </row>
    <row r="111" spans="1:35" s="76" customFormat="1" ht="16.5" customHeight="1">
      <c r="A111" s="81"/>
      <c r="C111" s="91"/>
      <c r="D111" s="92"/>
      <c r="AI111" s="80"/>
    </row>
    <row r="112" spans="1:35" s="76" customFormat="1" ht="16.5" customHeight="1">
      <c r="A112" s="81"/>
      <c r="C112" s="91"/>
      <c r="D112" s="92"/>
      <c r="AI112" s="80"/>
    </row>
    <row r="113" spans="1:35" s="76" customFormat="1" ht="16.5" customHeight="1">
      <c r="A113" s="81"/>
      <c r="C113" s="91"/>
      <c r="D113" s="92"/>
      <c r="AI113" s="80"/>
    </row>
    <row r="114" spans="1:35" s="76" customFormat="1" ht="16.5" customHeight="1">
      <c r="A114" s="81"/>
      <c r="C114" s="91"/>
      <c r="D114" s="92"/>
      <c r="AI114" s="80"/>
    </row>
    <row r="115" spans="1:35" s="76" customFormat="1" ht="16.5" customHeight="1">
      <c r="A115" s="81"/>
      <c r="C115" s="91"/>
      <c r="D115" s="92"/>
      <c r="AI115" s="80"/>
    </row>
    <row r="116" spans="1:35" s="76" customFormat="1" ht="16.5" customHeight="1">
      <c r="A116" s="81"/>
      <c r="C116" s="91"/>
      <c r="D116" s="92"/>
      <c r="AI116" s="80"/>
    </row>
    <row r="117" spans="1:35" s="76" customFormat="1" ht="16.5" customHeight="1">
      <c r="A117" s="81"/>
      <c r="C117" s="91"/>
      <c r="D117" s="92"/>
      <c r="AI117" s="80"/>
    </row>
    <row r="118" spans="1:35" s="76" customFormat="1" ht="16.5" customHeight="1">
      <c r="A118" s="81"/>
      <c r="C118" s="91"/>
      <c r="D118" s="92"/>
      <c r="AI118" s="80"/>
    </row>
    <row r="119" spans="1:35" s="76" customFormat="1" ht="16.5" customHeight="1">
      <c r="A119" s="81"/>
      <c r="C119" s="91"/>
      <c r="D119" s="92"/>
      <c r="AI119" s="80"/>
    </row>
    <row r="120" spans="1:35" s="76" customFormat="1" ht="16.5" customHeight="1">
      <c r="A120" s="81"/>
      <c r="C120" s="91"/>
      <c r="D120" s="92"/>
      <c r="AI120" s="80"/>
    </row>
    <row r="121" spans="1:35" ht="16.5" customHeight="1">
      <c r="A121" s="62"/>
      <c r="AI121" s="57"/>
    </row>
    <row r="122" spans="1:35">
      <c r="A122" s="62"/>
      <c r="B122" s="75" t="s">
        <v>152</v>
      </c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I122" s="57"/>
    </row>
    <row r="123" spans="1:35" ht="16.5" customHeight="1">
      <c r="A123" s="62"/>
      <c r="C123" s="67"/>
      <c r="D123" s="68"/>
      <c r="AI123" s="57"/>
    </row>
    <row r="124" spans="1:35" ht="16.5" customHeight="1">
      <c r="A124" s="62"/>
      <c r="C124" s="66"/>
      <c r="D124" s="51"/>
      <c r="AI124" s="57"/>
    </row>
    <row r="125" spans="1:35" ht="16.5" customHeight="1">
      <c r="A125" s="62"/>
      <c r="C125" s="48" t="s">
        <v>19</v>
      </c>
      <c r="D125" s="48" t="s">
        <v>90</v>
      </c>
      <c r="AI125" s="57"/>
    </row>
    <row r="126" spans="1:35" ht="16.5" customHeight="1">
      <c r="A126" s="62"/>
      <c r="AI126" s="57"/>
    </row>
    <row r="127" spans="1:35" ht="16.5" customHeight="1">
      <c r="A127" s="62"/>
      <c r="AI127" s="57"/>
    </row>
    <row r="128" spans="1:35" ht="16.5" customHeight="1">
      <c r="A128" s="62"/>
      <c r="AI128" s="57"/>
    </row>
    <row r="129" spans="1:35" ht="16.5" customHeight="1">
      <c r="A129" s="62"/>
      <c r="AI129" s="57"/>
    </row>
    <row r="130" spans="1:35" ht="16.5" customHeight="1">
      <c r="A130" s="62"/>
      <c r="AI130" s="57"/>
    </row>
    <row r="131" spans="1:35" ht="16.5" customHeight="1">
      <c r="A131" s="62"/>
      <c r="AI131" s="57"/>
    </row>
    <row r="132" spans="1:35" ht="16.5" customHeight="1">
      <c r="A132" s="62"/>
      <c r="AI132" s="57"/>
    </row>
    <row r="133" spans="1:35" ht="16.5" customHeight="1">
      <c r="A133" s="62"/>
      <c r="AI133" s="57"/>
    </row>
    <row r="134" spans="1:35" ht="16.5" customHeight="1">
      <c r="A134" s="62"/>
      <c r="AI134" s="57"/>
    </row>
    <row r="135" spans="1:35" ht="16.5" customHeight="1">
      <c r="A135" s="62"/>
      <c r="AI135" s="57"/>
    </row>
    <row r="136" spans="1:35" ht="16.5" customHeight="1">
      <c r="A136" s="62"/>
      <c r="AI136" s="57"/>
    </row>
    <row r="137" spans="1:35" ht="16.5" customHeight="1">
      <c r="A137" s="62"/>
      <c r="AI137" s="57"/>
    </row>
    <row r="138" spans="1:35" ht="16.5" customHeight="1">
      <c r="A138" s="62"/>
      <c r="AI138" s="57"/>
    </row>
    <row r="139" spans="1:35" ht="16.5" customHeight="1">
      <c r="A139" s="62"/>
      <c r="C139" s="48" t="s">
        <v>21</v>
      </c>
      <c r="D139" s="48" t="s">
        <v>54</v>
      </c>
      <c r="AI139" s="57"/>
    </row>
    <row r="140" spans="1:35" ht="16.5" customHeight="1">
      <c r="A140" s="62"/>
      <c r="AI140" s="57"/>
    </row>
    <row r="141" spans="1:35" ht="16.5" customHeight="1">
      <c r="A141" s="62"/>
      <c r="AI141" s="57"/>
    </row>
    <row r="142" spans="1:35" ht="16.5" customHeight="1">
      <c r="A142" s="62"/>
      <c r="AI142" s="57"/>
    </row>
    <row r="143" spans="1:35" ht="16.5" customHeight="1">
      <c r="A143" s="62"/>
      <c r="AI143" s="57"/>
    </row>
    <row r="144" spans="1:35" ht="16.5" customHeight="1">
      <c r="A144" s="62"/>
      <c r="AI144" s="57"/>
    </row>
    <row r="145" spans="1:35" ht="16.5" customHeight="1">
      <c r="A145" s="62"/>
      <c r="AI145" s="57"/>
    </row>
    <row r="146" spans="1:35" ht="16.5" customHeight="1">
      <c r="A146" s="62"/>
      <c r="AI146" s="57"/>
    </row>
    <row r="147" spans="1:35" ht="16.5" customHeight="1">
      <c r="A147" s="62"/>
      <c r="AI147" s="57"/>
    </row>
    <row r="148" spans="1:35" ht="16.5" customHeight="1">
      <c r="A148" s="62"/>
      <c r="AI148" s="57"/>
    </row>
    <row r="149" spans="1:35" ht="16.5" customHeight="1">
      <c r="A149" s="62"/>
      <c r="AI149" s="57"/>
    </row>
    <row r="150" spans="1:35" ht="16.5" customHeight="1">
      <c r="A150" s="62"/>
      <c r="AI150" s="57"/>
    </row>
    <row r="151" spans="1:35" ht="16.5" customHeight="1">
      <c r="A151" s="62"/>
      <c r="AI151" s="57"/>
    </row>
    <row r="152" spans="1:35" ht="16.5" customHeight="1">
      <c r="A152" s="62"/>
      <c r="AI152" s="57"/>
    </row>
    <row r="153" spans="1:35" ht="16.5" customHeight="1">
      <c r="A153" s="62"/>
      <c r="AI153" s="57"/>
    </row>
    <row r="154" spans="1:35" ht="16.5" customHeight="1">
      <c r="A154" s="62"/>
      <c r="AI154" s="57"/>
    </row>
    <row r="155" spans="1:35" ht="16.5" customHeight="1">
      <c r="A155" s="62"/>
      <c r="AI155" s="57"/>
    </row>
    <row r="156" spans="1:35" ht="16.5" customHeight="1">
      <c r="A156" s="62"/>
      <c r="AI156" s="57"/>
    </row>
    <row r="157" spans="1:35" ht="16.5" customHeight="1">
      <c r="A157" s="62"/>
      <c r="AI157" s="57"/>
    </row>
    <row r="158" spans="1:35" s="71" customFormat="1" ht="16.5" customHeight="1">
      <c r="A158" s="70"/>
      <c r="C158" s="71" t="s">
        <v>55</v>
      </c>
      <c r="AI158" s="72"/>
    </row>
    <row r="159" spans="1:35" ht="16.5" customHeight="1">
      <c r="A159" s="62"/>
      <c r="AI159" s="57"/>
    </row>
    <row r="160" spans="1:35" ht="16.5" customHeight="1">
      <c r="A160" s="62"/>
      <c r="AI160" s="57"/>
    </row>
    <row r="161" spans="1:35" ht="16.5" customHeight="1">
      <c r="A161" s="62"/>
      <c r="AI161" s="57"/>
    </row>
    <row r="162" spans="1:35" ht="16.5" customHeight="1">
      <c r="A162" s="62"/>
      <c r="AI162" s="57"/>
    </row>
    <row r="163" spans="1:35" ht="16.5" customHeight="1">
      <c r="A163" s="62"/>
      <c r="AI163" s="57"/>
    </row>
    <row r="164" spans="1:35" ht="16.5" customHeight="1">
      <c r="A164" s="62"/>
      <c r="AI164" s="57"/>
    </row>
    <row r="165" spans="1:35" ht="16.5" customHeight="1">
      <c r="A165" s="62"/>
      <c r="AI165" s="57"/>
    </row>
    <row r="166" spans="1:35" ht="16.5" customHeight="1">
      <c r="A166" s="62"/>
      <c r="AI166" s="57"/>
    </row>
    <row r="167" spans="1:35" ht="16.5" customHeight="1">
      <c r="A167" s="62"/>
      <c r="AI167" s="57"/>
    </row>
    <row r="168" spans="1:35" ht="16.5" customHeight="1">
      <c r="A168" s="62"/>
      <c r="AI168" s="57"/>
    </row>
    <row r="169" spans="1:35" ht="16.5" customHeight="1">
      <c r="A169" s="62"/>
      <c r="AI169" s="57"/>
    </row>
    <row r="170" spans="1:35" ht="16.5" customHeight="1">
      <c r="A170" s="62"/>
      <c r="AI170" s="57"/>
    </row>
    <row r="171" spans="1:35" ht="16.5" customHeight="1">
      <c r="A171" s="62"/>
      <c r="AI171" s="57"/>
    </row>
    <row r="172" spans="1:35" ht="16.5" customHeight="1">
      <c r="A172" s="62"/>
      <c r="AI172" s="57"/>
    </row>
    <row r="173" spans="1:35" ht="16.5" customHeight="1">
      <c r="A173" s="62"/>
      <c r="AI173" s="57"/>
    </row>
    <row r="174" spans="1:35" ht="16.5" customHeight="1">
      <c r="A174" s="62"/>
      <c r="AI174" s="57"/>
    </row>
    <row r="175" spans="1:35" ht="16.5" customHeight="1">
      <c r="A175" s="62"/>
      <c r="AI175" s="57"/>
    </row>
    <row r="176" spans="1:35" ht="16.5" customHeight="1">
      <c r="A176" s="62"/>
      <c r="AI176" s="57"/>
    </row>
    <row r="177" spans="1:35" ht="16.5" customHeight="1">
      <c r="A177" s="62"/>
      <c r="AI177" s="57"/>
    </row>
    <row r="178" spans="1:35" ht="16.5" customHeight="1">
      <c r="A178" s="62"/>
      <c r="AI178" s="57"/>
    </row>
    <row r="179" spans="1:35" ht="16.5" customHeight="1">
      <c r="A179" s="62"/>
      <c r="AI179" s="57"/>
    </row>
    <row r="180" spans="1:35" ht="16.5" customHeight="1">
      <c r="A180" s="62"/>
      <c r="AI180" s="57"/>
    </row>
    <row r="181" spans="1:35">
      <c r="A181" s="62"/>
      <c r="AI181" s="57"/>
    </row>
    <row r="182" spans="1:35">
      <c r="A182" s="62"/>
      <c r="AI182" s="57"/>
    </row>
    <row r="183" spans="1:35">
      <c r="A183" s="62"/>
      <c r="AI183" s="57"/>
    </row>
    <row r="184" spans="1:35">
      <c r="A184" s="62"/>
      <c r="AI184" s="57"/>
    </row>
  </sheetData>
  <phoneticPr fontId="5"/>
  <pageMargins left="0.7" right="0.7" top="0.75" bottom="0.75" header="0.3" footer="0.3"/>
  <pageSetup paperSize="9" scale="92" fitToWidth="0" orientation="portrait" r:id="rId1"/>
  <headerFooter>
    <oddFooter>&amp;C&amp;9&amp;P/&amp;N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表紙</vt:lpstr>
      <vt:lpstr>改訂履歴</vt:lpstr>
      <vt:lpstr>目次</vt:lpstr>
      <vt:lpstr>1.事前準備</vt:lpstr>
      <vt:lpstr>2.ﾊﾞｯｸｴﾝﾄﾞ環境</vt:lpstr>
      <vt:lpstr>3.1-3.2.ﾌﾛﾝﾄｴﾝﾄﾞ環境(ｲﾝｽﾄｰﾙ)</vt:lpstr>
      <vt:lpstr>3.3.ﾌﾛﾝﾄｴﾝﾄﾞ環境(ﾗｲﾌﾞﾗﾘｰ)</vt:lpstr>
      <vt:lpstr>3.4-3.5.ﾌﾛﾝﾄｴﾝﾄﾞ環境(ﾌﾟﾗｸﾞｲﾝ)</vt:lpstr>
      <vt:lpstr>4.実行</vt:lpstr>
      <vt:lpstr>A.補足説明</vt:lpstr>
      <vt:lpstr>'1.事前準備'!Print_Area</vt:lpstr>
      <vt:lpstr>'2.ﾊﾞｯｸｴﾝﾄﾞ環境'!Print_Area</vt:lpstr>
      <vt:lpstr>'3.1-3.2.ﾌﾛﾝﾄｴﾝﾄﾞ環境(ｲﾝｽﾄｰﾙ)'!Print_Area</vt:lpstr>
      <vt:lpstr>'3.3.ﾌﾛﾝﾄｴﾝﾄﾞ環境(ﾗｲﾌﾞﾗﾘｰ)'!Print_Area</vt:lpstr>
      <vt:lpstr>'3.4-3.5.ﾌﾛﾝﾄｴﾝﾄﾞ環境(ﾌﾟﾗｸﾞｲﾝ)'!Print_Area</vt:lpstr>
      <vt:lpstr>'4.実行'!Print_Area</vt:lpstr>
      <vt:lpstr>A.補足説明!Print_Area</vt:lpstr>
      <vt:lpstr>改訂履歴!Print_Area</vt:lpstr>
      <vt:lpstr>表紙!Print_Area</vt:lpstr>
      <vt:lpstr>目次!Print_Area</vt:lpstr>
      <vt:lpstr>'1.事前準備'!Print_Titles</vt:lpstr>
      <vt:lpstr>'2.ﾊﾞｯｸｴﾝﾄﾞ環境'!Print_Titles</vt:lpstr>
      <vt:lpstr>'3.1-3.2.ﾌﾛﾝﾄｴﾝﾄﾞ環境(ｲﾝｽﾄｰﾙ)'!Print_Titles</vt:lpstr>
      <vt:lpstr>'3.3.ﾌﾛﾝﾄｴﾝﾄﾞ環境(ﾗｲﾌﾞﾗﾘｰ)'!Print_Titles</vt:lpstr>
      <vt:lpstr>'3.4-3.5.ﾌﾛﾝﾄｴﾝﾄﾞ環境(ﾌﾟﾗｸﾞｲﾝ)'!Print_Titles</vt:lpstr>
      <vt:lpstr>'4.実行'!Print_Titles</vt:lpstr>
      <vt:lpstr>A.補足説明!Print_Titles</vt:lpstr>
      <vt:lpstr>改訂履歴!Print_Titles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Wenfei CHEN;弘昆 高</dc:creator>
  <cp:lastModifiedBy>宋 峰</cp:lastModifiedBy>
  <cp:lastPrinted>2023-06-02T01:52:33Z</cp:lastPrinted>
  <dcterms:created xsi:type="dcterms:W3CDTF">2023-05-31T06:13:59Z</dcterms:created>
  <dcterms:modified xsi:type="dcterms:W3CDTF">2024-08-30T08:04:55Z</dcterms:modified>
</cp:coreProperties>
</file>