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730"/>
  </bookViews>
  <sheets>
    <sheet name="25年" sheetId="1" r:id="rId1"/>
    <sheet name="ECN变更记录" sheetId="2" r:id="rId2"/>
    <sheet name="25年 (11月前)" sheetId="3" r:id="rId3"/>
    <sheet name="数据" sheetId="4" r:id="rId4"/>
  </sheets>
  <externalReferences>
    <externalReference r:id="rId5"/>
  </externalReferences>
  <definedNames>
    <definedName name="_xlnm._FilterDatabase" localSheetId="0" hidden="1">'25年'!$A$2:$Z$1191</definedName>
    <definedName name="_xlnm._FilterDatabase" localSheetId="2" hidden="1">'25年 (11月前)'!$B$2:$Q$183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86157</author>
    <author>lming</author>
    <author>Trinh</author>
  </authors>
  <commentList>
    <comment ref="C1" authorId="0">
      <text>
        <r>
          <rPr>
            <sz val="9"/>
            <rFont val="宋体"/>
            <charset val="134"/>
          </rPr>
          <t>万中阳</t>
        </r>
      </text>
    </comment>
    <comment ref="D1" authorId="0">
      <text>
        <r>
          <rPr>
            <sz val="9"/>
            <rFont val="宋体"/>
            <charset val="134"/>
          </rPr>
          <t>万中阳</t>
        </r>
      </text>
    </comment>
    <comment ref="J1" authorId="0">
      <text>
        <r>
          <rPr>
            <sz val="9"/>
            <rFont val="宋体"/>
            <charset val="134"/>
          </rPr>
          <t xml:space="preserve">孟令宝&amp;杨永明
</t>
        </r>
      </text>
    </comment>
    <comment ref="O1" authorId="0">
      <text>
        <r>
          <rPr>
            <sz val="9"/>
            <rFont val="宋体"/>
            <charset val="134"/>
          </rPr>
          <t>万中阳</t>
        </r>
      </text>
    </comment>
    <comment ref="C2" authorId="0">
      <text>
        <r>
          <rPr>
            <sz val="9"/>
            <rFont val="宋体"/>
            <charset val="134"/>
          </rPr>
          <t>万中阳</t>
        </r>
      </text>
    </comment>
    <comment ref="D2" authorId="0">
      <text>
        <r>
          <rPr>
            <sz val="9"/>
            <rFont val="宋体"/>
            <charset val="134"/>
          </rPr>
          <t>万中阳</t>
        </r>
      </text>
    </comment>
    <comment ref="J2" authorId="0">
      <text>
        <r>
          <rPr>
            <sz val="9"/>
            <rFont val="宋体"/>
            <charset val="134"/>
          </rPr>
          <t xml:space="preserve">孟令宝&amp;杨永明
</t>
        </r>
      </text>
    </comment>
    <comment ref="O2" authorId="0">
      <text>
        <r>
          <rPr>
            <sz val="9"/>
            <rFont val="宋体"/>
            <charset val="134"/>
          </rPr>
          <t>万中阳</t>
        </r>
      </text>
    </comment>
    <comment ref="P2" authorId="1">
      <text/>
    </comment>
    <comment ref="K224" authorId="2">
      <text>
        <r>
          <rPr>
            <b/>
            <sz val="9"/>
            <rFont val="宋体"/>
            <charset val="134"/>
          </rPr>
          <t xml:space="preserve">Trinh:WECOM 
</t>
        </r>
      </text>
    </comment>
    <comment ref="K225" authorId="2">
      <text>
        <r>
          <rPr>
            <b/>
            <sz val="9"/>
            <rFont val="宋体"/>
            <charset val="134"/>
          </rPr>
          <t>Trinh:</t>
        </r>
        <r>
          <rPr>
            <sz val="9"/>
            <rFont val="宋体"/>
            <charset val="134"/>
          </rPr>
          <t xml:space="preserve">
WECOM 
</t>
        </r>
      </text>
    </comment>
    <comment ref="K226" authorId="2">
      <text>
        <r>
          <rPr>
            <b/>
            <sz val="9"/>
            <rFont val="宋体"/>
            <charset val="134"/>
          </rPr>
          <t>Trinh:</t>
        </r>
        <r>
          <rPr>
            <sz val="9"/>
            <rFont val="宋体"/>
            <charset val="134"/>
          </rPr>
          <t xml:space="preserve">
WECOM 
</t>
        </r>
      </text>
    </comment>
    <comment ref="K227" authorId="2">
      <text>
        <r>
          <rPr>
            <b/>
            <sz val="9"/>
            <rFont val="宋体"/>
            <charset val="134"/>
          </rPr>
          <t>Trinh:</t>
        </r>
        <r>
          <rPr>
            <sz val="9"/>
            <rFont val="宋体"/>
            <charset val="134"/>
          </rPr>
          <t xml:space="preserve">
WECOM 
</t>
        </r>
      </text>
    </comment>
    <comment ref="K228" authorId="2">
      <text>
        <r>
          <rPr>
            <b/>
            <sz val="9"/>
            <rFont val="宋体"/>
            <charset val="134"/>
          </rPr>
          <t>Trinh:</t>
        </r>
        <r>
          <rPr>
            <sz val="9"/>
            <rFont val="宋体"/>
            <charset val="134"/>
          </rPr>
          <t xml:space="preserve">
WECOM 
</t>
        </r>
      </text>
    </comment>
    <comment ref="K229" authorId="2">
      <text>
        <r>
          <rPr>
            <b/>
            <sz val="9"/>
            <rFont val="宋体"/>
            <charset val="134"/>
          </rPr>
          <t>Trinh:</t>
        </r>
        <r>
          <rPr>
            <sz val="9"/>
            <rFont val="宋体"/>
            <charset val="134"/>
          </rPr>
          <t xml:space="preserve">
WECOM 
</t>
        </r>
      </text>
    </comment>
    <comment ref="K231" authorId="2">
      <text>
        <r>
          <rPr>
            <b/>
            <sz val="9"/>
            <rFont val="宋体"/>
            <charset val="134"/>
          </rPr>
          <t>Trinh:</t>
        </r>
        <r>
          <rPr>
            <sz val="9"/>
            <rFont val="宋体"/>
            <charset val="134"/>
          </rPr>
          <t xml:space="preserve">
WECOM 
</t>
        </r>
      </text>
    </comment>
    <comment ref="K251" authorId="2">
      <text>
        <r>
          <rPr>
            <b/>
            <sz val="9"/>
            <rFont val="宋体"/>
            <charset val="134"/>
          </rPr>
          <t>Trinh:</t>
        </r>
        <r>
          <rPr>
            <sz val="9"/>
            <rFont val="宋体"/>
            <charset val="134"/>
          </rPr>
          <t xml:space="preserve">
WECOM 
</t>
        </r>
      </text>
    </comment>
    <comment ref="K266" authorId="2">
      <text>
        <r>
          <rPr>
            <b/>
            <sz val="9"/>
            <rFont val="宋体"/>
            <charset val="134"/>
          </rPr>
          <t>Trinh:</t>
        </r>
        <r>
          <rPr>
            <sz val="9"/>
            <rFont val="宋体"/>
            <charset val="134"/>
          </rPr>
          <t xml:space="preserve">
WECOM 
</t>
        </r>
      </text>
    </comment>
  </commentList>
</comments>
</file>

<file path=xl/comments2.xml><?xml version="1.0" encoding="utf-8"?>
<comments xmlns="http://schemas.openxmlformats.org/spreadsheetml/2006/main">
  <authors>
    <author>86157</author>
  </authors>
  <commentList>
    <comment ref="C1" authorId="0">
      <text>
        <r>
          <rPr>
            <sz val="9"/>
            <rFont val="宋体"/>
            <charset val="134"/>
          </rPr>
          <t>万中阳</t>
        </r>
      </text>
    </comment>
    <comment ref="D1" authorId="0">
      <text>
        <r>
          <rPr>
            <sz val="9"/>
            <rFont val="宋体"/>
            <charset val="134"/>
          </rPr>
          <t>万中阳</t>
        </r>
      </text>
    </comment>
    <comment ref="K1" authorId="0">
      <text>
        <r>
          <rPr>
            <sz val="9"/>
            <rFont val="宋体"/>
            <charset val="134"/>
          </rPr>
          <t xml:space="preserve">孟令宝&amp;杨永明
</t>
        </r>
      </text>
    </comment>
    <comment ref="P1" authorId="0">
      <text>
        <r>
          <rPr>
            <sz val="9"/>
            <rFont val="宋体"/>
            <charset val="134"/>
          </rPr>
          <t>万中阳</t>
        </r>
      </text>
    </comment>
    <comment ref="C2" authorId="0">
      <text>
        <r>
          <rPr>
            <sz val="9"/>
            <rFont val="宋体"/>
            <charset val="134"/>
          </rPr>
          <t>万中阳</t>
        </r>
      </text>
    </comment>
    <comment ref="D2" authorId="0">
      <text>
        <r>
          <rPr>
            <sz val="9"/>
            <rFont val="宋体"/>
            <charset val="134"/>
          </rPr>
          <t>万中阳</t>
        </r>
      </text>
    </comment>
    <comment ref="K2" authorId="0">
      <text>
        <r>
          <rPr>
            <sz val="9"/>
            <rFont val="宋体"/>
            <charset val="134"/>
          </rPr>
          <t xml:space="preserve">孟令宝&amp;杨永明
</t>
        </r>
      </text>
    </comment>
    <comment ref="P2" authorId="0">
      <text>
        <r>
          <rPr>
            <sz val="9"/>
            <rFont val="宋体"/>
            <charset val="134"/>
          </rPr>
          <t>万中阳</t>
        </r>
      </text>
    </comment>
  </commentList>
</comments>
</file>

<file path=xl/comments3.xml><?xml version="1.0" encoding="utf-8"?>
<comments xmlns="http://schemas.openxmlformats.org/spreadsheetml/2006/main">
  <authors>
    <author>86157</author>
  </authors>
  <commentList>
    <comment ref="A1" authorId="0">
      <text>
        <r>
          <rPr>
            <sz val="9"/>
            <rFont val="宋体"/>
            <charset val="134"/>
          </rPr>
          <t xml:space="preserve">孟令宝&amp;杨永明
</t>
        </r>
      </text>
    </comment>
    <comment ref="B1" authorId="0">
      <text>
        <r>
          <rPr>
            <sz val="9"/>
            <rFont val="宋体"/>
            <charset val="134"/>
          </rPr>
          <t>万中阳</t>
        </r>
      </text>
    </comment>
    <comment ref="A2" authorId="0">
      <text>
        <r>
          <rPr>
            <sz val="9"/>
            <rFont val="宋体"/>
            <charset val="134"/>
          </rPr>
          <t xml:space="preserve">孟令宝&amp;杨永明
</t>
        </r>
      </text>
    </comment>
    <comment ref="B2" authorId="0">
      <text>
        <r>
          <rPr>
            <sz val="9"/>
            <rFont val="宋体"/>
            <charset val="134"/>
          </rPr>
          <t>万中阳</t>
        </r>
      </text>
    </comment>
  </commentList>
</comments>
</file>

<file path=xl/sharedStrings.xml><?xml version="1.0" encoding="utf-8"?>
<sst xmlns="http://schemas.openxmlformats.org/spreadsheetml/2006/main" count="15449" uniqueCount="4023">
  <si>
    <t>STT</t>
  </si>
  <si>
    <t>Ngày</t>
  </si>
  <si>
    <t>Khách hàng</t>
  </si>
  <si>
    <t>Nhân viên kinh doanh</t>
  </si>
  <si>
    <r>
      <rPr>
        <b/>
        <sz val="11"/>
        <color theme="1"/>
        <rFont val="微软雅黑"/>
        <charset val="134"/>
      </rPr>
      <t>Tên s</t>
    </r>
    <r>
      <rPr>
        <b/>
        <sz val="11"/>
        <color theme="1"/>
        <rFont val="Times New Roman"/>
        <charset val="134"/>
      </rPr>
      <t>ả</t>
    </r>
    <r>
      <rPr>
        <b/>
        <sz val="11"/>
        <color theme="1"/>
        <rFont val="微软雅黑"/>
        <charset val="134"/>
      </rPr>
      <t>n ph</t>
    </r>
    <r>
      <rPr>
        <b/>
        <sz val="11"/>
        <color theme="1"/>
        <rFont val="Times New Roman"/>
        <charset val="134"/>
      </rPr>
      <t>ẩ</t>
    </r>
    <r>
      <rPr>
        <b/>
        <sz val="11"/>
        <color theme="1"/>
        <rFont val="微软雅黑"/>
        <charset val="134"/>
      </rPr>
      <t>m</t>
    </r>
  </si>
  <si>
    <t>Quy cách</t>
  </si>
  <si>
    <r>
      <rPr>
        <b/>
        <sz val="11"/>
        <color theme="1"/>
        <rFont val="微软雅黑"/>
        <charset val="134"/>
      </rPr>
      <t>Ng</t>
    </r>
    <r>
      <rPr>
        <b/>
        <sz val="11"/>
        <color theme="1"/>
        <rFont val="Times New Roman"/>
        <charset val="134"/>
      </rPr>
      <t>ườ</t>
    </r>
    <r>
      <rPr>
        <b/>
        <sz val="11"/>
        <color theme="1"/>
        <rFont val="微软雅黑"/>
        <charset val="134"/>
      </rPr>
      <t>i liên h</t>
    </r>
    <r>
      <rPr>
        <b/>
        <sz val="11"/>
        <color theme="1"/>
        <rFont val="Times New Roman"/>
        <charset val="134"/>
      </rPr>
      <t>ệ</t>
    </r>
    <r>
      <rPr>
        <b/>
        <sz val="11"/>
        <color theme="1"/>
        <rFont val="微软雅黑"/>
        <charset val="134"/>
      </rPr>
      <t xml:space="preserve">
(KH)</t>
    </r>
  </si>
  <si>
    <r>
      <rPr>
        <b/>
        <sz val="11"/>
        <color theme="1"/>
        <rFont val="微软雅黑"/>
        <charset val="134"/>
      </rPr>
      <t>S</t>
    </r>
    <r>
      <rPr>
        <b/>
        <sz val="11"/>
        <color theme="1"/>
        <rFont val="Times New Roman"/>
        <charset val="134"/>
      </rPr>
      <t>ố</t>
    </r>
    <r>
      <rPr>
        <b/>
        <sz val="11"/>
        <color theme="1"/>
        <rFont val="微软雅黑"/>
        <charset val="134"/>
      </rPr>
      <t xml:space="preserve"> l</t>
    </r>
    <r>
      <rPr>
        <b/>
        <sz val="11"/>
        <color theme="1"/>
        <rFont val="Times New Roman"/>
        <charset val="134"/>
      </rPr>
      <t>ượ</t>
    </r>
    <r>
      <rPr>
        <b/>
        <sz val="11"/>
        <color theme="1"/>
        <rFont val="微软雅黑"/>
        <charset val="134"/>
      </rPr>
      <t>ng</t>
    </r>
  </si>
  <si>
    <t>Mã PO</t>
  </si>
  <si>
    <t>Mã bản vẽ phương án</t>
  </si>
  <si>
    <r>
      <rPr>
        <b/>
        <sz val="11"/>
        <color theme="1"/>
        <rFont val="微软雅黑"/>
        <charset val="134"/>
      </rPr>
      <t>Mã b</t>
    </r>
    <r>
      <rPr>
        <b/>
        <sz val="11"/>
        <color theme="1"/>
        <rFont val="Times New Roman"/>
        <charset val="134"/>
      </rPr>
      <t>ả</t>
    </r>
    <r>
      <rPr>
        <b/>
        <sz val="11"/>
        <color theme="1"/>
        <rFont val="微软雅黑"/>
        <charset val="134"/>
      </rPr>
      <t>n v</t>
    </r>
    <r>
      <rPr>
        <b/>
        <sz val="11"/>
        <color theme="1"/>
        <rFont val="Times New Roman"/>
        <charset val="134"/>
      </rPr>
      <t>ẽ</t>
    </r>
    <r>
      <rPr>
        <b/>
        <sz val="11"/>
        <color theme="1"/>
        <rFont val="微软雅黑"/>
        <charset val="134"/>
      </rPr>
      <t xml:space="preserve"> k</t>
    </r>
    <r>
      <rPr>
        <b/>
        <sz val="11"/>
        <color theme="1"/>
        <rFont val="Times New Roman"/>
        <charset val="134"/>
      </rPr>
      <t>ỹ</t>
    </r>
    <r>
      <rPr>
        <b/>
        <sz val="11"/>
        <color theme="1"/>
        <rFont val="微软雅黑"/>
        <charset val="134"/>
      </rPr>
      <t xml:space="preserve"> thu</t>
    </r>
    <r>
      <rPr>
        <b/>
        <sz val="11"/>
        <color theme="1"/>
        <rFont val="Times New Roman"/>
        <charset val="134"/>
      </rPr>
      <t>ậ</t>
    </r>
    <r>
      <rPr>
        <b/>
        <sz val="11"/>
        <color theme="1"/>
        <rFont val="微软雅黑"/>
        <charset val="134"/>
      </rPr>
      <t>t (sau khi đ</t>
    </r>
    <r>
      <rPr>
        <b/>
        <sz val="11"/>
        <color theme="1"/>
        <rFont val="Times New Roman"/>
        <charset val="134"/>
      </rPr>
      <t>ặ</t>
    </r>
    <r>
      <rPr>
        <b/>
        <sz val="11"/>
        <color theme="1"/>
        <rFont val="微软雅黑"/>
        <charset val="134"/>
      </rPr>
      <t>t hàng)</t>
    </r>
  </si>
  <si>
    <t xml:space="preserve">Mã mẹ </t>
  </si>
  <si>
    <r>
      <rPr>
        <b/>
        <sz val="11"/>
        <color theme="1"/>
        <rFont val="微软雅黑"/>
        <charset val="134"/>
      </rPr>
      <t>Lo</t>
    </r>
    <r>
      <rPr>
        <b/>
        <sz val="11"/>
        <color theme="1"/>
        <rFont val="Times New Roman"/>
        <charset val="134"/>
      </rPr>
      <t>ạ</t>
    </r>
    <r>
      <rPr>
        <b/>
        <sz val="11"/>
        <color theme="1"/>
        <rFont val="微软雅黑"/>
        <charset val="134"/>
      </rPr>
      <t>i s</t>
    </r>
    <r>
      <rPr>
        <b/>
        <sz val="11"/>
        <color theme="1"/>
        <rFont val="Times New Roman"/>
        <charset val="134"/>
      </rPr>
      <t>ả</t>
    </r>
    <r>
      <rPr>
        <b/>
        <sz val="11"/>
        <color theme="1"/>
        <rFont val="微软雅黑"/>
        <charset val="134"/>
      </rPr>
      <t>n ph</t>
    </r>
    <r>
      <rPr>
        <b/>
        <sz val="11"/>
        <color theme="1"/>
        <rFont val="Times New Roman"/>
        <charset val="134"/>
      </rPr>
      <t>ẩ</t>
    </r>
    <r>
      <rPr>
        <b/>
        <sz val="11"/>
        <color theme="1"/>
        <rFont val="微软雅黑"/>
        <charset val="134"/>
      </rPr>
      <t>m</t>
    </r>
  </si>
  <si>
    <r>
      <rPr>
        <b/>
        <sz val="11"/>
        <color theme="1"/>
        <rFont val="微软雅黑"/>
        <charset val="134"/>
      </rPr>
      <t>Nhân viên thi</t>
    </r>
    <r>
      <rPr>
        <b/>
        <sz val="11"/>
        <color theme="1"/>
        <rFont val="Times New Roman"/>
        <charset val="134"/>
      </rPr>
      <t>ế</t>
    </r>
    <r>
      <rPr>
        <b/>
        <sz val="11"/>
        <color theme="1"/>
        <rFont val="微软雅黑"/>
        <charset val="134"/>
      </rPr>
      <t xml:space="preserve">t </t>
    </r>
    <r>
      <rPr>
        <b/>
        <sz val="11"/>
        <color theme="1"/>
        <rFont val="Times New Roman"/>
        <charset val="134"/>
      </rPr>
      <t>kế</t>
    </r>
  </si>
  <si>
    <r>
      <rPr>
        <b/>
        <sz val="11"/>
        <color theme="1"/>
        <rFont val="微软雅黑"/>
        <charset val="134"/>
      </rPr>
      <t>Tình tr</t>
    </r>
    <r>
      <rPr>
        <b/>
        <sz val="11"/>
        <color theme="1"/>
        <rFont val="Times New Roman"/>
        <charset val="134"/>
      </rPr>
      <t>ạ</t>
    </r>
    <r>
      <rPr>
        <b/>
        <sz val="11"/>
        <color theme="1"/>
        <rFont val="微软雅黑"/>
        <charset val="134"/>
      </rPr>
      <t>ng hoàn thành d</t>
    </r>
    <r>
      <rPr>
        <b/>
        <sz val="11"/>
        <color theme="1"/>
        <rFont val="Times New Roman"/>
        <charset val="134"/>
      </rPr>
      <t>ự</t>
    </r>
    <r>
      <rPr>
        <b/>
        <sz val="11"/>
        <color theme="1"/>
        <rFont val="微软雅黑"/>
        <charset val="134"/>
      </rPr>
      <t xml:space="preserve"> án</t>
    </r>
  </si>
  <si>
    <r>
      <rPr>
        <b/>
        <sz val="11"/>
        <color theme="1"/>
        <rFont val="微软雅黑"/>
        <charset val="134"/>
      </rPr>
      <t>Tính c</t>
    </r>
    <r>
      <rPr>
        <b/>
        <sz val="11"/>
        <color theme="1"/>
        <rFont val="Times New Roman"/>
        <charset val="134"/>
      </rPr>
      <t>ấ</t>
    </r>
    <r>
      <rPr>
        <b/>
        <sz val="11"/>
        <color theme="1"/>
        <rFont val="微软雅黑"/>
        <charset val="134"/>
      </rPr>
      <t>p bách</t>
    </r>
  </si>
  <si>
    <r>
      <rPr>
        <b/>
        <sz val="11"/>
        <color theme="1"/>
        <rFont val="微软雅黑"/>
        <charset val="134"/>
      </rPr>
      <t>Th</t>
    </r>
    <r>
      <rPr>
        <b/>
        <sz val="11"/>
        <color theme="1"/>
        <rFont val="Times New Roman"/>
        <charset val="134"/>
      </rPr>
      <t>ờ</t>
    </r>
    <r>
      <rPr>
        <b/>
        <sz val="11"/>
        <color theme="1"/>
        <rFont val="微软雅黑"/>
        <charset val="134"/>
      </rPr>
      <t>i gian ti</t>
    </r>
    <r>
      <rPr>
        <b/>
        <sz val="11"/>
        <color theme="1"/>
        <rFont val="Times New Roman"/>
        <charset val="134"/>
      </rPr>
      <t>ế</t>
    </r>
    <r>
      <rPr>
        <b/>
        <sz val="11"/>
        <color theme="1"/>
        <rFont val="微软雅黑"/>
        <charset val="134"/>
      </rPr>
      <t>p nh</t>
    </r>
    <r>
      <rPr>
        <b/>
        <sz val="11"/>
        <color theme="1"/>
        <rFont val="Times New Roman"/>
        <charset val="134"/>
      </rPr>
      <t>ậ</t>
    </r>
    <r>
      <rPr>
        <b/>
        <sz val="11"/>
        <color theme="1"/>
        <rFont val="微软雅黑"/>
        <charset val="134"/>
      </rPr>
      <t>n ph</t>
    </r>
    <r>
      <rPr>
        <b/>
        <sz val="11"/>
        <color theme="1"/>
        <rFont val="Times New Roman"/>
        <charset val="134"/>
      </rPr>
      <t>ươ</t>
    </r>
    <r>
      <rPr>
        <b/>
        <sz val="11"/>
        <color theme="1"/>
        <rFont val="微软雅黑"/>
        <charset val="134"/>
      </rPr>
      <t>ng án</t>
    </r>
  </si>
  <si>
    <r>
      <rPr>
        <b/>
        <sz val="11"/>
        <color theme="1"/>
        <rFont val="微软雅黑"/>
        <charset val="134"/>
      </rPr>
      <t>Th</t>
    </r>
    <r>
      <rPr>
        <b/>
        <sz val="11"/>
        <color theme="1"/>
        <rFont val="Times New Roman"/>
        <charset val="134"/>
      </rPr>
      <t>ờ</t>
    </r>
    <r>
      <rPr>
        <b/>
        <sz val="11"/>
        <color theme="1"/>
        <rFont val="微软雅黑"/>
        <charset val="134"/>
      </rPr>
      <t>i gian mong mu</t>
    </r>
    <r>
      <rPr>
        <b/>
        <sz val="11"/>
        <color theme="1"/>
        <rFont val="Times New Roman"/>
        <charset val="134"/>
      </rPr>
      <t>ố</t>
    </r>
    <r>
      <rPr>
        <b/>
        <sz val="11"/>
        <color theme="1"/>
        <rFont val="微软雅黑"/>
        <charset val="134"/>
      </rPr>
      <t>n có b</t>
    </r>
    <r>
      <rPr>
        <b/>
        <sz val="11"/>
        <color theme="1"/>
        <rFont val="Times New Roman"/>
        <charset val="134"/>
      </rPr>
      <t>ả</t>
    </r>
    <r>
      <rPr>
        <b/>
        <sz val="11"/>
        <color theme="1"/>
        <rFont val="微软雅黑"/>
        <charset val="134"/>
      </rPr>
      <t>n v</t>
    </r>
    <r>
      <rPr>
        <b/>
        <sz val="11"/>
        <color theme="1"/>
        <rFont val="Times New Roman"/>
        <charset val="134"/>
      </rPr>
      <t>ẽ</t>
    </r>
  </si>
  <si>
    <r>
      <rPr>
        <b/>
        <sz val="11"/>
        <color theme="1"/>
        <rFont val="微软雅黑"/>
        <charset val="134"/>
      </rPr>
      <t>Th</t>
    </r>
    <r>
      <rPr>
        <b/>
        <sz val="11"/>
        <color theme="1"/>
        <rFont val="Times New Roman"/>
        <charset val="134"/>
      </rPr>
      <t>ờ</t>
    </r>
    <r>
      <rPr>
        <b/>
        <sz val="11"/>
        <color theme="1"/>
        <rFont val="微软雅黑"/>
        <charset val="134"/>
      </rPr>
      <t>i gian hoàn thành k</t>
    </r>
    <r>
      <rPr>
        <b/>
        <sz val="11"/>
        <color theme="1"/>
        <rFont val="Times New Roman"/>
        <charset val="134"/>
      </rPr>
      <t>ế</t>
    </r>
    <r>
      <rPr>
        <b/>
        <sz val="11"/>
        <color theme="1"/>
        <rFont val="微软雅黑"/>
        <charset val="134"/>
      </rPr>
      <t xml:space="preserve"> ho</t>
    </r>
    <r>
      <rPr>
        <b/>
        <sz val="11"/>
        <color theme="1"/>
        <rFont val="Times New Roman"/>
        <charset val="134"/>
      </rPr>
      <t>ạ</t>
    </r>
    <r>
      <rPr>
        <b/>
        <sz val="11"/>
        <color theme="1"/>
        <rFont val="微软雅黑"/>
        <charset val="134"/>
      </rPr>
      <t>ch</t>
    </r>
  </si>
  <si>
    <t>序号</t>
  </si>
  <si>
    <t>日期</t>
  </si>
  <si>
    <t>客户</t>
  </si>
  <si>
    <t>业务员</t>
  </si>
  <si>
    <t>客户需求名称</t>
  </si>
  <si>
    <t>客户需求规格</t>
  </si>
  <si>
    <t>对接人</t>
  </si>
  <si>
    <t>数量</t>
  </si>
  <si>
    <t>PO号</t>
  </si>
  <si>
    <t>方案图号（下单前）</t>
  </si>
  <si>
    <t>工程图号（下单后）</t>
  </si>
  <si>
    <t>母料号</t>
  </si>
  <si>
    <t>产品类型</t>
  </si>
  <si>
    <t>设计者</t>
  </si>
  <si>
    <t>工程完成情况</t>
  </si>
  <si>
    <t>紧急程度</t>
  </si>
  <si>
    <t>接收方案时间</t>
  </si>
  <si>
    <t>期望出图时间</t>
  </si>
  <si>
    <t>方案完成时间</t>
  </si>
  <si>
    <t>12月</t>
  </si>
  <si>
    <t>和硕</t>
  </si>
  <si>
    <t>崔永杰</t>
  </si>
  <si>
    <t>流水线</t>
  </si>
  <si>
    <t>1600*1600*850mm</t>
  </si>
  <si>
    <t>/</t>
  </si>
  <si>
    <t>P004-2512-001-A0</t>
  </si>
  <si>
    <r>
      <rPr>
        <sz val="11"/>
        <rFont val="微软雅黑"/>
        <charset val="134"/>
      </rPr>
      <t>LSX流水线 - băng t</t>
    </r>
    <r>
      <rPr>
        <sz val="11"/>
        <rFont val="Arial"/>
        <charset val="134"/>
      </rPr>
      <t>ả</t>
    </r>
    <r>
      <rPr>
        <sz val="11"/>
        <rFont val="微软雅黑"/>
        <charset val="134"/>
      </rPr>
      <t>i</t>
    </r>
  </si>
  <si>
    <t>阮文张</t>
  </si>
  <si>
    <t>方案已完成 - Đã ra BV</t>
  </si>
  <si>
    <t>正常</t>
  </si>
  <si>
    <t>1/12/2025</t>
  </si>
  <si>
    <t>2700*535*850mm</t>
  </si>
  <si>
    <t>P004-2512-002-A0</t>
  </si>
  <si>
    <t>1000*485*800mm</t>
  </si>
  <si>
    <t>P004-2512-003-A0</t>
  </si>
  <si>
    <t>流利条框架</t>
  </si>
  <si>
    <t>600*295*48mm</t>
  </si>
  <si>
    <t>P004-2512-004-A0</t>
  </si>
  <si>
    <r>
      <rPr>
        <sz val="11"/>
        <rFont val="微软雅黑"/>
        <charset val="134"/>
      </rPr>
      <t>WLJ物料架 - Giá đ</t>
    </r>
    <r>
      <rPr>
        <sz val="11"/>
        <rFont val="Arial"/>
        <charset val="134"/>
      </rPr>
      <t>ự</t>
    </r>
    <r>
      <rPr>
        <sz val="11"/>
        <rFont val="微软雅黑"/>
        <charset val="134"/>
      </rPr>
      <t>ng v</t>
    </r>
    <r>
      <rPr>
        <sz val="11"/>
        <rFont val="Arial"/>
        <charset val="134"/>
      </rPr>
      <t>ậ</t>
    </r>
    <r>
      <rPr>
        <sz val="11"/>
        <rFont val="微软雅黑"/>
        <charset val="134"/>
      </rPr>
      <t>t li</t>
    </r>
    <r>
      <rPr>
        <sz val="11"/>
        <rFont val="Arial"/>
        <charset val="134"/>
      </rPr>
      <t>ệ</t>
    </r>
    <r>
      <rPr>
        <sz val="11"/>
        <rFont val="微软雅黑"/>
        <charset val="134"/>
      </rPr>
      <t>u</t>
    </r>
  </si>
  <si>
    <t>云中立讯</t>
  </si>
  <si>
    <t>肖伟</t>
  </si>
  <si>
    <t>A流道推料保护罩</t>
  </si>
  <si>
    <t>参照实物</t>
  </si>
  <si>
    <t>梅英</t>
  </si>
  <si>
    <r>
      <rPr>
        <sz val="11"/>
        <rFont val="微软雅黑"/>
        <charset val="134"/>
      </rPr>
      <t>SJT散件图 - b</t>
    </r>
    <r>
      <rPr>
        <sz val="11"/>
        <rFont val="Arial"/>
        <charset val="134"/>
      </rPr>
      <t>ả</t>
    </r>
    <r>
      <rPr>
        <sz val="11"/>
        <rFont val="微软雅黑"/>
        <charset val="134"/>
      </rPr>
      <t>n v</t>
    </r>
    <r>
      <rPr>
        <sz val="11"/>
        <rFont val="Arial"/>
        <charset val="134"/>
      </rPr>
      <t>ẽ</t>
    </r>
    <r>
      <rPr>
        <sz val="11"/>
        <rFont val="微软雅黑"/>
        <charset val="134"/>
      </rPr>
      <t xml:space="preserve"> tách chi ti</t>
    </r>
    <r>
      <rPr>
        <sz val="11"/>
        <rFont val="Arial"/>
        <charset val="134"/>
      </rPr>
      <t>ế</t>
    </r>
    <r>
      <rPr>
        <sz val="11"/>
        <rFont val="微软雅黑"/>
        <charset val="134"/>
      </rPr>
      <t>t</t>
    </r>
  </si>
  <si>
    <t>阮克南</t>
  </si>
  <si>
    <t>智邦</t>
  </si>
  <si>
    <t>张利刚</t>
  </si>
  <si>
    <t>牛眼台+牛眼架</t>
  </si>
  <si>
    <t>2200*900*900mm,900*500*900mm</t>
  </si>
  <si>
    <t>刘文芳</t>
  </si>
  <si>
    <t>P002-2512-003-A0</t>
  </si>
  <si>
    <t>GZT工作台 - bàn thao tác</t>
  </si>
  <si>
    <t>黄庭字</t>
  </si>
  <si>
    <t>歌尔</t>
  </si>
  <si>
    <t>万中阳</t>
  </si>
  <si>
    <t>无尘棚技改</t>
  </si>
  <si>
    <t>长9423*宽2600*高2200</t>
  </si>
  <si>
    <t>马静威</t>
  </si>
  <si>
    <t>P004-2512-005-A0</t>
  </si>
  <si>
    <t xml:space="preserve"> </t>
  </si>
  <si>
    <r>
      <rPr>
        <sz val="11"/>
        <rFont val="微软雅黑"/>
        <charset val="134"/>
      </rPr>
      <t>WCP无尘棚 - phòng s</t>
    </r>
    <r>
      <rPr>
        <sz val="11"/>
        <rFont val="Arial"/>
        <charset val="134"/>
      </rPr>
      <t>ạ</t>
    </r>
    <r>
      <rPr>
        <sz val="11"/>
        <rFont val="微软雅黑"/>
        <charset val="134"/>
      </rPr>
      <t>ch</t>
    </r>
  </si>
  <si>
    <t>紧急</t>
  </si>
  <si>
    <t>2/12/2025</t>
  </si>
  <si>
    <t>长9423*宽2800*高2200</t>
  </si>
  <si>
    <t>P004-2512-006-A0</t>
  </si>
  <si>
    <t>垃圾盒主体</t>
  </si>
  <si>
    <t>440*130*60mm</t>
  </si>
  <si>
    <t>郑岩</t>
  </si>
  <si>
    <t>P003-2512-007-A0</t>
  </si>
  <si>
    <t>3/12/2025</t>
  </si>
  <si>
    <t>4/12/2025</t>
  </si>
  <si>
    <t>义安立讯</t>
  </si>
  <si>
    <t>不锈钢垃圾桶</t>
  </si>
  <si>
    <t>900*700*750mm</t>
  </si>
  <si>
    <t>金枝</t>
  </si>
  <si>
    <t>P003-2512-008-A0</t>
  </si>
  <si>
    <t>瑞声</t>
  </si>
  <si>
    <t>设备门</t>
  </si>
  <si>
    <t>和阿贞对接</t>
  </si>
  <si>
    <t>姚敏</t>
  </si>
  <si>
    <t>P001-2512-001-&gt;041.043-&gt;048</t>
  </si>
  <si>
    <t>PSJT004-&gt;029-0000-00-A0</t>
  </si>
  <si>
    <t>邓氏乔贞</t>
  </si>
  <si>
    <t>Lumos 流水线设计</t>
  </si>
  <si>
    <t>P003-2512-015.016.017-A0</t>
  </si>
  <si>
    <t>U01-T05项目新增回流线需求-1202</t>
  </si>
  <si>
    <t>见邮件</t>
  </si>
  <si>
    <t>李泉</t>
  </si>
  <si>
    <t>P005-2512-003-8-A0</t>
  </si>
  <si>
    <t>孟令宝</t>
  </si>
  <si>
    <t>8/12/2025</t>
  </si>
  <si>
    <t>无尘棚出bom</t>
  </si>
  <si>
    <t>38000mm*4500mm*2100mm</t>
  </si>
  <si>
    <t>宋猛</t>
  </si>
  <si>
    <t>SP20815202511281</t>
  </si>
  <si>
    <t>VN052511055</t>
  </si>
  <si>
    <t>PWCP001-0000-00-A0</t>
  </si>
  <si>
    <t>100404000452</t>
  </si>
  <si>
    <t>BOM已完成 -  BOM đã hoàn thành</t>
  </si>
  <si>
    <t>5/12/2025</t>
  </si>
  <si>
    <t>35500mm*5000mm*2100mm</t>
  </si>
  <si>
    <t>VN052511056</t>
  </si>
  <si>
    <t>PWCP002-0000-00-A0</t>
  </si>
  <si>
    <t>100404000451</t>
  </si>
  <si>
    <t>技改无尘棚出bom</t>
  </si>
  <si>
    <t>2300mm*2200mm*2050mm技改</t>
  </si>
  <si>
    <t>王保</t>
  </si>
  <si>
    <t>SP20815202512021</t>
  </si>
  <si>
    <t>VN0625110021</t>
  </si>
  <si>
    <t>PWCP003-0000-00-A0</t>
  </si>
  <si>
    <t>TARRY</t>
  </si>
  <si>
    <t>物料架子出bom</t>
  </si>
  <si>
    <t>长2000mm*宽600mm*高1600mm</t>
  </si>
  <si>
    <t>高南</t>
  </si>
  <si>
    <t>PO14251203003</t>
  </si>
  <si>
    <t>VN052506037</t>
  </si>
  <si>
    <t>美利达</t>
  </si>
  <si>
    <t>张建</t>
  </si>
  <si>
    <t>工作台</t>
  </si>
  <si>
    <t>1140*800*1800mm</t>
  </si>
  <si>
    <t>P004-2512-007-A0</t>
  </si>
  <si>
    <t>1700*385*1120mm</t>
  </si>
  <si>
    <t>P004-2512-008-A0</t>
  </si>
  <si>
    <t>1500*385*1120mm</t>
  </si>
  <si>
    <t>P004-2512-009-A0</t>
  </si>
  <si>
    <t>小工作桌出bom</t>
  </si>
  <si>
    <t>600mm*400mm*800mm</t>
  </si>
  <si>
    <t>SP20815202512023</t>
  </si>
  <si>
    <t>VN022507047-物料桌-(71110021765)</t>
  </si>
  <si>
    <t>PWLJ005-0000-00-A0</t>
  </si>
  <si>
    <t>600mm*400mm*500mm</t>
  </si>
  <si>
    <t>PWLJ002-0000-00-A0-物料桌(VN022507048-711110021759)</t>
  </si>
  <si>
    <t>倍速链</t>
  </si>
  <si>
    <t>11400*1600*850mm</t>
  </si>
  <si>
    <t>P004-2512-010-A0</t>
  </si>
  <si>
    <t>9004*205*00mm</t>
  </si>
  <si>
    <t>P004-2512-011-A0</t>
  </si>
  <si>
    <t>800*85*900mm</t>
  </si>
  <si>
    <t>P004-2512-012-A0</t>
  </si>
  <si>
    <t>2500*285*800mm</t>
  </si>
  <si>
    <t>P004-2512-013-A0</t>
  </si>
  <si>
    <t>框架流利条</t>
  </si>
  <si>
    <t>800*260*878mm</t>
  </si>
  <si>
    <t>P004-2512-014-A0</t>
  </si>
  <si>
    <t>21000x1490x1700mm</t>
  </si>
  <si>
    <t>P002-2512-004-A0</t>
  </si>
  <si>
    <t>leishen测试10米流水线</t>
  </si>
  <si>
    <t>10000*400*1150mm</t>
  </si>
  <si>
    <t>王明杰</t>
  </si>
  <si>
    <t>P004-2512-027-A0</t>
  </si>
  <si>
    <t>华荣</t>
  </si>
  <si>
    <t>回流线</t>
  </si>
  <si>
    <t>5300x200x750</t>
  </si>
  <si>
    <t>P001-2512-049</t>
  </si>
  <si>
    <t>PLSX003-0000-00-A0</t>
  </si>
  <si>
    <t>6/12/2026</t>
  </si>
  <si>
    <t>周转车1出bom</t>
  </si>
  <si>
    <t>SP20815202512042</t>
  </si>
  <si>
    <t>外发</t>
  </si>
  <si>
    <r>
      <rPr>
        <sz val="11"/>
        <rFont val="微软雅黑"/>
        <charset val="134"/>
      </rPr>
      <t>ZZC周转车 - xe trung chuy</t>
    </r>
    <r>
      <rPr>
        <sz val="11"/>
        <rFont val="Arial"/>
        <charset val="134"/>
      </rPr>
      <t>ể</t>
    </r>
    <r>
      <rPr>
        <sz val="11"/>
        <rFont val="微软雅黑"/>
        <charset val="134"/>
      </rPr>
      <t>n</t>
    </r>
  </si>
  <si>
    <t>防火支架出bom</t>
  </si>
  <si>
    <t>SP20815202512041</t>
  </si>
  <si>
    <t>VN022510028</t>
  </si>
  <si>
    <t>PWLJ003-0000-00-A0</t>
  </si>
  <si>
    <t>翰博</t>
  </si>
  <si>
    <t>翰博百级洁净棚（已发邮件）</t>
  </si>
  <si>
    <t>洁净棚外形尺寸长24000mm*宽12605mm*高2160mm；内部分三个区域，相互间无需静电帘隔开，配置FFU风机模组100套；</t>
  </si>
  <si>
    <t>百级洁净棚</t>
  </si>
  <si>
    <t>P003-2512-011-A0</t>
  </si>
  <si>
    <t>8/12/2026</t>
  </si>
  <si>
    <t>9/12/2026</t>
  </si>
  <si>
    <t>立讯技术</t>
  </si>
  <si>
    <t>物料车</t>
  </si>
  <si>
    <t>700*500*740mm</t>
  </si>
  <si>
    <t>青草</t>
  </si>
  <si>
    <t>P004-2512-016-A0</t>
  </si>
  <si>
    <t>PGZT014-0000-00-A0</t>
  </si>
  <si>
    <t>神达</t>
  </si>
  <si>
    <t>焊接抹刀保管柜</t>
  </si>
  <si>
    <t>900*746*1520mm</t>
  </si>
  <si>
    <t>P004-2512-015-A0</t>
  </si>
  <si>
    <t>600-300-150mm</t>
  </si>
  <si>
    <t>P004-2512-017-A0</t>
  </si>
  <si>
    <t>PGZT038-0000-00-A0</t>
  </si>
  <si>
    <t>700*900*635</t>
  </si>
  <si>
    <t>P004-2512-018-A0</t>
  </si>
  <si>
    <t>PGZT039-0000-00-A0</t>
  </si>
  <si>
    <t>全程治具放置台车</t>
  </si>
  <si>
    <t>550x553x1080mm</t>
  </si>
  <si>
    <t>P003-2512-033-A0</t>
  </si>
  <si>
    <t>PWLJ004-0000-00-A0</t>
  </si>
  <si>
    <t>600*300*830mm</t>
  </si>
  <si>
    <t>P004-2512-019-A0</t>
  </si>
  <si>
    <t>PGZT003-0000-00-A0</t>
  </si>
  <si>
    <t>SPK流水线</t>
  </si>
  <si>
    <t>1200*685*800mm</t>
  </si>
  <si>
    <t>P004-2512-020-A0</t>
  </si>
  <si>
    <t>回流水带</t>
  </si>
  <si>
    <t>1600*205*630mm</t>
  </si>
  <si>
    <t>P004-2512-021-A0</t>
  </si>
  <si>
    <t>3500*185*800mm</t>
  </si>
  <si>
    <t>P004-2512-022-A0</t>
  </si>
  <si>
    <t>华勤</t>
  </si>
  <si>
    <t>800*600*700mm</t>
  </si>
  <si>
    <t>P004-2512-023-A0</t>
  </si>
  <si>
    <t>PGZT004-0000-00-A0</t>
  </si>
  <si>
    <t>1200*750*750mm</t>
  </si>
  <si>
    <t>P004-2512-024-A0</t>
  </si>
  <si>
    <t>PGZT005-0000-00-A0</t>
  </si>
  <si>
    <t>900*750*750mm</t>
  </si>
  <si>
    <t>P004-2512-025-A0</t>
  </si>
  <si>
    <t>三光</t>
  </si>
  <si>
    <t>21m流水线出具bom</t>
  </si>
  <si>
    <t>邮件名称：三光下单表(崔永杰) -2025.12.9xlsx</t>
  </si>
  <si>
    <t>PLSX004-0000-00-A0</t>
  </si>
  <si>
    <t>10/12/2027</t>
  </si>
  <si>
    <t>档杆车</t>
  </si>
  <si>
    <t>730*420*680mm</t>
  </si>
  <si>
    <t>P004-2512-026-A0</t>
  </si>
  <si>
    <t>PZZC004-0000-00-A0</t>
  </si>
  <si>
    <t>100405000148 (mua ngoài)</t>
  </si>
  <si>
    <t>P003-2512-002-A0</t>
  </si>
  <si>
    <t>PGZT002-0000-00-A0</t>
  </si>
  <si>
    <t>P003-2512-003-A0</t>
  </si>
  <si>
    <t>PGZT001-0000-00-A0</t>
  </si>
  <si>
    <t>SP20815202511222</t>
  </si>
  <si>
    <t>往期图纸</t>
  </si>
  <si>
    <t>PGZT006-0000-00-A0</t>
  </si>
  <si>
    <t>VN052511022</t>
  </si>
  <si>
    <t>PLSX001-0000-00-A0</t>
  </si>
  <si>
    <t>6000*390*60mm</t>
  </si>
  <si>
    <t>P004-2512-029-A0</t>
  </si>
  <si>
    <t>4800*390*60mm</t>
  </si>
  <si>
    <t>P004-2512-030-A0</t>
  </si>
  <si>
    <t>P001-2512-058-A0</t>
  </si>
  <si>
    <t>PSJT030-0000-00-A0</t>
  </si>
  <si>
    <t>AAC</t>
  </si>
  <si>
    <t>P001-2512-060-A0</t>
  </si>
  <si>
    <t>PSJT031-0000-00-A0</t>
  </si>
  <si>
    <t>龙旗</t>
  </si>
  <si>
    <t>实验台</t>
  </si>
  <si>
    <t>长260cmx宽90cm
ix高70cmx厚25cm-3.0cm，承重600kg以上</t>
  </si>
  <si>
    <t>P002-2512-009-A1</t>
  </si>
  <si>
    <t>11/12/2026</t>
  </si>
  <si>
    <t>长260cmx宽90cm
ix高70cmx厚25cm-3.0cm，承重300kg以上</t>
  </si>
  <si>
    <t>12/12/2027</t>
  </si>
  <si>
    <t>无尘棚物料传递箱</t>
  </si>
  <si>
    <t>见图纸</t>
  </si>
  <si>
    <t>heherui</t>
  </si>
  <si>
    <t>P004-2512-031-A0</t>
  </si>
  <si>
    <t>PGZT007-0000-00-A0</t>
  </si>
  <si>
    <t>立讯</t>
  </si>
  <si>
    <t>老化架</t>
  </si>
  <si>
    <t>PLHJ001-0000-00-A0</t>
  </si>
  <si>
    <t>LHX老化线</t>
  </si>
  <si>
    <t>拱桥线技改</t>
  </si>
  <si>
    <t>2950mm改3250+3800mm</t>
  </si>
  <si>
    <t>阮友胜</t>
  </si>
  <si>
    <t>P005-2512-004-05-A0-拱桥输送线</t>
  </si>
  <si>
    <t>PGKX002-0003-00-A0</t>
  </si>
  <si>
    <t>RUI QIN</t>
  </si>
  <si>
    <t>1300x700x1850mm</t>
  </si>
  <si>
    <t>P003-2512-010-A0</t>
  </si>
  <si>
    <t>PZZC003-0000-00-A0</t>
  </si>
  <si>
    <t>訊芯</t>
  </si>
  <si>
    <t>洁净工作台</t>
  </si>
  <si>
    <t>2400*1100*2250mm</t>
  </si>
  <si>
    <t>P004-2512-032-A0</t>
  </si>
  <si>
    <t>PSJT032-0000-00-A0</t>
  </si>
  <si>
    <t>100405000129</t>
  </si>
  <si>
    <t>2250*900*1200mm</t>
  </si>
  <si>
    <t>P004-2512-033-A0</t>
  </si>
  <si>
    <t>PSJT033-0000-00-A0</t>
  </si>
  <si>
    <t>100405000128</t>
  </si>
  <si>
    <t>隔音柜</t>
  </si>
  <si>
    <t>1000*850*1650mm</t>
  </si>
  <si>
    <t>刘榆鹏</t>
  </si>
  <si>
    <t>P004-2512-034-A0</t>
  </si>
  <si>
    <t>PSJT034-0000-00-A0</t>
  </si>
  <si>
    <t>10/12/2026</t>
  </si>
  <si>
    <t>12/12/2026</t>
  </si>
  <si>
    <t>刘颖</t>
  </si>
  <si>
    <t>1000*900*1700mm</t>
  </si>
  <si>
    <t>卢工</t>
  </si>
  <si>
    <t>P004-2512-037-A0</t>
  </si>
  <si>
    <t>恒科加</t>
  </si>
  <si>
    <t>具体需求请找业务对接</t>
  </si>
  <si>
    <t>谢总</t>
  </si>
  <si>
    <t>P004-2512-035-A0</t>
  </si>
  <si>
    <t>同维</t>
  </si>
  <si>
    <t>VN022510014</t>
  </si>
  <si>
    <t>PGZT008-0000-00-A0</t>
  </si>
  <si>
    <t>VN022510026</t>
  </si>
  <si>
    <t>PGZT009-0000-00-A0</t>
  </si>
  <si>
    <t>P002-2512-010-A0</t>
  </si>
  <si>
    <t>PSJT035-0000-00-A0</t>
  </si>
  <si>
    <t>15/12/2025</t>
  </si>
  <si>
    <t>PLSX005-0000-00-A0</t>
  </si>
  <si>
    <t>百达科技</t>
  </si>
  <si>
    <t>3700*690*750mm</t>
  </si>
  <si>
    <t>P003-2512-022-A0</t>
  </si>
  <si>
    <t>PLSX016-0000-00-A0</t>
  </si>
  <si>
    <t>7500*690*750mm+1500*1700*750mm</t>
  </si>
  <si>
    <t>P003-2512-019-A0</t>
  </si>
  <si>
    <t>PLSX015-0000-00-A0</t>
  </si>
  <si>
    <t>6000*690*750mm</t>
  </si>
  <si>
    <t>P003-2512-023-A0</t>
  </si>
  <si>
    <t>4640*690*750mm</t>
  </si>
  <si>
    <t>8800*690*750mm</t>
  </si>
  <si>
    <t>不锈钢工作台</t>
  </si>
  <si>
    <t>1530*1760*700*750mm</t>
  </si>
  <si>
    <t>P002-2512-012-A0</t>
  </si>
  <si>
    <t>3800*700*750mm</t>
  </si>
  <si>
    <t>P002-2512-013-A0</t>
  </si>
  <si>
    <t>800mm*600mm*750mm</t>
  </si>
  <si>
    <t>P002-2512-011-A0</t>
  </si>
  <si>
    <t>PGZT010-0000-00-A0</t>
  </si>
  <si>
    <t>屏风1</t>
  </si>
  <si>
    <t>2000*1800*600mm</t>
  </si>
  <si>
    <t>刘珊珊</t>
  </si>
  <si>
    <t>P002-2512-015-A0</t>
  </si>
  <si>
    <t>PSJT042-0000-00-A0</t>
  </si>
  <si>
    <t>100404000456</t>
  </si>
  <si>
    <t>非常紧急</t>
  </si>
  <si>
    <t>屏风2</t>
  </si>
  <si>
    <t>2500*2000*600mm</t>
  </si>
  <si>
    <t>P002-2512-016-A0</t>
  </si>
  <si>
    <t>PSJT043-0000-00-A0</t>
  </si>
  <si>
    <t>100404000457</t>
  </si>
  <si>
    <t>室外飞行大电脑桌</t>
  </si>
  <si>
    <t>桌子|D28mm米花黄色精益管+黑色链接组装制作I台板T=16mm刨花板，绿色静电皮，包边I支架可调节脚杯|160*60*75|cm</t>
  </si>
  <si>
    <t>曹阳</t>
  </si>
  <si>
    <t>P002-2512-017-A0</t>
  </si>
  <si>
    <t>木板</t>
  </si>
  <si>
    <t>1500*1500*15mm</t>
  </si>
  <si>
    <t>P002-2512-019-A0</t>
  </si>
  <si>
    <t>PSJT044-0000-00-A0</t>
  </si>
  <si>
    <t>1500*4000*15mm</t>
  </si>
  <si>
    <t>P002-2512-020-A0</t>
  </si>
  <si>
    <t>PSJT045-0000-00-A0</t>
  </si>
  <si>
    <t>无尘棚</t>
  </si>
  <si>
    <t>5000*3000*2200mm</t>
  </si>
  <si>
    <t>P003-2512-026-A4</t>
  </si>
  <si>
    <t>测试小桌</t>
  </si>
  <si>
    <t>桌子|屏蔽箱桌子|铁I台板T=16mm刨花板，绿色静电皮，包边650*550*750Imm</t>
  </si>
  <si>
    <t>P002-2512-018-A0</t>
  </si>
  <si>
    <t>PGZT016-0000-00-A0</t>
  </si>
  <si>
    <t>100405000143</t>
  </si>
  <si>
    <t>工作桌出bom（711110021896）</t>
  </si>
  <si>
    <t>1202mm*800mm*1372.2mm</t>
  </si>
  <si>
    <t>SP20815202512161</t>
  </si>
  <si>
    <t>PGZT011-0000-00-A0</t>
  </si>
  <si>
    <t>工作桌出bom（711110022210）</t>
  </si>
  <si>
    <t>1600mm*500mm*1865mm</t>
  </si>
  <si>
    <t>P001-2512-063-A0</t>
  </si>
  <si>
    <t>PWLJ009-0000-00-A0</t>
  </si>
  <si>
    <t>不锈钢储物柜</t>
  </si>
  <si>
    <t>1500*600*1600mm</t>
  </si>
  <si>
    <t>范氏怀</t>
  </si>
  <si>
    <t>P003-2512-025-A0</t>
  </si>
  <si>
    <t>义安立讯贾俊琪21米流水线利旧</t>
  </si>
  <si>
    <t>杜兴</t>
  </si>
  <si>
    <t>P002-2512-014-A0</t>
  </si>
  <si>
    <t>1500×400×2000mm</t>
  </si>
  <si>
    <t>P004-2512-036-A0</t>
  </si>
  <si>
    <t>PWLJ007-0000-00-A0</t>
  </si>
  <si>
    <t>通力</t>
  </si>
  <si>
    <t>物料架</t>
  </si>
  <si>
    <t>1200*600*1540mm</t>
  </si>
  <si>
    <t>F39901-025143</t>
  </si>
  <si>
    <t>P004-2512-039-A0</t>
  </si>
  <si>
    <t>PWLJ008-0000-00-A0</t>
  </si>
  <si>
    <t>讯越</t>
  </si>
  <si>
    <t>清洗池防护</t>
  </si>
  <si>
    <t>615*40mm，PP板</t>
  </si>
  <si>
    <t>叶有龙</t>
  </si>
  <si>
    <t>P006-2512-004-A0</t>
  </si>
  <si>
    <t>PSJT036-0000-00-A0</t>
  </si>
  <si>
    <t>1000*800*700mm</t>
  </si>
  <si>
    <t>P003-2512-031-A0</t>
  </si>
  <si>
    <t>PGZT012-0000-00A0</t>
  </si>
  <si>
    <t>1600*700*1600</t>
  </si>
  <si>
    <t>P004-2512-038-A0</t>
  </si>
  <si>
    <t>PGZT013-0000-00-A0</t>
  </si>
  <si>
    <t>400*325*65</t>
  </si>
  <si>
    <t>P004-2512-040-A0</t>
  </si>
  <si>
    <t>瑞勤</t>
  </si>
  <si>
    <t>1200*600*17mm贴2mm静电皮，开两角</t>
  </si>
  <si>
    <t>罗嗣景</t>
  </si>
  <si>
    <t>P002-2512-021-A0</t>
  </si>
  <si>
    <t>PSJT037-0000-00-A0</t>
  </si>
  <si>
    <t>易来安</t>
  </si>
  <si>
    <t>三角板</t>
  </si>
  <si>
    <t>380*380*2mm</t>
  </si>
  <si>
    <t>关庆超</t>
  </si>
  <si>
    <t>P002-2512-022-A0</t>
  </si>
  <si>
    <t>PSJT002-0004-A0</t>
  </si>
  <si>
    <t>牛眼台</t>
  </si>
  <si>
    <t>605*600*50mm</t>
  </si>
  <si>
    <t>P006-2512-007-A0</t>
  </si>
  <si>
    <t>孙啸</t>
  </si>
  <si>
    <t>创源</t>
  </si>
  <si>
    <t>灭烟台</t>
  </si>
  <si>
    <t>600*600*1000mm1mm不锈钢焊接</t>
  </si>
  <si>
    <t>P003-2512-027-A0</t>
  </si>
  <si>
    <t>PSJT053-0000-00-A0</t>
  </si>
  <si>
    <t>P003-2512-029-A0</t>
  </si>
  <si>
    <t>PSJT038-0000-00-A0</t>
  </si>
  <si>
    <t>100405000152（mua ngoài)</t>
  </si>
  <si>
    <t>P003-2512-032-A0</t>
  </si>
  <si>
    <t>PSJT039-0000-00-A0</t>
  </si>
  <si>
    <t>600-400-750mm</t>
  </si>
  <si>
    <t>P004-2512-041-A0</t>
  </si>
  <si>
    <t>PWLJ010-0000-00-A0</t>
  </si>
  <si>
    <t>3.2m流水线维修-出具皮带图纸</t>
  </si>
  <si>
    <t>PSJT040-0000-00-A0</t>
  </si>
  <si>
    <t>支架</t>
  </si>
  <si>
    <t>P002-2512-023-A0</t>
  </si>
  <si>
    <t>新项目需求皮带线评估</t>
  </si>
  <si>
    <t xml:space="preserve"> 无尘流水线 L6000mm</t>
  </si>
  <si>
    <t>P002-2512-024-A0</t>
  </si>
  <si>
    <t>室内飞行棚</t>
  </si>
  <si>
    <t>4000*3000*3000</t>
  </si>
  <si>
    <t>P004-2512-042-A0</t>
  </si>
  <si>
    <t>PWCP004-0000-00-A0</t>
  </si>
  <si>
    <t>双面白实木多层板</t>
  </si>
  <si>
    <t>1200*2440*18mm，(四周包边，不贴防静电胶皮)</t>
  </si>
  <si>
    <t>PSJT041-0000-00-A0</t>
  </si>
  <si>
    <t>1830*630*2102mm</t>
  </si>
  <si>
    <t>P001-2512-065-00-A0</t>
  </si>
  <si>
    <t>PWLJ012-0000-00-A0</t>
  </si>
  <si>
    <t>500*300*220Icm.万级I铝材I四周及顶部封T=0.3mm防静电网格PVC帘I 风速0.45-0.6m/S（直流电机）；通道门：门宽1.0/1.6米，类型：磁吸垂帘门；</t>
  </si>
  <si>
    <t>桌子</t>
  </si>
  <si>
    <t>桌子|越南|铝型材桌子|不锈钢|800*600*800</t>
  </si>
  <si>
    <t>P002-2512-025-A0</t>
  </si>
  <si>
    <t>周转车</t>
  </si>
  <si>
    <t>周转车|国产|带铁链子接地|不锈钢|750x500x1500， 6层|mm</t>
  </si>
  <si>
    <t>桌子|越南|铝型材桌子|不锈钢|1600*800*1900|MM</t>
  </si>
  <si>
    <t>P003-2512-036-A0</t>
  </si>
  <si>
    <t>PGZT017-0000-00-A0</t>
  </si>
  <si>
    <t>100404000458</t>
  </si>
  <si>
    <t>38000*350*750mm</t>
  </si>
  <si>
    <t>P004-2512-043-A0</t>
  </si>
  <si>
    <t>10000*350*750mm</t>
  </si>
  <si>
    <t>P004-2512-044-A0</t>
  </si>
  <si>
    <t>10000*300*750mm</t>
  </si>
  <si>
    <t>P004-2512-045-A0</t>
  </si>
  <si>
    <t>3200*335*2030mm</t>
  </si>
  <si>
    <t>P003-2512-035-A0</t>
  </si>
  <si>
    <t>PGKX005-0000-00-A0</t>
  </si>
  <si>
    <t>设备桌</t>
  </si>
  <si>
    <t>600*500*740mm</t>
  </si>
  <si>
    <t>陈仲书</t>
  </si>
  <si>
    <t>P002-2512-026-A0</t>
  </si>
  <si>
    <t>物料放置台</t>
  </si>
  <si>
    <t>1650*740*1000mm</t>
  </si>
  <si>
    <t>移栽机</t>
  </si>
  <si>
    <t>1500*1700*750mm</t>
  </si>
  <si>
    <t>瑞鑫晟</t>
  </si>
  <si>
    <t>暗房</t>
  </si>
  <si>
    <t>4100*4500*2300mm</t>
  </si>
  <si>
    <t>周瑞钟</t>
  </si>
  <si>
    <t>P002-2512-028-A0</t>
  </si>
  <si>
    <t>PWCP006-0000-00-A0</t>
  </si>
  <si>
    <t>光州立讯</t>
  </si>
  <si>
    <t>7.4米三段流水线</t>
  </si>
  <si>
    <t>阿贞现场</t>
  </si>
  <si>
    <t>许庆</t>
  </si>
  <si>
    <t>无尘室线体</t>
  </si>
  <si>
    <t>L21000*W1490*H1700</t>
  </si>
  <si>
    <t>KIM</t>
  </si>
  <si>
    <t>显示屏键盘支架</t>
  </si>
  <si>
    <t>L600*W200</t>
  </si>
  <si>
    <t>shang</t>
  </si>
  <si>
    <t>L14000*W8500*H2300</t>
  </si>
  <si>
    <t>P003-2512-034-A0</t>
  </si>
  <si>
    <t>PWCP009-0000-00-A0</t>
  </si>
  <si>
    <t>PVC网格帘套</t>
  </si>
  <si>
    <t>WLL围栏类 - hàng rào</t>
  </si>
  <si>
    <t>AGV周转车</t>
  </si>
  <si>
    <t>L1510*W810*2090</t>
  </si>
  <si>
    <t>范大闯</t>
  </si>
  <si>
    <t>P001-2512-051-A0</t>
  </si>
  <si>
    <t>L1920*W1010*H1910</t>
  </si>
  <si>
    <t>P001-2512-052-A0</t>
  </si>
  <si>
    <t>L1920*W1010*H1910  有sop区别</t>
  </si>
  <si>
    <t>L1510*W660*H1910</t>
  </si>
  <si>
    <t>P001-2512-053-A0</t>
  </si>
  <si>
    <t>PZZC008-0000-00-A0</t>
  </si>
  <si>
    <t>100405000154</t>
  </si>
  <si>
    <t>1920*1080*2040</t>
  </si>
  <si>
    <t>P001-2512-064-A0</t>
  </si>
  <si>
    <t>纬创</t>
  </si>
  <si>
    <t>41.4m 线体</t>
  </si>
  <si>
    <t>ANSON</t>
  </si>
  <si>
    <r>
      <rPr>
        <sz val="11"/>
        <rFont val="微软雅黑"/>
        <charset val="134"/>
      </rPr>
      <t>LSX流水线 - băng t</t>
    </r>
    <r>
      <rPr>
        <sz val="11"/>
        <rFont val="Cambria"/>
        <charset val="134"/>
      </rPr>
      <t>ả</t>
    </r>
    <r>
      <rPr>
        <sz val="11"/>
        <rFont val="微软雅黑"/>
        <charset val="134"/>
      </rPr>
      <t>i</t>
    </r>
  </si>
  <si>
    <r>
      <rPr>
        <sz val="11"/>
        <color theme="1"/>
        <rFont val="宋体"/>
        <charset val="134"/>
      </rPr>
      <t>邓氏乔贞</t>
    </r>
  </si>
  <si>
    <t>放置架</t>
  </si>
  <si>
    <t>1400*740*800mm</t>
  </si>
  <si>
    <t>P004-2512-046-A0</t>
  </si>
  <si>
    <r>
      <rPr>
        <sz val="11"/>
        <rFont val="微软雅黑"/>
        <charset val="134"/>
      </rPr>
      <t>WLJ物料架 - Giá đ</t>
    </r>
    <r>
      <rPr>
        <sz val="11"/>
        <rFont val="Cambria"/>
        <charset val="134"/>
      </rPr>
      <t>ự</t>
    </r>
    <r>
      <rPr>
        <sz val="11"/>
        <rFont val="微软雅黑"/>
        <charset val="134"/>
      </rPr>
      <t>ng v</t>
    </r>
    <r>
      <rPr>
        <sz val="11"/>
        <rFont val="Cambria"/>
        <charset val="134"/>
      </rPr>
      <t>ậ</t>
    </r>
    <r>
      <rPr>
        <sz val="11"/>
        <rFont val="微软雅黑"/>
        <charset val="134"/>
      </rPr>
      <t>t li</t>
    </r>
    <r>
      <rPr>
        <sz val="11"/>
        <rFont val="Cambria"/>
        <charset val="134"/>
      </rPr>
      <t>ệ</t>
    </r>
    <r>
      <rPr>
        <sz val="11"/>
        <rFont val="微软雅黑"/>
        <charset val="134"/>
      </rPr>
      <t>u</t>
    </r>
  </si>
  <si>
    <r>
      <rPr>
        <sz val="11"/>
        <color theme="1"/>
        <rFont val="宋体"/>
        <charset val="134"/>
      </rPr>
      <t>阮文张</t>
    </r>
  </si>
  <si>
    <t>5000*1185*750mm</t>
  </si>
  <si>
    <t>P004-2512-047-A0</t>
  </si>
  <si>
    <t>PLSX006-0000-00-A0</t>
  </si>
  <si>
    <t>PCB 台车 单边</t>
  </si>
  <si>
    <t>L720*W680*H1330</t>
  </si>
  <si>
    <t>P004-2512-048-A0</t>
  </si>
  <si>
    <t>PCB 台车 双边</t>
  </si>
  <si>
    <t>L1290*850*1330</t>
  </si>
  <si>
    <t>P004-2512-049-A0</t>
  </si>
  <si>
    <t>711110022215 出图纸+bom</t>
  </si>
  <si>
    <t>760*600*820</t>
  </si>
  <si>
    <t>SP20815202512201</t>
  </si>
  <si>
    <t>PGZT018-0000-00-A0</t>
  </si>
  <si>
    <t>100405000137</t>
  </si>
  <si>
    <t>转弯几</t>
  </si>
  <si>
    <t>900*900*750mm</t>
  </si>
  <si>
    <t>P004-2512-050-A0</t>
  </si>
  <si>
    <t>PLSX042-0000-00-A0</t>
  </si>
  <si>
    <t>3600*435*750mm</t>
  </si>
  <si>
    <t>P004-2512-051-A0</t>
  </si>
  <si>
    <t>PLSX043-0000-00-A0</t>
  </si>
  <si>
    <t>CARRER VIET</t>
  </si>
  <si>
    <t>1200*600*1530</t>
  </si>
  <si>
    <t>P004-2512-052-A0</t>
  </si>
  <si>
    <t>PWLJ011-0000-00-A0</t>
  </si>
  <si>
    <t>1800*900*750mm</t>
  </si>
  <si>
    <t>P004-2512-053-A0</t>
  </si>
  <si>
    <t>PGZT015-0000-00-A0</t>
  </si>
  <si>
    <t>SHIELDING FRAME放置架</t>
  </si>
  <si>
    <t>761*340*1070mm</t>
  </si>
  <si>
    <t>P004-2512-054-A0</t>
  </si>
  <si>
    <t>1700*1700*2000mm</t>
  </si>
  <si>
    <t>P003-2512-041-A0</t>
  </si>
  <si>
    <t>PWCP005-0000-00-A0</t>
  </si>
  <si>
    <r>
      <rPr>
        <sz val="11"/>
        <rFont val="微软雅黑"/>
        <charset val="134"/>
      </rPr>
      <t>WCP无尘棚 - phòng s</t>
    </r>
    <r>
      <rPr>
        <sz val="11"/>
        <rFont val="Cambria"/>
        <charset val="134"/>
      </rPr>
      <t>ạ</t>
    </r>
    <r>
      <rPr>
        <sz val="11"/>
        <rFont val="微软雅黑"/>
        <charset val="134"/>
      </rPr>
      <t>ch</t>
    </r>
  </si>
  <si>
    <r>
      <rPr>
        <sz val="11"/>
        <color theme="1"/>
        <rFont val="宋体"/>
        <charset val="134"/>
      </rPr>
      <t>阮克南</t>
    </r>
  </si>
  <si>
    <t xml:space="preserve">711110020616 出图纸+bom </t>
  </si>
  <si>
    <t>760*800*2000</t>
  </si>
  <si>
    <t>SP20815202512202</t>
  </si>
  <si>
    <t>P002-2512-030-A0</t>
  </si>
  <si>
    <t>PGZT023-0000-00-A0</t>
  </si>
  <si>
    <r>
      <rPr>
        <sz val="11"/>
        <color theme="1"/>
        <rFont val="宋体"/>
        <charset val="134"/>
      </rPr>
      <t>黄庭字</t>
    </r>
  </si>
  <si>
    <t>工具车</t>
  </si>
  <si>
    <t>工具车|SMT零件放置，防静电轮|不锈钢|1600*600</t>
  </si>
  <si>
    <t>白金华</t>
  </si>
  <si>
    <t>P003-2512-050-A0</t>
  </si>
  <si>
    <t>PZZC007-0000-00-A0</t>
  </si>
  <si>
    <t>100405000138</t>
  </si>
  <si>
    <r>
      <rPr>
        <sz val="11"/>
        <rFont val="微软雅黑"/>
        <charset val="134"/>
      </rPr>
      <t>ZZC周转车 - xe trung chuy</t>
    </r>
    <r>
      <rPr>
        <sz val="11"/>
        <rFont val="Cambria"/>
        <charset val="134"/>
      </rPr>
      <t>ể</t>
    </r>
    <r>
      <rPr>
        <sz val="11"/>
        <rFont val="微软雅黑"/>
        <charset val="134"/>
      </rPr>
      <t>n</t>
    </r>
  </si>
  <si>
    <t>工作桌1</t>
  </si>
  <si>
    <t>静电桌800*800*750mm含灯架、电源排插等配件,1个静电报警器</t>
  </si>
  <si>
    <t>P003-2512-045-A0</t>
  </si>
  <si>
    <t>PGZT025-0000-00-A0</t>
  </si>
  <si>
    <t>100404000453</t>
  </si>
  <si>
    <t>维修桌</t>
  </si>
  <si>
    <t>工作桌L1200*W800*H1500mm，工作台面高度750,1个静电报警器</t>
  </si>
  <si>
    <t>P003-2512-047-A0</t>
  </si>
  <si>
    <t>PGZT027-0000-00-A0</t>
  </si>
  <si>
    <t>100404000454</t>
  </si>
  <si>
    <t>工作桌2</t>
  </si>
  <si>
    <t>工作桌1500*600*1800mm，台面静电皮带灯架SOP看板，2个静电报警器</t>
  </si>
  <si>
    <t>P003-2512-046-A0</t>
  </si>
  <si>
    <t>PGZT026-0000-00-A0</t>
  </si>
  <si>
    <t>100404000455</t>
  </si>
  <si>
    <t>钢网架</t>
  </si>
  <si>
    <t>钢网架1400*800*2500、不锈钢、三面挡板</t>
  </si>
  <si>
    <t>PWLJ016-0000-00-A0</t>
  </si>
  <si>
    <t>100405000139</t>
  </si>
  <si>
    <t>测试桌</t>
  </si>
  <si>
    <t>测试桌800*800*1800mm含灯架/SOP/插排,1个静电报警器</t>
  </si>
  <si>
    <t>P003-2512-044-A0</t>
  </si>
  <si>
    <t>PGZT024-0000-00-A0</t>
  </si>
  <si>
    <t>100405000140</t>
  </si>
  <si>
    <t>机头框架</t>
  </si>
  <si>
    <t>具体要求请和业务对接</t>
  </si>
  <si>
    <t>P001-2512-067-00-A0</t>
  </si>
  <si>
    <t>PSJT046-0000-00-A0</t>
  </si>
  <si>
    <t>100404000465</t>
  </si>
  <si>
    <r>
      <rPr>
        <sz val="11"/>
        <rFont val="微软雅黑"/>
        <charset val="134"/>
      </rPr>
      <t>SJT散件图 - b</t>
    </r>
    <r>
      <rPr>
        <sz val="11"/>
        <rFont val="Cambria"/>
        <charset val="134"/>
      </rPr>
      <t>ả</t>
    </r>
    <r>
      <rPr>
        <sz val="11"/>
        <rFont val="微软雅黑"/>
        <charset val="134"/>
      </rPr>
      <t>n v</t>
    </r>
    <r>
      <rPr>
        <sz val="11"/>
        <rFont val="Cambria"/>
        <charset val="134"/>
      </rPr>
      <t>ẽ</t>
    </r>
    <r>
      <rPr>
        <sz val="11"/>
        <rFont val="微软雅黑"/>
        <charset val="134"/>
      </rPr>
      <t xml:space="preserve"> tách chi ti</t>
    </r>
    <r>
      <rPr>
        <sz val="11"/>
        <rFont val="Cambria"/>
        <charset val="134"/>
      </rPr>
      <t>ế</t>
    </r>
    <r>
      <rPr>
        <sz val="11"/>
        <rFont val="微软雅黑"/>
        <charset val="134"/>
      </rPr>
      <t>t</t>
    </r>
  </si>
  <si>
    <t>PSJT047-0000-00-A0</t>
  </si>
  <si>
    <t>100404000464</t>
  </si>
  <si>
    <t>回流线+升降机</t>
  </si>
  <si>
    <t>P006-2512-001-A0</t>
  </si>
  <si>
    <t>拱桥线</t>
  </si>
  <si>
    <t>2700*435*2000mm</t>
  </si>
  <si>
    <t>蒙天纯</t>
  </si>
  <si>
    <t>P006-2512-002-A0</t>
  </si>
  <si>
    <t>PLSX025-0000-00-A0</t>
  </si>
  <si>
    <t>气动折叠线</t>
  </si>
  <si>
    <t>2600*435*750mm</t>
  </si>
  <si>
    <t>P006-2512-003-A0</t>
  </si>
  <si>
    <t>PLSX026-0000-00-A0</t>
  </si>
  <si>
    <t>淋雨箱</t>
  </si>
  <si>
    <t>刘衍发</t>
  </si>
  <si>
    <t>皮带线</t>
  </si>
  <si>
    <t>30000*875*2000mm</t>
  </si>
  <si>
    <t>陈文大</t>
  </si>
  <si>
    <t>P005-2512-013-A0</t>
  </si>
  <si>
    <t>PLSX027-0000-00-A0</t>
  </si>
  <si>
    <t>26000*875*2000mm</t>
  </si>
  <si>
    <t>P005-2512-014-A0</t>
  </si>
  <si>
    <t>PLSX028-0000-00-A0</t>
  </si>
  <si>
    <t>22000*875*2000mm</t>
  </si>
  <si>
    <t>P005-2512-015-A0</t>
  </si>
  <si>
    <t>PLSX029-0000-00-A0</t>
  </si>
  <si>
    <t>龙门架</t>
  </si>
  <si>
    <t>宽度300，具体需求请找业务对接</t>
  </si>
  <si>
    <t>陈卓</t>
  </si>
  <si>
    <t>P006-2512-005-A0</t>
  </si>
  <si>
    <t>宽度600，具体需求请找业务对接</t>
  </si>
  <si>
    <t>P006-2512-006-A0</t>
  </si>
  <si>
    <t>尺寸:1000mm*600mm*1600mm;承重:100Kg;框架材质:金属;台面材质:木板：17mm厚三聚氰胺板，一面贴绿色静电皮，四周贴灰白边条;规格:1000*600*1600;备</t>
  </si>
  <si>
    <t>SP20815202512221</t>
  </si>
  <si>
    <t>VN042507005</t>
  </si>
  <si>
    <t>PGZT019-0000-00-A0</t>
  </si>
  <si>
    <t>尺寸:750mm*600mm*1600mm;承重:100Kg;框架材质:金属;台面材质:木板：17mm厚三聚氰胺板，一面贴绿色静电皮，四周贴灰白边条;规格:750*600*1600;备注</t>
  </si>
  <si>
    <t>VN042506019</t>
  </si>
  <si>
    <t>PGZT020-0000-00-A0</t>
  </si>
  <si>
    <t>尺寸:43000mm*6070mm*2200mm;承重:200Kg;框架材质:金属;台面材质:金属;规格:43000mm*6070mm*2200mm;备注:D03项目动态万级无尘棚，0.5mm厚静电帘;</t>
  </si>
  <si>
    <t>赵龙龙</t>
  </si>
  <si>
    <t>P003-2512-038-A0</t>
  </si>
  <si>
    <t>PWCP007-0000-00-A0</t>
  </si>
  <si>
    <t>尺寸:17400mm*5065mm*2200mm;承重:200Kg;框架材质:金属;台面材质:金属;规格:17400mm*5065mm*2200mm;备注:D03项目动态千级无尘棚，0.5mm厚静电帘;</t>
  </si>
  <si>
    <t>P003-2512-037-A0</t>
  </si>
  <si>
    <t>PWCP008-0000-00-A0</t>
  </si>
  <si>
    <t>P003-2512-048-A0</t>
  </si>
  <si>
    <t>PZZC006-0000-00-A0</t>
  </si>
  <si>
    <t>800*850*1800mm</t>
  </si>
  <si>
    <t>袁经理</t>
  </si>
  <si>
    <t>Propack202510300001</t>
  </si>
  <si>
    <t>P004-2512-055-A0</t>
  </si>
  <si>
    <t>PGZT021-0000-00-A0</t>
  </si>
  <si>
    <t>P003-2512-056-A0</t>
  </si>
  <si>
    <t>P003-2512-057-A0</t>
  </si>
  <si>
    <t>P003-2512-058-A0</t>
  </si>
  <si>
    <t>P003-2512-059-A0</t>
  </si>
  <si>
    <t>P003-2512-060-A0</t>
  </si>
  <si>
    <t>P003-2512-061-A0</t>
  </si>
  <si>
    <t>回流线|5500*150mm，尾部加装
感应器</t>
  </si>
  <si>
    <t>P004-2512-062-A0</t>
  </si>
  <si>
    <t>PLSX007-0000-00-A0</t>
  </si>
  <si>
    <t>回流线|6500*150mm，尾部加装
感应器</t>
  </si>
  <si>
    <t>P004-2512-063-A0</t>
  </si>
  <si>
    <t>PLSX008-0000-00-A0</t>
  </si>
  <si>
    <t>回流线|3500*150mm，尾部加装
感应器</t>
  </si>
  <si>
    <t>P004-2512-064-A0</t>
  </si>
  <si>
    <t>PLSX009-0000-00-A0</t>
  </si>
  <si>
    <t>回流线|1500*150mm，尾部加装
感应器</t>
  </si>
  <si>
    <t>P004-2512-065-A0</t>
  </si>
  <si>
    <t>PLSX010-0000-00-A0</t>
  </si>
  <si>
    <t>P003-2512-049-A0</t>
  </si>
  <si>
    <t>PGZT022-0000-00-A0</t>
  </si>
  <si>
    <t>PWLJ013-0000-00-A0</t>
  </si>
  <si>
    <t>PWLJ014-0000-00-A0</t>
  </si>
  <si>
    <t>维达力</t>
  </si>
  <si>
    <t>VC-L01-0055(00-02)物品放置柜</t>
  </si>
  <si>
    <t>1201*501*1951mm</t>
  </si>
  <si>
    <t>PWLJ015-0000-00-A0</t>
  </si>
  <si>
    <t>100405000142</t>
  </si>
  <si>
    <t>1500*690*750mm，下方安装脚轮</t>
  </si>
  <si>
    <t>田亚洲</t>
  </si>
  <si>
    <t>P005-2512-019-A0</t>
  </si>
  <si>
    <t>PLSX017-0000-00-A0</t>
  </si>
  <si>
    <t>28125*405*690*550mm每米一段皮带线，联动控制，包含电动滚筒线</t>
  </si>
  <si>
    <t>P005-2512-018-A0</t>
  </si>
  <si>
    <t>28125*405*690*550mm中的无动力滚筒线-1米</t>
  </si>
  <si>
    <t>P005-2512-020-A0</t>
  </si>
  <si>
    <r>
      <rPr>
        <sz val="11"/>
        <rFont val="微软雅黑"/>
        <charset val="134"/>
      </rPr>
      <t>GTX滚筒线 - băng t</t>
    </r>
    <r>
      <rPr>
        <sz val="11"/>
        <rFont val="Arial"/>
        <charset val="134"/>
      </rPr>
      <t>ả</t>
    </r>
    <r>
      <rPr>
        <sz val="11"/>
        <rFont val="微软雅黑"/>
        <charset val="134"/>
      </rPr>
      <t>i con lăn</t>
    </r>
  </si>
  <si>
    <t>28125*405*690*550mm中的动力滚筒线-3.5米</t>
  </si>
  <si>
    <t>P005-2512-021-A0</t>
  </si>
  <si>
    <t>台车外衣</t>
  </si>
  <si>
    <t>1360*550*1540</t>
  </si>
  <si>
    <t>park</t>
  </si>
  <si>
    <t>P003-2512-039-A0</t>
  </si>
  <si>
    <t>PSJT074-0000-00-A0</t>
  </si>
  <si>
    <t>工作台出BOM</t>
  </si>
  <si>
    <t>SP20815202512251</t>
  </si>
  <si>
    <t>P003-2512-051-A0</t>
  </si>
  <si>
    <t>PWLJ017-0000-00-A0</t>
  </si>
  <si>
    <t>P002-2512-033-A0</t>
  </si>
  <si>
    <t>PSJT060-0000-00-A0</t>
  </si>
  <si>
    <t>P002-2512-034-A0</t>
  </si>
  <si>
    <t>PSJT061-0000-00-A0</t>
  </si>
  <si>
    <t>P002-2512-035-A0</t>
  </si>
  <si>
    <t>PSJT062-0000-00-A0</t>
  </si>
  <si>
    <t>P002-2512-036-A0</t>
  </si>
  <si>
    <t>PSJT063-0000-00-A0</t>
  </si>
  <si>
    <t>P002-2512-037-A0</t>
  </si>
  <si>
    <t>PSJT064-0000-00-A0</t>
  </si>
  <si>
    <t>P002-2512-038-A0</t>
  </si>
  <si>
    <t>PSJT065-0000-00-A0</t>
  </si>
  <si>
    <t>P002-2512-039-A0</t>
  </si>
  <si>
    <t>PSJT066-0000-00-A0</t>
  </si>
  <si>
    <t>P002-2512-040-A0</t>
  </si>
  <si>
    <t>PSJT067-0000-00-A0</t>
  </si>
  <si>
    <t>和志五金</t>
  </si>
  <si>
    <t>不锈钢桌</t>
  </si>
  <si>
    <t>需要修改 1100*700*750</t>
  </si>
  <si>
    <t>汪三丰</t>
  </si>
  <si>
    <t>P001-2512-069-A0</t>
  </si>
  <si>
    <t>PGZT036-0000-00-A0</t>
  </si>
  <si>
    <t>U01无尘棚</t>
  </si>
  <si>
    <t>22000*2700*2300（微信15610273217 ）</t>
  </si>
  <si>
    <t>tiana</t>
  </si>
  <si>
    <t>P002-2512-041-A0</t>
  </si>
  <si>
    <t>2000*435*750mm</t>
  </si>
  <si>
    <t>P004-2512-066-A0</t>
  </si>
  <si>
    <t>PLSX044-0000-00-A0</t>
  </si>
  <si>
    <t>1200*435*750mm</t>
  </si>
  <si>
    <t>P004-2512-067-A0</t>
  </si>
  <si>
    <t>PLSX045-0000-00-A0</t>
  </si>
  <si>
    <t>10000*900*1800mm</t>
  </si>
  <si>
    <t>PLSX012-0000-00-A0</t>
  </si>
  <si>
    <t>置物平台</t>
  </si>
  <si>
    <t>3000*590*500mm，不锈钢</t>
  </si>
  <si>
    <t>周总</t>
  </si>
  <si>
    <t>P001-2512-070-A0</t>
  </si>
  <si>
    <t>5000*590*500mm，不锈钢</t>
  </si>
  <si>
    <t>P001-2512-071-A0</t>
  </si>
  <si>
    <t>滚筒保护罩</t>
  </si>
  <si>
    <t>590*82*81mm</t>
  </si>
  <si>
    <t>线槽</t>
  </si>
  <si>
    <t>200*100*28000</t>
  </si>
  <si>
    <t>PSJT048-0000-00-A0</t>
  </si>
  <si>
    <t>300102003526</t>
  </si>
  <si>
    <t>1300*285*225</t>
  </si>
  <si>
    <t>PLSX011-0000-00-A0</t>
  </si>
  <si>
    <t>电箱</t>
  </si>
  <si>
    <t>PSJT049-0000-00-A0</t>
  </si>
  <si>
    <t>300307000109</t>
  </si>
  <si>
    <t>Nord</t>
  </si>
  <si>
    <t>800*800*2000mm</t>
  </si>
  <si>
    <t>P004-2512-069-A0</t>
  </si>
  <si>
    <t>PGZT028-0000-00-A0</t>
  </si>
  <si>
    <t>100404000459</t>
  </si>
  <si>
    <t>Silver Stone</t>
  </si>
  <si>
    <t>2000*1200*600mm</t>
  </si>
  <si>
    <t>P004-2512-070-A0</t>
  </si>
  <si>
    <t>PGZT029-0000-00-A0</t>
  </si>
  <si>
    <t>100402000095</t>
  </si>
  <si>
    <t>凳子</t>
  </si>
  <si>
    <t>350*250*650mm</t>
  </si>
  <si>
    <t>P004-2512-071-A0</t>
  </si>
  <si>
    <t>PSJT050-0000-00-A0</t>
  </si>
  <si>
    <t>大理石平台</t>
  </si>
  <si>
    <t>600*400*800mm</t>
  </si>
  <si>
    <t>P004-2512-072-A0</t>
  </si>
  <si>
    <t>PSJT051-0000-00-A0</t>
  </si>
  <si>
    <t>验货平面工作台</t>
  </si>
  <si>
    <t>2800*1200*800mm</t>
  </si>
  <si>
    <t>P004-2512-073-A0</t>
  </si>
  <si>
    <t>PGZT030-0000-00-A0</t>
  </si>
  <si>
    <t>A01桌子-新需求</t>
  </si>
  <si>
    <t>见邮件（邮件名称：A01桌子-新需求）</t>
  </si>
  <si>
    <t>8款</t>
  </si>
  <si>
    <t>28125*405*690*550mm中的皮带线-4米</t>
  </si>
  <si>
    <t>P005-2512-024-A0</t>
  </si>
  <si>
    <t>28125*405*690*550mm中的无动力滚筒线1.5米</t>
  </si>
  <si>
    <t>P005-2512-025-A0</t>
  </si>
  <si>
    <t>1月</t>
  </si>
  <si>
    <t>P006-2512-008-A0</t>
  </si>
  <si>
    <t>PSJT052-0000-00-A0</t>
  </si>
  <si>
    <t>PZZC009-0000-00-A0</t>
  </si>
  <si>
    <t>PWLJ018-0000-00-A0</t>
  </si>
  <si>
    <t>100407000002</t>
  </si>
  <si>
    <t>PSJT054-0000-00-A0</t>
  </si>
  <si>
    <t>100407000001</t>
  </si>
  <si>
    <t>PSJT055-0000-00-A0</t>
  </si>
  <si>
    <t>100407000003</t>
  </si>
  <si>
    <t>PZZC005-0000-00-A0</t>
  </si>
  <si>
    <t>100402000093</t>
  </si>
  <si>
    <t>Pegatron</t>
  </si>
  <si>
    <t>P002-2601-001-A0</t>
  </si>
  <si>
    <t>PZZC010-0000-00-A0</t>
  </si>
  <si>
    <t>100405000157</t>
  </si>
  <si>
    <t>P002-2601-003-A0</t>
  </si>
  <si>
    <t>PWLJ019-0000-00-A0</t>
  </si>
  <si>
    <t>100404000462</t>
  </si>
  <si>
    <t>1070*500*800mm</t>
  </si>
  <si>
    <t>P004-2601-008-A0</t>
  </si>
  <si>
    <t>PGZT031-0000-00-A0</t>
  </si>
  <si>
    <t>100404000463</t>
  </si>
  <si>
    <t>4000*485*1250mm</t>
  </si>
  <si>
    <t>P004-2601-005-A0</t>
  </si>
  <si>
    <t>PLSX013-0000-00-A0</t>
  </si>
  <si>
    <t>100301000698</t>
  </si>
  <si>
    <t>PSJT056-0000-00-A0</t>
  </si>
  <si>
    <t>100402000098</t>
  </si>
  <si>
    <t>P002-2601-004-A0</t>
  </si>
  <si>
    <t>PWLJ020-0000-00-A0</t>
  </si>
  <si>
    <t>100404000461</t>
  </si>
  <si>
    <t>PSJT057-0000-00-A0</t>
  </si>
  <si>
    <t>P002-2601-005-A0</t>
  </si>
  <si>
    <t>PWLJ021-0000-00-A0</t>
  </si>
  <si>
    <t>100405000158</t>
  </si>
  <si>
    <t>P005-2512-012-A0</t>
  </si>
  <si>
    <t>PZZC011-0000-00-A0</t>
  </si>
  <si>
    <t>100404000467</t>
  </si>
  <si>
    <t>Luxshare</t>
  </si>
  <si>
    <t>P002-2601-011-A0</t>
  </si>
  <si>
    <t>PWCP010-0000-00-A0</t>
  </si>
  <si>
    <t>100404000466</t>
  </si>
  <si>
    <t>银石创新</t>
  </si>
  <si>
    <t>流水线22米</t>
  </si>
  <si>
    <t>刘贝</t>
  </si>
  <si>
    <t>SIL-PRO 20251231-01</t>
  </si>
  <si>
    <t>P006-2601-001-A0</t>
  </si>
  <si>
    <t>PLSX014-0000-00-A0</t>
  </si>
  <si>
    <t>700*500*750mm</t>
  </si>
  <si>
    <t>P002-2601-002-A0</t>
  </si>
  <si>
    <t>PGZT032-0000-00-A0</t>
  </si>
  <si>
    <t>联越</t>
  </si>
  <si>
    <t>8400*4000*2400mm，采用不锈钢方通焊接</t>
  </si>
  <si>
    <t>张艺</t>
  </si>
  <si>
    <t>P003-2601-004-A0</t>
  </si>
  <si>
    <t>PWCP011-0000-00-A0</t>
  </si>
  <si>
    <t>Lumos项目 无尘棚</t>
  </si>
  <si>
    <t>3400*1520*1520mm</t>
  </si>
  <si>
    <t>2400*1520*1520mm</t>
  </si>
  <si>
    <t>PSJT058-0000-00-A0</t>
  </si>
  <si>
    <t>1100*800*1250mm</t>
  </si>
  <si>
    <t>P002-2601-006-A0</t>
  </si>
  <si>
    <t>PZZC018-0000-00-A0</t>
  </si>
  <si>
    <t>100401000140</t>
  </si>
  <si>
    <t>测试桌更改图纸</t>
  </si>
  <si>
    <t>600*450*750mm改为609*457*750mm</t>
  </si>
  <si>
    <t>SP20815202512291</t>
  </si>
  <si>
    <t>A01无尘棚出bom</t>
  </si>
  <si>
    <t>4000mm*1400mm*2500mm</t>
  </si>
  <si>
    <t>SP20815202601051</t>
  </si>
  <si>
    <t>P005-2512-011-A0</t>
  </si>
  <si>
    <t>PWCP013-0000-00-A0</t>
  </si>
  <si>
    <t>5000mm*2000mm*2500mm</t>
  </si>
  <si>
    <t>P005-2512-010-A0</t>
  </si>
  <si>
    <t>PWCP012-0000-00-A0</t>
  </si>
  <si>
    <t>J01-VN流水线需求-0105YR</t>
  </si>
  <si>
    <t>单线长10m，宽1.2m，高度750mm</t>
  </si>
  <si>
    <t>于蕊</t>
  </si>
  <si>
    <t>P002-2601-012-A0</t>
  </si>
  <si>
    <t>新客户</t>
  </si>
  <si>
    <t>10米流水线</t>
  </si>
  <si>
    <t>10000*300*2000mm</t>
  </si>
  <si>
    <t>胡总</t>
  </si>
  <si>
    <t>P001-2601-008-A0</t>
  </si>
  <si>
    <t>PLSX018-0000-00-A0</t>
  </si>
  <si>
    <t>100301000709</t>
  </si>
  <si>
    <t>2400*1200*1950mm</t>
  </si>
  <si>
    <t>P002-2601-009-A0</t>
  </si>
  <si>
    <t>PGZT033-0000-00-A0</t>
  </si>
  <si>
    <t>WISTRON</t>
  </si>
  <si>
    <t>PCB台车双边</t>
  </si>
  <si>
    <t>1400*680*1330mm</t>
  </si>
  <si>
    <t>P004-2601-001-A0</t>
  </si>
  <si>
    <t>PWLJ022-0000-00-A0</t>
  </si>
  <si>
    <t>设备清洗槽</t>
  </si>
  <si>
    <t>1500*1150*800mm</t>
  </si>
  <si>
    <t>P004-2601-002-A0</t>
  </si>
  <si>
    <t>609*457*750mm</t>
  </si>
  <si>
    <t>P004-2601-003-A0</t>
  </si>
  <si>
    <t>PZZC013-0000-00-A0</t>
  </si>
  <si>
    <t>六层货架</t>
  </si>
  <si>
    <t>1500*500-1595mm</t>
  </si>
  <si>
    <t>P004-2601-004-A0</t>
  </si>
  <si>
    <t>推车</t>
  </si>
  <si>
    <t>830*540*1405mm</t>
  </si>
  <si>
    <t>P004-2601-007-A0</t>
  </si>
  <si>
    <t>PZZC012-0000-00-A0</t>
  </si>
  <si>
    <t>1500*700*1800mm</t>
  </si>
  <si>
    <t>P004-2601-006-A0</t>
  </si>
  <si>
    <t>PGZT034-0000-00-A0</t>
  </si>
  <si>
    <t>Nebula项目越南架线流水1带需求</t>
  </si>
  <si>
    <t>单层1000*200，见邮件，与我沟通</t>
  </si>
  <si>
    <t>王雁宾</t>
  </si>
  <si>
    <t>P004-2601-011-A0</t>
  </si>
  <si>
    <t>Nebula项目越南架线流水带需求</t>
  </si>
  <si>
    <t>单层2000*300，见邮件，与我沟通</t>
  </si>
  <si>
    <t>P004-2601-012-A0</t>
  </si>
  <si>
    <t>上下双层2000*300，见邮件，与我沟通</t>
  </si>
  <si>
    <t>P004-2601-013-A0</t>
  </si>
  <si>
    <t>单层1000*300，见邮件，与我沟通</t>
  </si>
  <si>
    <t>P004-2601-014-A0</t>
  </si>
  <si>
    <t>观唐</t>
  </si>
  <si>
    <t>型材工作台</t>
  </si>
  <si>
    <t>2240*1075*740mm</t>
  </si>
  <si>
    <t>钟总</t>
  </si>
  <si>
    <t>P006-2601-002-A0</t>
  </si>
  <si>
    <t>PGZT035-0000-00-A0</t>
  </si>
  <si>
    <t>方管焊接工作台</t>
  </si>
  <si>
    <t>P006-2601-003-A0</t>
  </si>
  <si>
    <t>讯科达</t>
  </si>
  <si>
    <t>2000*1000*700mm（框架高）带脚轮</t>
  </si>
  <si>
    <t>高总</t>
  </si>
  <si>
    <t>P004-2601-009-A0</t>
  </si>
  <si>
    <t>2000*1000*760mm（框架高）不带脚轮</t>
  </si>
  <si>
    <t>P004-2601-010-A0</t>
  </si>
  <si>
    <t>工作柜</t>
  </si>
  <si>
    <t>L1200*W450*H1600mm   义安立讯金枝PO：4000744767</t>
  </si>
  <si>
    <t>p003-2601-009-A0</t>
  </si>
  <si>
    <t>PSJT059-0000-00-A0</t>
  </si>
  <si>
    <t>MITAC</t>
  </si>
  <si>
    <t>显示器支架板</t>
  </si>
  <si>
    <t>220*180*25mm</t>
  </si>
  <si>
    <t>P003-2601-010-A0</t>
  </si>
  <si>
    <t>PSJT068-0000-00-A0</t>
  </si>
  <si>
    <t>PSJT069-0000-00-A0</t>
  </si>
  <si>
    <t>P002-2512-010-A3</t>
  </si>
  <si>
    <t>PLSX019-0000-00-A0</t>
  </si>
  <si>
    <t>12500*590*1040mm</t>
  </si>
  <si>
    <t>P003-2601-014-A0</t>
  </si>
  <si>
    <t>MAGAZINE周转车</t>
  </si>
  <si>
    <t>570*646*870</t>
  </si>
  <si>
    <t>SHANG</t>
  </si>
  <si>
    <t>P003-2601-012-A0</t>
  </si>
  <si>
    <t>PZZC024-0000-00-A0</t>
  </si>
  <si>
    <t>14层治具台车</t>
  </si>
  <si>
    <t>650*600*1570</t>
  </si>
  <si>
    <t>P004-2601-015-A0</t>
  </si>
  <si>
    <t>周转台车</t>
  </si>
  <si>
    <t>800*650*1270mm</t>
  </si>
  <si>
    <t>P003-2601-013-A0</t>
  </si>
  <si>
    <t>SMT线头桌</t>
  </si>
  <si>
    <t>1500*800*1500</t>
  </si>
  <si>
    <t>P004-2601-016-A0</t>
  </si>
  <si>
    <t>儲物櫃</t>
  </si>
  <si>
    <t>1420*700*2000mm</t>
  </si>
  <si>
    <t>P004-2601-017-A0</t>
  </si>
  <si>
    <t>PSJT076-0000-00-A0</t>
  </si>
  <si>
    <t>洁净桌</t>
  </si>
  <si>
    <t>1000*1300*2147mm</t>
  </si>
  <si>
    <t>P004-2601-021-A0</t>
  </si>
  <si>
    <t>PGZT061-0000-00-A0</t>
  </si>
  <si>
    <t>22000*1285*1800mm</t>
  </si>
  <si>
    <t>客户通知备料</t>
  </si>
  <si>
    <t>PLSX020-0000-00-A0</t>
  </si>
  <si>
    <t>取消</t>
  </si>
  <si>
    <t>20000*1285*1800mm</t>
  </si>
  <si>
    <t>PLSX021-0000-00-A0</t>
  </si>
  <si>
    <t>650*550*450mm，具体要求庆贺业务对接</t>
  </si>
  <si>
    <t>刘工</t>
  </si>
  <si>
    <t>第四批回流线</t>
  </si>
  <si>
    <t>1-LH670-H640A</t>
  </si>
  <si>
    <t>P005-2601-001-A0</t>
  </si>
  <si>
    <t>PLSX024-0000-00-A0</t>
  </si>
  <si>
    <t>1-RH670-H640A</t>
  </si>
  <si>
    <t>P005-2601-002-A0</t>
  </si>
  <si>
    <t>1-LH310-H127</t>
  </si>
  <si>
    <t>P005-2601-003-A0</t>
  </si>
  <si>
    <t>1-RH310-H127</t>
  </si>
  <si>
    <t>P005-2601-004-A0</t>
  </si>
  <si>
    <t>2-LH670-H640A</t>
  </si>
  <si>
    <t>P005-2601-005-A0</t>
  </si>
  <si>
    <t>2-RH670-H640A</t>
  </si>
  <si>
    <t>P005-2601-006-A0</t>
  </si>
  <si>
    <t>2-LH310-H127</t>
  </si>
  <si>
    <t>P005-2601-007-A0</t>
  </si>
  <si>
    <t>2-RH310-H127</t>
  </si>
  <si>
    <t>P005-2601-008-A0</t>
  </si>
  <si>
    <t>3-LH310-H310</t>
  </si>
  <si>
    <t>P005-2601-009-A0</t>
  </si>
  <si>
    <t>3-RH310-H310</t>
  </si>
  <si>
    <t>P005-2601-010-A0</t>
  </si>
  <si>
    <t>4-LH670-H640A</t>
  </si>
  <si>
    <t>P005-2601-011-A0</t>
  </si>
  <si>
    <t>4-RH670-H640A</t>
  </si>
  <si>
    <t>P005-2601-012-A0</t>
  </si>
  <si>
    <t>4-LH310-H127</t>
  </si>
  <si>
    <t>P005-2601-013-A0</t>
  </si>
  <si>
    <t>4-RH310-H127</t>
  </si>
  <si>
    <t>P005-2601-014-A0</t>
  </si>
  <si>
    <t>4-LH310-H310</t>
  </si>
  <si>
    <t>P005-2601-015-A0</t>
  </si>
  <si>
    <t>4-RH310-H310</t>
  </si>
  <si>
    <t>P005-2601-016-A0</t>
  </si>
  <si>
    <t>5-LH670-H640A</t>
  </si>
  <si>
    <t>P005-2601-017-A0</t>
  </si>
  <si>
    <t>5-RH670-H640A</t>
  </si>
  <si>
    <t>P005-2601-018-A0</t>
  </si>
  <si>
    <t>5-LH310-H310</t>
  </si>
  <si>
    <t>P005-2601-019-A0</t>
  </si>
  <si>
    <t>5-RH310-H310</t>
  </si>
  <si>
    <t>P005-2601-020-A0</t>
  </si>
  <si>
    <t>无尘棚及作业桌标准化-材料台</t>
  </si>
  <si>
    <t>600*450*600</t>
  </si>
  <si>
    <t>高帅权</t>
  </si>
  <si>
    <t>P001-2601-010-A0</t>
  </si>
  <si>
    <t>600*400*850</t>
  </si>
  <si>
    <t>P001-2601-011-A0</t>
  </si>
  <si>
    <t>无尘棚及作业桌标准化-物料桌</t>
  </si>
  <si>
    <t>610*650*830</t>
  </si>
  <si>
    <t>P001-2601-012-A0</t>
  </si>
  <si>
    <r>
      <rPr>
        <sz val="11"/>
        <rFont val="微软雅黑"/>
        <charset val="134"/>
      </rPr>
      <t>无尘棚及作业桌标准化-Bàn đ</t>
    </r>
    <r>
      <rPr>
        <sz val="11"/>
        <rFont val="Times New Roman"/>
        <charset val="134"/>
      </rPr>
      <t>ể</t>
    </r>
    <r>
      <rPr>
        <sz val="11"/>
        <rFont val="微软雅黑"/>
        <charset val="134"/>
      </rPr>
      <t xml:space="preserve"> cân</t>
    </r>
  </si>
  <si>
    <t>350*350*650</t>
  </si>
  <si>
    <t>P001-2601-013-A0</t>
  </si>
  <si>
    <t xml:space="preserve">无尘棚及作业桌标准化-测试自动化
外观检查工站
Bàn máy </t>
  </si>
  <si>
    <t>2000*300*800</t>
  </si>
  <si>
    <t>P001-2601-014-A0</t>
  </si>
  <si>
    <r>
      <rPr>
        <sz val="11"/>
        <rFont val="微软雅黑"/>
        <charset val="134"/>
      </rPr>
      <t>无尘棚及作业桌标准化-无尘棚
Phòng s</t>
    </r>
    <r>
      <rPr>
        <sz val="11"/>
        <rFont val="Times New Roman"/>
        <charset val="134"/>
      </rPr>
      <t>ạ</t>
    </r>
    <r>
      <rPr>
        <sz val="11"/>
        <rFont val="微软雅黑"/>
        <charset val="134"/>
      </rPr>
      <t>ch</t>
    </r>
  </si>
  <si>
    <t>32500*3200*2300</t>
  </si>
  <si>
    <t>P001-2601-015-A0</t>
  </si>
  <si>
    <t>9730*3200*2300</t>
  </si>
  <si>
    <t>P001-2601-016-A0</t>
  </si>
  <si>
    <t>9870*3200*2300</t>
  </si>
  <si>
    <t>P001-2601-017-A0</t>
  </si>
  <si>
    <t>32500*3600*2300</t>
  </si>
  <si>
    <t>P001-2601-018-A0</t>
  </si>
  <si>
    <t>流水线遮光帘</t>
  </si>
  <si>
    <t>4200*3600*3000mm</t>
  </si>
  <si>
    <t>P006-2601-004-A0</t>
  </si>
  <si>
    <t>PSJT070-0000-00-A0</t>
  </si>
  <si>
    <t>DIP後段檢查桌</t>
  </si>
  <si>
    <t>650*650*1700mm</t>
  </si>
  <si>
    <t>P004-2601-018-A0</t>
  </si>
  <si>
    <t>32000*1000*2000mm</t>
  </si>
  <si>
    <t>杨玉帅</t>
  </si>
  <si>
    <t>P002-2601-013-A0</t>
  </si>
  <si>
    <t>PLSX035-0000-00-A0</t>
  </si>
  <si>
    <t>23000*1000*2000mm</t>
  </si>
  <si>
    <t>P002-2601-015-A0</t>
  </si>
  <si>
    <t>PLSX036-0000-00-A0</t>
  </si>
  <si>
    <t>12000*150mm</t>
  </si>
  <si>
    <t>P002-2601-014-A0</t>
  </si>
  <si>
    <t>16000*150mm</t>
  </si>
  <si>
    <t>P002-2601-016-A0</t>
  </si>
  <si>
    <t>10000*150mm</t>
  </si>
  <si>
    <t>P002-2601-017-A0</t>
  </si>
  <si>
    <t>PLSX048-0000-00-A0</t>
  </si>
  <si>
    <t>8000*150mm</t>
  </si>
  <si>
    <t>P002-2601-017-B0</t>
  </si>
  <si>
    <t>PLSX049-0000-00-A0</t>
  </si>
  <si>
    <t>14000*250mm</t>
  </si>
  <si>
    <t>P002-2601-018-A0</t>
  </si>
  <si>
    <t>32000*150mm</t>
  </si>
  <si>
    <t>P002-2601-019-A0</t>
  </si>
  <si>
    <t>6000*150mm</t>
  </si>
  <si>
    <t>P002-2601-020-A0</t>
  </si>
  <si>
    <t>PLSX050-0000-00-A0</t>
  </si>
  <si>
    <t>45000*150mm</t>
  </si>
  <si>
    <t>P002-2601-023-A0</t>
  </si>
  <si>
    <t>22000*150mm</t>
  </si>
  <si>
    <t>P002-2601-021-A0</t>
  </si>
  <si>
    <t>转弯机</t>
  </si>
  <si>
    <t>180度转弯机</t>
  </si>
  <si>
    <t>P002-2601-048-A0</t>
  </si>
  <si>
    <t>PZWJ001-0000-00-A0</t>
  </si>
  <si>
    <t>边桌</t>
  </si>
  <si>
    <t>2000*300mm</t>
  </si>
  <si>
    <t>P002-2601-024-A0</t>
  </si>
  <si>
    <t>PSJT002-0001-00-A0</t>
  </si>
  <si>
    <t xml:space="preserve"> 边桌</t>
  </si>
  <si>
    <t>L800xW300mm</t>
  </si>
  <si>
    <t>P002-2601-024-B0</t>
  </si>
  <si>
    <t>PSJT002-0002-00-A0</t>
  </si>
  <si>
    <t>边桌 L2000xW300mm 不开角</t>
  </si>
  <si>
    <t>P002-2601-024-C0</t>
  </si>
  <si>
    <t>PSJT002-0003-00-A0</t>
  </si>
  <si>
    <t>铝材桌</t>
  </si>
  <si>
    <t>800*600*750mm</t>
  </si>
  <si>
    <t>P002-2601-025-A0</t>
  </si>
  <si>
    <t>PGZT055-0000-00-A0</t>
  </si>
  <si>
    <t>700*800*750mm</t>
  </si>
  <si>
    <t>P002-2601-026-A0</t>
  </si>
  <si>
    <t>PGZT056-0000-00-A0</t>
  </si>
  <si>
    <t>1200*600*750mm</t>
  </si>
  <si>
    <t>P002-2601-027-A0</t>
  </si>
  <si>
    <t>PGZT057-0000-00-A0</t>
  </si>
  <si>
    <t>800*800*750mm</t>
  </si>
  <si>
    <t>P002-2601-028-A0</t>
  </si>
  <si>
    <t>PGZT058-0000-00-A0</t>
  </si>
  <si>
    <t>600*600*750mm</t>
  </si>
  <si>
    <t>P002-2601-029-A0</t>
  </si>
  <si>
    <t>PGZT059-0000-00-A0</t>
  </si>
  <si>
    <t>3层静置架</t>
  </si>
  <si>
    <t>1200*500*1200mm</t>
  </si>
  <si>
    <t>P002-2601-031-A0</t>
  </si>
  <si>
    <t>PWLJ025-0000-00-A0</t>
  </si>
  <si>
    <t>5层静置架</t>
  </si>
  <si>
    <t>1500*500*1850mm</t>
  </si>
  <si>
    <t>P002-2601-032-A0</t>
  </si>
  <si>
    <t>PWLJ026-0000-00-A0</t>
  </si>
  <si>
    <t>刚方管桌</t>
  </si>
  <si>
    <t>900*600*600mm</t>
  </si>
  <si>
    <t>P002-2601-030-A0</t>
  </si>
  <si>
    <t>PGZT060-0000-00-A0</t>
  </si>
  <si>
    <t>UV炉支架</t>
  </si>
  <si>
    <t>1200*500*700mm</t>
  </si>
  <si>
    <t>P002-2601-033-A0</t>
  </si>
  <si>
    <t>PWLJ027-0000-00-A0</t>
  </si>
  <si>
    <t>SMT零件放置，防静
电轮，2个带刹车|304不锈钢|
1.2*0.6</t>
  </si>
  <si>
    <t>李雪清</t>
  </si>
  <si>
    <t>P005-2601-032-A0</t>
  </si>
  <si>
    <t>PSJT071-0000-00-A0</t>
  </si>
  <si>
    <t>P005-2601-033-A0</t>
  </si>
  <si>
    <t>PSJT072-0000-00-A0</t>
  </si>
  <si>
    <t>P004-2601-019-A0</t>
  </si>
  <si>
    <t>PLSX002-0000-00-A0</t>
  </si>
  <si>
    <t>P004-2601-020-A0</t>
  </si>
  <si>
    <t>PLSX022-0000-00-A0</t>
  </si>
  <si>
    <t>6400*3000*2160</t>
  </si>
  <si>
    <t>SIL-PRO 20260113</t>
  </si>
  <si>
    <t>P001-2601-019-A0</t>
  </si>
  <si>
    <t>PWCP014-0000-00-A0</t>
  </si>
  <si>
    <t>300*300*500</t>
  </si>
  <si>
    <t>徐世源</t>
  </si>
  <si>
    <t>P001-2601-058-A0</t>
  </si>
  <si>
    <t>PSJT073-0000-00-A0</t>
  </si>
  <si>
    <t>1200*700*1850mm</t>
  </si>
  <si>
    <t>P004-2601-023-A0</t>
  </si>
  <si>
    <t>PGZT037-0000-00-A0</t>
  </si>
  <si>
    <t>1480*700*1720mm</t>
  </si>
  <si>
    <t>P004-2601-022-A0</t>
  </si>
  <si>
    <t>PSJT075-0000-00-A0</t>
  </si>
  <si>
    <t>P002-2601-022-A0</t>
  </si>
  <si>
    <t>PSJT077-0000-00-A0</t>
  </si>
  <si>
    <t>广安富士康</t>
  </si>
  <si>
    <t>无尘罩</t>
  </si>
  <si>
    <t>朱</t>
  </si>
  <si>
    <t>P003-2601-017-A0</t>
  </si>
  <si>
    <t>P003-2601-018-A1</t>
  </si>
  <si>
    <t>P003-2601-019-A2</t>
  </si>
  <si>
    <t>P003-2601-020-A3</t>
  </si>
  <si>
    <t>诺德</t>
  </si>
  <si>
    <t>1000*800*460mm</t>
  </si>
  <si>
    <t>张伟</t>
  </si>
  <si>
    <t>N20260115</t>
  </si>
  <si>
    <t>P006-2601-005-A0</t>
  </si>
  <si>
    <t>PGZT046-0000-00-A0</t>
  </si>
  <si>
    <t>AOI後檢測桌</t>
  </si>
  <si>
    <t>1000*600*1580mm</t>
  </si>
  <si>
    <t>P004-2601-024-A0</t>
  </si>
  <si>
    <t>PGZT083-0000-00-A0</t>
  </si>
  <si>
    <t>5层零件放置台车</t>
  </si>
  <si>
    <t>900*450*1310mm</t>
  </si>
  <si>
    <t>P004-2601-025-A0</t>
  </si>
  <si>
    <t>PGZT040-0000-00-A0</t>
  </si>
  <si>
    <t xml:space="preserve"> Lumos-J&amp;P项目自动化布局方案</t>
  </si>
  <si>
    <t>1440*330*1500mm</t>
  </si>
  <si>
    <t>P006-2601-006-A0</t>
  </si>
  <si>
    <t>东江</t>
  </si>
  <si>
    <t>架子出bom  B110001980</t>
  </si>
  <si>
    <t>P002-2601-036-A0</t>
  </si>
  <si>
    <t>PWLJ023-0000-00-A0</t>
  </si>
  <si>
    <t>桌子出bom  B110001980</t>
  </si>
  <si>
    <t>P002-2601-037-A0</t>
  </si>
  <si>
    <t>PGZT041-0000-00-A0</t>
  </si>
  <si>
    <t>姓名标签</t>
  </si>
  <si>
    <t>200*180*10mm</t>
  </si>
  <si>
    <t>P004-2601-026-A0</t>
  </si>
  <si>
    <t>PSJT078-0000-00-A0</t>
  </si>
  <si>
    <t>25000*1290*1900mm</t>
  </si>
  <si>
    <t>P004-2601-027-A0</t>
  </si>
  <si>
    <t>PLSX031-0000-00-A0</t>
  </si>
  <si>
    <t>100301000728</t>
  </si>
  <si>
    <t>24000*1290*1900mm</t>
  </si>
  <si>
    <t>P004-2601-028-A0</t>
  </si>
  <si>
    <t>PLSX032-0000-00-A0</t>
  </si>
  <si>
    <t>100301000727</t>
  </si>
  <si>
    <t>1000*490*750mm</t>
  </si>
  <si>
    <t>P004-2601-029-A0</t>
  </si>
  <si>
    <t>PLSX033-0000-00-A0</t>
  </si>
  <si>
    <t>100301000726</t>
  </si>
  <si>
    <t>不锈钢车</t>
  </si>
  <si>
    <t>1200*600*1640mm</t>
  </si>
  <si>
    <t>P003-2601-015-A0</t>
  </si>
  <si>
    <t>PZZC014-0000-00-A0</t>
  </si>
  <si>
    <t>711110022266 无尘棚 出图纸+bom</t>
  </si>
  <si>
    <t>王焕杰</t>
  </si>
  <si>
    <t>P001-2601-059-A0</t>
  </si>
  <si>
    <t>PWCP015-0000-00-A0</t>
  </si>
  <si>
    <t>訂製品,螺絲罩板放置盒</t>
  </si>
  <si>
    <t>500*270*80mm</t>
  </si>
  <si>
    <t>P004-2601-030-A0</t>
  </si>
  <si>
    <t>PSJT079-0000-00-A0</t>
  </si>
  <si>
    <t>800*300*150mm</t>
  </si>
  <si>
    <t>N20260116</t>
  </si>
  <si>
    <t>P004-2601-031-A0</t>
  </si>
  <si>
    <t>PGZT045-0000-00-A0</t>
  </si>
  <si>
    <t>100404000490</t>
  </si>
  <si>
    <t>P001-2601-056-A0</t>
  </si>
  <si>
    <t>PWLJ024-0000-00-A0</t>
  </si>
  <si>
    <t>AZURE WAVE</t>
  </si>
  <si>
    <t>M16测试机放置支架</t>
  </si>
  <si>
    <t>650*450*290MM</t>
  </si>
  <si>
    <t>P004-2601-032-A0</t>
  </si>
  <si>
    <t>PSJT080-0000-00-A0</t>
  </si>
  <si>
    <t>PGZT042-0000-00-A0</t>
  </si>
  <si>
    <t>广基达</t>
  </si>
  <si>
    <t>600*500*750mm</t>
  </si>
  <si>
    <t>P004-2601-035-A0</t>
  </si>
  <si>
    <t>PGZT043-0000-00-A0</t>
  </si>
  <si>
    <t>100301000735</t>
  </si>
  <si>
    <t>12000*985*750mm</t>
  </si>
  <si>
    <t>P004-2601-034-A0</t>
  </si>
  <si>
    <t>PLSX034-0000-00-A0</t>
  </si>
  <si>
    <t>100404000493</t>
  </si>
  <si>
    <t>打印機桌子的</t>
  </si>
  <si>
    <t>600*400*600mm</t>
  </si>
  <si>
    <t>P004-2601-033-A0</t>
  </si>
  <si>
    <t>PZZC023-0000-00-A0</t>
  </si>
  <si>
    <t>100402000119</t>
  </si>
  <si>
    <r>
      <rPr>
        <sz val="11"/>
        <rFont val="微软雅黑"/>
        <charset val="134"/>
      </rPr>
      <t>ZZC周转车 - xe trung chuy</t>
    </r>
    <r>
      <rPr>
        <sz val="11"/>
        <rFont val="Times New Roman"/>
        <charset val="134"/>
      </rPr>
      <t>ể</t>
    </r>
    <r>
      <rPr>
        <sz val="11"/>
        <rFont val="微软雅黑"/>
        <charset val="134"/>
      </rPr>
      <t>n</t>
    </r>
  </si>
  <si>
    <t>25000*890*750mm</t>
  </si>
  <si>
    <t>P005-2601-028-A0</t>
  </si>
  <si>
    <t>亚克力板</t>
  </si>
  <si>
    <t>L765xW240xT5</t>
  </si>
  <si>
    <t>P002-2601-038-A0</t>
  </si>
  <si>
    <t>PSJT081-0000-00-A0</t>
  </si>
  <si>
    <t>800*800*1800mm</t>
  </si>
  <si>
    <t>P004-2601-036-A0</t>
  </si>
  <si>
    <t>广州立讯</t>
  </si>
  <si>
    <t>2440*1220*17mm</t>
  </si>
  <si>
    <t>P004-2601-037-A0</t>
  </si>
  <si>
    <t>PSJT098-0000-00-A0</t>
  </si>
  <si>
    <t>P002-2601-039-A0</t>
  </si>
  <si>
    <t>PSJT099-0000-00-A0</t>
  </si>
  <si>
    <t>1000*650*1800mm</t>
  </si>
  <si>
    <t>PGZT047-0000-00-A0</t>
  </si>
  <si>
    <t>3000*895*1800mm</t>
  </si>
  <si>
    <t>P004-2601-038-A0</t>
  </si>
  <si>
    <t>PLSX037-0000-00-A0</t>
  </si>
  <si>
    <t>100301000736</t>
  </si>
  <si>
    <t>长度6.0米*宽度0.26米</t>
  </si>
  <si>
    <t>阮友盛</t>
  </si>
  <si>
    <t>P004-2601-041-A0</t>
  </si>
  <si>
    <t>PLSX038-0000-00-A0</t>
  </si>
  <si>
    <t>长度7.0米*宽度0.26米</t>
  </si>
  <si>
    <t>P004-2601-042-A0</t>
  </si>
  <si>
    <t>PLSX039-0000-00-A0</t>
  </si>
  <si>
    <t>茶色亚克力板</t>
  </si>
  <si>
    <t>P002-2601-040-A0</t>
  </si>
  <si>
    <t>PSJT100-0000-00-A0</t>
  </si>
  <si>
    <t>P002-2601-041-A0</t>
  </si>
  <si>
    <t>PSJT101-0000-00-A0</t>
  </si>
  <si>
    <t>设备门 A63 铝</t>
  </si>
  <si>
    <t>P002-2601-042-A0</t>
  </si>
  <si>
    <t>PSJT102-0000-00-A0</t>
  </si>
  <si>
    <t>设备门 A63 铁</t>
  </si>
  <si>
    <t>P002-2601-043-A0</t>
  </si>
  <si>
    <t>PSJT103-0000-00-A0</t>
  </si>
  <si>
    <t>设备门A1</t>
  </si>
  <si>
    <t>P003-2601-022-A0</t>
  </si>
  <si>
    <t>PSJT104-0000-00-A0</t>
  </si>
  <si>
    <t>GUANG JI DA</t>
  </si>
  <si>
    <t>1200*700*1500mm</t>
  </si>
  <si>
    <t>PGZT044-0000-00-A0</t>
  </si>
  <si>
    <t>目检桌2</t>
  </si>
  <si>
    <t>800*600*1800mm</t>
  </si>
  <si>
    <t>P004-2601-039-A0</t>
  </si>
  <si>
    <t>PGZT049-0000-00-A0</t>
  </si>
  <si>
    <t>100402000107</t>
  </si>
  <si>
    <t>小推车</t>
  </si>
  <si>
    <t>500*400*900mm</t>
  </si>
  <si>
    <t>P004-2601-040-A0</t>
  </si>
  <si>
    <t>PZZC015-0000-00-A0</t>
  </si>
  <si>
    <t>100402000108</t>
  </si>
  <si>
    <t>设备门A2</t>
  </si>
  <si>
    <t>P003-2601-023-A0</t>
  </si>
  <si>
    <t>PSJT105-0000-00-A0</t>
  </si>
  <si>
    <t>P003-2601-024-A0</t>
  </si>
  <si>
    <t>PSJT106-0000-00-A0</t>
  </si>
  <si>
    <t>P003-2601-025-A0</t>
  </si>
  <si>
    <t>PSJT107-0000-00-A0</t>
  </si>
  <si>
    <t>P003-2601-026-A0</t>
  </si>
  <si>
    <t>PSJT108-0000-00-A0</t>
  </si>
  <si>
    <t>P003-2601-027-A0</t>
  </si>
  <si>
    <t>PSJT109-0000-00-A0</t>
  </si>
  <si>
    <t>1300*750*1900mm</t>
  </si>
  <si>
    <t>P003-2601-028-A0</t>
  </si>
  <si>
    <t>PGZT050-0000-00-A0</t>
  </si>
  <si>
    <t>设备门A3</t>
  </si>
  <si>
    <t>P003-2601-029-A0</t>
  </si>
  <si>
    <t>PSJT110-0000-00-A0</t>
  </si>
  <si>
    <t>P003-2601-030-A0</t>
  </si>
  <si>
    <t>PSJT111-0000-00-A0</t>
  </si>
  <si>
    <t>1100*900*700mm，铝型材</t>
  </si>
  <si>
    <t>姜广睿</t>
  </si>
  <si>
    <t>P001-2601-023-A0</t>
  </si>
  <si>
    <t>1100*900*700mm，不锈钢</t>
  </si>
  <si>
    <t>P001-2601-024-A0</t>
  </si>
  <si>
    <t>物料凳</t>
  </si>
  <si>
    <t>50*35*42cm</t>
  </si>
  <si>
    <t>P001-2601-026-A0</t>
  </si>
  <si>
    <t>富士迪</t>
  </si>
  <si>
    <t>工作台框架</t>
  </si>
  <si>
    <t>1580*680*750mm</t>
  </si>
  <si>
    <t>郑文帅</t>
  </si>
  <si>
    <t>赠送订单</t>
  </si>
  <si>
    <t>P003-2601-021-A0</t>
  </si>
  <si>
    <t>PGZT048-0000-00-A0</t>
  </si>
  <si>
    <t>30m*1035mm*1800mm</t>
  </si>
  <si>
    <t>P001-2601-022-A0</t>
  </si>
  <si>
    <t>PLSX040-0000-00-A0</t>
  </si>
  <si>
    <t>25m*1035mm*1800mm</t>
  </si>
  <si>
    <t>P001-2601-021-A0</t>
  </si>
  <si>
    <t>PLSX041-0000-00-A0</t>
  </si>
  <si>
    <t>16m*7.4m*2180mm</t>
  </si>
  <si>
    <t>P001-2601-025-A0</t>
  </si>
  <si>
    <t>PWCP016-0000-00-A0</t>
  </si>
  <si>
    <t>大平台</t>
  </si>
  <si>
    <t>(L550MM*W350MM*H170MM)(烤漆)</t>
  </si>
  <si>
    <t>冯帅</t>
  </si>
  <si>
    <t>P004-2601-094-A0</t>
  </si>
  <si>
    <t>线边平台</t>
  </si>
  <si>
    <t>(L1400MM*W400MM*H750MM)(铝型材)</t>
  </si>
  <si>
    <t>P004-2601-095-A0</t>
  </si>
  <si>
    <t>PGZT122-0000-00-A0</t>
  </si>
  <si>
    <t>不锈钢冲孔线边平台</t>
  </si>
  <si>
    <t>P004-2601-096-A0</t>
  </si>
  <si>
    <t>PGZT128-0000-00-A0</t>
  </si>
  <si>
    <t>(L2100MM*W400MM*H750MM)(铝型材)</t>
  </si>
  <si>
    <t>P003-2601-140-A0</t>
  </si>
  <si>
    <t>P003-2601-141-A0</t>
  </si>
  <si>
    <t>静电桌A</t>
  </si>
  <si>
    <t>(L700MM*W450MM*H700MM)(精益管)</t>
  </si>
  <si>
    <t>P003-2601-142-A0</t>
  </si>
  <si>
    <t>静电桌B</t>
  </si>
  <si>
    <t>(L800MM*W800MM*H700MM)</t>
  </si>
  <si>
    <t>P003-2601-143-A0</t>
  </si>
  <si>
    <t>静电桌C</t>
  </si>
  <si>
    <t>(L900MM*W650MM*H700MM)</t>
  </si>
  <si>
    <t>P003-2601-144-A0</t>
  </si>
  <si>
    <t>不锈钢冲孔静电桌</t>
  </si>
  <si>
    <t>P004-2601-109-A0</t>
  </si>
  <si>
    <t>PGZT130-0000-00-A0</t>
  </si>
  <si>
    <t>跨桥</t>
  </si>
  <si>
    <t>(L500MM*W450MM*H140MM)(18T美耐板)</t>
  </si>
  <si>
    <t>P004-2601-110-A0</t>
  </si>
  <si>
    <t>PGZT123-0000-00-A0</t>
  </si>
  <si>
    <t>外观检验桌</t>
  </si>
  <si>
    <t>(L1400MM*W700MM*H1700MM)(精益管)(带灯和看板)</t>
  </si>
  <si>
    <t>P004-2601-111-A0</t>
  </si>
  <si>
    <t>PGZT127-0000-00-A0</t>
  </si>
  <si>
    <t>Test 1桌</t>
  </si>
  <si>
    <t>(L1440MM*W700MM*H1550MM)(烤漆)</t>
  </si>
  <si>
    <t>P004-2601-112-A0</t>
  </si>
  <si>
    <t>Test 2桌</t>
  </si>
  <si>
    <t>(L1450MM*W800MM*H1750MM)(烤漆)</t>
  </si>
  <si>
    <t>P004-2601-113-A0</t>
  </si>
  <si>
    <t>Test 3桌</t>
  </si>
  <si>
    <t>(L1450MM*W800MM*H1950MM)(烤漆)</t>
  </si>
  <si>
    <t>P004-2601-114-A0</t>
  </si>
  <si>
    <t>双层QT架B</t>
  </si>
  <si>
    <t>(L1200MM*W700MM*H1850MM)(烤漆)-无尘室使用</t>
  </si>
  <si>
    <t>P004-2601-115-A0</t>
  </si>
  <si>
    <t>PGZT134-0000-00-A0</t>
  </si>
  <si>
    <t>双层挂架</t>
  </si>
  <si>
    <t>(L530MM*W376MM*H445MM)(烤漆）</t>
  </si>
  <si>
    <t>P006-2601-015-A0</t>
  </si>
  <si>
    <t>静电桌D</t>
  </si>
  <si>
    <t>(L600MM*W500MM*H700MM)(精益管）</t>
  </si>
  <si>
    <t>P003-2601-145-A0</t>
  </si>
  <si>
    <t>参考邮件图纸要求</t>
  </si>
  <si>
    <t>P006-2602-001-A0</t>
  </si>
  <si>
    <t>双边无尘棚</t>
  </si>
  <si>
    <t>P006-2601-016-A0</t>
  </si>
  <si>
    <t>单边无尘棚</t>
  </si>
  <si>
    <t>P006-2601-017-A0</t>
  </si>
  <si>
    <t>设备门A4</t>
  </si>
  <si>
    <t>P003-2601-031-A0</t>
  </si>
  <si>
    <t>PSJT112-0000-00-A0</t>
  </si>
  <si>
    <t>P003-2601-032-A0</t>
  </si>
  <si>
    <t>PSJT113-0000-00-A0</t>
  </si>
  <si>
    <t>老化车</t>
  </si>
  <si>
    <t>蒋工</t>
  </si>
  <si>
    <t>P006-2601-007-A0</t>
  </si>
  <si>
    <t>P006-2601-008-A0</t>
  </si>
  <si>
    <t>1200*800*1800mm</t>
  </si>
  <si>
    <t>设备门A5</t>
  </si>
  <si>
    <t>P003-2601-033-137-A0</t>
  </si>
  <si>
    <t>PSJT114-218-0000-00-A0</t>
  </si>
  <si>
    <t>P004-2601-043-092-A0</t>
  </si>
  <si>
    <t>PSJT219-268-0000-00-A0</t>
  </si>
  <si>
    <t>J01流水线</t>
  </si>
  <si>
    <t xml:space="preserve">L1000*W190mm </t>
  </si>
  <si>
    <t>P006-2601-009-A0</t>
  </si>
  <si>
    <t>长1400*宽900*高1710 (mm);层数:无;组合状态:单体;材质:铝合金型材+透明有机玻璃</t>
  </si>
  <si>
    <t>P006-2601-010-A0</t>
  </si>
  <si>
    <t>垮桥线</t>
  </si>
  <si>
    <t>长度3.6米，最高点导轨内高度2.1米，底部830</t>
  </si>
  <si>
    <t>P003-2601-138-A0</t>
  </si>
  <si>
    <t>挂料车</t>
  </si>
  <si>
    <t>尺寸:长1690*宽690*高1600 (mm);层数:无;组合状态:单体;材质:不锈钢;承重:500 Kg;</t>
  </si>
  <si>
    <t>P004-2601-097-A0</t>
  </si>
  <si>
    <t>920*70*650mm</t>
  </si>
  <si>
    <t>P003-2601-139-A0</t>
  </si>
  <si>
    <t>PGZT085-0000-00-A0</t>
  </si>
  <si>
    <t>P004-2601-098-A0</t>
  </si>
  <si>
    <t>PGZT051-0000-00-A0</t>
  </si>
  <si>
    <t>P004-2601-099-A0</t>
  </si>
  <si>
    <t>PGZT052-0000-00-A0</t>
  </si>
  <si>
    <t>1550*1100*2250mm</t>
  </si>
  <si>
    <t>P004-2512-100-A0</t>
  </si>
  <si>
    <t>PSJT004-0003-00-A0</t>
  </si>
  <si>
    <t>脚轮夹板</t>
  </si>
  <si>
    <t>PSJT269-0000-00-A0</t>
  </si>
  <si>
    <t>3000*1085*750mm</t>
  </si>
  <si>
    <t>P006-2601-011-A0</t>
  </si>
  <si>
    <t>6000*1085*750mm</t>
  </si>
  <si>
    <t>P006-2601-012-A0</t>
  </si>
  <si>
    <t>3000*1085*1300mm</t>
  </si>
  <si>
    <t>P006-2601-013-A0</t>
  </si>
  <si>
    <t>6000*1085*1300mm</t>
  </si>
  <si>
    <t>P006-2601-014-A0</t>
  </si>
  <si>
    <t>无尘棚出具bom</t>
  </si>
  <si>
    <t>3480mm*2000mm*2500mm</t>
  </si>
  <si>
    <t>SP20815202601241</t>
  </si>
  <si>
    <t>标准件</t>
  </si>
  <si>
    <t>P005-2601-034-A0</t>
  </si>
  <si>
    <t>PSJT005-0001-00-A0</t>
  </si>
  <si>
    <t>P005-2601-035-A0</t>
  </si>
  <si>
    <t>PSJT005-0002-00-A0</t>
  </si>
  <si>
    <t>P004-2601-100-A0</t>
  </si>
  <si>
    <t>1200x600x1200mm</t>
  </si>
  <si>
    <t>P002-2601-034-A0</t>
  </si>
  <si>
    <t>PZZC017-0000-00-A0</t>
  </si>
  <si>
    <t>电脑柜子</t>
  </si>
  <si>
    <t>620*400*700mm</t>
  </si>
  <si>
    <t>P004-2601-101-A0</t>
  </si>
  <si>
    <t>PSJT004-0001-00-A0</t>
  </si>
  <si>
    <r>
      <rPr>
        <sz val="11"/>
        <rFont val="微软雅黑"/>
        <charset val="134"/>
      </rPr>
      <t>SJT散件图 - b</t>
    </r>
    <r>
      <rPr>
        <sz val="11"/>
        <rFont val="Times New Roman"/>
        <charset val="134"/>
      </rPr>
      <t>ả</t>
    </r>
    <r>
      <rPr>
        <sz val="11"/>
        <rFont val="微软雅黑"/>
        <charset val="134"/>
      </rPr>
      <t>n v</t>
    </r>
    <r>
      <rPr>
        <sz val="11"/>
        <rFont val="Times New Roman"/>
        <charset val="134"/>
      </rPr>
      <t>ẽ</t>
    </r>
    <r>
      <rPr>
        <sz val="11"/>
        <rFont val="微软雅黑"/>
        <charset val="134"/>
      </rPr>
      <t xml:space="preserve"> tách chi ti</t>
    </r>
    <r>
      <rPr>
        <sz val="11"/>
        <rFont val="Times New Roman"/>
        <charset val="134"/>
      </rPr>
      <t>ế</t>
    </r>
    <r>
      <rPr>
        <sz val="11"/>
        <rFont val="微软雅黑"/>
        <charset val="134"/>
      </rPr>
      <t>t</t>
    </r>
  </si>
  <si>
    <t>WisTron</t>
  </si>
  <si>
    <t>补充组装桌</t>
  </si>
  <si>
    <t>1600*800*1800mm</t>
  </si>
  <si>
    <t>P004-2512-102-A0</t>
  </si>
  <si>
    <t>PGZT062-0000-00-A0</t>
  </si>
  <si>
    <t>100404000518</t>
  </si>
  <si>
    <t>补充双层测试桌</t>
  </si>
  <si>
    <t>1200*900*1800mm</t>
  </si>
  <si>
    <t>P004-2512-103-A0</t>
  </si>
  <si>
    <t>PGZT063-0000-00-A0</t>
  </si>
  <si>
    <t>100404000519</t>
  </si>
  <si>
    <t>补充作业桌</t>
  </si>
  <si>
    <t>1200*600*1800MM</t>
  </si>
  <si>
    <t>P004-2512-104-A0</t>
  </si>
  <si>
    <t>PGZT064-0000-00-A0</t>
  </si>
  <si>
    <t>100404000517</t>
  </si>
  <si>
    <t>补充边桌</t>
  </si>
  <si>
    <t>1000*500*750mm</t>
  </si>
  <si>
    <t>P004-2512-105-A0</t>
  </si>
  <si>
    <t>PGZT065-0000-00-A0</t>
  </si>
  <si>
    <t>100404000520</t>
  </si>
  <si>
    <t>L12000xW250</t>
  </si>
  <si>
    <t>P002-2601-051-A0</t>
  </si>
  <si>
    <t>VN 物流运输线需求</t>
  </si>
  <si>
    <t>陈文杰</t>
  </si>
  <si>
    <r>
      <rPr>
        <sz val="11"/>
        <color theme="1"/>
        <rFont val="Arial"/>
        <charset val="134"/>
      </rPr>
      <t>28</t>
    </r>
    <r>
      <rPr>
        <sz val="11"/>
        <color theme="1"/>
        <rFont val="SimSun"/>
        <charset val="134"/>
      </rPr>
      <t>去现场，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SimSun"/>
        <charset val="134"/>
      </rPr>
      <t>等客户提供尺寸</t>
    </r>
  </si>
  <si>
    <t>无尘棚含无尘衣柜风淋室</t>
  </si>
  <si>
    <t>P005-2601-031-A0</t>
  </si>
  <si>
    <t>PWCP017-0000-00-A0</t>
  </si>
  <si>
    <t>2400*500*750mm</t>
  </si>
  <si>
    <t>谢建军</t>
  </si>
  <si>
    <t>YFC25124387</t>
  </si>
  <si>
    <t>P001-2601-060-A0</t>
  </si>
  <si>
    <t>PGZT066-0000-00-A0</t>
  </si>
  <si>
    <t>样品</t>
  </si>
  <si>
    <t>P001-2601-061-A0</t>
  </si>
  <si>
    <t xml:space="preserve"> PSJT001-0001-00-A0</t>
  </si>
  <si>
    <t>4000*150</t>
  </si>
  <si>
    <t>P002-2601-046-A0</t>
  </si>
  <si>
    <t>PLSX051-0000-00-A0</t>
  </si>
  <si>
    <t>12000*250</t>
  </si>
  <si>
    <t>P002-2601-052-A0</t>
  </si>
  <si>
    <t>PLSX052-0000-00-A0</t>
  </si>
  <si>
    <t>PCBA 周转车5层-1100-650-1650</t>
  </si>
  <si>
    <t>1100*650*1650mm</t>
  </si>
  <si>
    <t>P004-2512-106-A0</t>
  </si>
  <si>
    <t>PSJT004-0002-00-A0</t>
  </si>
  <si>
    <t>REEL架子-340-340-1300</t>
  </si>
  <si>
    <t>340*340*1300mm</t>
  </si>
  <si>
    <t>P004-2512-107-A0</t>
  </si>
  <si>
    <t>PSJT004-0004-00-A0</t>
  </si>
  <si>
    <t>静电桌（2层）</t>
  </si>
  <si>
    <t>长60CM,宽50CM,高70CM
框架采用1.2mm米黄精益管制作
木板采用17mm贴静电皮
安装脚杯</t>
  </si>
  <si>
    <t>周志坚</t>
  </si>
  <si>
    <t>PO202601190024</t>
  </si>
  <si>
    <t>P001-2601-062-A0</t>
  </si>
  <si>
    <t>PGZT067-0000-00-A0</t>
  </si>
  <si>
    <t>静电桌（2层）长</t>
  </si>
  <si>
    <t>长100CM,宽60CM,高70CM
框架采用1.2mm米黄精益管制作
木板采用17mm贴静电皮
安装脚杯</t>
  </si>
  <si>
    <t>P001-2601-063-A0</t>
  </si>
  <si>
    <t>PGZT068-0000-00-A0</t>
  </si>
  <si>
    <t>静电周转车（4层）</t>
  </si>
  <si>
    <t>长122CM，宽52CM,高165CM(含轮子高度）
框架采用1.2mm米黄精益管制作
木板采用17mm贴静电皮
安装脚杯</t>
  </si>
  <si>
    <t>P001-2601-064-A0</t>
  </si>
  <si>
    <t>PGZT069-0000-00-A0</t>
  </si>
  <si>
    <t>2月</t>
  </si>
  <si>
    <t>静电桌（3层）</t>
  </si>
  <si>
    <t>长80CM,宽50CM，高70CM
框架采用1.2mm米黄精益管制作
木板采用17mm贴静电皮
安装脚杯</t>
  </si>
  <si>
    <t>P004-2602-001-A0</t>
  </si>
  <si>
    <t>PGZT070-0000-00-A0</t>
  </si>
  <si>
    <t>100401000144</t>
  </si>
  <si>
    <t>小静电桌</t>
  </si>
  <si>
    <t>长20CM，宽20CM,高36CM
框架采用1.2mm米黄精益管制作
木板采用17mm贴静电皮
安装脚杯</t>
  </si>
  <si>
    <t>P004-2602-002-A0</t>
  </si>
  <si>
    <t>PGZT071-0000-00-A0</t>
  </si>
  <si>
    <t>100401000145</t>
  </si>
  <si>
    <t>静电桌（2层）带灯管</t>
  </si>
  <si>
    <t>长100CM,宽60CM,高70CM
框架采用1.2mm米黄精益管制作
木板采用17mm贴静电皮
安装双支灯
安装脚杯</t>
  </si>
  <si>
    <t>P004-2602-003-A0</t>
  </si>
  <si>
    <t>PGZT072-0000-00-A0</t>
  </si>
  <si>
    <t>100401000146</t>
  </si>
  <si>
    <t>静电桌</t>
  </si>
  <si>
    <t>长100CM,宽50CM,高60CM
采用40*40*1.2mm方通焊接烤漆
木板采用17mmt贴静电皮</t>
  </si>
  <si>
    <t>P004-2602-004-A0</t>
  </si>
  <si>
    <t>PGZT073-0000-00-A0</t>
  </si>
  <si>
    <t>100405000204</t>
  </si>
  <si>
    <t>长60CM,宽55CM,高75CM
框架采用1.2mm米黄精益管制作
木板采用17mm贴静电皮
安装脚杯</t>
  </si>
  <si>
    <t>P004-2602-005-A0</t>
  </si>
  <si>
    <t>PGZT074-0000-00-A0</t>
  </si>
  <si>
    <t>100401000147</t>
  </si>
  <si>
    <t>移动推车（小）</t>
  </si>
  <si>
    <t>长50CM,宽40CM,高70CM
框架采用1.2mm米黄精益管制作
木板采用17mm贴静电皮
安装脚轮</t>
  </si>
  <si>
    <t>P004-2602-006-A0</t>
  </si>
  <si>
    <t>PGZT075-0000-00-A0</t>
  </si>
  <si>
    <t>100401000148</t>
  </si>
  <si>
    <t>长100CM,宽60CM,高80CM
框架采用1.2mm米黄精益管制作
木板采用17mm贴静电皮
安装脚杯</t>
  </si>
  <si>
    <t>P004-2602-007-A0</t>
  </si>
  <si>
    <t>PGZT076-0000-00-A0</t>
  </si>
  <si>
    <t>100401000149</t>
  </si>
  <si>
    <t>系统线槽</t>
  </si>
  <si>
    <t>700米</t>
  </si>
  <si>
    <t>P004-2512-108-A0</t>
  </si>
  <si>
    <t>PSJT004-0005-00-A0</t>
  </si>
  <si>
    <t>围栏</t>
  </si>
  <si>
    <t>P006-2600-001-A0</t>
  </si>
  <si>
    <t>货架（黑色）</t>
  </si>
  <si>
    <t>P006-2600-002-A0</t>
  </si>
  <si>
    <t>货架（可放托盘）</t>
  </si>
  <si>
    <t>P006-2600-003-A0</t>
  </si>
  <si>
    <t>流利架</t>
  </si>
  <si>
    <t>P006-2600-004-A0</t>
  </si>
  <si>
    <t>流水线出图纸+bom</t>
  </si>
  <si>
    <t>1000mm</t>
  </si>
  <si>
    <t>石志刚</t>
  </si>
  <si>
    <t>DP017315001</t>
  </si>
  <si>
    <t>P006-2600-005-A0</t>
  </si>
  <si>
    <t>PLSX055-0000-00-A0</t>
  </si>
  <si>
    <t>2500mm</t>
  </si>
  <si>
    <t>DP017315002</t>
  </si>
  <si>
    <t>P006-2600-006-A0</t>
  </si>
  <si>
    <t>PLSX054-0000-00-A0</t>
  </si>
  <si>
    <t>补电架</t>
  </si>
  <si>
    <t>找邮件名字：Nebula项目补电架需求</t>
  </si>
  <si>
    <t>周元帅</t>
  </si>
  <si>
    <t>P006-2600-007-A0</t>
  </si>
  <si>
    <t>PZZC035-0000-00-A0</t>
  </si>
  <si>
    <t>PSJT003-0001-00-A0</t>
  </si>
  <si>
    <t>水箱</t>
  </si>
  <si>
    <t>1200*600*800mm+支架1200*600*300mm</t>
  </si>
  <si>
    <t>韦志宝</t>
  </si>
  <si>
    <t>P003-2602-003-4-A0</t>
  </si>
  <si>
    <t>铭鸿特</t>
  </si>
  <si>
    <t>4500*385*900mm
皮带采用PU宽度300mm
框架采用40*40*1.5mm型材制作
导轨采用40*60*1.5mm型材
电机采用120W直角电机，比速1:30
顶部安装双支灯</t>
  </si>
  <si>
    <t xml:space="preserve"> MHT-2025020018</t>
  </si>
  <si>
    <t>P004-2602-008-A0</t>
  </si>
  <si>
    <t>PLSX056-0000-00-A0</t>
  </si>
  <si>
    <t>100301000771</t>
  </si>
  <si>
    <t xml:space="preserve">5800*235*900mm
皮带采用PU宽度300mm
框架采用40*40*1.5mm型材制作
导轨采用40*60*1.5mm型材
电机采用120W直角电机，比速1:30
</t>
  </si>
  <si>
    <t>P004-2602-009-A0</t>
  </si>
  <si>
    <t>PLSX057-0000-00-A0</t>
  </si>
  <si>
    <t>100301000772</t>
  </si>
  <si>
    <t xml:space="preserve">2400*235*700mm
皮带皮带采用PU宽度300mm
框架采用40*40*1.5mm型材制作
导轨采用40*60*1.5mm型材
电机采用120W直角电机，比速1:30
</t>
  </si>
  <si>
    <t>P004-2602-010-A0</t>
  </si>
  <si>
    <t>PLSX058-0000-00-A0</t>
  </si>
  <si>
    <t>100301000773</t>
  </si>
  <si>
    <t>5500*385*900mm
皮带采用PU宽度300mm
框架采用40*40*1.5mm型材制作
导轨采用40*60*1.5mm型材
电机采用120W直角电机，比速1:30
顶部安装双支灯</t>
  </si>
  <si>
    <t>P004-2602-011-A0</t>
  </si>
  <si>
    <t>PLSX059-0000-00-A0</t>
  </si>
  <si>
    <t>100301000774</t>
  </si>
  <si>
    <t xml:space="preserve">500*385*850mm
皮带采用PU宽度300mm
框架采用40*40*1.5mm型材制作
导轨采用40*60*1.5mm型材
电机采用120W直角电机，比速1:30
</t>
  </si>
  <si>
    <t>P004-2602-012-A0</t>
  </si>
  <si>
    <t>PLSX060-0000-00-A0</t>
  </si>
  <si>
    <t>100301000775</t>
  </si>
  <si>
    <t>改图，见邮件：4a80e5f854b4d2fdf029de96cf5ac4e5</t>
  </si>
  <si>
    <t>P003-2602-002-A0</t>
  </si>
  <si>
    <t>1520*520*600mm
框架采用30*30*1.5mm铁方通焊接烤漆
台面采用10mm铁板，贴静电皮</t>
  </si>
  <si>
    <t>SIL-PRO 20260131</t>
  </si>
  <si>
    <t>P004-2602-013-A0</t>
  </si>
  <si>
    <t>PSJT004-0010-A0</t>
  </si>
  <si>
    <t>2400*600*800mm
框架采用40*40*2mm铁方通焊接烤漆
桌面采用25mm木板贴静电皮</t>
  </si>
  <si>
    <t>P004-2602-015-A0</t>
  </si>
  <si>
    <t>PGZT080-0000-00-A0</t>
  </si>
  <si>
    <t>P004-2602-014-A0</t>
  </si>
  <si>
    <t>PSJT004-0011-A0</t>
  </si>
  <si>
    <t>挂架</t>
  </si>
  <si>
    <t>5500*315*2300mm</t>
  </si>
  <si>
    <t>PO202602070003</t>
  </si>
  <si>
    <t>P002-2602-001-A0</t>
  </si>
  <si>
    <t>12000*315*2300mm</t>
  </si>
  <si>
    <t>P002-2602-002-A0</t>
  </si>
  <si>
    <t>PSJT002-0005-00-A0</t>
  </si>
  <si>
    <t>3000*315*2300mm</t>
  </si>
  <si>
    <t>P002-2602-003-A0</t>
  </si>
  <si>
    <t>PSJT002-0006-00-A0</t>
  </si>
  <si>
    <t>比亚迪</t>
  </si>
  <si>
    <t>800*600*1700mm</t>
  </si>
  <si>
    <t>李雁峰</t>
  </si>
  <si>
    <t>P003-2602-006-A0</t>
  </si>
  <si>
    <t>PGZT078-0000-00-A0</t>
  </si>
  <si>
    <t>800*600*1900mm</t>
  </si>
  <si>
    <t>龚芊</t>
  </si>
  <si>
    <t>P004-2602-016-A0</t>
  </si>
  <si>
    <t>PGZT079-0000-00-A0</t>
  </si>
  <si>
    <t>1000*900*675</t>
  </si>
  <si>
    <t>P003-2602-005-A0</t>
  </si>
  <si>
    <t>PGZT077-0000-00-A0</t>
  </si>
  <si>
    <t>仓储货架</t>
  </si>
  <si>
    <t>2000*600*2000mm</t>
  </si>
  <si>
    <t>P004-2602-017-A0</t>
  </si>
  <si>
    <t>14000*880*1800mm</t>
  </si>
  <si>
    <t>P004-2602-018-A0</t>
  </si>
  <si>
    <t>PLSX061-0000-00-A0</t>
  </si>
  <si>
    <t>12000*880*1800mm</t>
  </si>
  <si>
    <t>P004-2602-019-A0</t>
  </si>
  <si>
    <t>PLSX062-0000-00-A0</t>
  </si>
  <si>
    <t>10000*880*1800mm</t>
  </si>
  <si>
    <t>P004-2602-020-A0</t>
  </si>
  <si>
    <t>PLSX063-0000-00-A0</t>
  </si>
  <si>
    <t>1528*1030*1965mm</t>
  </si>
  <si>
    <t>P003-2602-008-A0</t>
  </si>
  <si>
    <t>PGZT081-0000-00-A0</t>
  </si>
  <si>
    <t>1200*780*1800mm</t>
  </si>
  <si>
    <t>P003-2602-009-A0</t>
  </si>
  <si>
    <t>PGZT082-0000-00-A0</t>
  </si>
  <si>
    <t>包装工位放置架</t>
  </si>
  <si>
    <t>617*517*550mm</t>
  </si>
  <si>
    <t>P003-2602-007-A0</t>
  </si>
  <si>
    <t>PWLJ028-0000-00-A0</t>
  </si>
  <si>
    <t>P002-2602-004-A0</t>
  </si>
  <si>
    <t>P002-2602-005-A0</t>
  </si>
  <si>
    <t>P002-2602-006-A0</t>
  </si>
  <si>
    <t>VN042507028</t>
  </si>
  <si>
    <t>PGZT084-0000-00-A0</t>
  </si>
  <si>
    <t>1000*700*1800mm</t>
  </si>
  <si>
    <t>1970*380.5*6.5mm</t>
  </si>
  <si>
    <t>P004-2602-021-A0</t>
  </si>
  <si>
    <t>PSJT004-0012-00-A0</t>
  </si>
  <si>
    <t>1200*450*1000</t>
  </si>
  <si>
    <t xml:space="preserve">P001-2602-004 </t>
  </si>
  <si>
    <t>PZZC025-0000-00-A0</t>
  </si>
  <si>
    <t>SMT線頭桌</t>
  </si>
  <si>
    <t>1900*900-1600mm</t>
  </si>
  <si>
    <t>P004-2602-022-A0</t>
  </si>
  <si>
    <t>DIP手插件桌</t>
  </si>
  <si>
    <t>1110-800-1700mm</t>
  </si>
  <si>
    <t>P004-2602-023-A0</t>
  </si>
  <si>
    <t>1000*600*1600</t>
  </si>
  <si>
    <t>P001-2601-003-A0</t>
  </si>
  <si>
    <t>PGZT086-0000-00-A0</t>
  </si>
  <si>
    <t>PO202602100010</t>
  </si>
  <si>
    <t>P004-2602-024-A0</t>
  </si>
  <si>
    <t>PLSX064-0000-00-A0</t>
  </si>
  <si>
    <t>栅栏</t>
  </si>
  <si>
    <t>2102*50*2200mm</t>
  </si>
  <si>
    <t>P004-2602-025-A0</t>
  </si>
  <si>
    <t>車輪檔</t>
  </si>
  <si>
    <t>490*400*220mm</t>
  </si>
  <si>
    <t>P004-2602-026-A0</t>
  </si>
  <si>
    <t>PSJT004-0013-00-A0</t>
  </si>
  <si>
    <t>三層台車Voe-</t>
  </si>
  <si>
    <t>1028-500-1000mm</t>
  </si>
  <si>
    <t>P004-2602-027-A0</t>
  </si>
  <si>
    <t>PZZC026-0000-00-A0</t>
  </si>
  <si>
    <t>铁板</t>
  </si>
  <si>
    <t>500*30*1.5mm</t>
  </si>
  <si>
    <t>P004-2602-028-A0</t>
  </si>
  <si>
    <t>PSJT004-0014-00-A0</t>
  </si>
  <si>
    <r>
      <rPr>
        <sz val="12"/>
        <rFont val="微软雅黑"/>
        <charset val="134"/>
      </rPr>
      <t>SJT散件图 - b</t>
    </r>
    <r>
      <rPr>
        <sz val="12"/>
        <rFont val="Arial"/>
        <charset val="134"/>
      </rPr>
      <t>ả</t>
    </r>
    <r>
      <rPr>
        <sz val="12"/>
        <rFont val="微软雅黑"/>
        <charset val="134"/>
      </rPr>
      <t>n v</t>
    </r>
    <r>
      <rPr>
        <sz val="12"/>
        <rFont val="Arial"/>
        <charset val="134"/>
      </rPr>
      <t>ẽ</t>
    </r>
    <r>
      <rPr>
        <sz val="12"/>
        <rFont val="微软雅黑"/>
        <charset val="134"/>
      </rPr>
      <t xml:space="preserve"> tách chi ti</t>
    </r>
    <r>
      <rPr>
        <sz val="12"/>
        <rFont val="Arial"/>
        <charset val="134"/>
      </rPr>
      <t>ế</t>
    </r>
    <r>
      <rPr>
        <sz val="12"/>
        <rFont val="微软雅黑"/>
        <charset val="134"/>
      </rPr>
      <t>t</t>
    </r>
  </si>
  <si>
    <t>X404050174-芯片桌</t>
  </si>
  <si>
    <t>L700xW500xH1100mm</t>
  </si>
  <si>
    <t>啊慧</t>
  </si>
  <si>
    <t>PPVN-LY/202602</t>
  </si>
  <si>
    <t>P002-2602-008-A0</t>
  </si>
  <si>
    <t>PGZT098-0000-00-A0</t>
  </si>
  <si>
    <t>彩盒料架</t>
  </si>
  <si>
    <t>PWLJ029-0000-00-A0</t>
  </si>
  <si>
    <t>KS</t>
  </si>
  <si>
    <t>1650*2041*700</t>
  </si>
  <si>
    <t>P003-2602-001-A0</t>
  </si>
  <si>
    <t>PZZC027-0000-00-A0</t>
  </si>
  <si>
    <t>目检桌</t>
  </si>
  <si>
    <t>1200*600*1800mm</t>
  </si>
  <si>
    <t>410005886</t>
  </si>
  <si>
    <t>P004-2602-029-A0</t>
  </si>
  <si>
    <t>PGZT090-0000-00-A0</t>
  </si>
  <si>
    <t>100402000124</t>
  </si>
  <si>
    <t>3500*230*60mm</t>
  </si>
  <si>
    <t>EAMZC20260224001</t>
  </si>
  <si>
    <t>P004-2602-030-A0</t>
  </si>
  <si>
    <t>PLSX065-0000-00-A0</t>
  </si>
  <si>
    <t>100404000546</t>
  </si>
  <si>
    <r>
      <rPr>
        <sz val="12"/>
        <rFont val="微软雅黑"/>
        <charset val="134"/>
      </rPr>
      <t>LSX流水线 - băng t</t>
    </r>
    <r>
      <rPr>
        <sz val="12"/>
        <rFont val="Arial"/>
        <charset val="134"/>
      </rPr>
      <t>ả</t>
    </r>
    <r>
      <rPr>
        <sz val="12"/>
        <rFont val="微软雅黑"/>
        <charset val="134"/>
      </rPr>
      <t>i</t>
    </r>
  </si>
  <si>
    <t>600x400x400</t>
  </si>
  <si>
    <t>P001-2602-005-A0</t>
  </si>
  <si>
    <t>PGZT087-0000-00-A0</t>
  </si>
  <si>
    <t>600x350x750</t>
  </si>
  <si>
    <t>P001-2602-006-A0</t>
  </si>
  <si>
    <t>PGZT088-0000-00-A0</t>
  </si>
  <si>
    <t>600x400x600</t>
  </si>
  <si>
    <t>P001-2602-007-A0</t>
  </si>
  <si>
    <t>PGZT089-0000-00-A0</t>
  </si>
  <si>
    <t>P001-2602-009-A0</t>
  </si>
  <si>
    <t>PSJT001-0002-00-A0</t>
  </si>
  <si>
    <t>BAIDA</t>
  </si>
  <si>
    <t>7500*690*750mm</t>
  </si>
  <si>
    <t>BRD20260224</t>
  </si>
  <si>
    <t>P003-2602-017-A0</t>
  </si>
  <si>
    <t>PLSX066-0000-00-A0</t>
  </si>
  <si>
    <t>P001-2601-003-A2</t>
  </si>
  <si>
    <t>STAR-VISION (星视越南)</t>
  </si>
  <si>
    <t>600*500*600mm</t>
  </si>
  <si>
    <t>张永恒</t>
  </si>
  <si>
    <t>002602045</t>
  </si>
  <si>
    <t>P004-2602-032-A0</t>
  </si>
  <si>
    <t>PZZC028-0000-00-A0</t>
  </si>
  <si>
    <t>L1500*W1000*H1800mm</t>
  </si>
  <si>
    <t>P001-2602-001-A0</t>
  </si>
  <si>
    <t>PGZT091-0000-00-A0</t>
  </si>
  <si>
    <t>L2260*W2245*H2140mm</t>
  </si>
  <si>
    <t>P001-2602-003-A0</t>
  </si>
  <si>
    <t>PWCP018-0000-00-A0</t>
  </si>
  <si>
    <t>LIANYUE</t>
  </si>
  <si>
    <t>X404050171-工作台</t>
  </si>
  <si>
    <t>800x800x750-1820mm</t>
  </si>
  <si>
    <t>P003-2602-011-A0</t>
  </si>
  <si>
    <t>PGZT092-0000-00-A0</t>
  </si>
  <si>
    <t>X404050173-DGS电脑桌</t>
  </si>
  <si>
    <t>600x1000x750mm</t>
  </si>
  <si>
    <t>P003-2602-012-A0</t>
  </si>
  <si>
    <t>PGZT093-0000-00-A0</t>
  </si>
  <si>
    <t>IPQC首件检测桌</t>
  </si>
  <si>
    <t>800x800x750-1800mm</t>
  </si>
  <si>
    <t>P003-2602-013-A0</t>
  </si>
  <si>
    <t>PGZT094-0000-00-A0</t>
  </si>
  <si>
    <t>X404050165-测试台桌</t>
  </si>
  <si>
    <t>1100x920x1500mm</t>
  </si>
  <si>
    <t>P003-2602-014-A0</t>
  </si>
  <si>
    <t>PGZT095-0000-00-A0</t>
  </si>
  <si>
    <t>X404050164-测试台桌</t>
  </si>
  <si>
    <t>700x800x1600mm</t>
  </si>
  <si>
    <t>P003-2602-015-A0</t>
  </si>
  <si>
    <t>PGZT096-0000-00-A0</t>
  </si>
  <si>
    <t>X404050177-打包台</t>
  </si>
  <si>
    <t>610x510x300mm</t>
  </si>
  <si>
    <t>P003-2602-016-A0</t>
  </si>
  <si>
    <t>PGZT097-0000-00-A0</t>
  </si>
  <si>
    <t>X404050180-分板机台桌</t>
  </si>
  <si>
    <t>800x800x750mm</t>
  </si>
  <si>
    <t>P003-2602-018-A0</t>
  </si>
  <si>
    <t>X404050169-双层检验台</t>
  </si>
  <si>
    <t>2000x1000x1900mm</t>
  </si>
  <si>
    <t>P003-2602-019-A0</t>
  </si>
  <si>
    <t>PGZT099-0000-00-A0</t>
  </si>
  <si>
    <t>700x500x1100mm</t>
  </si>
  <si>
    <t>P004-2602-031-A0</t>
  </si>
  <si>
    <t>PGZT100-0000-00-A0</t>
  </si>
  <si>
    <t>3月</t>
  </si>
  <si>
    <t>流水线出bom</t>
  </si>
  <si>
    <t>10m</t>
  </si>
  <si>
    <t>齐文杰</t>
  </si>
  <si>
    <t>P002-2603-001-A0</t>
  </si>
  <si>
    <t>PLSX067-0000-00-A0</t>
  </si>
  <si>
    <t>2000*1100*750mm</t>
  </si>
  <si>
    <t>徐总</t>
  </si>
  <si>
    <t>PO-202600226</t>
  </si>
  <si>
    <t>P001-2603-001-A0</t>
  </si>
  <si>
    <t>PGZT101-0000-00-A0</t>
  </si>
  <si>
    <t>P004-2603-002-A0</t>
  </si>
  <si>
    <t>PGZT102-0000-00-A0</t>
  </si>
  <si>
    <t>回流线带</t>
  </si>
  <si>
    <t>7500*155*60mm</t>
  </si>
  <si>
    <t>P004-2603-003-A0</t>
  </si>
  <si>
    <t>PLSX068-0000-00-A0</t>
  </si>
  <si>
    <t>6000*155*60mm</t>
  </si>
  <si>
    <t>P004-2603-004-A0</t>
  </si>
  <si>
    <t>PLSX069-0000-00-A0</t>
  </si>
  <si>
    <t>2500*155*60mm</t>
  </si>
  <si>
    <t>P004-2603-005-A0</t>
  </si>
  <si>
    <t>PLSX070-0000-00-A0</t>
  </si>
  <si>
    <t>PZZC029-0000-00-A0</t>
  </si>
  <si>
    <t>800*500*900mm</t>
  </si>
  <si>
    <t>P004-2603-006-A0</t>
  </si>
  <si>
    <t>PGZT103-0000-00-A0</t>
  </si>
  <si>
    <t>Cento包装自动化流水线</t>
  </si>
  <si>
    <t>长3000mm，宽：300mm，</t>
  </si>
  <si>
    <t>李卓梁</t>
  </si>
  <si>
    <t>RRU精益管线体</t>
  </si>
  <si>
    <t>2000*972*2000mm</t>
  </si>
  <si>
    <t>P004-2603-007-A0</t>
  </si>
  <si>
    <t>PLSX071-0000-00-A0</t>
  </si>
  <si>
    <t>桌子1</t>
  </si>
  <si>
    <t>1600*800*2000mm</t>
  </si>
  <si>
    <t>P004-2603-008-A0</t>
  </si>
  <si>
    <t>PGZT107-0000-00-A0</t>
  </si>
  <si>
    <t>100404000566</t>
  </si>
  <si>
    <t>桌子2</t>
  </si>
  <si>
    <t>1200*800*2000mm</t>
  </si>
  <si>
    <t>P004-2603-009-A0</t>
  </si>
  <si>
    <t>PGZT108-0000-00-A0</t>
  </si>
  <si>
    <t>桌子3</t>
  </si>
  <si>
    <t>2000*1200*2000mm</t>
  </si>
  <si>
    <t>P004-2603-010-A0</t>
  </si>
  <si>
    <t>PGZT109-0000-00-A0</t>
  </si>
  <si>
    <t>京信精益管周转车</t>
  </si>
  <si>
    <t>1078*680*881mm</t>
  </si>
  <si>
    <t>薛彦朋</t>
  </si>
  <si>
    <t>P004-2603-011-A0</t>
  </si>
  <si>
    <t>PZZC030-0000-00-A0</t>
  </si>
  <si>
    <t>RRU 周转车</t>
  </si>
  <si>
    <t>1700*600*1600mm</t>
  </si>
  <si>
    <t>P004-2603-012-A0</t>
  </si>
  <si>
    <t>PSJT004-0015-00-A0</t>
  </si>
  <si>
    <t>三层车</t>
  </si>
  <si>
    <t>1000*500*1000mm</t>
  </si>
  <si>
    <t>P004-2603-013-A0</t>
  </si>
  <si>
    <t>PSJT004-0017-00-A0</t>
  </si>
  <si>
    <t>京信周转托盘</t>
  </si>
  <si>
    <t>1000*600*12mm</t>
  </si>
  <si>
    <t>P004-2603-014-A0</t>
  </si>
  <si>
    <t>PSJT004-0016-00-A0</t>
  </si>
  <si>
    <t>P005-2603-001-A0</t>
  </si>
  <si>
    <t>人工单元惰轮固定板A</t>
  </si>
  <si>
    <t>PSJT005-0004-00-A0</t>
  </si>
  <si>
    <t>人工单元惰轮固定板B</t>
  </si>
  <si>
    <t>PSJT005-0004-01-A0</t>
  </si>
  <si>
    <t>P004-2603-015-A0</t>
  </si>
  <si>
    <t>PSJT004-0018-00-A0</t>
  </si>
  <si>
    <t>訊芸</t>
  </si>
  <si>
    <t>1500*1100*2000mm</t>
  </si>
  <si>
    <t>李永坚</t>
  </si>
  <si>
    <t>9960005127</t>
  </si>
  <si>
    <t>P004-2603-016-A0</t>
  </si>
  <si>
    <t>PSJT004-0019-00-A0</t>
  </si>
  <si>
    <t>P002-2603-002-A0</t>
  </si>
  <si>
    <t>P002-2603-003-A0</t>
  </si>
  <si>
    <t>PLSX048-0000-00-B0</t>
  </si>
  <si>
    <t>利光科技</t>
  </si>
  <si>
    <t>围挡技改</t>
  </si>
  <si>
    <t>见邮件/</t>
  </si>
  <si>
    <t>ZHOU</t>
  </si>
  <si>
    <t>P002-2603-009-A0</t>
  </si>
  <si>
    <t>同我沟通</t>
  </si>
  <si>
    <t>EMI</t>
  </si>
  <si>
    <t>不锈钢水杯架</t>
  </si>
  <si>
    <t>1200*250*1800mm</t>
  </si>
  <si>
    <t>PO202603060027</t>
  </si>
  <si>
    <t>P002-2603-010-A0</t>
  </si>
  <si>
    <t>PWLJ033-0000-00-A0</t>
  </si>
  <si>
    <t>380*360*900mm铁烤漆</t>
  </si>
  <si>
    <t>废料箱</t>
  </si>
  <si>
    <t>850*600*110mm铁烤漆</t>
  </si>
  <si>
    <t>P004-2603-019-A0</t>
  </si>
  <si>
    <t>PSJT004-0022-00-A0</t>
  </si>
  <si>
    <t>750*600*110mm铁烤漆</t>
  </si>
  <si>
    <t>P004-2603-020-A0</t>
  </si>
  <si>
    <t>PSJT004-0023-00-A0</t>
  </si>
  <si>
    <t>1300*530*1650mm</t>
  </si>
  <si>
    <t>武兰香</t>
  </si>
  <si>
    <t>410006115</t>
  </si>
  <si>
    <t>P006-2603-012-A0</t>
  </si>
  <si>
    <t>PWLJ035-0000-00-A0</t>
  </si>
  <si>
    <t>喷嘴放置架</t>
  </si>
  <si>
    <t>800*500*1500mm不锈钢焊接</t>
  </si>
  <si>
    <t>丘均平</t>
  </si>
  <si>
    <t>3100697411 VN90</t>
  </si>
  <si>
    <t>P006-2603-013-A0</t>
  </si>
  <si>
    <t>PWLJ038-0000-00-A0</t>
  </si>
  <si>
    <t>P002-2603-004-A0</t>
  </si>
  <si>
    <t>PLSX049-0000-00-B0</t>
  </si>
  <si>
    <t>P002-2603-005-A0</t>
  </si>
  <si>
    <t>PLSX050-0000-00-B0</t>
  </si>
  <si>
    <t>耳机架</t>
  </si>
  <si>
    <t>P005-2603-006-A0</t>
  </si>
  <si>
    <t>PWLJ031-0000-00-A0</t>
  </si>
  <si>
    <t>连乘</t>
  </si>
  <si>
    <t>无尘室改造</t>
  </si>
  <si>
    <t>PRO-LC20260313001</t>
  </si>
  <si>
    <t>P005-2603-005-A0</t>
  </si>
  <si>
    <t>PWCP019-0000-00-A0</t>
  </si>
  <si>
    <t>700*700*700</t>
  </si>
  <si>
    <t>啊芝</t>
  </si>
  <si>
    <t>N20260306</t>
  </si>
  <si>
    <t>P005-2603-007-A0</t>
  </si>
  <si>
    <t>PGZT110-0000-00-A0</t>
  </si>
  <si>
    <t>脱油清洗机篮子感应片</t>
  </si>
  <si>
    <t>SO20260309016</t>
  </si>
  <si>
    <t>P005-2603-008-A0</t>
  </si>
  <si>
    <t xml:space="preserve">PSJT005-0008-00-A0 </t>
  </si>
  <si>
    <t>钢化笼挡条</t>
  </si>
  <si>
    <t>P005-2603-009-A0</t>
  </si>
  <si>
    <t xml:space="preserve">PSJT005-0009-00-A0 </t>
  </si>
  <si>
    <t>P002-2603-006-A0</t>
  </si>
  <si>
    <t>PLSX048-0000-00-C0</t>
  </si>
  <si>
    <t>BYD</t>
  </si>
  <si>
    <t>电子物料架</t>
  </si>
  <si>
    <t>1900*450*1900mm</t>
  </si>
  <si>
    <t>1800757358 VN00</t>
  </si>
  <si>
    <t>P004-2603-017-A0</t>
  </si>
  <si>
    <t>PSJT004-0020-00-A0</t>
  </si>
  <si>
    <t>2000*450*1350mm</t>
  </si>
  <si>
    <t>P004-2603-018-A0</t>
  </si>
  <si>
    <t>PSJT004-0021-00-A0</t>
  </si>
  <si>
    <t>P002-2603-007-A0</t>
  </si>
  <si>
    <t>PLSX049-0000-00-C0</t>
  </si>
  <si>
    <t>P002-2603-008-A0</t>
  </si>
  <si>
    <t>PLSX050-0000-00-C0</t>
  </si>
  <si>
    <t>硕贝德</t>
  </si>
  <si>
    <t>站凳</t>
  </si>
  <si>
    <t>5000*350*200mm</t>
  </si>
  <si>
    <t>徐善杰</t>
  </si>
  <si>
    <t>PRO-TBD20260310001</t>
  </si>
  <si>
    <t>P001-2603-007-A0</t>
  </si>
  <si>
    <t xml:space="preserve">PWLJ032-0000-00-A0 </t>
  </si>
  <si>
    <t>14m-16m技改</t>
  </si>
  <si>
    <t>门天朗</t>
  </si>
  <si>
    <t>P005-2603-010-A0</t>
  </si>
  <si>
    <t>PLSX073-0000-00-A0</t>
  </si>
  <si>
    <t>600*350*900mm</t>
  </si>
  <si>
    <t>P004-2603-021-A0</t>
  </si>
  <si>
    <t>PZZC033-0000-00-A0</t>
  </si>
  <si>
    <t>P002-2603-011-A0</t>
  </si>
  <si>
    <t>PLSX052-0000-00-B0</t>
  </si>
  <si>
    <t xml:space="preserve"> 回流线 L4000xW150mm</t>
  </si>
  <si>
    <t>P002-2603-012-A0</t>
  </si>
  <si>
    <t>PLSX051-0000-00-B0</t>
  </si>
  <si>
    <t>钢网刮刀放置柜</t>
  </si>
  <si>
    <t>860*810*820mm</t>
  </si>
  <si>
    <t>P003-2603-001-A0</t>
  </si>
  <si>
    <t>PZZC031-0000-00-A0</t>
  </si>
  <si>
    <t>1000*400*800mm</t>
  </si>
  <si>
    <t>P004-2603-022-A0</t>
  </si>
  <si>
    <t>PZZC034-0000-00-A0</t>
  </si>
  <si>
    <t>合志五金</t>
  </si>
  <si>
    <t>工作台挡板-1200-合志五金</t>
  </si>
  <si>
    <t>P005-2603-012-A0</t>
  </si>
  <si>
    <t>铁皮</t>
  </si>
  <si>
    <t>2100*2400*1.5mm</t>
  </si>
  <si>
    <t>PO202602270020</t>
  </si>
  <si>
    <t>P004-2603-023-A0</t>
  </si>
  <si>
    <t>PSJT004-0024-00-A0</t>
  </si>
  <si>
    <t>达瑞</t>
  </si>
  <si>
    <t>P002-2603-013-A0</t>
  </si>
  <si>
    <t>静置线</t>
  </si>
  <si>
    <t>方礼钦</t>
  </si>
  <si>
    <t>工作台挡板-1260-合志五金</t>
  </si>
  <si>
    <t>P005-2603-013-A0</t>
  </si>
  <si>
    <t>1050*800*1550mmm</t>
  </si>
  <si>
    <t>P004-2603-024-A0</t>
  </si>
  <si>
    <t>6700*2050*430</t>
  </si>
  <si>
    <t>PO202603140013</t>
  </si>
  <si>
    <t>P001-2603-008-A0</t>
  </si>
  <si>
    <t>华盛昌</t>
  </si>
  <si>
    <t>7000*2600*3000</t>
  </si>
  <si>
    <t>向工</t>
  </si>
  <si>
    <t>P001-2603-009-A0</t>
  </si>
  <si>
    <t>6000*600*950</t>
  </si>
  <si>
    <t>P001-2603-010-A0</t>
  </si>
  <si>
    <t>睿佑</t>
  </si>
  <si>
    <t>爬坡线</t>
  </si>
  <si>
    <t>C99C-0601-001-A</t>
  </si>
  <si>
    <t>P006-2603-001-A0</t>
  </si>
  <si>
    <t>PLSX074-0000-00-A0</t>
  </si>
  <si>
    <t>C99C-C-0112-001-A</t>
  </si>
  <si>
    <t>P006-2603-002-A0</t>
  </si>
  <si>
    <t>PLSX075-0000-00-A0</t>
  </si>
  <si>
    <t>C99C-C-0112-002-A</t>
  </si>
  <si>
    <t>P006-2603-003-A0</t>
  </si>
  <si>
    <t>PLSX076-0000-00-A0</t>
  </si>
  <si>
    <t>C99C-M-0113-001-A</t>
  </si>
  <si>
    <t>P006-2603-004-A0</t>
  </si>
  <si>
    <t>PLSX077-0000-00-A0</t>
  </si>
  <si>
    <t>C99C-M-0113-002-A</t>
  </si>
  <si>
    <t>P006-2603-005-A0</t>
  </si>
  <si>
    <t>PLSX078-0000-00-A0</t>
  </si>
  <si>
    <t>C99C-M-0601-001-A</t>
  </si>
  <si>
    <t>P006-2603-006-A0</t>
  </si>
  <si>
    <t>PLSX079-0000-00-A0</t>
  </si>
  <si>
    <t>C99C-MPM-0108-001-A</t>
  </si>
  <si>
    <t>P006-2603-007-A0</t>
  </si>
  <si>
    <t>PLSX080-0000-00-A0</t>
  </si>
  <si>
    <t>C99C-MPM-0108-002-A</t>
  </si>
  <si>
    <t>P006-2603-008-A0</t>
  </si>
  <si>
    <t>PLSX081-0000-00-A0</t>
  </si>
  <si>
    <t>C99C-MPM-0208-001-A</t>
  </si>
  <si>
    <t>P006-2603-009-A0</t>
  </si>
  <si>
    <t>PLSX082-0000-00-A0</t>
  </si>
  <si>
    <t>C99C-MPM-0208-002-A</t>
  </si>
  <si>
    <t>P006-2603-010-A0</t>
  </si>
  <si>
    <t>PLSX083-0000-00-A0</t>
  </si>
  <si>
    <t>C99C-USBC-0208-001-B</t>
  </si>
  <si>
    <t>P006-2603-011-A0</t>
  </si>
  <si>
    <t>PLSX084-0000-00-A0</t>
  </si>
  <si>
    <t>无尘棚+暗室</t>
  </si>
  <si>
    <t>P003-2603-003-A0</t>
  </si>
  <si>
    <t>PWCP020-0000-00-A0</t>
  </si>
  <si>
    <t>P004-2603-025-A0</t>
  </si>
  <si>
    <t>PGZT111-0000-00-A0</t>
  </si>
  <si>
    <t>工作桌不锈钢款</t>
  </si>
  <si>
    <t>750*400*850mm</t>
  </si>
  <si>
    <t>P003-2603-002-A0</t>
  </si>
  <si>
    <t>L型固定件</t>
  </si>
  <si>
    <t>200*70*3mm</t>
  </si>
  <si>
    <t>PO202603170004</t>
  </si>
  <si>
    <t>P005-2603-014-A0</t>
  </si>
  <si>
    <t>PSJT005-0011-00-A0</t>
  </si>
  <si>
    <t>Spring项目流水线需求</t>
  </si>
  <si>
    <t>P003-2603-005+006-A0</t>
  </si>
  <si>
    <t>1200x595x750</t>
  </si>
  <si>
    <t>P001-2603-011-A0</t>
  </si>
  <si>
    <t>PLSX085-0000-00-A0</t>
  </si>
  <si>
    <t>1060x650x1000</t>
  </si>
  <si>
    <t>P001-2603-012-A0</t>
  </si>
  <si>
    <t>P001-2603-013-A0</t>
  </si>
  <si>
    <t>PZZC036-0000-00-A0</t>
  </si>
  <si>
    <t>5600*2660*2200</t>
  </si>
  <si>
    <t>P003-2603-004-A0</t>
  </si>
  <si>
    <t>PWCP021-0000-00-A0</t>
  </si>
  <si>
    <t>钢网柜</t>
  </si>
  <si>
    <t>2350*660*720mm</t>
  </si>
  <si>
    <t>李述勇</t>
  </si>
  <si>
    <t>P004-2603-026-A0</t>
  </si>
  <si>
    <t>牛眼万向轮桌面</t>
  </si>
  <si>
    <t>王京杰</t>
  </si>
  <si>
    <t>工作桌</t>
  </si>
  <si>
    <t>沃莱特</t>
  </si>
  <si>
    <t>P003-2603-009-A0</t>
  </si>
  <si>
    <t>安丰泰</t>
  </si>
  <si>
    <t>P003-2603-008-A0</t>
  </si>
  <si>
    <t>型材托盘</t>
  </si>
  <si>
    <t>800*590*130mm</t>
  </si>
  <si>
    <t>P004-2603-027-A0</t>
  </si>
  <si>
    <t>货架</t>
  </si>
  <si>
    <t>4000*500*2000</t>
  </si>
  <si>
    <t>P004-2603-028-A0</t>
  </si>
  <si>
    <r>
      <rPr>
        <sz val="11"/>
        <rFont val="微软雅黑"/>
        <charset val="134"/>
      </rPr>
      <t>WLJ物料架 - Giá đ</t>
    </r>
    <r>
      <rPr>
        <sz val="11"/>
        <rFont val="Times New Roman"/>
        <charset val="134"/>
      </rPr>
      <t>ự</t>
    </r>
    <r>
      <rPr>
        <sz val="11"/>
        <rFont val="微软雅黑"/>
        <charset val="134"/>
      </rPr>
      <t>ng v</t>
    </r>
    <r>
      <rPr>
        <sz val="11"/>
        <rFont val="Times New Roman"/>
        <charset val="134"/>
      </rPr>
      <t>ậ</t>
    </r>
    <r>
      <rPr>
        <sz val="11"/>
        <rFont val="微软雅黑"/>
        <charset val="134"/>
      </rPr>
      <t>t li</t>
    </r>
    <r>
      <rPr>
        <sz val="11"/>
        <rFont val="Times New Roman"/>
        <charset val="134"/>
      </rPr>
      <t>ệ</t>
    </r>
    <r>
      <rPr>
        <sz val="11"/>
        <rFont val="微软雅黑"/>
        <charset val="134"/>
      </rPr>
      <t>u</t>
    </r>
  </si>
  <si>
    <t>1000*600*1200mm</t>
  </si>
  <si>
    <t>P004-2603-029-A0</t>
  </si>
  <si>
    <t>692*160*691mm</t>
  </si>
  <si>
    <t>P003-2603-010-A0</t>
  </si>
  <si>
    <t>PSJT003-0003-00-A0</t>
  </si>
  <si>
    <t>格力博</t>
  </si>
  <si>
    <t>AGV对接物料架</t>
  </si>
  <si>
    <t>何林峰</t>
  </si>
  <si>
    <t>PWLJ036-0000-00-A0</t>
  </si>
  <si>
    <t>AGV对接周转车</t>
  </si>
  <si>
    <t>PZZC037-0000-00-A0</t>
  </si>
  <si>
    <t>洁净暗房</t>
  </si>
  <si>
    <t>1.8m*1.5m*2.2m</t>
  </si>
  <si>
    <t>周艳荣</t>
  </si>
  <si>
    <t>PWCP022-0000-00-A0</t>
  </si>
  <si>
    <t>钣金散件图</t>
  </si>
  <si>
    <t>显示器固定架</t>
  </si>
  <si>
    <t>SIL-PRO 20260321</t>
  </si>
  <si>
    <t>PSJT005-0012-00-A0</t>
  </si>
  <si>
    <t>附图钣金件_钣金件_VNHLX26-03-001-001_链轮保护罩</t>
  </si>
  <si>
    <t>PSJT005-0013-00-A0</t>
  </si>
  <si>
    <t>附图钣金件_钣金件_VNHLX26-03-001-007_型材从动链轮保护罩</t>
  </si>
  <si>
    <t>PSJT005-0014-00-A0</t>
  </si>
  <si>
    <t>附图钣金件_钣金件_VNHLX26-03-001-008_型材主动链轮保护罩</t>
  </si>
  <si>
    <t>PSJT005-0015-00-A0</t>
  </si>
  <si>
    <t>附图钣金件_钣金件_VNHLX26-03-001-010_链条保护罩</t>
  </si>
  <si>
    <t>PSJT005-0016-00-A0</t>
  </si>
  <si>
    <t>附图钣金件_钣金件_750P2103-FSJ-JCJ-02-03_轴支座越南双垫片</t>
  </si>
  <si>
    <t>PSJT005-0017-00-A0</t>
  </si>
  <si>
    <t>附图钣金件_钣金件_750P2103-FSJ-JCJ-03-03_轴支座越南双垫片</t>
  </si>
  <si>
    <t>PSJT005-0018-00-A0</t>
  </si>
  <si>
    <t>附图钣金件_钣金件_VNHLX26-03-001-009_感应器支撑架</t>
  </si>
  <si>
    <t>PSJT005-0019-00-A0</t>
  </si>
  <si>
    <t>P003-2603-011-A0</t>
  </si>
  <si>
    <t>Z字流水线</t>
  </si>
  <si>
    <t>P002-2603-016-A0</t>
  </si>
  <si>
    <t>410006116</t>
  </si>
  <si>
    <t>P004-2603-030-A0</t>
  </si>
  <si>
    <t>PGZT112-0000-00-A0</t>
  </si>
  <si>
    <t>测试车间操作架</t>
  </si>
  <si>
    <t>1200*340*900mm</t>
  </si>
  <si>
    <t>云英</t>
  </si>
  <si>
    <t>9960005774</t>
  </si>
  <si>
    <t>P004-2603-031-A0</t>
  </si>
  <si>
    <t>PGZT113-0000-00-A0</t>
  </si>
  <si>
    <t>爱康</t>
  </si>
  <si>
    <t>1900*700*750mm（不锈钢）</t>
  </si>
  <si>
    <t>P001-2603-017-A0</t>
  </si>
  <si>
    <t>1900*350*450mm（不锈钢）</t>
  </si>
  <si>
    <t>P001-2603-018-A0</t>
  </si>
  <si>
    <t xml:space="preserve">1500*260*180|MM
</t>
  </si>
  <si>
    <t>P002-2603-018-A0</t>
  </si>
  <si>
    <t>客户取消</t>
  </si>
  <si>
    <t>泡棉皮带线</t>
  </si>
  <si>
    <t>10米</t>
  </si>
  <si>
    <t>P002-2604-001-A0</t>
  </si>
  <si>
    <t>4月</t>
  </si>
  <si>
    <t>5米</t>
  </si>
  <si>
    <t>P002-2604-002-A0</t>
  </si>
  <si>
    <t>P002-2604-003-A0</t>
  </si>
  <si>
    <t>P002-2604-004-A0</t>
  </si>
  <si>
    <t>P002-2604-005-A0</t>
  </si>
  <si>
    <t>P002-2604-006-A0</t>
  </si>
  <si>
    <t>YI LAI AN</t>
  </si>
  <si>
    <t>50米</t>
  </si>
  <si>
    <t>SIL-PRO 20260323</t>
  </si>
  <si>
    <t>P003-2603-014-A0</t>
  </si>
  <si>
    <t>PLSX087-0000-00-A0</t>
  </si>
  <si>
    <t>EVA防静电</t>
  </si>
  <si>
    <t>370*320*67mm</t>
  </si>
  <si>
    <t>P004-2603-032-A0</t>
  </si>
  <si>
    <t>PSJT004-0025-00-A0</t>
  </si>
  <si>
    <t>昊阳天宇</t>
  </si>
  <si>
    <t>台车制作</t>
  </si>
  <si>
    <t>1100*700*873mm</t>
  </si>
  <si>
    <t>文芳</t>
  </si>
  <si>
    <t>P004-2603-033-A0</t>
  </si>
  <si>
    <t>PZZC038-0000-00-A0</t>
  </si>
  <si>
    <t>1600*850*1900mm</t>
  </si>
  <si>
    <t>P004-2603-034-A0</t>
  </si>
  <si>
    <t>PGZT116-0000-00-A0</t>
  </si>
  <si>
    <t>吸塑盘放置架</t>
  </si>
  <si>
    <t>1260*350*750MM</t>
  </si>
  <si>
    <t>秋贞</t>
  </si>
  <si>
    <t>N202560325</t>
  </si>
  <si>
    <t>P004-2603-035-A0</t>
  </si>
  <si>
    <t>PSJT004-0026-00-A0</t>
  </si>
  <si>
    <t>1800*460*750MM</t>
  </si>
  <si>
    <t>P004-2603-036-A0</t>
  </si>
  <si>
    <t>PSJT004-0027-00-A0</t>
  </si>
  <si>
    <t>GREENBO</t>
  </si>
  <si>
    <t>上料货架</t>
  </si>
  <si>
    <t>2000*680*820MM</t>
  </si>
  <si>
    <t>田塔成</t>
  </si>
  <si>
    <t>PN15-GT2603240004</t>
  </si>
  <si>
    <t>P003-2603-015-A0</t>
  </si>
  <si>
    <t>PWLJ037-0000-00-A0</t>
  </si>
  <si>
    <t>P003-2603-016-A0</t>
  </si>
  <si>
    <t>PSJT003-0004-00-A0</t>
  </si>
  <si>
    <t>P003-2603-017-A0</t>
  </si>
  <si>
    <t>PSJT003-0005-00-A0</t>
  </si>
  <si>
    <t>PSJT003-0006-00-A0</t>
  </si>
  <si>
    <t>P003-2603-018-A0</t>
  </si>
  <si>
    <t>PSJT003-0007-00-A0</t>
  </si>
  <si>
    <t>P004-2603-037-A0</t>
  </si>
  <si>
    <t>PGZT117-0000-00-A0</t>
  </si>
  <si>
    <t>下滚筒</t>
  </si>
  <si>
    <t>570*490*D40*D12</t>
  </si>
  <si>
    <t>P004-2603-038-A0</t>
  </si>
  <si>
    <t>PSJT004-0028-00-A0</t>
  </si>
  <si>
    <t>刘明</t>
  </si>
  <si>
    <t>1800*600*1350mm</t>
  </si>
  <si>
    <t>P004-2603-039-A0</t>
  </si>
  <si>
    <t>PGZT119-0000-00-A0</t>
  </si>
  <si>
    <t>牛眼桌</t>
  </si>
  <si>
    <t>935x460x30</t>
  </si>
  <si>
    <t>P003-2603-019-A0</t>
  </si>
  <si>
    <t xml:space="preserve">PSJT003-0008-00-A0 </t>
  </si>
  <si>
    <t>1530铝合金框架门</t>
  </si>
  <si>
    <t>985x420x15</t>
  </si>
  <si>
    <t>P003-2603-020-A0</t>
  </si>
  <si>
    <t>PSJT003-0009-00-A0</t>
  </si>
  <si>
    <t>1435x630x15</t>
  </si>
  <si>
    <t>P003-2603-021-A0</t>
  </si>
  <si>
    <t>PSJT003-0010-00-A0</t>
  </si>
  <si>
    <t>1530铝合金框架门+开孔</t>
  </si>
  <si>
    <t>P003-2603-022-A0</t>
  </si>
  <si>
    <t>PSJT003-0011-00-A0</t>
  </si>
  <si>
    <t>690x320x30</t>
  </si>
  <si>
    <t>P003-2603-023-A0</t>
  </si>
  <si>
    <t>PSJT003-0012-00-A0</t>
  </si>
  <si>
    <t>3030铝合金框架门</t>
  </si>
  <si>
    <t>765x590x30</t>
  </si>
  <si>
    <t>P003-2603-024-A0</t>
  </si>
  <si>
    <t>PSJT003-0013-00-A0</t>
  </si>
  <si>
    <t>765x715x30</t>
  </si>
  <si>
    <t>P003-2603-025-A0</t>
  </si>
  <si>
    <t>PSJT003-0014-00-A0</t>
  </si>
  <si>
    <t>835x765x30</t>
  </si>
  <si>
    <t>P003-2603-026-A0</t>
  </si>
  <si>
    <t>PSJT003-0015-00-A0</t>
  </si>
  <si>
    <t>985x1070x30</t>
  </si>
  <si>
    <t>P003-2603-027-A0</t>
  </si>
  <si>
    <t>PSJT003-0016-00-A0</t>
  </si>
  <si>
    <t>985x715x30</t>
  </si>
  <si>
    <t>P003-2603-028-A0</t>
  </si>
  <si>
    <t>PSJT003-0017-00-A0</t>
  </si>
  <si>
    <t>P003-2603-029-A0</t>
  </si>
  <si>
    <t>PSJT003-0018-00-A0</t>
  </si>
  <si>
    <t>3030铝合金框架门+开孔</t>
  </si>
  <si>
    <t>P003-2603-030-A0</t>
  </si>
  <si>
    <t>PSJT003-0019-00-A0</t>
  </si>
  <si>
    <t>630x600</t>
  </si>
  <si>
    <t>P003-2603-031-A0</t>
  </si>
  <si>
    <t>PSJT003-0020-00-A0</t>
  </si>
  <si>
    <t>喷漆铁板</t>
  </si>
  <si>
    <t>630x530</t>
  </si>
  <si>
    <t>P003-2603-032-A0</t>
  </si>
  <si>
    <t>PSJT003-0021-00-A0</t>
  </si>
  <si>
    <t>P003-2603-033-A0</t>
  </si>
  <si>
    <t>PSJT003-0022-00-A0</t>
  </si>
  <si>
    <t>喷漆铁板+开孔</t>
  </si>
  <si>
    <t>325x400</t>
  </si>
  <si>
    <t>P003-2603-034-A0</t>
  </si>
  <si>
    <t>PSJT003-0023-00-A0</t>
  </si>
  <si>
    <t>透明亚克力</t>
  </si>
  <si>
    <t>535x335</t>
  </si>
  <si>
    <t>P003-2603-035-A0</t>
  </si>
  <si>
    <t>PSJT003-0024-00-A0</t>
  </si>
  <si>
    <t>535x400</t>
  </si>
  <si>
    <t>P003-2603-036-A0</t>
  </si>
  <si>
    <t>PSJT003-0025-00-A0</t>
  </si>
  <si>
    <t>540x605</t>
  </si>
  <si>
    <t>P003-2603-037-A0</t>
  </si>
  <si>
    <t>PSJT003-0026-00-A0</t>
  </si>
  <si>
    <t>605x540</t>
  </si>
  <si>
    <t>P003-2603-038-A0</t>
  </si>
  <si>
    <t>PSJT003-0027-00-A0</t>
  </si>
  <si>
    <t>P003-2603-039-A0</t>
  </si>
  <si>
    <t>PSJT003-0028-00-A0</t>
  </si>
  <si>
    <t>555x580x15</t>
  </si>
  <si>
    <t>P003-2603-040-A0</t>
  </si>
  <si>
    <t>PSJT003-0029-00-A0</t>
  </si>
  <si>
    <t>铁门</t>
  </si>
  <si>
    <t>670x330x15</t>
  </si>
  <si>
    <t>P003-2603-041-A0</t>
  </si>
  <si>
    <t>PSJT003-0030-00-A0</t>
  </si>
  <si>
    <t>945x335x15</t>
  </si>
  <si>
    <t>P003-2603-042-A0</t>
  </si>
  <si>
    <t>PSJT003-0031-00-A0</t>
  </si>
  <si>
    <t>945x355x15</t>
  </si>
  <si>
    <t>P003-2603-043-A0</t>
  </si>
  <si>
    <t>PSJT003-0032-00-A0</t>
  </si>
  <si>
    <t>945x400x15</t>
  </si>
  <si>
    <t>P003-2603-044-A0</t>
  </si>
  <si>
    <t>PSJT003-0033-00-A0</t>
  </si>
  <si>
    <t>990x400x15</t>
  </si>
  <si>
    <t>P003-2603-045-A0</t>
  </si>
  <si>
    <t>PSJT003-0034-00-A0</t>
  </si>
  <si>
    <t>995x485x15</t>
  </si>
  <si>
    <t>P003-2603-046-A0</t>
  </si>
  <si>
    <t>PSJT003-0035-00-A0</t>
  </si>
  <si>
    <t>一体柜</t>
  </si>
  <si>
    <t>长50cm*宽50cm*高120cm</t>
  </si>
  <si>
    <t>900*500*700mm</t>
  </si>
  <si>
    <t>跨桥(L500MM*W450MM*H140MM)(18T美耐板)-过桥板</t>
  </si>
  <si>
    <t>二层</t>
  </si>
  <si>
    <t>二层WIP放置架（双层挂架）</t>
  </si>
  <si>
    <t>PGZT124-0000-00-A0</t>
  </si>
  <si>
    <t>线边平台(L1400MM*W400MM*H750MM)(铝型材)</t>
  </si>
  <si>
    <t>线边平台(L2100MM*W400MM*H751MM)(铝型材)</t>
  </si>
  <si>
    <t>PGZT125-0000-00-A0</t>
  </si>
  <si>
    <t>作业台</t>
  </si>
  <si>
    <t>作业台(L900MM*W650MM*H700MM)(铝型材)</t>
  </si>
  <si>
    <t>PGZT126-0000-00-A0</t>
  </si>
  <si>
    <t>作业台（可双人作业）(L1400MM*W700MM*H700MM)(铝型材)</t>
  </si>
  <si>
    <t>不锈钢冲孔线边平台(L1400MM*W400MM*H750MM)(铝型材)</t>
  </si>
  <si>
    <t>不锈钢冲孔线边平台(L2100MM*W400MM*H750MM)(铝型材)</t>
  </si>
  <si>
    <t>PGZT129-0000-00-A0</t>
  </si>
  <si>
    <t>不锈钢冲孔静电桌(L900MM*W650MM*H700MM)(18T美耐板)</t>
  </si>
  <si>
    <t>不锈钢冲孔设备桌</t>
  </si>
  <si>
    <t>不锈钢冲孔设备桌(L900MM*W750MM*H700MM)(烤漆)</t>
  </si>
  <si>
    <t>P003-2604-001-A0</t>
  </si>
  <si>
    <t>PGZT131-0000-00-A0</t>
  </si>
  <si>
    <t>测试桌1</t>
  </si>
  <si>
    <t>测试桌1(L1450MM*W700MM*H1750MM)(烤漆)</t>
  </si>
  <si>
    <t>PGZT132-0000-00-A0</t>
  </si>
  <si>
    <t>测试桌2</t>
  </si>
  <si>
    <t>测试桌2(L1450MM*W800MM*H1550MM)(烤漆)</t>
  </si>
  <si>
    <t>PGZT133-0000-00-A0</t>
  </si>
  <si>
    <t>双层QT架</t>
  </si>
  <si>
    <t>双层QT架(L1200MM*W700MM*H1850MM)(烤漆)-无尘室使用</t>
  </si>
  <si>
    <t>洁净棚1</t>
  </si>
  <si>
    <t>23米*3.65米*2.15米 万级</t>
  </si>
  <si>
    <t>P001-2603-033-A0</t>
  </si>
  <si>
    <t>洁净棚2</t>
  </si>
  <si>
    <t>3米*3.65米*2.15米  万级</t>
  </si>
  <si>
    <t>P001-2603-034-A0</t>
  </si>
  <si>
    <t>洁净棚3</t>
  </si>
  <si>
    <t>14米*3.65米*2.15米  万级</t>
  </si>
  <si>
    <t>P001-2603-035-A0</t>
  </si>
  <si>
    <t>洁净棚4</t>
  </si>
  <si>
    <t>4.5米*3.65米*2.15米  万级</t>
  </si>
  <si>
    <t>洁净棚5</t>
  </si>
  <si>
    <t>32米*2.6米*2.15米  万级</t>
  </si>
  <si>
    <t>P001-2603-036-A0</t>
  </si>
  <si>
    <t>洁净棚6</t>
  </si>
  <si>
    <t>P001-2603-037-A0</t>
  </si>
  <si>
    <t>洁净棚7</t>
  </si>
  <si>
    <t>10米*2.05米*2.5米  千级</t>
  </si>
  <si>
    <t>P001-2603-038-A0</t>
  </si>
  <si>
    <t>洁净棚8</t>
  </si>
  <si>
    <t>13.5米*2.6米*2.5米  千级</t>
  </si>
  <si>
    <t>P001-2603-039-A0</t>
  </si>
  <si>
    <t>洁净棚9</t>
  </si>
  <si>
    <t>7.2米*3.65米*2.5米  千级</t>
  </si>
  <si>
    <t>P001-2603-040-A0</t>
  </si>
  <si>
    <t>洁净棚10</t>
  </si>
  <si>
    <t>25米*2.05米*2.5米  千级</t>
  </si>
  <si>
    <t>P001-2603-041-A0</t>
  </si>
  <si>
    <t>洁净棚11</t>
  </si>
  <si>
    <t>5.4米*3.65米*2.5米  千级</t>
  </si>
  <si>
    <t>P001-2603-042-A0</t>
  </si>
  <si>
    <t>洁净棚12</t>
  </si>
  <si>
    <t>14米*3.65米*2.5米  千级</t>
  </si>
  <si>
    <t>P001-2603-043-A0</t>
  </si>
  <si>
    <t>洁净棚13</t>
  </si>
  <si>
    <t>9米*3.65米*2.15米   万级</t>
  </si>
  <si>
    <t>P003-2604-031-A0</t>
  </si>
  <si>
    <t>PWCP035-0000-00-A0</t>
  </si>
  <si>
    <t>洁净棚14</t>
  </si>
  <si>
    <t>2.1米*3.65米*2.15米  千级</t>
  </si>
  <si>
    <t>P003-2604-030-A0</t>
  </si>
  <si>
    <t>PWCP036-0000-00-A0</t>
  </si>
  <si>
    <t>洁净棚15</t>
  </si>
  <si>
    <t>11米*3.65米*2.15米  千级</t>
  </si>
  <si>
    <t>P003-2604-029-A0</t>
  </si>
  <si>
    <t>PWCP037-0000-00-A0</t>
  </si>
  <si>
    <t>洁净棚16</t>
  </si>
  <si>
    <t>15米*3.65米*2.15米  千级</t>
  </si>
  <si>
    <t>P003-2604-004-A0</t>
  </si>
  <si>
    <t>PWCP038-0000-00-A0</t>
  </si>
  <si>
    <t>洁净棚17</t>
  </si>
  <si>
    <t>5米*3.65米*2.15米  千级</t>
  </si>
  <si>
    <t>P003-2604-003-A0</t>
  </si>
  <si>
    <t>PWCP039-0000-00-A0</t>
  </si>
  <si>
    <t>洁净棚18</t>
  </si>
  <si>
    <t>4米*3.65米*2.15米  万级</t>
  </si>
  <si>
    <t>P003-2604-002-A0</t>
  </si>
  <si>
    <t>PWCP040-0000-00-A0</t>
  </si>
  <si>
    <t>注塑机接驳线</t>
  </si>
  <si>
    <t>长4.8米Ⅹ宽0.4米Ⅹ高0.8米(1.3米)</t>
  </si>
  <si>
    <t>长4.5米Ⅹ宽0.4米Ⅹ高0.8米(1.3米)</t>
  </si>
  <si>
    <t>BOM待建立- Đang làm BOM</t>
  </si>
  <si>
    <t>长4.3米Ⅹ宽0.4米Ⅹ高0.8米(1.3米)</t>
  </si>
  <si>
    <t>长4.0米Ⅹ宽0.4米Ⅹ高0.8米(1.3米)</t>
  </si>
  <si>
    <t>不锈钢包木板</t>
  </si>
  <si>
    <t>680*1235mm，201不锈钢板T1.5mm,木板15mm</t>
  </si>
  <si>
    <t>P002-2604-015-A0</t>
  </si>
  <si>
    <t>PSJT002-0007-00-A0</t>
  </si>
  <si>
    <t>P002-2603-019-A0</t>
  </si>
  <si>
    <t>PGZT118-0000-00-A0</t>
  </si>
  <si>
    <t>P002-2603-017-A0</t>
  </si>
  <si>
    <t xml:space="preserve"> PLSX052-0000-00-A0</t>
  </si>
  <si>
    <t>P002-2603-015-A0</t>
  </si>
  <si>
    <t>P002-2603-014-A0</t>
  </si>
  <si>
    <t>P002-2603-020-A0</t>
  </si>
  <si>
    <t>P002-2603-021-A0</t>
  </si>
  <si>
    <t>P002-2603-022-A0</t>
  </si>
  <si>
    <t>屏幕架</t>
  </si>
  <si>
    <t>P001-2603-014-A0</t>
  </si>
  <si>
    <t>2000x1400x1300</t>
  </si>
  <si>
    <t>P001-2603-015-A0</t>
  </si>
  <si>
    <t>5.3 米</t>
  </si>
  <si>
    <t>P001-2603-016-A0</t>
  </si>
  <si>
    <t>PLSX086-0000-00-A0</t>
  </si>
  <si>
    <t>P001-2603-019-A0</t>
  </si>
  <si>
    <t>PSJT001-0006-00-A0</t>
  </si>
  <si>
    <t>60x20x5</t>
  </si>
  <si>
    <t>P001-2603-020-A0</t>
  </si>
  <si>
    <t>PSJT001-0003-00-A0</t>
  </si>
  <si>
    <t>60x20x4</t>
  </si>
  <si>
    <t>P001-2603-021-A0</t>
  </si>
  <si>
    <t>PSJT001-0004-00-A0</t>
  </si>
  <si>
    <t>P001-2603-022-A0</t>
  </si>
  <si>
    <t>PSJT001-0005-00-A0</t>
  </si>
  <si>
    <t>1500x1000x1800</t>
  </si>
  <si>
    <t>P001-2603-023-A0</t>
  </si>
  <si>
    <t>P001-2603-024-A0</t>
  </si>
  <si>
    <t>600x800x1950</t>
  </si>
  <si>
    <t>P001-2603-025-A0</t>
  </si>
  <si>
    <t>1800x800x1800</t>
  </si>
  <si>
    <t>P001-2603-026-A0</t>
  </si>
  <si>
    <t>P001-2603-027-A0</t>
  </si>
  <si>
    <t>PGZT115-0000-00-A0</t>
  </si>
  <si>
    <t>400*200</t>
  </si>
  <si>
    <t>P001-2603-028-A0</t>
  </si>
  <si>
    <t>PSJT001-0007-00-A0</t>
  </si>
  <si>
    <t>2200x1000x1125</t>
  </si>
  <si>
    <t>P001-2603-029-A0</t>
  </si>
  <si>
    <t xml:space="preserve"> PGZT114-0000-00-A0</t>
  </si>
  <si>
    <t>5200x5160x2580</t>
  </si>
  <si>
    <t>P001-2603-030-A0</t>
  </si>
  <si>
    <t>P001-2603-031-A0</t>
  </si>
  <si>
    <t xml:space="preserve">PSJT001-0008-00-A0 </t>
  </si>
  <si>
    <t>PSJT001-0009-00-A0</t>
  </si>
  <si>
    <t>P001-2603-032-A0</t>
  </si>
  <si>
    <t xml:space="preserve">PSJT001-0009-00-A0 </t>
  </si>
  <si>
    <t>置物台</t>
  </si>
  <si>
    <t>纯实木，不允许有金属</t>
  </si>
  <si>
    <t>PWLJ039-0000-00-A0</t>
  </si>
  <si>
    <t>静置桌</t>
  </si>
  <si>
    <t>P005-2604-003-A0</t>
  </si>
  <si>
    <t>PGZT138-0000-00-A0</t>
  </si>
  <si>
    <t>P005-2604-002-A1 无尘棚4.1×3.4×2.2米-歌尔</t>
  </si>
  <si>
    <t>P005-2604-002-A1</t>
  </si>
  <si>
    <t>包装线</t>
  </si>
  <si>
    <t>25条</t>
  </si>
  <si>
    <t>测试线</t>
  </si>
  <si>
    <t>79条</t>
  </si>
  <si>
    <t>汇流线</t>
  </si>
  <si>
    <t>改造</t>
  </si>
  <si>
    <t xml:space="preserve">新增 </t>
  </si>
  <si>
    <t>40米 流水线</t>
  </si>
  <si>
    <t>尺寸：L40000×W1592×H2000（mm）</t>
  </si>
  <si>
    <t>P002-2604-012-A0</t>
  </si>
  <si>
    <t>PLSX088-0000-00-A0</t>
  </si>
  <si>
    <t>1500*800*1990mm</t>
  </si>
  <si>
    <t>P004-2604-001-A0</t>
  </si>
  <si>
    <t>670x340x15</t>
  </si>
  <si>
    <t>P003-2604-005-A0</t>
  </si>
  <si>
    <t>PSJT003-0036-00-A0</t>
  </si>
  <si>
    <t>铁门+开孔</t>
  </si>
  <si>
    <t>P003-2604-006-A0</t>
  </si>
  <si>
    <t>PSJT003-0037-00-A0</t>
  </si>
  <si>
    <t>P003-2604-007-A0</t>
  </si>
  <si>
    <t>PSJT003-0038-00-A0</t>
  </si>
  <si>
    <t>黑色亚克力</t>
  </si>
  <si>
    <t>1000x350</t>
  </si>
  <si>
    <t>P003-2604-008-A0</t>
  </si>
  <si>
    <t>PSJT003-0039-00-A0</t>
  </si>
  <si>
    <t>1060x190</t>
  </si>
  <si>
    <t>P003-2604-009-A0</t>
  </si>
  <si>
    <t>PSJT003-0040-00-A0</t>
  </si>
  <si>
    <t>1130x400</t>
  </si>
  <si>
    <t>P003-2604-010-A0</t>
  </si>
  <si>
    <t>PSJT003-0041-00-A0</t>
  </si>
  <si>
    <t>1140x670</t>
  </si>
  <si>
    <t>P003-2604-011-A0</t>
  </si>
  <si>
    <t>PSJT003-0042-00-A0</t>
  </si>
  <si>
    <t>1160x610</t>
  </si>
  <si>
    <t>P003-2604-012-A0</t>
  </si>
  <si>
    <t>PSJT003-0043-00-A0</t>
  </si>
  <si>
    <t>540x400</t>
  </si>
  <si>
    <t>P003-2604-013-A0</t>
  </si>
  <si>
    <t>PSJT003-0044-00-A0</t>
  </si>
  <si>
    <t>570x300</t>
  </si>
  <si>
    <t>P003-2604-014-A0</t>
  </si>
  <si>
    <t>PSJT003-0045-00-A0</t>
  </si>
  <si>
    <t>610x340</t>
  </si>
  <si>
    <t>P003-2604-015-A0</t>
  </si>
  <si>
    <t>PSJT003-0046-00-A0</t>
  </si>
  <si>
    <t>615x675</t>
  </si>
  <si>
    <t>P003-2604-016-A0</t>
  </si>
  <si>
    <t>PSJT003-0047-00-A0</t>
  </si>
  <si>
    <t>700x190</t>
  </si>
  <si>
    <t>P003-2604-017-A0</t>
  </si>
  <si>
    <t>PSJT003-0048-00-A0</t>
  </si>
  <si>
    <t>705x190</t>
  </si>
  <si>
    <t>P003-2604-018-A0</t>
  </si>
  <si>
    <t>PSJT003-0049-00-A0</t>
  </si>
  <si>
    <t>790x260</t>
  </si>
  <si>
    <t>P003-2604-019-A0</t>
  </si>
  <si>
    <t>PSJT003-0050-00-A0</t>
  </si>
  <si>
    <t>790x480</t>
  </si>
  <si>
    <t>P003-2604-020-A0</t>
  </si>
  <si>
    <t>PSJT003-0051-00-A0</t>
  </si>
  <si>
    <t>840x445</t>
  </si>
  <si>
    <t>P003-2604-021-A0</t>
  </si>
  <si>
    <t>PSJT003-0052-00-A0</t>
  </si>
  <si>
    <t>850x190</t>
  </si>
  <si>
    <t>P003-2604-022-A0</t>
  </si>
  <si>
    <t>PSJT003-0053-00-A0</t>
  </si>
  <si>
    <t>880x340</t>
  </si>
  <si>
    <t>P003-2604-023-A0</t>
  </si>
  <si>
    <t>PSJT003-0054-00-A0</t>
  </si>
  <si>
    <t>890x340</t>
  </si>
  <si>
    <t>P003-2604-024-A0</t>
  </si>
  <si>
    <t>PSJT003-0055-00-A0</t>
  </si>
  <si>
    <t>935x450</t>
  </si>
  <si>
    <t>P003-2604-025-A0</t>
  </si>
  <si>
    <t>PSJT003-0056-00-A0</t>
  </si>
  <si>
    <t>黑色亚克力+开孔</t>
  </si>
  <si>
    <t>770x355</t>
  </si>
  <si>
    <t>P003-2604-026-A0</t>
  </si>
  <si>
    <t>PSJT003-0057-00-A0</t>
  </si>
  <si>
    <t>黑色亚克力门</t>
  </si>
  <si>
    <t>960x500</t>
  </si>
  <si>
    <t>P003-2604-027-A0</t>
  </si>
  <si>
    <t>PSJT003-0058-00-A0</t>
  </si>
  <si>
    <t>黑色亚克力门+开孔</t>
  </si>
  <si>
    <t>P003-2604-028-A0</t>
  </si>
  <si>
    <t>PSJT003-0059-00-A0</t>
  </si>
  <si>
    <t>PGZT135-0000-00-A0</t>
  </si>
  <si>
    <t>700*500*730mm</t>
  </si>
  <si>
    <t>P004-2604-002-A0</t>
  </si>
  <si>
    <t>PGZT136-0000-00-A0</t>
  </si>
  <si>
    <t>19000*1100*1950mm</t>
  </si>
  <si>
    <t>P004-2604-003-A0</t>
  </si>
  <si>
    <t>PLSX089-0000-00-A0</t>
  </si>
  <si>
    <t>100301000826</t>
  </si>
  <si>
    <t>10000*1100*1950mm</t>
  </si>
  <si>
    <t>P004-2604-004-A0</t>
  </si>
  <si>
    <t>PLSX090-0000-00-A0</t>
  </si>
  <si>
    <t>100301000827</t>
  </si>
  <si>
    <t>P004-2604-005-A0</t>
  </si>
  <si>
    <t>PGZT137-0000-00-A0</t>
  </si>
  <si>
    <t>泡棉流水线</t>
  </si>
  <si>
    <t>10m 500</t>
  </si>
  <si>
    <t>PLSX104-0000-00-A0</t>
  </si>
  <si>
    <t>10m 1000</t>
  </si>
  <si>
    <t>PLSX108-0000-00-A0</t>
  </si>
  <si>
    <t>20m</t>
  </si>
  <si>
    <t>PLSX106-0000-00-A0</t>
  </si>
  <si>
    <t>7m</t>
  </si>
  <si>
    <t>PLSX107-0000-00-A0</t>
  </si>
  <si>
    <t>5m 取消</t>
  </si>
  <si>
    <t>PLSX105-0000-00-A0</t>
  </si>
  <si>
    <t>3m</t>
  </si>
  <si>
    <t>P002-2604-016-A0</t>
  </si>
  <si>
    <t>PLSX109-0000-00-A0</t>
  </si>
  <si>
    <t>12m</t>
  </si>
  <si>
    <t>PLSX110-0000-00-A0</t>
  </si>
  <si>
    <t>无尘棚加长</t>
  </si>
  <si>
    <t>2m</t>
  </si>
  <si>
    <t>流水线机头电箱</t>
  </si>
  <si>
    <t>500×400×200+冷轧钢+500×400×200</t>
  </si>
  <si>
    <t>PSJT003-0061-00-A0</t>
  </si>
  <si>
    <t>P005-2604-007-A0 -流水线-25米-义安</t>
  </si>
  <si>
    <t>P005-2604-007-A0</t>
  </si>
  <si>
    <t>PLSX091-0000-00-A0</t>
  </si>
  <si>
    <t>P005-2604-007-A0 -流水线-35米-义安</t>
  </si>
  <si>
    <t>P005-2604-008-A0</t>
  </si>
  <si>
    <t>PLSX092-0000-00-A0</t>
  </si>
  <si>
    <t>沃莱特电子</t>
  </si>
  <si>
    <t>小工作桌</t>
  </si>
  <si>
    <t>500*300*900MM</t>
  </si>
  <si>
    <t>PGZT140-0000-00-A0</t>
  </si>
  <si>
    <t>2200*1400*2200mm</t>
  </si>
  <si>
    <t>PGZT139-0000-00-A0</t>
  </si>
  <si>
    <t>不锈钢放置架</t>
  </si>
  <si>
    <t>400*300*400mm</t>
  </si>
  <si>
    <t>P003-2603-007-A0</t>
  </si>
  <si>
    <t>PSJT003-0060-00-A0</t>
  </si>
  <si>
    <t>田亚弟</t>
  </si>
  <si>
    <t>5米双传流水线</t>
  </si>
  <si>
    <t>P003-2604-034-A0</t>
  </si>
  <si>
    <t>PLSX093-0000-00-A0</t>
  </si>
  <si>
    <t>工作台出具bom</t>
  </si>
  <si>
    <t>800*600*1680mm</t>
  </si>
  <si>
    <t>SP20815202604041</t>
  </si>
  <si>
    <t>P004-2604-010-A0</t>
  </si>
  <si>
    <t>PGZT141-0000-00-A0</t>
  </si>
  <si>
    <t>100404000586</t>
  </si>
  <si>
    <t>JOHNSON-HEALTH</t>
  </si>
  <si>
    <t>1000*800*1900mm</t>
  </si>
  <si>
    <t>P004-2604-006-A0</t>
  </si>
  <si>
    <t>PGZT145-0000-00-A0</t>
  </si>
  <si>
    <t>平台</t>
  </si>
  <si>
    <t>600*600*780mm</t>
  </si>
  <si>
    <t>P004-2604-007-A0</t>
  </si>
  <si>
    <t>PGZT146-0000-00-A0</t>
  </si>
  <si>
    <t>洁净工平台</t>
  </si>
  <si>
    <t>1040*740*2050mm</t>
  </si>
  <si>
    <t>P004-2604-008-A0</t>
  </si>
  <si>
    <t>PWCP041-0000-00-A0</t>
  </si>
  <si>
    <r>
      <rPr>
        <sz val="11"/>
        <rFont val="微软雅黑"/>
        <charset val="134"/>
      </rPr>
      <t>WCP无尘棚 - phòng s</t>
    </r>
    <r>
      <rPr>
        <sz val="11"/>
        <rFont val="Times New Roman"/>
        <charset val="134"/>
      </rPr>
      <t>ạ</t>
    </r>
    <r>
      <rPr>
        <sz val="11"/>
        <rFont val="微软雅黑"/>
        <charset val="134"/>
      </rPr>
      <t>ch</t>
    </r>
  </si>
  <si>
    <t>静电板三防漆工作台</t>
  </si>
  <si>
    <t>1200*700*1900mm</t>
  </si>
  <si>
    <t>P004-2604-009-A0</t>
  </si>
  <si>
    <t>PGZT147-0000-00-A0</t>
  </si>
  <si>
    <t>Cento作业桌</t>
  </si>
  <si>
    <t>工作桌800*1100</t>
  </si>
  <si>
    <t xml:space="preserve">P005-2604-013-A0 </t>
  </si>
  <si>
    <t>工作桌600*800</t>
  </si>
  <si>
    <t>P005-2604-014-A0</t>
  </si>
  <si>
    <t>DIP-光面皮带线-6000</t>
  </si>
  <si>
    <t>L6000MM*W800MM*H750MM</t>
  </si>
  <si>
    <t>皮带线模组5.6米</t>
  </si>
  <si>
    <t>L5600MM*W800MM*H750MM</t>
  </si>
  <si>
    <t>DIP-光面皮带线-1000</t>
  </si>
  <si>
    <t>L1000MM*W800MM*H750MM</t>
  </si>
  <si>
    <t>待出图 - Đang vẽ</t>
  </si>
  <si>
    <t>光面皮带线3.8米</t>
  </si>
  <si>
    <t>L3800MM*W800MM*H750MM</t>
  </si>
  <si>
    <t>转角机</t>
  </si>
  <si>
    <t>L1350*W1350*H1200MM</t>
  </si>
  <si>
    <r>
      <rPr>
        <sz val="11"/>
        <rFont val="微软雅黑"/>
        <charset val="134"/>
      </rPr>
      <t>ZWJ转弯机 - bang t</t>
    </r>
    <r>
      <rPr>
        <sz val="11"/>
        <rFont val="Arial"/>
        <charset val="134"/>
      </rPr>
      <t>ả</t>
    </r>
    <r>
      <rPr>
        <sz val="11"/>
        <rFont val="微软雅黑"/>
        <charset val="134"/>
      </rPr>
      <t>i chuy</t>
    </r>
    <r>
      <rPr>
        <sz val="11"/>
        <rFont val="Arial"/>
        <charset val="134"/>
      </rPr>
      <t>ể</t>
    </r>
    <r>
      <rPr>
        <sz val="11"/>
        <rFont val="微软雅黑"/>
        <charset val="134"/>
      </rPr>
      <t>n h</t>
    </r>
    <r>
      <rPr>
        <sz val="11"/>
        <rFont val="Arial"/>
        <charset val="134"/>
      </rPr>
      <t>ướ</t>
    </r>
    <r>
      <rPr>
        <sz val="11"/>
        <rFont val="微软雅黑"/>
        <charset val="134"/>
      </rPr>
      <t>ng 90*: 180*</t>
    </r>
  </si>
  <si>
    <t>隔墙</t>
  </si>
  <si>
    <t>7500*4000mm</t>
  </si>
  <si>
    <t>P005-2604-009-A0</t>
  </si>
  <si>
    <t>PSJT005-0020-00-A0</t>
  </si>
  <si>
    <t>刮刀柜</t>
  </si>
  <si>
    <t>P003-2604-044-A0</t>
  </si>
  <si>
    <t>PZZC052-0000-00-A0</t>
  </si>
  <si>
    <t>ZZC周转车 - xe trung chuyển</t>
  </si>
  <si>
    <t>料架</t>
  </si>
  <si>
    <t>1200*500*1600mm</t>
  </si>
  <si>
    <t>P003-2604-043-A0</t>
  </si>
  <si>
    <t>炉温测试板放置架</t>
  </si>
  <si>
    <t>P003-2604-045-A0</t>
  </si>
  <si>
    <t>1350*800*1785mm</t>
  </si>
  <si>
    <t>P003-2604-042-A0</t>
  </si>
  <si>
    <t>PGZT188-0000-00-A0</t>
  </si>
  <si>
    <t>MS</t>
  </si>
  <si>
    <t>700*500*1800MM</t>
  </si>
  <si>
    <t>P004-2604-011-A0</t>
  </si>
  <si>
    <t>PGZT142-0000-00-A0</t>
  </si>
  <si>
    <t>100403002006</t>
  </si>
  <si>
    <t>14000*485*750mm</t>
  </si>
  <si>
    <t>P004-2604-012-A0</t>
  </si>
  <si>
    <t>PLSX103-0000-00-A0</t>
  </si>
  <si>
    <t>100301000841</t>
  </si>
  <si>
    <t>方通工作台2200*1100*800mm
采用40*40*1.2mm铁方通焊接</t>
  </si>
  <si>
    <t>PGZT143-0000-00-A0</t>
  </si>
  <si>
    <t>框架</t>
  </si>
  <si>
    <t>PGZT144-0000-00-A0</t>
  </si>
  <si>
    <t>过桥</t>
  </si>
  <si>
    <t>530*400*100mm</t>
  </si>
  <si>
    <t>P004-2604-013-A0</t>
  </si>
  <si>
    <t>P004-2604-014-A0</t>
  </si>
  <si>
    <t>PGZT149-0000-00-A0</t>
  </si>
  <si>
    <t>500*900*600</t>
  </si>
  <si>
    <t>P003-2604-035-A0</t>
  </si>
  <si>
    <t>PSJT003-0063-00-A0</t>
  </si>
  <si>
    <t>C类结案-Kết thúc vụ án loại C</t>
  </si>
  <si>
    <t>400*500*900mm</t>
  </si>
  <si>
    <t>P003-2604-046-A0</t>
  </si>
  <si>
    <t>PZZC041-0000-00-A0</t>
  </si>
  <si>
    <t>单层展示台</t>
  </si>
  <si>
    <t>2000*800*850mm</t>
  </si>
  <si>
    <t>杜冬冬</t>
  </si>
  <si>
    <t>双层展示台</t>
  </si>
  <si>
    <t>2000*800*2400mm</t>
  </si>
  <si>
    <t>P004-2604-015-A0</t>
  </si>
  <si>
    <t>15/042026</t>
  </si>
  <si>
    <t>流水线-3.3米-翻转-歌尔</t>
  </si>
  <si>
    <t>P005-2604-004-A0</t>
  </si>
  <si>
    <t>P005-2604-006-A0</t>
  </si>
  <si>
    <t xml:space="preserve"> 倍速链-24米-义安立讯</t>
  </si>
  <si>
    <t>P005-2604-0010-A0</t>
  </si>
  <si>
    <r>
      <rPr>
        <sz val="11"/>
        <rFont val="微软雅黑"/>
        <charset val="134"/>
      </rPr>
      <t>BSX倍速线 - Dây chuy</t>
    </r>
    <r>
      <rPr>
        <sz val="11"/>
        <rFont val="Arial"/>
        <charset val="134"/>
      </rPr>
      <t>ề</t>
    </r>
    <r>
      <rPr>
        <sz val="11"/>
        <rFont val="微软雅黑"/>
        <charset val="134"/>
      </rPr>
      <t>n băng t</t>
    </r>
    <r>
      <rPr>
        <sz val="11"/>
        <rFont val="Arial"/>
        <charset val="134"/>
      </rPr>
      <t>ả</t>
    </r>
    <r>
      <rPr>
        <sz val="11"/>
        <rFont val="微软雅黑"/>
        <charset val="134"/>
      </rPr>
      <t>i t</t>
    </r>
    <r>
      <rPr>
        <sz val="11"/>
        <rFont val="Arial"/>
        <charset val="134"/>
      </rPr>
      <t>ự</t>
    </r>
    <r>
      <rPr>
        <sz val="11"/>
        <rFont val="微软雅黑"/>
        <charset val="134"/>
      </rPr>
      <t xml:space="preserve"> đ</t>
    </r>
    <r>
      <rPr>
        <sz val="11"/>
        <rFont val="Arial"/>
        <charset val="134"/>
      </rPr>
      <t>ộ</t>
    </r>
    <r>
      <rPr>
        <sz val="11"/>
        <rFont val="微软雅黑"/>
        <charset val="134"/>
      </rPr>
      <t>ng</t>
    </r>
  </si>
  <si>
    <t>垮桥线-4米-歌尔</t>
  </si>
  <si>
    <t>P005-2604-015-A0</t>
  </si>
  <si>
    <t>工作台出bom</t>
  </si>
  <si>
    <t>P004-2604-016-A0</t>
  </si>
  <si>
    <t>PGZT151-0000-00-A0</t>
  </si>
  <si>
    <t>16/042026</t>
  </si>
  <si>
    <r>
      <rPr>
        <sz val="12"/>
        <rFont val="微软雅黑"/>
        <charset val="134"/>
      </rPr>
      <t>"长1.5米，宽1.1米
，高0.8米+8毫米厚
的玻璃 Dài 1.5m, 
r</t>
    </r>
    <r>
      <rPr>
        <sz val="12"/>
        <rFont val="Times New Roman"/>
        <charset val="134"/>
      </rPr>
      <t>ộ</t>
    </r>
    <r>
      <rPr>
        <sz val="12"/>
        <rFont val="微软雅黑"/>
        <charset val="134"/>
      </rPr>
      <t>ng 1.1m, cao</t>
    </r>
  </si>
  <si>
    <t>P002-2604-008-A0</t>
  </si>
  <si>
    <t>PGZT152-0000-00-A0</t>
  </si>
  <si>
    <t>长2000mm*宽6
00mm*高1601mm</t>
  </si>
  <si>
    <t>PGZT153-0000-00-A0</t>
  </si>
  <si>
    <t>LSX流水线 - băng tải</t>
  </si>
  <si>
    <t>201不锈钢车</t>
  </si>
  <si>
    <t>P004-2604-017-A0</t>
  </si>
  <si>
    <t>PSJT004-0029-00-A0</t>
  </si>
  <si>
    <t>垮桥线-5米-歌尔</t>
  </si>
  <si>
    <t>P005-2604-016-A0</t>
  </si>
  <si>
    <t>P003-2604-033-A0</t>
  </si>
  <si>
    <t>PGZT155-0000-00-A0</t>
  </si>
  <si>
    <t>7500*4000*2080mm</t>
  </si>
  <si>
    <t>P003-2604-032-A0</t>
  </si>
  <si>
    <t>PWCP042-0000-00-A0</t>
  </si>
  <si>
    <t>P002-2604-009-A0</t>
  </si>
  <si>
    <t>PGZT156-0000-00-A0</t>
  </si>
  <si>
    <t>周转泡棉</t>
  </si>
  <si>
    <t>740*505*70mm</t>
  </si>
  <si>
    <t>PSJT003-0062-00-A0</t>
  </si>
  <si>
    <t>7.7米*2.05米*2.15米</t>
  </si>
  <si>
    <t>P003-2604-036-A0</t>
  </si>
  <si>
    <t>PWCP023-0000-00-A0</t>
  </si>
  <si>
    <t>15米*2.6米*2.4米</t>
  </si>
  <si>
    <t>P003-2604-037-A0</t>
  </si>
  <si>
    <t>PWCP024-0000-00-A0</t>
  </si>
  <si>
    <t>2.9米*2.05米*2.15米</t>
  </si>
  <si>
    <t>P003-2604-038-A0</t>
  </si>
  <si>
    <t>PWCP025-0000-00-A0</t>
  </si>
  <si>
    <t>12米*2.05米*2.15米</t>
  </si>
  <si>
    <t>P003-2604-039-A0</t>
  </si>
  <si>
    <t>PWCP026-0000-00-A0</t>
  </si>
  <si>
    <t>2.1米*2.6米*2.4米</t>
  </si>
  <si>
    <t>P003-2604-047-A0</t>
  </si>
  <si>
    <t>PWCP027-0000-00-A0</t>
  </si>
  <si>
    <t xml:space="preserve"> 84米*3.2米*2.4米</t>
  </si>
  <si>
    <t>P003-2604-041-A0</t>
  </si>
  <si>
    <t>PWCP028-0000-00-A0</t>
  </si>
  <si>
    <t>9米*2.05米*2.15米</t>
  </si>
  <si>
    <t>P001-2604-008-A0</t>
  </si>
  <si>
    <t>PWCP029-0000-00-A0</t>
  </si>
  <si>
    <t>P001-2604-007-A0</t>
  </si>
  <si>
    <t>PWCP030-0000-00-A0</t>
  </si>
  <si>
    <t>10米*2.9米*2.4米</t>
  </si>
  <si>
    <t>P001-2604-006-A0</t>
  </si>
  <si>
    <t>PWCP031-0000-00-A0</t>
  </si>
  <si>
    <t>6.5米*2.05米*2.15米</t>
  </si>
  <si>
    <t>P001-2604-005-A0</t>
  </si>
  <si>
    <t>PWCP032-0000-00-A0</t>
  </si>
  <si>
    <t>11.8米*2.6米*2.4米</t>
  </si>
  <si>
    <t>P001-2604-004-A0</t>
  </si>
  <si>
    <t>PWCP033-0000-00-A0</t>
  </si>
  <si>
    <t>5.8米*2.05米*2.15米</t>
  </si>
  <si>
    <t>P001-2604-003-A0</t>
  </si>
  <si>
    <t>PWCP034-0000-00-A0</t>
  </si>
  <si>
    <t>9.5米*2.6米*2.4米</t>
  </si>
  <si>
    <t>P001-2604-002-A0</t>
  </si>
  <si>
    <t>精益管工作桌</t>
  </si>
  <si>
    <t xml:space="preserve"> 無品牌 無型號 L1800*W700*H1800MM 靜電木板
3層 承重100KG 4寸帶剎車</t>
  </si>
  <si>
    <t>PZZC039-0000-00-A0</t>
  </si>
  <si>
    <t>流水线6米</t>
  </si>
  <si>
    <t>P001-2604-001-A0</t>
  </si>
  <si>
    <t>铭牌</t>
  </si>
  <si>
    <t>80*40*1</t>
  </si>
  <si>
    <t>P001-2604-009-A0</t>
  </si>
  <si>
    <t>PSJT001-0010-00-A0</t>
  </si>
  <si>
    <t>桌门</t>
  </si>
  <si>
    <t>2000*900*1200</t>
  </si>
  <si>
    <t>P001-2604-010-A0</t>
  </si>
  <si>
    <t xml:space="preserve"> 2000x350x200</t>
  </si>
  <si>
    <t>P001-2604-012-A0</t>
  </si>
  <si>
    <t>PWLJ040-0000-00-A0</t>
  </si>
  <si>
    <t>1930*200*195</t>
  </si>
  <si>
    <t>P001-2604-013-A0</t>
  </si>
  <si>
    <t>不锈钢架</t>
  </si>
  <si>
    <t>700x400x600</t>
  </si>
  <si>
    <t>P001-2604-014-A0</t>
  </si>
  <si>
    <t>15米</t>
  </si>
  <si>
    <t>P003-2604-048-A0</t>
  </si>
  <si>
    <t>接头</t>
  </si>
  <si>
    <t>P003-2604-049-A0</t>
  </si>
  <si>
    <t>P003-2604-050-A0</t>
  </si>
  <si>
    <t>PSJT003-0072-00-A0</t>
  </si>
  <si>
    <t>Nebula项目周转车需求</t>
  </si>
  <si>
    <t>L1600MM*W800*1600MM</t>
  </si>
  <si>
    <t>车继腾</t>
  </si>
  <si>
    <t>PGZT159-0000-00-A0</t>
  </si>
  <si>
    <t>防静电检验桌</t>
  </si>
  <si>
    <t>L1600MM*W600*1800MM</t>
  </si>
  <si>
    <t>PGZT160-0000-00-A0</t>
  </si>
  <si>
    <t>L1000MM*W1000*800MM</t>
  </si>
  <si>
    <t>PGZT161-0000-00-A0</t>
  </si>
  <si>
    <t>静电桌|国产|单层带SOP看板置物板+4位5孔排插，含接地链及线槽|冷轧钢|20|1800*700*1800mm</t>
  </si>
  <si>
    <t>秦芳</t>
  </si>
  <si>
    <t>测试桌|国产|铝型材框架,静电台面,带灯,可挂显示器|1600*800*1900</t>
  </si>
  <si>
    <t>卢伟</t>
  </si>
  <si>
    <t>长120CM*宽:45CM*高80CM，灯高90CM(桌面到灯架的高度)</t>
  </si>
  <si>
    <t>高兴昆</t>
  </si>
  <si>
    <t>9</t>
  </si>
  <si>
    <t>P006-2601-018-A0</t>
  </si>
  <si>
    <t>带LED灯架静电桌1200MM*800MM*1980MM（桌面高度：750mm，附带2插座，ESD静电警报灯，静电扣含静电线鳄鱼夹）</t>
  </si>
  <si>
    <t>米文俊</t>
  </si>
  <si>
    <t>P006-2601-019-A0</t>
  </si>
  <si>
    <t>静电桌1200MM*800MM*800MM（桌面高度：750mm，附带2插座，ESD静电警报灯，静电扣含静电线鳄鱼夹）</t>
  </si>
  <si>
    <t>P006-2601-020-A0</t>
  </si>
  <si>
    <t>工作桌丨L800*W400*H750</t>
  </si>
  <si>
    <t>工作桌丨800*400*750</t>
  </si>
  <si>
    <t>P003-2604-055-A0</t>
  </si>
  <si>
    <t>PGZT171-0000-00-A0</t>
  </si>
  <si>
    <t>流水线垮桥</t>
  </si>
  <si>
    <t>流水线垮桥丨300*520丨绿色静电皮丨静电扣</t>
  </si>
  <si>
    <t>P003-2604-056-A0</t>
  </si>
  <si>
    <t>PGZT172-0000-00-A0</t>
  </si>
  <si>
    <t>保护壳周转台车</t>
  </si>
  <si>
    <t>保护壳周转台车丨1200*500*1300丨静音轮丨防护泡棉</t>
  </si>
  <si>
    <t>P003-2604-057-A0</t>
  </si>
  <si>
    <t>PZZC046-0000-00-A0</t>
  </si>
  <si>
    <t>半机不良品周转台车</t>
  </si>
  <si>
    <t>半机不良品周转台车丨1260*600*1510丨静音轮丨防护泡棉丨静电链</t>
  </si>
  <si>
    <t>P003-2604-058-A0</t>
  </si>
  <si>
    <t>PZZC047-0000-00-A0</t>
  </si>
  <si>
    <t>螺丝机供料台板</t>
  </si>
  <si>
    <t>螺丝机供料台板丨150*80*30</t>
  </si>
  <si>
    <t>P003-2604-060-A0</t>
  </si>
  <si>
    <t>PSJT003-0073-00-A0</t>
  </si>
  <si>
    <t>QTA测试桌</t>
  </si>
  <si>
    <t>QTA测试桌丨L700*W600*H450丨绿色静电皮丨静电扣</t>
  </si>
  <si>
    <t>P003-2604-059-A0</t>
  </si>
  <si>
    <t>PGZT173-0000-00-A0</t>
  </si>
  <si>
    <t>A/C组件作业桌</t>
  </si>
  <si>
    <t>A/C组件作业桌丨750*450*600丨中间镂空丨绿色静电皮丨静电扣</t>
  </si>
  <si>
    <t>P003-2604-061-A0</t>
  </si>
  <si>
    <t>PGZT174-0000-00-A0</t>
  </si>
  <si>
    <t>A&amp;C壳周转车</t>
  </si>
  <si>
    <t>A&amp;C壳周转车丨1270*500*1430丨静音轮丨防护泡棉丨静电链</t>
  </si>
  <si>
    <t>P003-2604-062-A0</t>
  </si>
  <si>
    <t>PZZC048-0000-00-A0</t>
  </si>
  <si>
    <t>上料车</t>
  </si>
  <si>
    <t>上料车丨880*500*1800丨静音轮丨防护泡棉丨静电链</t>
  </si>
  <si>
    <t>P003-2604-063-A0</t>
  </si>
  <si>
    <t>PZZC049-0000-00-A0</t>
  </si>
  <si>
    <t>30000*655*1800</t>
  </si>
  <si>
    <t>P003-2604-065-A0</t>
  </si>
  <si>
    <t>PLSX116-0000-00-A0</t>
  </si>
  <si>
    <t>DONGWEIFENG</t>
  </si>
  <si>
    <t>10000*740*1900</t>
  </si>
  <si>
    <t>P003-2604-064-A0</t>
  </si>
  <si>
    <t>PLSX117-0000-00-A0</t>
  </si>
  <si>
    <t>P002-2604-011-A0</t>
  </si>
  <si>
    <t>PLSX113-0000-00-A0</t>
  </si>
  <si>
    <t>4米</t>
  </si>
  <si>
    <t>P002-2604-017-A0</t>
  </si>
  <si>
    <t>PLSX114-0000-00-A0</t>
  </si>
  <si>
    <t>2米</t>
  </si>
  <si>
    <t>P002-2604-018-A0</t>
  </si>
  <si>
    <t>PLSX115-0000-00-A0</t>
  </si>
  <si>
    <t>P002-2604-010-A0</t>
  </si>
  <si>
    <t>电脑挂架</t>
  </si>
  <si>
    <t>P002-2604-019-A0</t>
  </si>
  <si>
    <t>PSJT002-0008-00-A0</t>
  </si>
  <si>
    <t>P002-2604-020-A0</t>
  </si>
  <si>
    <t>PGZT162-0000-00-A0</t>
  </si>
  <si>
    <t>P002-2604-021-A0</t>
  </si>
  <si>
    <t>PWLJ044-0000-00-A0</t>
  </si>
  <si>
    <t>100405000289</t>
  </si>
  <si>
    <t>维修物料放置盒</t>
  </si>
  <si>
    <t>P002-2604-022-A0</t>
  </si>
  <si>
    <t>PWLJ045-0000-00-A0</t>
  </si>
  <si>
    <t>100603000239</t>
  </si>
  <si>
    <t>上下滚筒</t>
  </si>
  <si>
    <t>P002-2604-023-A0</t>
  </si>
  <si>
    <t>工具柜（炉温板放置柜</t>
  </si>
  <si>
    <t>P002-2604-024-A0</t>
  </si>
  <si>
    <t>PWLJ047-0000-00-A0</t>
  </si>
  <si>
    <t>6000*3500*2200</t>
  </si>
  <si>
    <t>P003-2604-066-A0</t>
  </si>
  <si>
    <t>PWCP045-0000-00-A0</t>
  </si>
  <si>
    <t>ARIZON</t>
  </si>
  <si>
    <t>AOI(光学检测机)挡板</t>
  </si>
  <si>
    <t>D480*H40</t>
  </si>
  <si>
    <t>P003-2604-068-A0</t>
  </si>
  <si>
    <t>PSJT003-0064-00-A0</t>
  </si>
  <si>
    <t>P003-2604-067-A0</t>
  </si>
  <si>
    <t>PGZT165-0000-00-A0</t>
  </si>
  <si>
    <t>P001-2604-016-A0</t>
  </si>
  <si>
    <t>PLSX095-0000-A0</t>
  </si>
  <si>
    <t>P001-2604-017-A0</t>
  </si>
  <si>
    <t>PLSX096-0000-A0</t>
  </si>
  <si>
    <t>P001-2604-018-A0</t>
  </si>
  <si>
    <t>PLSX097-0000-A0</t>
  </si>
  <si>
    <t>P001-2604-019-A0</t>
  </si>
  <si>
    <t>PLSX098-0000-A0</t>
  </si>
  <si>
    <t>P001-2604-020-A0</t>
  </si>
  <si>
    <t>PWLJ042-0000-00-A0</t>
  </si>
  <si>
    <t>P001-2604-021-A0</t>
  </si>
  <si>
    <t>PZZC040-0000-00-A0</t>
  </si>
  <si>
    <t>挡风帘</t>
  </si>
  <si>
    <t xml:space="preserve">P001-2604-022-A0 </t>
  </si>
  <si>
    <t>SJT散件图 - bản vẽ tách chi tiết</t>
  </si>
  <si>
    <t>固定设备脚</t>
  </si>
  <si>
    <t xml:space="preserve"> 110x35x5</t>
  </si>
  <si>
    <t>P001-2604-023-A0</t>
  </si>
  <si>
    <t>190x40x5</t>
  </si>
  <si>
    <t>P001-2604-024-A0</t>
  </si>
  <si>
    <t>2000x800x2400</t>
  </si>
  <si>
    <t>P001-2604-025-A0</t>
  </si>
  <si>
    <t xml:space="preserve">PWLJ043-0000-00-A0 </t>
  </si>
  <si>
    <t>工桌台</t>
  </si>
  <si>
    <t>2000x800x850</t>
  </si>
  <si>
    <t>P001-2604-026-A0</t>
  </si>
  <si>
    <t>PGZT150-0000-00-A1</t>
  </si>
  <si>
    <t>800x550x1310</t>
  </si>
  <si>
    <t>P001-2604-027-A0</t>
  </si>
  <si>
    <t>PGZT154-0000-00-A0</t>
  </si>
  <si>
    <t>P001-2604-028-A0</t>
  </si>
  <si>
    <t>1600x800x1900</t>
  </si>
  <si>
    <t>P001-2604-029-A0</t>
  </si>
  <si>
    <t>510x430x430</t>
  </si>
  <si>
    <t>P001-2604-30-A0</t>
  </si>
  <si>
    <t>PGZT163-0000-00-A0</t>
  </si>
  <si>
    <t xml:space="preserve"> 1000x600x1600</t>
  </si>
  <si>
    <t>P001-2604-31-A0</t>
  </si>
  <si>
    <t>PGZT157-0000-00-A0</t>
  </si>
  <si>
    <t>PEGATRON</t>
  </si>
  <si>
    <t>P001-2604-32-A0</t>
  </si>
  <si>
    <t>PSJT001-0012-00-A0</t>
  </si>
  <si>
    <t>P001-2604-33-A0</t>
  </si>
  <si>
    <t>PSJT001-0013-00-A0</t>
  </si>
  <si>
    <t>P001-2604-34-A0</t>
  </si>
  <si>
    <t>PLSX024-0000-09-A0</t>
  </si>
  <si>
    <t>P001-2604-35-A0</t>
  </si>
  <si>
    <t>PLSX024-0000-10-A0</t>
  </si>
  <si>
    <t>P001-2604-36-A0</t>
  </si>
  <si>
    <t>PLSX024-0000-11-A0</t>
  </si>
  <si>
    <t>P001-2604-37-A0</t>
  </si>
  <si>
    <t>PLSX024-0000-12-A0</t>
  </si>
  <si>
    <t>防静电周转箱</t>
  </si>
  <si>
    <t xml:space="preserve"> 535x415x65</t>
  </si>
  <si>
    <t>P001-2604-38-A0</t>
  </si>
  <si>
    <t>PSJT001-0019-00-A0</t>
  </si>
  <si>
    <t>1060x530x1500</t>
  </si>
  <si>
    <t>P001-2604-39-A0</t>
  </si>
  <si>
    <t>PZZC043-0000-00-A0</t>
  </si>
  <si>
    <t>1440x770x2475</t>
  </si>
  <si>
    <t>P001-2604-40-A0</t>
  </si>
  <si>
    <t>PWLJ048-0000-00-A0</t>
  </si>
  <si>
    <t xml:space="preserve"> 2000x2000x2150</t>
  </si>
  <si>
    <t>P001-2604-41-A0</t>
  </si>
  <si>
    <t>WCP无尘棚 - phòng sạch</t>
  </si>
  <si>
    <t>P001-2604-42-A0</t>
  </si>
  <si>
    <t>P001-2604-43-A0</t>
  </si>
  <si>
    <t>PZZC045-0000-00-A0</t>
  </si>
  <si>
    <t>P001-2604-44-A0</t>
  </si>
  <si>
    <t>5月</t>
  </si>
  <si>
    <t>Rena项目流水线</t>
  </si>
  <si>
    <t>3M</t>
  </si>
  <si>
    <t>P003-2605-003-A0</t>
  </si>
  <si>
    <t>60米</t>
  </si>
  <si>
    <t>P003-2604-053-A0</t>
  </si>
  <si>
    <t xml:space="preserve">PLSX112-0000-00-A0 </t>
  </si>
  <si>
    <t>HUA QIN</t>
  </si>
  <si>
    <t>GZT1</t>
  </si>
  <si>
    <t>1500*800*1800</t>
  </si>
  <si>
    <t>P003-2605-001-A0</t>
  </si>
  <si>
    <t>PGZT167-0000-00-A0</t>
  </si>
  <si>
    <t>无尘工作台</t>
  </si>
  <si>
    <t>1200*600*1500</t>
  </si>
  <si>
    <t>P003-2605-002-A0</t>
  </si>
  <si>
    <t>FFUl连接空调管道</t>
  </si>
  <si>
    <t>P002-2605-004-A0</t>
  </si>
  <si>
    <t>不锈钢鞋柜</t>
  </si>
  <si>
    <t>P002-2605-003-A0</t>
  </si>
  <si>
    <t>WLJ物料架 - Giá đựng vật liệu</t>
  </si>
  <si>
    <t>71111002 桌子</t>
  </si>
  <si>
    <t>东江图纸</t>
  </si>
  <si>
    <t>防火墙</t>
  </si>
  <si>
    <t>1000*2000</t>
  </si>
  <si>
    <t>76+166</t>
  </si>
  <si>
    <t xml:space="preserve">P005-2605-001-A0 </t>
  </si>
  <si>
    <t>PSJT005-0021-00-A0</t>
  </si>
  <si>
    <t>P002-2604-007-A0</t>
  </si>
  <si>
    <t>WNC</t>
  </si>
  <si>
    <t>30台</t>
  </si>
  <si>
    <t>P002-2604-013-A0</t>
  </si>
  <si>
    <t>PWLJ058-0000-00-A0</t>
  </si>
  <si>
    <t>SMT通用架</t>
  </si>
  <si>
    <t>P002-2604-025-A0</t>
  </si>
  <si>
    <t>PWLJ049-0000-00-A0</t>
  </si>
  <si>
    <t>P002-2605-001-A0</t>
  </si>
  <si>
    <t>PWLJ050-0000-00-A0</t>
  </si>
  <si>
    <t>P002-2605-002-A0</t>
  </si>
  <si>
    <t>鞋柜</t>
  </si>
  <si>
    <t>空调-FFU 风口</t>
  </si>
  <si>
    <t>升降流水线</t>
  </si>
  <si>
    <t>P002-2605-005-A0</t>
  </si>
  <si>
    <t>P005-2605-002-A10</t>
  </si>
  <si>
    <t>PGZT181-0000-00-A0</t>
  </si>
  <si>
    <t>1000*700*1900</t>
  </si>
  <si>
    <t>P001-2605-001-A0</t>
  </si>
  <si>
    <t>PGZT169-0000-00-A0</t>
  </si>
  <si>
    <t>100403002063</t>
  </si>
  <si>
    <t>工具柜</t>
  </si>
  <si>
    <t>4107-048R000 訂製品,機刮刀放置櫃 滑軌式</t>
  </si>
  <si>
    <t>PWLJ052-0000-00-A0</t>
  </si>
  <si>
    <r>
      <rPr>
        <sz val="11"/>
        <color theme="1"/>
        <rFont val="微软雅黑"/>
        <charset val="134"/>
      </rPr>
      <t>C类结案-K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微软雅黑"/>
        <charset val="134"/>
      </rPr>
      <t>t thúc v</t>
    </r>
    <r>
      <rPr>
        <sz val="11"/>
        <color theme="1"/>
        <rFont val="Times New Roman"/>
        <charset val="134"/>
      </rPr>
      <t>ụ</t>
    </r>
    <r>
      <rPr>
        <sz val="11"/>
        <color theme="1"/>
        <rFont val="微软雅黑"/>
        <charset val="134"/>
      </rPr>
      <t xml:space="preserve"> án lo</t>
    </r>
    <r>
      <rPr>
        <sz val="11"/>
        <color theme="1"/>
        <rFont val="Times New Roman"/>
        <charset val="134"/>
      </rPr>
      <t>ạ</t>
    </r>
    <r>
      <rPr>
        <sz val="11"/>
        <color theme="1"/>
        <rFont val="微软雅黑"/>
        <charset val="134"/>
      </rPr>
      <t>i C</t>
    </r>
  </si>
  <si>
    <t>雷士</t>
  </si>
  <si>
    <t>P005-2605-003-A0</t>
  </si>
  <si>
    <t>PZZC050-0000-00-A0</t>
  </si>
  <si>
    <t>A01-BU3-Z项目简易自动化需求（3条线）</t>
  </si>
  <si>
    <t>TARRY下单表出bom</t>
  </si>
  <si>
    <t>PO14260509001</t>
  </si>
  <si>
    <t>维达力下单表出bom</t>
  </si>
  <si>
    <t>CEP-双传流水线</t>
  </si>
  <si>
    <t>散热风扇固定板</t>
  </si>
  <si>
    <t>P003-2605-004-A0</t>
  </si>
  <si>
    <t>PSJT003-0086-00-A0</t>
  </si>
  <si>
    <t>防静电皮</t>
  </si>
  <si>
    <t>1400x400</t>
  </si>
  <si>
    <t>P003-2605-005-A0</t>
  </si>
  <si>
    <t>PSJT003-0074-00-A0</t>
  </si>
  <si>
    <t>桌面</t>
  </si>
  <si>
    <t>750x200</t>
  </si>
  <si>
    <t>P003-2605-006-A0</t>
  </si>
  <si>
    <t>PSJT003-0075-00-A0</t>
  </si>
  <si>
    <t>接驳线</t>
  </si>
  <si>
    <t>3500长*580宽*1000-1300高（mm)</t>
  </si>
  <si>
    <t>P006-2605-001-A0</t>
  </si>
  <si>
    <t>PLSX118-0000-00-A0</t>
  </si>
  <si>
    <t xml:space="preserve">2500长*390宽*1000-1300高（mm)
</t>
  </si>
  <si>
    <t>P006-2605-002-A0</t>
  </si>
  <si>
    <t>PLSX119-0000-00-A0</t>
  </si>
  <si>
    <t>方通焊接桌</t>
  </si>
  <si>
    <t>780*680*750mm</t>
  </si>
  <si>
    <t>P006-2605-003-A0</t>
  </si>
  <si>
    <t>PGZT190-0000-00-A0</t>
  </si>
  <si>
    <t>型材框架</t>
  </si>
  <si>
    <t>822*330*915mm</t>
  </si>
  <si>
    <t>P006-2605-004-A0</t>
  </si>
  <si>
    <t>PSJT006-0005-00-A0</t>
  </si>
  <si>
    <t>1100*310*950mm</t>
  </si>
  <si>
    <t>P006-2605-005-A0</t>
  </si>
  <si>
    <t>PSJT006-0006-00-A0</t>
  </si>
  <si>
    <t>310*40*822mm</t>
  </si>
  <si>
    <t>P006-2605-006-A0</t>
  </si>
  <si>
    <t>PSJT006-0007-00-A0</t>
  </si>
  <si>
    <t>1030*195*1100mm</t>
  </si>
  <si>
    <t>P006-2605-007-A0</t>
  </si>
  <si>
    <t>PSJT006-0008-00-A0</t>
  </si>
  <si>
    <t>970*340*1050mm</t>
  </si>
  <si>
    <t>P006-2605-008-A0</t>
  </si>
  <si>
    <t>PSJT006-0009-00-A0</t>
  </si>
  <si>
    <t>U01工作桌出bom</t>
  </si>
  <si>
    <t>SP20815202605131</t>
  </si>
  <si>
    <t>400x450x130</t>
  </si>
  <si>
    <t>P007-2605-003- A0</t>
  </si>
  <si>
    <t xml:space="preserve"> PSJT007-000-002-A0</t>
  </si>
  <si>
    <t>陈孟辉</t>
  </si>
  <si>
    <t>690x560x1000</t>
  </si>
  <si>
    <t>P007-2605-001- A0</t>
  </si>
  <si>
    <t>1500x800x800</t>
  </si>
  <si>
    <t>P007-2605-002- A0</t>
  </si>
  <si>
    <t>PGZT183-0000-00-A0</t>
  </si>
  <si>
    <t>1000x1500x1000</t>
  </si>
  <si>
    <t>P007-2605-004- A0</t>
  </si>
  <si>
    <t>ACTON</t>
  </si>
  <si>
    <t>1100x700x873</t>
  </si>
  <si>
    <t>P007-2605-005-A0</t>
  </si>
  <si>
    <t>设备防护罩</t>
  </si>
  <si>
    <t>1100x770x1400</t>
  </si>
  <si>
    <t>P007-2605-006- A0</t>
  </si>
  <si>
    <t>1000x450x1800</t>
  </si>
  <si>
    <t>P007-2605-007- A0</t>
  </si>
  <si>
    <t>PWLJ057-0000-00-A0</t>
  </si>
  <si>
    <t>2350x660x720</t>
  </si>
  <si>
    <t>PSJT003-0076-00-A0</t>
  </si>
  <si>
    <t>储水箱</t>
  </si>
  <si>
    <t>740x540x400</t>
  </si>
  <si>
    <t>P003-2605-008-A0</t>
  </si>
  <si>
    <t>PSJT003-0080-00-A0</t>
  </si>
  <si>
    <t>刮刀分类放置架</t>
  </si>
  <si>
    <t>1000*820*1495</t>
  </si>
  <si>
    <t>P003-2605-007-A0</t>
  </si>
  <si>
    <t>PSJT003-0077-00-A0</t>
  </si>
  <si>
    <t>内阁</t>
  </si>
  <si>
    <t>1388*720*1991</t>
  </si>
  <si>
    <t>P003-2605-009-A0</t>
  </si>
  <si>
    <t>PSJT003-0078-00-A0</t>
  </si>
  <si>
    <t>P002-2605-006-A0</t>
  </si>
  <si>
    <t>南山歌尔</t>
  </si>
  <si>
    <t>重型货架</t>
  </si>
  <si>
    <t>P002-2605-007-A0</t>
  </si>
  <si>
    <t>复购</t>
  </si>
  <si>
    <t>P002-2605-008-A0</t>
  </si>
  <si>
    <t>海动</t>
  </si>
  <si>
    <t>1200x1300x1630</t>
  </si>
  <si>
    <t>P006-2605-009-A0</t>
  </si>
  <si>
    <t>VNMS</t>
  </si>
  <si>
    <t>精益管工作台桌</t>
  </si>
  <si>
    <t>600×400×300</t>
  </si>
  <si>
    <t>P002-2605-009-A0</t>
  </si>
  <si>
    <t>PGZT184-0000-00-A0</t>
  </si>
  <si>
    <t>The Wing Fat</t>
  </si>
  <si>
    <t>P002-2605-010-A0</t>
  </si>
  <si>
    <t>8000×1025×750mm</t>
  </si>
  <si>
    <t>P002-2605-011-A0</t>
  </si>
  <si>
    <t>1500×200×40</t>
  </si>
  <si>
    <t>P002-2605-012-A0</t>
  </si>
  <si>
    <t>PLSX120-0000-00-A0</t>
  </si>
  <si>
    <t>皮带</t>
  </si>
  <si>
    <t>670×225×2 3导条PVC皮带</t>
  </si>
  <si>
    <t>P002-2605-013-A0</t>
  </si>
  <si>
    <t>1000×985×1900</t>
  </si>
  <si>
    <t>P002-2605-014-A0</t>
  </si>
  <si>
    <t>P003-2605-010-A0</t>
  </si>
  <si>
    <t>PLSX121-0000-00-A0</t>
  </si>
  <si>
    <t>1350×25×2000</t>
  </si>
  <si>
    <t>P002-2605-015-A0</t>
  </si>
  <si>
    <t>货架护栏</t>
  </si>
  <si>
    <t>2600×1250×60</t>
  </si>
  <si>
    <t>P002-2605-016-A0</t>
  </si>
  <si>
    <t>5100mm</t>
  </si>
  <si>
    <t>安全梯</t>
  </si>
  <si>
    <t>P005-2605-004-A0 -安全梯-歌尔</t>
  </si>
  <si>
    <t>P005-2605-004-A0</t>
  </si>
  <si>
    <t>兴安</t>
  </si>
  <si>
    <t>钣金件</t>
  </si>
  <si>
    <t>P006-2605-010-A0</t>
  </si>
  <si>
    <t>PSJT006-0010-00-A0</t>
  </si>
  <si>
    <t>P006-2605-011-A0</t>
  </si>
  <si>
    <t>PSJT006-0011-00-A0</t>
  </si>
  <si>
    <t>2350x660x810</t>
  </si>
  <si>
    <t>P003-2605-011-A0</t>
  </si>
  <si>
    <t>PSJT003-0079-00-A0</t>
  </si>
  <si>
    <t>Innovation</t>
  </si>
  <si>
    <t>800x600x1900</t>
  </si>
  <si>
    <t xml:space="preserve">P007-2605-008-A0 </t>
  </si>
  <si>
    <t>PGZT191-0000-00-A0</t>
  </si>
  <si>
    <t>迅越</t>
  </si>
  <si>
    <t>分體式標準作業台</t>
  </si>
  <si>
    <t>1500*1500*750</t>
  </si>
  <si>
    <t>P006-2605-012-A0</t>
  </si>
  <si>
    <t>萬向作業台</t>
  </si>
  <si>
    <t>P006-2605-013-A0</t>
  </si>
  <si>
    <t>標準貨架</t>
  </si>
  <si>
    <t>1500*600*900</t>
  </si>
  <si>
    <t>P006-2605-014-A0</t>
  </si>
  <si>
    <t>物料分料車</t>
  </si>
  <si>
    <t>1000*700*1000</t>
  </si>
  <si>
    <t>P006-2605-015-A0</t>
  </si>
  <si>
    <t>線材作業台</t>
  </si>
  <si>
    <t>600*800*750</t>
  </si>
  <si>
    <t>P006-2605-016-A0</t>
  </si>
  <si>
    <t>線材存儲料架</t>
  </si>
  <si>
    <t>400*1500*1500</t>
  </si>
  <si>
    <t>P006-2605-017-A0</t>
  </si>
  <si>
    <t>線材分線架</t>
  </si>
  <si>
    <t>400*1200*1500</t>
  </si>
  <si>
    <t>P006-2605-018-A0</t>
  </si>
  <si>
    <t xml:space="preserve"> 5月</t>
  </si>
  <si>
    <t>参考PWLJ044</t>
  </si>
  <si>
    <t>P002-2605-017-A0</t>
  </si>
  <si>
    <t>PWLJ044-0000-00-C0</t>
  </si>
  <si>
    <t>800x800x1500</t>
  </si>
  <si>
    <t>P007-2605-010-A0</t>
  </si>
  <si>
    <t>PGZT193-0000-00-A0</t>
  </si>
  <si>
    <t>东江，出具图纸</t>
  </si>
  <si>
    <t>小行程件</t>
  </si>
  <si>
    <t>217×60×50×1.5+inox-304@304-不锈钢+Conv32-28.01+217×60×50×1.5</t>
  </si>
  <si>
    <t>300102004953</t>
  </si>
  <si>
    <r>
      <rPr>
        <sz val="10"/>
        <rFont val="MS Sans Serif"/>
        <charset val="0"/>
      </rPr>
      <t>1950×499×1.5+inox-304@304-</t>
    </r>
    <r>
      <rPr>
        <sz val="10"/>
        <rFont val="宋体"/>
        <charset val="0"/>
      </rPr>
      <t>不锈钢</t>
    </r>
    <r>
      <rPr>
        <sz val="10"/>
        <rFont val="MS Sans Serif"/>
        <charset val="0"/>
      </rPr>
      <t>+Conv13-28.01+1950×499×1.5</t>
    </r>
  </si>
  <si>
    <t>300102004954</t>
  </si>
  <si>
    <t>1000*600*2000</t>
  </si>
  <si>
    <t>P003-2605-013-A0</t>
  </si>
  <si>
    <t>PGZT194-0000-00-A0</t>
  </si>
  <si>
    <t>600*400*500</t>
  </si>
  <si>
    <t>P003-2605-014-A0</t>
  </si>
  <si>
    <t>PGZT197-0000-00-A0</t>
  </si>
  <si>
    <t xml:space="preserve"> 物料放置桌</t>
  </si>
  <si>
    <t>800x550x600</t>
  </si>
  <si>
    <t>P003-2605-015-A0</t>
  </si>
  <si>
    <t>PGZT195-0000-00-A0</t>
  </si>
  <si>
    <t xml:space="preserve"> 不锈钢桌子</t>
  </si>
  <si>
    <t>450x600x600</t>
  </si>
  <si>
    <t>P003-2605-016-A0</t>
  </si>
  <si>
    <t>PGZT196-0000-00-A0</t>
  </si>
  <si>
    <t>Z01工作桌</t>
  </si>
  <si>
    <t>P003-2605-021-A0</t>
  </si>
  <si>
    <t>PGZT211-0000-00-A0</t>
  </si>
  <si>
    <t>KKT</t>
  </si>
  <si>
    <t>移动推车</t>
  </si>
  <si>
    <t>500*400*700-900</t>
  </si>
  <si>
    <t>P003-2605-017-A0</t>
  </si>
  <si>
    <t>PZZC054-0000-00-A0</t>
  </si>
  <si>
    <t>Z01-两款工作桌</t>
  </si>
  <si>
    <t>800-600-980-2000</t>
  </si>
  <si>
    <t>P003-2605-020-A0</t>
  </si>
  <si>
    <t>P002-2605-018-A0</t>
  </si>
  <si>
    <t>静电桌1</t>
  </si>
  <si>
    <t>1400*700*1850</t>
  </si>
  <si>
    <t>P003-2605-018-A0</t>
  </si>
  <si>
    <t>PGZT209-0000-00-A0</t>
  </si>
  <si>
    <t>6800×3100×2500</t>
  </si>
  <si>
    <t>P007-2605-012-A0</t>
  </si>
  <si>
    <t>载具周转车</t>
  </si>
  <si>
    <t>1056*1000*750</t>
  </si>
  <si>
    <t>P006-2605-019-A0</t>
  </si>
  <si>
    <t>旋转工装</t>
  </si>
  <si>
    <t>1000*1000*50</t>
  </si>
  <si>
    <t>P006-2605-020-A0</t>
  </si>
  <si>
    <t>2000*900*1900</t>
  </si>
  <si>
    <t>P006-2605-021-A0</t>
  </si>
  <si>
    <t>1350*360*500</t>
  </si>
  <si>
    <t>P006-2605-022-A0</t>
  </si>
  <si>
    <t>7000*2000*2000</t>
  </si>
  <si>
    <t>P006-2605-023-A0</t>
  </si>
  <si>
    <t>600*900</t>
  </si>
  <si>
    <t>P006-2605-024-A0</t>
  </si>
  <si>
    <t>1200-600-880-2000</t>
  </si>
  <si>
    <t>P003-2605-019-A0</t>
  </si>
  <si>
    <t>PGZT217-0000-00-A0</t>
  </si>
  <si>
    <t>1000x850x1900</t>
  </si>
  <si>
    <t>永道</t>
  </si>
  <si>
    <t>热压模板</t>
  </si>
  <si>
    <t>P001-2605-002-A0</t>
  </si>
  <si>
    <t xml:space="preserve">PSJT001-0020-00-A0 </t>
  </si>
  <si>
    <t>P001-2605-003-A0</t>
  </si>
  <si>
    <t xml:space="preserve">PSJT001-0021-00-A0 </t>
  </si>
  <si>
    <t>P001-2605-004-A0</t>
  </si>
  <si>
    <t xml:space="preserve">PSJT001-0022-00-A0 </t>
  </si>
  <si>
    <t>P001-2605-005-A0</t>
  </si>
  <si>
    <t xml:space="preserve">PSJT001-0023-00-A0 </t>
  </si>
  <si>
    <t>屏蔽板</t>
  </si>
  <si>
    <t>P001-2605-006-A0</t>
  </si>
  <si>
    <t xml:space="preserve">PSJT001-0024-00-A0 </t>
  </si>
  <si>
    <t>P001-2605-007-A0</t>
  </si>
  <si>
    <t xml:space="preserve">PSJT001-0025-00-A0 </t>
  </si>
  <si>
    <t>P001-2605-008-A0</t>
  </si>
  <si>
    <t xml:space="preserve">PSJT001-0026-00-A0 </t>
  </si>
  <si>
    <t>P001-2605-009-A0</t>
  </si>
  <si>
    <t xml:space="preserve">PSJT001-0027-00-A0 </t>
  </si>
  <si>
    <t>P001-2605-010-A0</t>
  </si>
  <si>
    <t>PSJT001-0028-00-A0</t>
  </si>
  <si>
    <t>P001-2605-011-A0</t>
  </si>
  <si>
    <t>PSJT001-0029-00-A0</t>
  </si>
  <si>
    <t>P001-2605-012-A0</t>
  </si>
  <si>
    <t>PSJT001-0030-00-A0</t>
  </si>
  <si>
    <t>1920x1080x2040</t>
  </si>
  <si>
    <t>P001-2605-013-A0</t>
  </si>
  <si>
    <t>PZZC051-0000-00-A0</t>
  </si>
  <si>
    <t>P001-2605-014-A0</t>
  </si>
  <si>
    <t>PSJT001-0035-00-A0</t>
  </si>
  <si>
    <t>P001-2605-015-A0</t>
  </si>
  <si>
    <t>PGZT189-0000-00-A0</t>
  </si>
  <si>
    <t>机械手固定线板</t>
  </si>
  <si>
    <t>P001-2605-016-A0</t>
  </si>
  <si>
    <t>PSJT001-0031-00-A0</t>
  </si>
  <si>
    <t>吸盘上下板</t>
  </si>
  <si>
    <t>P001-2605-017-A0</t>
  </si>
  <si>
    <t>PSJT001-0032-00-A0</t>
  </si>
  <si>
    <t>P001-2605-018-A0</t>
  </si>
  <si>
    <t>PSJT001-0033-00-A0</t>
  </si>
  <si>
    <t xml:space="preserve"> 2000x500x1100</t>
  </si>
  <si>
    <t>P001-2605-019-A0</t>
  </si>
  <si>
    <t>PWLJ055-0000-00-A0</t>
  </si>
  <si>
    <t>三精</t>
  </si>
  <si>
    <t>扳手</t>
  </si>
  <si>
    <t>P001-2605-020-A0</t>
  </si>
  <si>
    <t>PSJT001-0034-00-A0</t>
  </si>
  <si>
    <t>P001-2605-021-A0</t>
  </si>
  <si>
    <t xml:space="preserve"> 10米</t>
  </si>
  <si>
    <t>P001-2605-022-A0</t>
  </si>
  <si>
    <t>1110x690x650</t>
  </si>
  <si>
    <t>P001-2605-023-A0</t>
  </si>
  <si>
    <t>封板</t>
  </si>
  <si>
    <t>P001-2605-024-A0</t>
  </si>
  <si>
    <t>PSJT001-0038-00-A0</t>
  </si>
  <si>
    <t>P001-2605-025-A0</t>
  </si>
  <si>
    <t>PSJT001-0039-00-A0</t>
  </si>
  <si>
    <t>5.1米</t>
  </si>
  <si>
    <t>P001-2605-026-A0</t>
  </si>
  <si>
    <t>PLSX122-0000-00-A0</t>
  </si>
  <si>
    <t>800x600x770</t>
  </si>
  <si>
    <t>P001-2605-027-A0</t>
  </si>
  <si>
    <t>PGZT192-0000-00-A0</t>
  </si>
  <si>
    <t>测试机放置支架</t>
  </si>
  <si>
    <t>P001-2605-028-A0</t>
  </si>
  <si>
    <t>PSJT001-0040-00-A0</t>
  </si>
  <si>
    <t>P001-2605-029-A0</t>
  </si>
  <si>
    <t>PSJT001-0036-00-A0</t>
  </si>
  <si>
    <t>P001-2605-030-A0</t>
  </si>
  <si>
    <t>PSJT001-0037-00-A0</t>
  </si>
  <si>
    <t xml:space="preserve"> 工桌台</t>
  </si>
  <si>
    <t>2400x800x1250</t>
  </si>
  <si>
    <t>P001-2605-031-A0</t>
  </si>
  <si>
    <t>PGZT198-0000-00-A0</t>
  </si>
  <si>
    <t>保护罩</t>
  </si>
  <si>
    <t>P001-2605-032-A0</t>
  </si>
  <si>
    <t>PSJT001-0041-00-A0</t>
  </si>
  <si>
    <t>贝铭</t>
  </si>
  <si>
    <t>精益管物料车</t>
  </si>
  <si>
    <t>1160x900x1380</t>
  </si>
  <si>
    <t>P006-2605-025-A0</t>
  </si>
  <si>
    <r>
      <rPr>
        <sz val="11"/>
        <color theme="1"/>
        <rFont val="宋体"/>
        <charset val="134"/>
      </rPr>
      <t>方案已完成</t>
    </r>
    <r>
      <rPr>
        <sz val="11"/>
        <color theme="1"/>
        <rFont val="Arial"/>
        <charset val="134"/>
      </rPr>
      <t xml:space="preserve"> - Đã ra BV</t>
    </r>
  </si>
  <si>
    <t xml:space="preserve"> Pietro项目无尘棚图纸</t>
  </si>
  <si>
    <t>刘明朋友</t>
  </si>
  <si>
    <t>铝型材工作桌</t>
  </si>
  <si>
    <t>2400x1200x800</t>
  </si>
  <si>
    <t>P006-2605-026-A0</t>
  </si>
  <si>
    <t>PGZT203-0000-00-A0</t>
  </si>
  <si>
    <t>1000×600×1600</t>
  </si>
  <si>
    <t>P002-2605-019-A0</t>
  </si>
  <si>
    <t>PGZT200-0000-00-A0</t>
  </si>
  <si>
    <t>750×600×1600</t>
  </si>
  <si>
    <t>P002-2605-020-A0</t>
  </si>
  <si>
    <t>PGZT201-0000-00-A0</t>
  </si>
  <si>
    <t>600x400x800</t>
  </si>
  <si>
    <t>P007-2605-013-A0</t>
  </si>
  <si>
    <t>PGZT199-0000-00-A0</t>
  </si>
  <si>
    <t>1200x1100x1600</t>
  </si>
  <si>
    <t>P007-2605-014-A0</t>
  </si>
  <si>
    <t>PGZT202-0000-00-A0</t>
  </si>
  <si>
    <t>3500*2500*2500</t>
  </si>
  <si>
    <t>P003-2605-022-A0</t>
  </si>
  <si>
    <t>办公桌</t>
  </si>
  <si>
    <t>1500x650x750</t>
  </si>
  <si>
    <t>P006-2605-027-A0</t>
  </si>
  <si>
    <t>固定吸附板</t>
  </si>
  <si>
    <t>P006-2605-028-A0</t>
  </si>
  <si>
    <t>PSJT006-0012-00-A0</t>
  </si>
  <si>
    <t>前</t>
  </si>
  <si>
    <t>P006-2605-029-A0</t>
  </si>
  <si>
    <t>PSJT006-0013-00-A0</t>
  </si>
  <si>
    <t>吸附板移动安装</t>
  </si>
  <si>
    <t>P006-2605-030-A0</t>
  </si>
  <si>
    <t>PSJT006-0014-00-A0</t>
  </si>
  <si>
    <t>后</t>
  </si>
  <si>
    <t>P006-2605-031-A0</t>
  </si>
  <si>
    <t>PSJT006-0015-00-A0</t>
  </si>
  <si>
    <t>1400x600x750</t>
  </si>
  <si>
    <t>P007-2605-015-A0</t>
  </si>
  <si>
    <t>PGZT205-0000-00-A0</t>
  </si>
  <si>
    <t>铁板烤漆</t>
  </si>
  <si>
    <t>1230×1000×1.5</t>
  </si>
  <si>
    <t>P003-2605-024-A0</t>
  </si>
  <si>
    <t xml:space="preserve">PSJT003-0081-00-A0
</t>
  </si>
  <si>
    <t>1200*700*1300</t>
  </si>
  <si>
    <t>P003-2605-023-A0</t>
  </si>
  <si>
    <t>PGZT204-0000-00-A0</t>
  </si>
  <si>
    <t>1200*700*1200</t>
  </si>
  <si>
    <t>P003-2605-030-A0</t>
  </si>
  <si>
    <t>AC组件作业桌</t>
  </si>
  <si>
    <t>900x450x860</t>
  </si>
  <si>
    <t>P003-2605-028-A0</t>
  </si>
  <si>
    <t>300x935x330</t>
  </si>
  <si>
    <t>P003-2605-029-A0</t>
  </si>
  <si>
    <t>PGZT215-0000-00-A0</t>
  </si>
  <si>
    <t>1120x840x5</t>
  </si>
  <si>
    <t>P003-2605-025-A0</t>
  </si>
  <si>
    <t>PSJT003-0087-00-A0</t>
  </si>
  <si>
    <t>630x1110x5</t>
  </si>
  <si>
    <t>P003-2605-026-A0</t>
  </si>
  <si>
    <t>PSJT003-0088-00-A0</t>
  </si>
  <si>
    <t>430x1110x5</t>
  </si>
  <si>
    <t>P003-2605-027-A0</t>
  </si>
  <si>
    <t>PSJT003-0089-00-A0</t>
  </si>
  <si>
    <t>P002-2605-021-A0</t>
  </si>
  <si>
    <t>P002-2605-022-A0</t>
  </si>
  <si>
    <t>PSJT002-0009-00-A0</t>
  </si>
  <si>
    <t>P002-2605-023-A0</t>
  </si>
  <si>
    <t>PSJT002-0010-00-A0</t>
  </si>
  <si>
    <t>FOXCONN</t>
  </si>
  <si>
    <t>33.4米</t>
  </si>
  <si>
    <t>P003-2605-031-A0</t>
  </si>
  <si>
    <t>3000*2000*2350</t>
  </si>
  <si>
    <t>P003-2605-032-A0</t>
  </si>
  <si>
    <t>PWCP047-0000-00-A0</t>
  </si>
  <si>
    <t xml:space="preserve">P001-2605-033-A0 </t>
  </si>
  <si>
    <t xml:space="preserve">P001-2605-034-A0 </t>
  </si>
  <si>
    <t>PZZC055-0000-00-A0</t>
  </si>
  <si>
    <t>1400x680x1283</t>
  </si>
  <si>
    <t xml:space="preserve">P001-2605-035-A0 </t>
  </si>
  <si>
    <t>PZZC056-0000-00-A0</t>
  </si>
  <si>
    <t>100403002103</t>
  </si>
  <si>
    <t xml:space="preserve"> 永道</t>
  </si>
  <si>
    <t xml:space="preserve">P001-2605-036-A0 </t>
  </si>
  <si>
    <t>PSJT001-0042-00-A0</t>
  </si>
  <si>
    <t xml:space="preserve">P001-2605-037-A0 </t>
  </si>
  <si>
    <t>PSJT001-0043-00-A0</t>
  </si>
  <si>
    <t>800x600x1800</t>
  </si>
  <si>
    <t>P007-2605-016-A0</t>
  </si>
  <si>
    <t>PGZT206-0000-00-A0</t>
  </si>
  <si>
    <t>1020x670x865</t>
  </si>
  <si>
    <t>P005-2605-007-A</t>
  </si>
  <si>
    <t>主轴</t>
  </si>
  <si>
    <t>P006-2605-032-A0</t>
  </si>
  <si>
    <t>压环</t>
  </si>
  <si>
    <t>P006-2605-033-A0</t>
  </si>
  <si>
    <t>放置架-8个放置位</t>
  </si>
  <si>
    <t>P006-2605-034-A0</t>
  </si>
  <si>
    <t>放置架-1个放置位</t>
  </si>
  <si>
    <t>P006-2605-035-A0</t>
  </si>
  <si>
    <t>1190x670x865</t>
  </si>
  <si>
    <t>P007-2605-017-A0</t>
  </si>
  <si>
    <t>PZZC057-0000-00-A0</t>
  </si>
  <si>
    <t>800x600x1880</t>
  </si>
  <si>
    <t>P007-2605-018-A0</t>
  </si>
  <si>
    <t xml:space="preserve"> PGZT207-0000-00-A0</t>
  </si>
  <si>
    <t>550x300x520</t>
  </si>
  <si>
    <t>P003-2605-036-A0</t>
  </si>
  <si>
    <t xml:space="preserve"> PGZT208-0000-00-A0</t>
  </si>
  <si>
    <t>防静电布</t>
  </si>
  <si>
    <t>5500x3000</t>
  </si>
  <si>
    <t>P003-2605-033-A0</t>
  </si>
  <si>
    <t>PSJT003-0083-00-A0</t>
  </si>
  <si>
    <t>8500x3000</t>
  </si>
  <si>
    <t>P003-2605-034-A0</t>
  </si>
  <si>
    <t>PSJT003-0084-00-A0</t>
  </si>
  <si>
    <t>9500x3000</t>
  </si>
  <si>
    <t>P003-2605-035-A0</t>
  </si>
  <si>
    <t>PSJT003-0085-00-A0</t>
  </si>
  <si>
    <t>P006-2605-036-A0</t>
  </si>
  <si>
    <t xml:space="preserve"> 周转车-立讯</t>
  </si>
  <si>
    <t xml:space="preserve">P005-2605-11-A0 </t>
  </si>
  <si>
    <t>安全物料架</t>
  </si>
  <si>
    <t>1280*1480*1600</t>
  </si>
  <si>
    <t>P003-2605-038-A0</t>
  </si>
  <si>
    <t xml:space="preserve"> QTA测试桌</t>
  </si>
  <si>
    <t>600x600x450</t>
  </si>
  <si>
    <t>P003-2605-039-A0</t>
  </si>
  <si>
    <t>1200x500x1800</t>
  </si>
  <si>
    <t>P003-2605-040-A0</t>
  </si>
  <si>
    <t>艾迪孚贝</t>
  </si>
  <si>
    <t>滚筒</t>
  </si>
  <si>
    <t>P005-2605-008-A0</t>
  </si>
  <si>
    <t>P007-2605-019-A0</t>
  </si>
  <si>
    <t>PGZT210-0000-00-A0</t>
  </si>
  <si>
    <t>散件图</t>
  </si>
  <si>
    <t>600x300x90</t>
  </si>
  <si>
    <t>P007-2605-020-A0</t>
  </si>
  <si>
    <t>600x400x750</t>
  </si>
  <si>
    <t>P007-2605-021-A0</t>
  </si>
  <si>
    <t>800x600x2000</t>
  </si>
  <si>
    <t>P007-2605-022-A0</t>
  </si>
  <si>
    <t xml:space="preserve">PGZT212-0000-00-A0 </t>
  </si>
  <si>
    <t>暗室</t>
  </si>
  <si>
    <t>5000*2700*1900</t>
  </si>
  <si>
    <t>P003-2605-041-A0</t>
  </si>
  <si>
    <t>PWCP046-0000-00-A0</t>
  </si>
  <si>
    <t>灯架</t>
  </si>
  <si>
    <t>8米</t>
  </si>
  <si>
    <t>P003-2605-042-A0</t>
  </si>
  <si>
    <t>改图纸</t>
  </si>
  <si>
    <t>P002-2605-024-A0</t>
  </si>
  <si>
    <t>PLSX108-0000-00-A0 - B</t>
  </si>
  <si>
    <t>GZL改造类 - sửa đổi</t>
  </si>
  <si>
    <t>高空线</t>
  </si>
  <si>
    <t>P002-2605-025-A0</t>
  </si>
  <si>
    <t>立讯光州</t>
  </si>
  <si>
    <t xml:space="preserve">工作台 原材料播种卓 </t>
  </si>
  <si>
    <t>850×700×1500</t>
  </si>
  <si>
    <t>P002-2605-026-A0</t>
  </si>
  <si>
    <t>PGZT221-0000-00-A0</t>
  </si>
  <si>
    <t>成品1F出入库口工作桌</t>
  </si>
  <si>
    <t>1200×600×1500</t>
  </si>
  <si>
    <t>P002-2605-027-A0</t>
  </si>
  <si>
    <t>PGZT222-0000-00-A0</t>
  </si>
  <si>
    <t>成品钢平台人工异常口工作桌</t>
  </si>
  <si>
    <t>1500×600×1500</t>
  </si>
  <si>
    <t>P002-2605-028-A0</t>
  </si>
  <si>
    <t>PGZT223-0000-00-A0</t>
  </si>
  <si>
    <t>半品2F分拣桌1</t>
  </si>
  <si>
    <t>1500×1000×1500</t>
  </si>
  <si>
    <t>P002-2605-029-A0</t>
  </si>
  <si>
    <t>PGZT226-0000-00-A0</t>
  </si>
  <si>
    <t>半品2F分拣桌2</t>
  </si>
  <si>
    <t>750×1000×1500</t>
  </si>
  <si>
    <t>P002-2605-030-A0</t>
  </si>
  <si>
    <t>PGZT227-0000-00-A0</t>
  </si>
  <si>
    <t>半品2F分拣桌3</t>
  </si>
  <si>
    <t>P002-2605-031-A0</t>
  </si>
  <si>
    <t>L型连接板</t>
  </si>
  <si>
    <t>110×110×3</t>
  </si>
  <si>
    <t>P002-2605-032-A0</t>
  </si>
  <si>
    <t>PSJT002-0011-00-A0</t>
  </si>
  <si>
    <t>T型连接板</t>
  </si>
  <si>
    <t>85×110×3</t>
  </si>
  <si>
    <t>P002-2605-033-A0</t>
  </si>
  <si>
    <t>PSJT002-0012-00-A0</t>
  </si>
  <si>
    <t xml:space="preserve"> 折纸工作桌</t>
  </si>
  <si>
    <t>P005-2605-09-A0</t>
  </si>
  <si>
    <t xml:space="preserve"> 补印工作桌</t>
  </si>
  <si>
    <t>P005-2605-10-A0</t>
  </si>
  <si>
    <t>6月</t>
  </si>
  <si>
    <t>配重块</t>
  </si>
  <si>
    <t>PSJT003-0082-00-A0</t>
  </si>
  <si>
    <t>桌子改造-右</t>
  </si>
  <si>
    <t>P006-2606-001-A0</t>
  </si>
  <si>
    <t>桌子改造-左</t>
  </si>
  <si>
    <t>P006-2606-002-A0</t>
  </si>
  <si>
    <t>桌子改造-填补块</t>
  </si>
  <si>
    <t>P006-2606-003-A0</t>
  </si>
  <si>
    <t>桌子改造-灯架</t>
  </si>
  <si>
    <t>P006-2606-004-A0</t>
  </si>
  <si>
    <t>d8×310×D25×250</t>
  </si>
  <si>
    <t>P002-2606-001-A0</t>
  </si>
  <si>
    <t>d8×375×D25×215</t>
  </si>
  <si>
    <t>P002-2606-002-A0</t>
  </si>
  <si>
    <t>三导条皮带</t>
  </si>
  <si>
    <t>L64900×400×2</t>
  </si>
  <si>
    <t>P002-2606-003-A0</t>
  </si>
  <si>
    <t>L58980×400×2</t>
  </si>
  <si>
    <t>P002-2606-004-A0</t>
  </si>
  <si>
    <t xml:space="preserve">300102005156
300102005150
300102005151
300102005152
300102005153
300102005154
300102005155
</t>
  </si>
  <si>
    <t>500x400x500mm</t>
  </si>
  <si>
    <t>P007-2605-001-A0</t>
  </si>
  <si>
    <t xml:space="preserve">PGZT213-0000-00-A0 </t>
  </si>
  <si>
    <t>1200x400x850</t>
  </si>
  <si>
    <t>P007-2606-002-A0</t>
  </si>
  <si>
    <t>1500x500x800</t>
  </si>
  <si>
    <t>P007-2606-003-A0</t>
  </si>
  <si>
    <t>600x300x140</t>
  </si>
  <si>
    <t>P007-2606-004-A0</t>
  </si>
  <si>
    <t>流水线技改</t>
  </si>
  <si>
    <t>P005-2606-002-A0</t>
  </si>
  <si>
    <t>800×500×1120</t>
  </si>
  <si>
    <t>P002-2606-006-A0</t>
  </si>
  <si>
    <t>1000×800×700</t>
  </si>
  <si>
    <t xml:space="preserve">P003-2606-004-A0 </t>
  </si>
  <si>
    <t xml:space="preserve"> AGV料車</t>
  </si>
  <si>
    <t>1650x700x2040</t>
  </si>
  <si>
    <t>P003-2606-002-A0</t>
  </si>
  <si>
    <t>1300x700x1800</t>
  </si>
  <si>
    <t>P003-2606-003-A0</t>
  </si>
  <si>
    <t>PZZCP062-0000-00-A0</t>
  </si>
  <si>
    <t>540x355x8</t>
  </si>
  <si>
    <t>PSJT007-0003-00-A0</t>
  </si>
  <si>
    <t xml:space="preserve"> 515x355x8</t>
  </si>
  <si>
    <t>P007-2605-006-A0</t>
  </si>
  <si>
    <t>PSJT007-0004-00-A0</t>
  </si>
  <si>
    <t>485x355x8</t>
  </si>
  <si>
    <t>P007-2605-007-A0</t>
  </si>
  <si>
    <t>PSJT007-0005-00-A0</t>
  </si>
  <si>
    <t>流水线支架</t>
  </si>
  <si>
    <t>3250×1150×770</t>
  </si>
  <si>
    <t>P002-2606-007-A0</t>
  </si>
  <si>
    <t>P006-2606-005-A0</t>
  </si>
  <si>
    <t>P006-2606-006-A0</t>
  </si>
  <si>
    <t>P006-2606-007-A0</t>
  </si>
  <si>
    <t>1800x1400x2180</t>
  </si>
  <si>
    <t>P003-2606-008-A0</t>
  </si>
  <si>
    <t>PWCP048-0000-00-A0</t>
  </si>
  <si>
    <t>9.5米</t>
  </si>
  <si>
    <t>P003-2606-005-A0</t>
  </si>
  <si>
    <t>PLSX128-0000-00-A0</t>
  </si>
  <si>
    <t>GREEBO</t>
  </si>
  <si>
    <t>1500x600x150mm</t>
  </si>
  <si>
    <t>P007-2605-008-A0</t>
  </si>
  <si>
    <t xml:space="preserve"> PSJT007-0006-00-A0</t>
  </si>
  <si>
    <t>1000x500x150mm</t>
  </si>
  <si>
    <t>P007-2605-009-A0</t>
  </si>
  <si>
    <t xml:space="preserve"> PSJT007-0007-00-A0</t>
  </si>
  <si>
    <t>ALLEGRO</t>
  </si>
  <si>
    <t>300x300x630</t>
  </si>
  <si>
    <t>AGV料車</t>
  </si>
  <si>
    <t>1510x660x2073</t>
  </si>
  <si>
    <t>P003-2606-007-A0</t>
  </si>
  <si>
    <t>PZZCP063-0000-00-A0</t>
  </si>
  <si>
    <t>防漏託盤</t>
  </si>
  <si>
    <t>1300x1300x75</t>
  </si>
  <si>
    <t>P003-2606-009-A0</t>
  </si>
  <si>
    <t>PSJT003-0090-00-A0</t>
  </si>
  <si>
    <t>860x300</t>
  </si>
  <si>
    <t>P003-2606-006-A0</t>
  </si>
  <si>
    <t>3000x800x1750</t>
  </si>
  <si>
    <t>P003-2606-010-A0</t>
  </si>
  <si>
    <t>2450x2350x2520</t>
  </si>
  <si>
    <t>P003-2606-011-A0</t>
  </si>
  <si>
    <t>PWCP049-0000-00-A0</t>
  </si>
  <si>
    <t>1000*350</t>
  </si>
  <si>
    <t>P003-2606-012-A0</t>
  </si>
  <si>
    <t>PSJT003-0091-00-A0</t>
  </si>
  <si>
    <t>1200*350</t>
  </si>
  <si>
    <t>P003-2606-013-A0</t>
  </si>
  <si>
    <t>PSJT003-0092-00-A0</t>
  </si>
  <si>
    <t>2000*350</t>
  </si>
  <si>
    <t>P003-2606-014-A0</t>
  </si>
  <si>
    <t>PSJT003-0093-00-A0</t>
  </si>
  <si>
    <t>1400*500*750</t>
  </si>
  <si>
    <t>P003-2606-016-A0</t>
  </si>
  <si>
    <t>1400*500*700-2000</t>
  </si>
  <si>
    <t>P003-2606-017-A0</t>
  </si>
  <si>
    <t>1200*550*700-1700</t>
  </si>
  <si>
    <t>P003-2606-018-A0</t>
  </si>
  <si>
    <t>16000×1000×1100</t>
  </si>
  <si>
    <t>PLSX127-0000-00-A0</t>
  </si>
  <si>
    <t>越南南山Parfait 流水线需求</t>
  </si>
  <si>
    <t>1200x800x2000mm</t>
  </si>
  <si>
    <t>P007-2606-011-A0</t>
  </si>
  <si>
    <t>PGZT218-0000-00-A0</t>
  </si>
  <si>
    <t>1100x600x750</t>
  </si>
  <si>
    <t>P007-2606-012-A0</t>
  </si>
  <si>
    <t>PGZT219-0000-00-A0</t>
  </si>
  <si>
    <t>1100x600x1800</t>
  </si>
  <si>
    <t>P007-2606-013-A0</t>
  </si>
  <si>
    <t>PGZT220-0000-00-A0</t>
  </si>
  <si>
    <t>2100x550x110</t>
  </si>
  <si>
    <t>P007-2606-014-A0</t>
  </si>
  <si>
    <t>PGZT224-0000-00-A0</t>
  </si>
  <si>
    <t>1000x450x1000</t>
  </si>
  <si>
    <t>P007-2606-015-A0</t>
  </si>
  <si>
    <t>PGZT225-0000-00-A0</t>
  </si>
  <si>
    <t>2000×200</t>
  </si>
  <si>
    <t>P002-2606-009-A0</t>
  </si>
  <si>
    <t>客户名称
Tên khách hàng</t>
  </si>
  <si>
    <r>
      <rPr>
        <b/>
        <sz val="12"/>
        <color theme="1"/>
        <rFont val="微软雅黑"/>
        <charset val="134"/>
      </rPr>
      <t>母料号
Mã li</t>
    </r>
    <r>
      <rPr>
        <b/>
        <sz val="12"/>
        <color theme="1"/>
        <rFont val="Times New Roman"/>
        <charset val="134"/>
      </rPr>
      <t>ệ</t>
    </r>
    <r>
      <rPr>
        <b/>
        <sz val="12"/>
        <color theme="1"/>
        <rFont val="微软雅黑"/>
        <charset val="134"/>
      </rPr>
      <t>u m</t>
    </r>
    <r>
      <rPr>
        <b/>
        <sz val="12"/>
        <color theme="1"/>
        <rFont val="Times New Roman"/>
        <charset val="134"/>
      </rPr>
      <t>ẹ</t>
    </r>
  </si>
  <si>
    <r>
      <rPr>
        <b/>
        <sz val="12"/>
        <color theme="1"/>
        <rFont val="微软雅黑"/>
        <charset val="134"/>
      </rPr>
      <t>项目名称
Tên d</t>
    </r>
    <r>
      <rPr>
        <b/>
        <sz val="12"/>
        <color theme="1"/>
        <rFont val="Times New Roman"/>
        <charset val="134"/>
      </rPr>
      <t>ự</t>
    </r>
    <r>
      <rPr>
        <b/>
        <sz val="12"/>
        <color theme="1"/>
        <rFont val="微软雅黑"/>
        <charset val="134"/>
      </rPr>
      <t xml:space="preserve"> án</t>
    </r>
  </si>
  <si>
    <r>
      <rPr>
        <b/>
        <sz val="12"/>
        <color theme="1"/>
        <rFont val="微软雅黑"/>
        <charset val="134"/>
      </rPr>
      <t>变更原因
Lý do thay đ</t>
    </r>
    <r>
      <rPr>
        <b/>
        <sz val="12"/>
        <color theme="1"/>
        <rFont val="Times New Roman"/>
        <charset val="134"/>
      </rPr>
      <t>ổ</t>
    </r>
    <r>
      <rPr>
        <b/>
        <sz val="12"/>
        <color theme="1"/>
        <rFont val="微软雅黑"/>
        <charset val="134"/>
      </rPr>
      <t>i</t>
    </r>
  </si>
  <si>
    <r>
      <rPr>
        <b/>
        <sz val="12"/>
        <color theme="1"/>
        <rFont val="微软雅黑"/>
        <charset val="134"/>
      </rPr>
      <t>责任部门
B</t>
    </r>
    <r>
      <rPr>
        <b/>
        <sz val="12"/>
        <color theme="1"/>
        <rFont val="Times New Roman"/>
        <charset val="134"/>
      </rPr>
      <t>ộ</t>
    </r>
    <r>
      <rPr>
        <b/>
        <sz val="12"/>
        <color theme="1"/>
        <rFont val="微软雅黑"/>
        <charset val="134"/>
      </rPr>
      <t xml:space="preserve"> ph</t>
    </r>
    <r>
      <rPr>
        <b/>
        <sz val="12"/>
        <color theme="1"/>
        <rFont val="Times New Roman"/>
        <charset val="134"/>
      </rPr>
      <t>ậ</t>
    </r>
    <r>
      <rPr>
        <b/>
        <sz val="12"/>
        <color theme="1"/>
        <rFont val="微软雅黑"/>
        <charset val="134"/>
      </rPr>
      <t>n ch</t>
    </r>
    <r>
      <rPr>
        <b/>
        <sz val="12"/>
        <color theme="1"/>
        <rFont val="Times New Roman"/>
        <charset val="134"/>
      </rPr>
      <t>ị</t>
    </r>
    <r>
      <rPr>
        <b/>
        <sz val="12"/>
        <color theme="1"/>
        <rFont val="微软雅黑"/>
        <charset val="134"/>
      </rPr>
      <t>u trách nhi</t>
    </r>
    <r>
      <rPr>
        <b/>
        <sz val="12"/>
        <color theme="1"/>
        <rFont val="Times New Roman"/>
        <charset val="134"/>
      </rPr>
      <t>ệ</t>
    </r>
    <r>
      <rPr>
        <b/>
        <sz val="12"/>
        <color theme="1"/>
        <rFont val="微软雅黑"/>
        <charset val="134"/>
      </rPr>
      <t>m</t>
    </r>
  </si>
  <si>
    <r>
      <rPr>
        <b/>
        <sz val="12"/>
        <color theme="1"/>
        <rFont val="微软雅黑"/>
        <charset val="134"/>
      </rPr>
      <t>责任人
Ng</t>
    </r>
    <r>
      <rPr>
        <b/>
        <sz val="12"/>
        <color theme="1"/>
        <rFont val="Times New Roman"/>
        <charset val="134"/>
      </rPr>
      <t>ườ</t>
    </r>
    <r>
      <rPr>
        <b/>
        <sz val="12"/>
        <color theme="1"/>
        <rFont val="微软雅黑"/>
        <charset val="134"/>
      </rPr>
      <t>i ch</t>
    </r>
    <r>
      <rPr>
        <b/>
        <sz val="12"/>
        <color theme="1"/>
        <rFont val="Times New Roman"/>
        <charset val="134"/>
      </rPr>
      <t>ị</t>
    </r>
    <r>
      <rPr>
        <b/>
        <sz val="12"/>
        <color theme="1"/>
        <rFont val="微软雅黑"/>
        <charset val="134"/>
      </rPr>
      <t>u trách nhi</t>
    </r>
    <r>
      <rPr>
        <b/>
        <sz val="12"/>
        <color theme="1"/>
        <rFont val="Times New Roman"/>
        <charset val="134"/>
      </rPr>
      <t>ệ</t>
    </r>
    <r>
      <rPr>
        <b/>
        <sz val="12"/>
        <color theme="1"/>
        <rFont val="微软雅黑"/>
        <charset val="134"/>
      </rPr>
      <t>m</t>
    </r>
  </si>
  <si>
    <r>
      <rPr>
        <b/>
        <sz val="12"/>
        <color theme="1"/>
        <rFont val="微软雅黑"/>
        <charset val="134"/>
      </rPr>
      <t>解决措施
bi</t>
    </r>
    <r>
      <rPr>
        <b/>
        <sz val="12"/>
        <color theme="1"/>
        <rFont val="Times New Roman"/>
        <charset val="134"/>
      </rPr>
      <t>ệ</t>
    </r>
    <r>
      <rPr>
        <b/>
        <sz val="12"/>
        <color theme="1"/>
        <rFont val="微软雅黑"/>
        <charset val="134"/>
      </rPr>
      <t>n pháp gi</t>
    </r>
    <r>
      <rPr>
        <b/>
        <sz val="12"/>
        <color theme="1"/>
        <rFont val="Times New Roman"/>
        <charset val="134"/>
      </rPr>
      <t>ả</t>
    </r>
    <r>
      <rPr>
        <b/>
        <sz val="12"/>
        <color theme="1"/>
        <rFont val="微软雅黑"/>
        <charset val="134"/>
      </rPr>
      <t>i quy</t>
    </r>
    <r>
      <rPr>
        <b/>
        <sz val="12"/>
        <color theme="1"/>
        <rFont val="Times New Roman"/>
        <charset val="134"/>
      </rPr>
      <t>ế</t>
    </r>
    <r>
      <rPr>
        <b/>
        <sz val="12"/>
        <color theme="1"/>
        <rFont val="微软雅黑"/>
        <charset val="134"/>
      </rPr>
      <t>t</t>
    </r>
  </si>
  <si>
    <t>100402000100</t>
  </si>
  <si>
    <t>PGZT034-0000-00-A0-工作台-1500-700-1800</t>
  </si>
  <si>
    <r>
      <rPr>
        <sz val="11"/>
        <color theme="1"/>
        <rFont val="微软雅黑"/>
        <charset val="134"/>
      </rPr>
      <t>设计变更 - 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微软雅黑"/>
        <charset val="134"/>
      </rPr>
      <t>t k</t>
    </r>
    <r>
      <rPr>
        <sz val="11"/>
        <color theme="1"/>
        <rFont val="Times New Roman"/>
        <charset val="134"/>
      </rPr>
      <t>ế</t>
    </r>
  </si>
  <si>
    <t>工程 - công trình</t>
  </si>
  <si>
    <t>1.BOM中脚杯数量少下2个；2.LED灯选型错误，纠正为1.2米双支</t>
  </si>
  <si>
    <r>
      <rPr>
        <sz val="11"/>
        <color theme="1"/>
        <rFont val="微软雅黑"/>
        <charset val="134"/>
      </rPr>
      <t>技改现场变更 - hi</t>
    </r>
    <r>
      <rPr>
        <sz val="11"/>
        <color theme="1"/>
        <rFont val="Times New Roman"/>
        <charset val="134"/>
      </rPr>
      <t>ệ</t>
    </r>
    <r>
      <rPr>
        <sz val="11"/>
        <color theme="1"/>
        <rFont val="微软雅黑"/>
        <charset val="134"/>
      </rPr>
      <t>n tr</t>
    </r>
    <r>
      <rPr>
        <sz val="11"/>
        <color theme="1"/>
        <rFont val="Times New Roman"/>
        <charset val="134"/>
      </rPr>
      <t>ườ</t>
    </r>
    <r>
      <rPr>
        <sz val="11"/>
        <color theme="1"/>
        <rFont val="微软雅黑"/>
        <charset val="134"/>
      </rPr>
      <t>ng c</t>
    </r>
    <r>
      <rPr>
        <sz val="11"/>
        <color theme="1"/>
        <rFont val="Times New Roman"/>
        <charset val="134"/>
      </rPr>
      <t>ả</t>
    </r>
    <r>
      <rPr>
        <sz val="11"/>
        <color theme="1"/>
        <rFont val="微软雅黑"/>
        <charset val="134"/>
      </rPr>
      <t>i ti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微软雅黑"/>
        <charset val="134"/>
      </rPr>
      <t>n k</t>
    </r>
    <r>
      <rPr>
        <sz val="11"/>
        <color theme="1"/>
        <rFont val="Times New Roman"/>
        <charset val="134"/>
      </rPr>
      <t>ỹ</t>
    </r>
    <r>
      <rPr>
        <sz val="11"/>
        <color theme="1"/>
        <rFont val="微软雅黑"/>
        <charset val="134"/>
      </rPr>
      <t xml:space="preserve"> thu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微软雅黑"/>
        <charset val="134"/>
      </rPr>
      <t>t</t>
    </r>
  </si>
  <si>
    <t>生产 - sản xuất</t>
  </si>
  <si>
    <t>张飞</t>
  </si>
  <si>
    <r>
      <rPr>
        <sz val="11"/>
        <color theme="1"/>
        <rFont val="微软雅黑"/>
        <charset val="134"/>
      </rPr>
      <t>客户变更 - theo yêu c</t>
    </r>
    <r>
      <rPr>
        <sz val="11"/>
        <color theme="1"/>
        <rFont val="Times New Roman"/>
        <charset val="134"/>
      </rPr>
      <t>ầ</t>
    </r>
    <r>
      <rPr>
        <sz val="11"/>
        <color theme="1"/>
        <rFont val="微软雅黑"/>
        <charset val="134"/>
      </rPr>
      <t>u khách hàng</t>
    </r>
  </si>
  <si>
    <t>业务 - nghiệp vụ</t>
  </si>
  <si>
    <t>客户变更 - theo yêu cầu khách hàng</t>
  </si>
  <si>
    <t>客户 - khách hàng</t>
  </si>
  <si>
    <t>生产变更 - sản xuất</t>
  </si>
  <si>
    <t>项目 - dự án</t>
  </si>
  <si>
    <t>阿盛</t>
  </si>
  <si>
    <t>优化变更 - tối ưu hóa</t>
  </si>
  <si>
    <t>PMC - Quản lý Sản xuất và Vật tư</t>
  </si>
  <si>
    <t>曹磊</t>
  </si>
  <si>
    <t>采购 - mua hàng</t>
  </si>
  <si>
    <t>阿红</t>
  </si>
  <si>
    <t>商务 - thương vụ</t>
  </si>
  <si>
    <t>阿雪</t>
  </si>
  <si>
    <r>
      <rPr>
        <b/>
        <sz val="11"/>
        <color theme="1"/>
        <rFont val="微软雅黑"/>
        <charset val="134"/>
      </rPr>
      <t>S</t>
    </r>
    <r>
      <rPr>
        <b/>
        <sz val="11"/>
        <color theme="1"/>
        <rFont val="Times New Roman"/>
        <charset val="134"/>
      </rPr>
      <t>ố</t>
    </r>
    <r>
      <rPr>
        <b/>
        <sz val="11"/>
        <color theme="1"/>
        <rFont val="微软雅黑"/>
        <charset val="134"/>
      </rPr>
      <t xml:space="preserve"> seri</t>
    </r>
  </si>
  <si>
    <t>ngày</t>
  </si>
  <si>
    <t>khách hàng</t>
  </si>
  <si>
    <t>Nhân viên bán hàng</t>
  </si>
  <si>
    <t>Người liên hệ</t>
  </si>
  <si>
    <r>
      <rPr>
        <b/>
        <sz val="11"/>
        <color theme="1"/>
        <rFont val="微软雅黑"/>
        <charset val="134"/>
      </rPr>
      <t>S</t>
    </r>
    <r>
      <rPr>
        <b/>
        <sz val="11"/>
        <color theme="1"/>
        <rFont val="Times New Roman"/>
        <charset val="134"/>
      </rPr>
      <t>ố</t>
    </r>
    <r>
      <rPr>
        <b/>
        <sz val="11"/>
        <color theme="1"/>
        <rFont val="微软雅黑"/>
        <charset val="134"/>
      </rPr>
      <t xml:space="preserve"> PO</t>
    </r>
  </si>
  <si>
    <r>
      <rPr>
        <b/>
        <sz val="11"/>
        <color theme="1"/>
        <rFont val="微软雅黑"/>
        <charset val="134"/>
      </rPr>
      <t>S</t>
    </r>
    <r>
      <rPr>
        <b/>
        <sz val="11"/>
        <color theme="1"/>
        <rFont val="Times New Roman"/>
        <charset val="134"/>
      </rPr>
      <t>ố</t>
    </r>
    <r>
      <rPr>
        <b/>
        <sz val="11"/>
        <color theme="1"/>
        <rFont val="微软雅黑"/>
        <charset val="134"/>
      </rPr>
      <t xml:space="preserve"> b</t>
    </r>
    <r>
      <rPr>
        <b/>
        <sz val="11"/>
        <color theme="1"/>
        <rFont val="Times New Roman"/>
        <charset val="134"/>
      </rPr>
      <t>ả</t>
    </r>
    <r>
      <rPr>
        <b/>
        <sz val="11"/>
        <color theme="1"/>
        <rFont val="微软雅黑"/>
        <charset val="134"/>
      </rPr>
      <t>n v</t>
    </r>
    <r>
      <rPr>
        <b/>
        <sz val="11"/>
        <color theme="1"/>
        <rFont val="Times New Roman"/>
        <charset val="134"/>
      </rPr>
      <t>ẽ</t>
    </r>
  </si>
  <si>
    <r>
      <rPr>
        <b/>
        <sz val="11"/>
        <color theme="1"/>
        <rFont val="微软雅黑"/>
        <charset val="134"/>
      </rPr>
      <t>S</t>
    </r>
    <r>
      <rPr>
        <b/>
        <sz val="11"/>
        <color theme="1"/>
        <rFont val="Times New Roman"/>
        <charset val="134"/>
      </rPr>
      <t>ố</t>
    </r>
    <r>
      <rPr>
        <b/>
        <sz val="11"/>
        <color theme="1"/>
        <rFont val="微软雅黑"/>
        <charset val="134"/>
      </rPr>
      <t xml:space="preserve"> b</t>
    </r>
    <r>
      <rPr>
        <b/>
        <sz val="11"/>
        <color theme="1"/>
        <rFont val="Times New Roman"/>
        <charset val="134"/>
      </rPr>
      <t>ả</t>
    </r>
    <r>
      <rPr>
        <b/>
        <sz val="11"/>
        <color theme="1"/>
        <rFont val="微软雅黑"/>
        <charset val="134"/>
      </rPr>
      <t>n v</t>
    </r>
    <r>
      <rPr>
        <b/>
        <sz val="11"/>
        <color theme="1"/>
        <rFont val="Times New Roman"/>
        <charset val="134"/>
      </rPr>
      <t>ẽ</t>
    </r>
    <r>
      <rPr>
        <b/>
        <sz val="11"/>
        <color theme="1"/>
        <rFont val="微软雅黑"/>
        <charset val="134"/>
      </rPr>
      <t xml:space="preserve"> k</t>
    </r>
    <r>
      <rPr>
        <b/>
        <sz val="11"/>
        <color theme="1"/>
        <rFont val="Times New Roman"/>
        <charset val="134"/>
      </rPr>
      <t>ỹ</t>
    </r>
    <r>
      <rPr>
        <b/>
        <sz val="11"/>
        <color theme="1"/>
        <rFont val="微软雅黑"/>
        <charset val="134"/>
      </rPr>
      <t xml:space="preserve"> thu</t>
    </r>
    <r>
      <rPr>
        <b/>
        <sz val="11"/>
        <color theme="1"/>
        <rFont val="Times New Roman"/>
        <charset val="134"/>
      </rPr>
      <t>ậ</t>
    </r>
    <r>
      <rPr>
        <b/>
        <sz val="11"/>
        <color theme="1"/>
        <rFont val="微软雅黑"/>
        <charset val="134"/>
      </rPr>
      <t>t (sau khi đ</t>
    </r>
    <r>
      <rPr>
        <b/>
        <sz val="11"/>
        <color theme="1"/>
        <rFont val="Times New Roman"/>
        <charset val="134"/>
      </rPr>
      <t>ặ</t>
    </r>
    <r>
      <rPr>
        <b/>
        <sz val="11"/>
        <color theme="1"/>
        <rFont val="微软雅黑"/>
        <charset val="134"/>
      </rPr>
      <t>t hàng)</t>
    </r>
  </si>
  <si>
    <r>
      <rPr>
        <b/>
        <sz val="11"/>
        <color theme="1"/>
        <rFont val="微软雅黑"/>
        <charset val="134"/>
      </rPr>
      <t>Tên d</t>
    </r>
    <r>
      <rPr>
        <b/>
        <sz val="11"/>
        <color theme="1"/>
        <rFont val="Times New Roman"/>
        <charset val="134"/>
      </rPr>
      <t>ự</t>
    </r>
    <r>
      <rPr>
        <b/>
        <sz val="11"/>
        <color theme="1"/>
        <rFont val="微软雅黑"/>
        <charset val="134"/>
      </rPr>
      <t xml:space="preserve"> án</t>
    </r>
  </si>
  <si>
    <r>
      <rPr>
        <b/>
        <sz val="11"/>
        <color theme="1"/>
        <rFont val="微软雅黑"/>
        <charset val="134"/>
      </rPr>
      <t>Nhà thi</t>
    </r>
    <r>
      <rPr>
        <b/>
        <sz val="11"/>
        <color theme="1"/>
        <rFont val="Times New Roman"/>
        <charset val="134"/>
      </rPr>
      <t>ế</t>
    </r>
    <r>
      <rPr>
        <b/>
        <sz val="11"/>
        <color theme="1"/>
        <rFont val="微软雅黑"/>
        <charset val="134"/>
      </rPr>
      <t>t k</t>
    </r>
    <r>
      <rPr>
        <b/>
        <sz val="11"/>
        <color theme="1"/>
        <rFont val="Times New Roman"/>
        <charset val="134"/>
      </rPr>
      <t>ế</t>
    </r>
  </si>
  <si>
    <t>客户料号</t>
  </si>
  <si>
    <t>项目名称</t>
  </si>
  <si>
    <t>11月</t>
  </si>
  <si>
    <t>18线体技改</t>
  </si>
  <si>
    <t>流水线总长20m，操作高度750mm，双向传输皮带（单条皮带200mm），流水带不需要作业桌面，不需要灯架，不需要置物架、无气管</t>
  </si>
  <si>
    <t>PDX皮带线</t>
  </si>
  <si>
    <t>方案已完成</t>
  </si>
  <si>
    <t>支架（防火帘）</t>
  </si>
  <si>
    <t>支架高2.5m宽2m，支撑腿0.5m，支架使用40铝型材，拐角处安装固定块，共12出，底部支撑腿上安装止进轮φ50mm，加装防火帘*（淡黄色）</t>
  </si>
  <si>
    <t>WLJ物料架</t>
  </si>
  <si>
    <t>5m，双边木板包不锈钢</t>
  </si>
  <si>
    <t>BOM已完成</t>
  </si>
  <si>
    <t>1450*800*750*1500</t>
  </si>
  <si>
    <t>GZT工作台</t>
  </si>
  <si>
    <t>1028*500*1000</t>
  </si>
  <si>
    <t>ZZC周转车</t>
  </si>
  <si>
    <t>1110*800*800*1700</t>
  </si>
  <si>
    <t>2000*700*1750 表面网格布包裹，10cm宽线槽走内侧（6层 12pcs/层总计72pcs）</t>
  </si>
  <si>
    <t>13m长，875mm宽，1800mm高</t>
  </si>
  <si>
    <t>VN0625110001-皮带线-义安</t>
  </si>
  <si>
    <t>长度10m,皮带宽度有三种规格，300mm/450mm/600mm，桌面板宽度300mm，高2000mm</t>
  </si>
  <si>
    <t>VN0625110002-皮带线-W300mm-义安</t>
  </si>
  <si>
    <t>VN0625110004-皮带线-W450mm-义安</t>
  </si>
  <si>
    <t>VN0625110005-皮带线-W600mm-义安</t>
  </si>
  <si>
    <t>长度10m，宽度400mm,高度750mm</t>
  </si>
  <si>
    <t>26m 加长到 32m 双向流水线</t>
  </si>
  <si>
    <t>乌龟车拉钩</t>
  </si>
  <si>
    <t>L800</t>
  </si>
  <si>
    <t>Montes组装线</t>
  </si>
  <si>
    <t>30m+10m</t>
  </si>
  <si>
    <t>VN062510003-Montes组装线30000-680-2000</t>
  </si>
  <si>
    <t>VN0625110006-montes- 10米双边单传300mm流水带</t>
  </si>
  <si>
    <t>光州立讯 散件图纸</t>
  </si>
  <si>
    <t>上框架，三角支架横梁,，线槽开孔</t>
  </si>
  <si>
    <t>VN0625110003-上框架</t>
  </si>
  <si>
    <t>SJT散件图</t>
  </si>
  <si>
    <t>Crownone项目无尘棚</t>
  </si>
  <si>
    <t>2500*2000*2500</t>
  </si>
  <si>
    <t>WCP无尘棚</t>
  </si>
  <si>
    <t>CEP流水线*3PCS,</t>
  </si>
  <si>
    <t>26M,12M,25M，修改图纸，bom出具</t>
  </si>
  <si>
    <t>VN032510030-流水线-26000-1085-2000-V2</t>
  </si>
  <si>
    <t>VN032510031-流水线-12000-1085-2000-V2</t>
  </si>
  <si>
    <t>VN032511011-流水线-25000-285-750-V1</t>
  </si>
  <si>
    <t>1000*430*1166</t>
  </si>
  <si>
    <t>740*740</t>
  </si>
  <si>
    <t>焊接抹刀包管柜</t>
  </si>
  <si>
    <t>1600*1000*1620</t>
  </si>
  <si>
    <t>拖车钩</t>
  </si>
  <si>
    <t>800*200</t>
  </si>
  <si>
    <t>维达力线体改造，2条18米改2条12米；4个6米改成2个12米共计3条12米---不用出方案--张建</t>
  </si>
  <si>
    <t>流水线总长20m，操作高度750mm，双向传输皮带（单条皮带200mm），流水带不需要作业桌面，不需要灯架，不需要置物架、无气管--客户更改方案，暂不对接--张建</t>
  </si>
  <si>
    <t>10/22/2025</t>
  </si>
  <si>
    <t>10/24/2025</t>
  </si>
  <si>
    <t>10/26/2025</t>
  </si>
  <si>
    <t>10/28/2025</t>
  </si>
  <si>
    <t>10/29/2025</t>
  </si>
  <si>
    <t>11/4/2025</t>
  </si>
  <si>
    <t>10/30/2025</t>
  </si>
  <si>
    <t>10/31/2025</t>
  </si>
  <si>
    <t>11/1/2025</t>
  </si>
  <si>
    <t>VN052511014</t>
  </si>
  <si>
    <t>11/3/2025</t>
  </si>
  <si>
    <t>VN052511007</t>
  </si>
  <si>
    <t>26M,12M,26M，修改图纸，bom出具</t>
  </si>
  <si>
    <t>11/5/2025</t>
  </si>
  <si>
    <t>11/2/2025</t>
  </si>
  <si>
    <t>长度8m和6m两种规格，皮带宽度150mm，具体要求请找业务对接</t>
  </si>
  <si>
    <t>具体要求请找业务对接</t>
  </si>
  <si>
    <t>1060*660*839mm不含輪高，要求静音轮</t>
  </si>
  <si>
    <t>HS-D 二层回流线需求</t>
  </si>
  <si>
    <r>
      <rPr>
        <sz val="11"/>
        <color theme="1"/>
        <rFont val="微软雅黑"/>
        <charset val="134"/>
      </rPr>
      <t>6条二层回流线，3条-- L12000*W300*H250mm</t>
    </r>
    <r>
      <rPr>
        <sz val="13"/>
        <color theme="1"/>
        <rFont val="Cambria"/>
        <charset val="134"/>
      </rPr>
      <t xml:space="preserve">
</t>
    </r>
  </si>
  <si>
    <t>11/7/2025</t>
  </si>
  <si>
    <r>
      <rPr>
        <sz val="11"/>
        <color theme="1"/>
        <rFont val="微软雅黑"/>
        <charset val="134"/>
      </rPr>
      <t>6条二层回流线，</t>
    </r>
    <r>
      <rPr>
        <sz val="13"/>
        <color theme="1"/>
        <rFont val="Cambria"/>
        <charset val="134"/>
      </rPr>
      <t>3</t>
    </r>
    <r>
      <rPr>
        <sz val="13"/>
        <color theme="1"/>
        <rFont val="宋体"/>
        <charset val="134"/>
      </rPr>
      <t>条</t>
    </r>
    <r>
      <rPr>
        <sz val="13"/>
        <color theme="1"/>
        <rFont val="Cambria"/>
        <charset val="134"/>
      </rPr>
      <t>-- L9500*W300*H250mm</t>
    </r>
    <r>
      <rPr>
        <sz val="13"/>
        <color theme="1"/>
        <rFont val="宋体"/>
        <charset val="134"/>
      </rPr>
      <t>，直接架在现有的流水线上，详见邮件</t>
    </r>
  </si>
  <si>
    <t>流利条货架</t>
  </si>
  <si>
    <t>业务详谈</t>
  </si>
  <si>
    <t>11/6/2025</t>
  </si>
  <si>
    <t>L6000xW1085xH1900mm</t>
  </si>
  <si>
    <t>VN042511007</t>
  </si>
  <si>
    <t>Cento 自动化流水线</t>
  </si>
  <si>
    <r>
      <rPr>
        <sz val="11"/>
        <color theme="1"/>
        <rFont val="微软雅黑"/>
        <charset val="134"/>
      </rPr>
      <t>宽0.26m，高对接机台，双侧边桌，双侧灯架，加二层桌板，顶部有工控机放置层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宽0.26m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深入机台0.86m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高1.03m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需要配合自动化频繁启停，频率6s/次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传送速度35cm/3s</t>
    </r>
  </si>
  <si>
    <r>
      <rPr>
        <sz val="11"/>
        <color theme="1"/>
        <rFont val="微软雅黑"/>
        <charset val="134"/>
      </rPr>
      <t>VN052511029-9M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VN052511030-12M</t>
    </r>
  </si>
  <si>
    <t>J01 BU1 Pola3项目需求流水带需求-1108</t>
  </si>
  <si>
    <r>
      <rPr>
        <sz val="11"/>
        <color theme="1"/>
        <rFont val="微软雅黑"/>
        <charset val="134"/>
      </rPr>
      <t>要求：</t>
    </r>
    <r>
      <rPr>
        <sz val="13"/>
        <color theme="1"/>
        <rFont val="Cambria"/>
        <charset val="134"/>
      </rPr>
      <t xml:space="preserve">
1.</t>
    </r>
    <r>
      <rPr>
        <sz val="13"/>
        <color theme="1"/>
        <rFont val="宋体"/>
        <charset val="134"/>
      </rPr>
      <t>双向流水带</t>
    </r>
    <r>
      <rPr>
        <sz val="13"/>
        <color theme="1"/>
        <rFont val="Cambria"/>
        <charset val="134"/>
      </rPr>
      <t xml:space="preserve">
2.</t>
    </r>
    <r>
      <rPr>
        <sz val="13"/>
        <color theme="1"/>
        <rFont val="宋体"/>
        <charset val="134"/>
      </rPr>
      <t>带</t>
    </r>
    <r>
      <rPr>
        <sz val="13"/>
        <color theme="1"/>
        <rFont val="Cambria"/>
        <charset val="134"/>
      </rPr>
      <t>sensor</t>
    </r>
    <r>
      <rPr>
        <sz val="13"/>
        <color theme="1"/>
        <rFont val="宋体"/>
        <charset val="134"/>
      </rPr>
      <t>到位感应停止</t>
    </r>
    <r>
      <rPr>
        <sz val="13"/>
        <color theme="1"/>
        <rFont val="Cambria"/>
        <charset val="134"/>
      </rPr>
      <t xml:space="preserve">
3.</t>
    </r>
    <r>
      <rPr>
        <sz val="13"/>
        <color theme="1"/>
        <rFont val="宋体"/>
        <charset val="134"/>
      </rPr>
      <t>防静电胶皮</t>
    </r>
    <r>
      <rPr>
        <sz val="13"/>
        <color theme="1"/>
        <rFont val="Cambria"/>
        <charset val="134"/>
      </rPr>
      <t xml:space="preserve">
4.</t>
    </r>
    <r>
      <rPr>
        <sz val="13"/>
        <color theme="1"/>
        <rFont val="宋体"/>
        <charset val="134"/>
      </rPr>
      <t>防护措施</t>
    </r>
    <r>
      <rPr>
        <sz val="13"/>
        <color theme="1"/>
        <rFont val="Cambria"/>
        <charset val="134"/>
      </rPr>
      <t xml:space="preserve">
5.</t>
    </r>
    <r>
      <rPr>
        <sz val="13"/>
        <color theme="1"/>
        <rFont val="宋体"/>
        <charset val="134"/>
      </rPr>
      <t>上下</t>
    </r>
    <r>
      <rPr>
        <sz val="13"/>
        <color theme="1"/>
        <rFont val="Cambria"/>
        <charset val="134"/>
      </rPr>
      <t>2</t>
    </r>
    <r>
      <rPr>
        <sz val="13"/>
        <color theme="1"/>
        <rFont val="宋体"/>
        <charset val="134"/>
      </rPr>
      <t>层，</t>
    </r>
    <r>
      <rPr>
        <sz val="13"/>
        <color theme="1"/>
        <rFont val="Cambria"/>
        <charset val="134"/>
      </rPr>
      <t>2</t>
    </r>
    <r>
      <rPr>
        <sz val="13"/>
        <color theme="1"/>
        <rFont val="宋体"/>
        <charset val="134"/>
      </rPr>
      <t>层中间间隔</t>
    </r>
    <r>
      <rPr>
        <sz val="13"/>
        <color theme="1"/>
        <rFont val="Cambria"/>
        <charset val="134"/>
      </rPr>
      <t xml:space="preserve">12cm
</t>
    </r>
  </si>
  <si>
    <t>VVN022510010</t>
  </si>
  <si>
    <t>10m+20m流水线方案</t>
  </si>
  <si>
    <t>双层回流线，带灯架</t>
  </si>
  <si>
    <r>
      <rPr>
        <sz val="11"/>
        <color theme="1"/>
        <rFont val="微软雅黑"/>
        <charset val="134"/>
      </rPr>
      <t>VN052511026-10M</t>
    </r>
    <r>
      <rPr>
        <sz val="13"/>
        <color theme="1"/>
        <rFont val="Cambria"/>
        <charset val="134"/>
      </rPr>
      <t xml:space="preserve">
VN052511027-20M</t>
    </r>
  </si>
  <si>
    <t>11/11/2025</t>
  </si>
  <si>
    <t>1条流水线22000*1285*1800mm，15个工作台1200*600*700*2000mm，1个无尘棚11700*4500*2180mm，无尘棚需要加开一扇门</t>
  </si>
  <si>
    <t>11/8/2025</t>
  </si>
  <si>
    <t>11/13/2025</t>
  </si>
  <si>
    <t>11/10/2025</t>
  </si>
  <si>
    <t>张良 10米流水带需求</t>
  </si>
  <si>
    <r>
      <rPr>
        <sz val="11"/>
        <color theme="1"/>
        <rFont val="微软雅黑"/>
        <charset val="134"/>
      </rPr>
      <t>10米双传皮带线，用于包装线流水作业，空工装回传，SOP文件悬挂支架，两侧带坐立作业工作台面，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两侧台面宽度40cm，材质：木板，防静电要求：Rp-g＜1x109Ω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顶部带有两侧灯架，装配LED灯（禁止玻璃灯管），光照度600-1000LUX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尺寸拆解：长10M，纯皮带宽度（底层正传40cm，上层回传40cm）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 xml:space="preserve">高度要求：台面高750mm±50mm可调，上下层皮带高度差35-40cm，总高160-180cm均可； 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要求：1：正传+回传速度控制可调节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2：满载运转和空载运转，时间差≤3分钟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3：正流向需求：满载承载力约100KG 平均运行速度360m/h（速度可调）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4：回流速度720m/h（（速度可调）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5：电机主动轮，采用防滑材质或防滑结构，禁止打滑、空转等现象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6：型材规格选择：40*40mm及以上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7：装配料满传感器，感应自动启停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8：电控柜：固定紧固无松动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9：如采用金属线槽，每个支腿位置预留两个50mm顺线孔，并安装橡胶保护套</t>
    </r>
    <r>
      <rPr>
        <sz val="13"/>
        <color theme="1"/>
        <rFont val="Cambria"/>
        <charset val="134"/>
      </rPr>
      <t xml:space="preserve">
</t>
    </r>
    <r>
      <rPr>
        <sz val="13"/>
        <color theme="1"/>
        <rFont val="Cambria"/>
        <charset val="134"/>
      </rPr>
      <t>10：回流皮带线；两侧添加挡边，防止物料掉落</t>
    </r>
  </si>
  <si>
    <t>VN052511028</t>
  </si>
  <si>
    <t>10/8/2025</t>
  </si>
  <si>
    <t>13/10/2025</t>
  </si>
  <si>
    <t>阿刚</t>
  </si>
  <si>
    <r>
      <rPr>
        <sz val="11"/>
        <color theme="1"/>
        <rFont val="微软雅黑"/>
        <charset val="134"/>
      </rPr>
      <t xml:space="preserve">
</t>
    </r>
    <r>
      <rPr>
        <sz val="13"/>
        <color theme="1"/>
        <rFont val="Cambria"/>
        <charset val="134"/>
      </rPr>
      <t>L1200-W660-H850mm</t>
    </r>
  </si>
  <si>
    <t>VN032511029</t>
  </si>
  <si>
    <r>
      <rPr>
        <sz val="11"/>
        <color theme="1"/>
        <rFont val="微软雅黑"/>
        <charset val="134"/>
      </rPr>
      <t xml:space="preserve">
</t>
    </r>
    <r>
      <rPr>
        <sz val="13"/>
        <color theme="1"/>
        <rFont val="Cambria"/>
        <charset val="134"/>
      </rPr>
      <t>L1200-W850-H1900mm</t>
    </r>
  </si>
  <si>
    <t>VN032511030</t>
  </si>
  <si>
    <t>测爐溫小車</t>
  </si>
  <si>
    <t>L900-W400-H1105mm</t>
  </si>
  <si>
    <t>VN032511031</t>
  </si>
  <si>
    <t>CEP- LeiShen EVT阶段测试需求3条20米</t>
  </si>
  <si>
    <t>20米流水线</t>
  </si>
  <si>
    <t>VN052511035</t>
  </si>
  <si>
    <t>12/8/2025</t>
  </si>
  <si>
    <t>14/10/2025</t>
  </si>
  <si>
    <t>光千和TK</t>
  </si>
  <si>
    <t>1800*1800*1500mm</t>
  </si>
  <si>
    <t>TK</t>
  </si>
  <si>
    <t>L1800*W650*H1500mm</t>
  </si>
  <si>
    <t>VN032511032</t>
  </si>
  <si>
    <t>920*720*550</t>
  </si>
  <si>
    <t>920*720*850</t>
  </si>
  <si>
    <t>1350*450*1060 300kg 每层</t>
  </si>
  <si>
    <r>
      <rPr>
        <sz val="13"/>
        <color theme="1"/>
        <rFont val="Cambria"/>
        <charset val="134"/>
      </rPr>
      <t xml:space="preserve">L1800xW600xH2000mm 500kg </t>
    </r>
    <r>
      <rPr>
        <sz val="13"/>
        <color theme="1"/>
        <rFont val="宋体"/>
        <charset val="134"/>
      </rPr>
      <t>每层</t>
    </r>
  </si>
  <si>
    <t>显示屏固定架</t>
  </si>
  <si>
    <t>200*300mm 304不锈钢1,2mm</t>
  </si>
  <si>
    <t>4层工作台</t>
  </si>
  <si>
    <t>1000*450*1400</t>
  </si>
  <si>
    <t>1028*500*1000 2层需要挡边</t>
  </si>
  <si>
    <t>1028*500*1000 3层需要挡边</t>
  </si>
  <si>
    <t>转弯机+接驳线+皮带线</t>
  </si>
  <si>
    <t>8000mm</t>
  </si>
  <si>
    <t>VN052511032</t>
  </si>
  <si>
    <t>PZZC001**</t>
  </si>
  <si>
    <t>二層台車Voe</t>
  </si>
  <si>
    <t>LL1128-W600-H1000mm</t>
  </si>
  <si>
    <t>VN032511033</t>
  </si>
  <si>
    <t>SP20815202511111 SP20815202511121出具bom</t>
  </si>
  <si>
    <t>bom</t>
  </si>
  <si>
    <t>CEP流水线2PCS出具bom</t>
  </si>
  <si>
    <t>朗尼</t>
  </si>
  <si>
    <t>2000**2000*600mm，共4层 每层承重100KG左右（另出具方通管单独图纸，尺寸3030）</t>
  </si>
  <si>
    <t>15/10/2025</t>
  </si>
  <si>
    <t>SILVER STONE</t>
  </si>
  <si>
    <t>L2800-W1200-H800mm</t>
  </si>
  <si>
    <t>VN032511034</t>
  </si>
  <si>
    <t>L350-W250-H650mm</t>
  </si>
  <si>
    <t>VN032511035</t>
  </si>
  <si>
    <t>Blossom合壳工站---无尘棚</t>
  </si>
  <si>
    <t>1200*1880*2040</t>
  </si>
  <si>
    <t>L620-W400-H700mm</t>
  </si>
  <si>
    <t>VN032511036</t>
  </si>
  <si>
    <t>二层可调平板</t>
  </si>
  <si>
    <t>2456*280mm，木板后面不锈钢挡边H80mm。1956mm*280，木板后面不锈钢挡边H80mm。</t>
  </si>
  <si>
    <t>13/11/2025</t>
  </si>
  <si>
    <t>15/11/2025</t>
  </si>
  <si>
    <t>20米单边皮带线</t>
  </si>
  <si>
    <t>20000*590*2080</t>
  </si>
  <si>
    <t>14/11/2025</t>
  </si>
  <si>
    <t>16/11/2025</t>
  </si>
  <si>
    <t>L600-W400-H800mm</t>
  </si>
  <si>
    <t>VN032511037</t>
  </si>
  <si>
    <t>L1700-W608-H1500mm</t>
  </si>
  <si>
    <t>VN032511038</t>
  </si>
  <si>
    <t>1600*1200*800*1900mm</t>
  </si>
  <si>
    <t>VN032511039</t>
  </si>
  <si>
    <t>18/11/2025</t>
  </si>
  <si>
    <t>800*800*800*1900</t>
  </si>
  <si>
    <t>VN032511040</t>
  </si>
  <si>
    <t>3.3m静置线（3.3m*0.6m*0.8m）</t>
  </si>
  <si>
    <t>VN0625110014</t>
  </si>
  <si>
    <t>Pola3 EVT2_静置皮带线</t>
  </si>
  <si>
    <t>20/11/2025</t>
  </si>
  <si>
    <t>1.5m静置皮带线（1.5m*0.6m*0.8m）</t>
  </si>
  <si>
    <t>VN0625110016</t>
  </si>
  <si>
    <t>静置皮带线-1.5米</t>
  </si>
  <si>
    <t>4.3m回流线（4.1m*0.3m*0.8m）</t>
  </si>
  <si>
    <t>VN0625110015</t>
  </si>
  <si>
    <t>Pola3 EVT2-回流皮带线</t>
  </si>
  <si>
    <t>3m静置线(工装尺寸200*110mm，UPH200，桌子固定尺寸1200*600*800，需求流水线尺寸：L3000*W260*H100mm
     流水带固定在桌面上或嵌入桌子中和桌面平齐，工装长度方向垂直于流水带流转方向)</t>
  </si>
  <si>
    <t>VN0625110018</t>
  </si>
  <si>
    <t>前盖涂胶静置皮带线</t>
  </si>
  <si>
    <t>4.8m回流线(工装尺寸200*110mm，UPH200，桌子固定尺寸1200*600*800，需求流水线尺寸：L4800*W260*H200mm
     工装长度方向垂直于流水带流转方向)</t>
  </si>
  <si>
    <t>VN0625110019</t>
  </si>
  <si>
    <t>前盖涂胶回流皮带线</t>
  </si>
  <si>
    <t>FORTUNE LINK</t>
  </si>
  <si>
    <t>SMT工程台</t>
  </si>
  <si>
    <t xml:space="preserve">1600X800X800 带灯架
</t>
  </si>
  <si>
    <t>VN0625110007</t>
  </si>
  <si>
    <t>19/11/2025</t>
  </si>
  <si>
    <t>SMT首件台</t>
  </si>
  <si>
    <t>SMT维修台</t>
  </si>
  <si>
    <t xml:space="preserve">1600X800X800带灯架
</t>
  </si>
  <si>
    <t>SMT电子仓工作台</t>
  </si>
  <si>
    <t>组装维修台</t>
  </si>
  <si>
    <t>组装办公工作台</t>
  </si>
  <si>
    <t>1600X800X800</t>
  </si>
  <si>
    <t>VN0625110009</t>
  </si>
  <si>
    <t>仓库办公工作台</t>
  </si>
  <si>
    <t>组装流水线前后工作台</t>
  </si>
  <si>
    <t>1200X800X800</t>
  </si>
  <si>
    <t>VN0625110010</t>
  </si>
  <si>
    <t>SMT，组装流水线</t>
  </si>
  <si>
    <t>1000X600X800</t>
  </si>
  <si>
    <t>VN0625110011</t>
  </si>
  <si>
    <t>品管工作台</t>
  </si>
  <si>
    <t xml:space="preserve">3000X1500X800带灯架
</t>
  </si>
  <si>
    <t>VN0625110012</t>
  </si>
  <si>
    <t>印刷工作台</t>
  </si>
  <si>
    <t>700X500X800</t>
  </si>
  <si>
    <t>VN0625110013</t>
  </si>
  <si>
    <t>注塑檢驗台</t>
  </si>
  <si>
    <t>注塑整修台</t>
  </si>
  <si>
    <t>观唐科技</t>
  </si>
  <si>
    <t>120000×780×750两边带工作桌</t>
  </si>
  <si>
    <t>模组货架</t>
  </si>
  <si>
    <t>5600*600*3800mm，每空尺寸均分，每层承重3000KG</t>
  </si>
  <si>
    <t>VN0625110017</t>
  </si>
  <si>
    <t>6100*600*3800mm，每空尺寸均分，每层承重3000KG</t>
  </si>
  <si>
    <t>5500*600*3800mm，每空尺寸均分，每层承重3000KG</t>
  </si>
  <si>
    <t>5000*600*3800mm，每空尺寸均分，每层承重3000KG</t>
  </si>
  <si>
    <t>680*2000*1000mm，贴方通焊接，上下两层斜坡滑轨</t>
  </si>
  <si>
    <t>员工座椅</t>
  </si>
  <si>
    <t>1900*600*600mm铁方通焊接烤漆</t>
  </si>
  <si>
    <t>1500*300*600mm铁方通烤漆</t>
  </si>
  <si>
    <t>1550*780*1600mm铁方通烤漆</t>
  </si>
  <si>
    <t>4690x2200x2050改6990x2200x2050</t>
  </si>
  <si>
    <t>VN0625110020</t>
  </si>
  <si>
    <t>Blossom无尘棚技改-球FPC组件组装</t>
  </si>
  <si>
    <t>1700x1800x2000改成2800x1800x2000</t>
  </si>
  <si>
    <t>Blossom无尘棚技改-包装</t>
  </si>
  <si>
    <t>两个无尘棚连接780mm</t>
  </si>
  <si>
    <t>VN0625110022</t>
  </si>
  <si>
    <t>Blossom无尘棚技改-准备段</t>
  </si>
  <si>
    <t>SAMKWANG</t>
  </si>
  <si>
    <t>L6000-W365-H1200mm</t>
  </si>
  <si>
    <t>VN032511041</t>
  </si>
  <si>
    <t>L5400-W365-H1200mm</t>
  </si>
  <si>
    <t>VN032511042</t>
  </si>
  <si>
    <t>L4200-W365-H1200mm</t>
  </si>
  <si>
    <t>VN032511043</t>
  </si>
  <si>
    <t>货架出bom</t>
  </si>
  <si>
    <t>1500*400*2000mm</t>
  </si>
  <si>
    <t>VNGT货架1500x400x2000mm</t>
  </si>
  <si>
    <t>21/11/2025</t>
  </si>
  <si>
    <t>22/11/2025</t>
  </si>
  <si>
    <t>五层货架出bom</t>
  </si>
  <si>
    <t>1700*608*1500mm</t>
  </si>
  <si>
    <t>静置皮带线</t>
  </si>
  <si>
    <t>3800*1400*885mm</t>
  </si>
  <si>
    <t>600mm*450mm*513mm</t>
  </si>
  <si>
    <t>VN0022507039</t>
  </si>
  <si>
    <t>6米无边皮带线</t>
  </si>
  <si>
    <t>6000*150*250mm</t>
  </si>
  <si>
    <t>SP20815202511191</t>
  </si>
  <si>
    <t>8米无边皮带线</t>
  </si>
  <si>
    <t>8000*150*250mm</t>
  </si>
  <si>
    <t>拱桥输送线</t>
  </si>
  <si>
    <t>2950*350*800*2100mm</t>
  </si>
  <si>
    <t>福鑫</t>
  </si>
  <si>
    <t>12m*1.2m*0.8m</t>
  </si>
  <si>
    <t>23/11/2025</t>
  </si>
  <si>
    <t>22000x750x300三层传送带</t>
  </si>
  <si>
    <t>长度22米，宽度300mm，高度750–820mm，单条传送带，左右两侧各配300mm桌板（含第二层板及用于放置电脑主机的第三层）</t>
  </si>
  <si>
    <t>孙文龙</t>
  </si>
  <si>
    <t>7000x750x300三层传送带</t>
  </si>
  <si>
    <t>22000x750x300单层层传送带</t>
  </si>
  <si>
    <t>长度22米，宽度300mm，高度750mm，单条传送带（无桌板、无灯架）</t>
  </si>
  <si>
    <t>14000x750x300三层传送带</t>
  </si>
  <si>
    <t>长度14米，宽度300mm，高度750–820mm，单条传送带，左右两侧各配300mm桌板</t>
  </si>
  <si>
    <t>精益管台车</t>
  </si>
  <si>
    <t>流水线4层</t>
  </si>
  <si>
    <t>L3800-W800-H1400mm</t>
  </si>
  <si>
    <t>VN032511045</t>
  </si>
  <si>
    <t>震杰</t>
  </si>
  <si>
    <t>40000*1200*2150mm</t>
  </si>
  <si>
    <t>鲍总</t>
  </si>
  <si>
    <t>VN032511046</t>
  </si>
  <si>
    <t>U01无尘棚 图纸邮件已发</t>
  </si>
  <si>
    <t>35500*5000*2100mm</t>
  </si>
  <si>
    <t>BOM待建立</t>
  </si>
  <si>
    <t>24/11/2025</t>
  </si>
  <si>
    <t>Lumos-J项目 UPH50设备工装工器具</t>
  </si>
  <si>
    <t>（见邮件）同我沟通</t>
  </si>
  <si>
    <t>待出图</t>
  </si>
  <si>
    <t>保养车</t>
  </si>
  <si>
    <t>1500*650*1000mm（见邮件，与我沟通）</t>
  </si>
  <si>
    <t>VN052511057</t>
  </si>
  <si>
    <t>波峰焊线体</t>
  </si>
  <si>
    <t>L10500-W450-H1200-2400</t>
  </si>
  <si>
    <t>南山 A2-4F-M03 项目新洁净室（见邮件）</t>
  </si>
  <si>
    <t>25/11/2025</t>
  </si>
  <si>
    <t>详见邮件</t>
  </si>
  <si>
    <t>洁净棚</t>
  </si>
  <si>
    <t>1700*1700*2000</t>
  </si>
  <si>
    <t>VN052511054</t>
  </si>
  <si>
    <t>10500*535*2400</t>
  </si>
  <si>
    <t>VN032511047</t>
  </si>
  <si>
    <t>立式電腦桌架</t>
  </si>
  <si>
    <t>800*500*1600</t>
  </si>
  <si>
    <t>VN052511058</t>
  </si>
  <si>
    <t>三層台車Voe</t>
  </si>
  <si>
    <t>L1028-W500-H1000mm</t>
  </si>
  <si>
    <t>VN032511048</t>
  </si>
  <si>
    <t>PCB 台车</t>
  </si>
  <si>
    <t>1290*850*1330</t>
  </si>
  <si>
    <t>VN032511049</t>
  </si>
  <si>
    <t>1000mm*600mm*1600mm</t>
  </si>
  <si>
    <t>SP20815202511221</t>
  </si>
  <si>
    <t>26/11/2025</t>
  </si>
  <si>
    <t>27/11/2025</t>
  </si>
  <si>
    <t>750*600*16mm</t>
  </si>
  <si>
    <t>东川自动化</t>
  </si>
  <si>
    <t>工作台图纸+bom</t>
  </si>
  <si>
    <t>南山流水线</t>
  </si>
  <si>
    <t>800*2300保压静置流水带</t>
  </si>
  <si>
    <t>孟祥涛</t>
  </si>
  <si>
    <t>28/11/2025</t>
  </si>
  <si>
    <t>800*2300保压静置流水带-回流</t>
  </si>
  <si>
    <t>600*1200mm保压静置流水带;</t>
  </si>
  <si>
    <t>涂覆静置皮带线-1.5米</t>
  </si>
  <si>
    <t>29/11/2025</t>
  </si>
  <si>
    <t>600*1200mm保压静置流水带</t>
  </si>
  <si>
    <t>30/11/2025</t>
  </si>
  <si>
    <t>600*1200mm保压静置流水-带回流</t>
  </si>
  <si>
    <t>L720-W680-H1330mm</t>
  </si>
  <si>
    <t>VN032511051</t>
  </si>
  <si>
    <t>马敬威</t>
  </si>
  <si>
    <t>折叠无尘棚（见邮件）</t>
  </si>
  <si>
    <t>（见邮件）</t>
  </si>
  <si>
    <t>王刚</t>
  </si>
  <si>
    <t>1300-385-1120mm</t>
  </si>
  <si>
    <t>VN032511052</t>
  </si>
  <si>
    <t>1140-700-1800mm</t>
  </si>
  <si>
    <t>VN032511053</t>
  </si>
  <si>
    <t>800-650-1800mm</t>
  </si>
  <si>
    <t>VN032511054</t>
  </si>
  <si>
    <t>1500-385-1120mm</t>
  </si>
  <si>
    <t>VN032511055</t>
  </si>
  <si>
    <t>2500-205-650mm</t>
  </si>
  <si>
    <t>VN032511056</t>
  </si>
  <si>
    <t>2200-685-800mm</t>
  </si>
  <si>
    <t>VN032511057</t>
  </si>
  <si>
    <t>9006-205-900mm</t>
  </si>
  <si>
    <t>VN032511058</t>
  </si>
  <si>
    <t>5300*285*60mm</t>
  </si>
  <si>
    <t>淡建生</t>
  </si>
  <si>
    <t>711110021759图纸 出具bom</t>
  </si>
  <si>
    <t>SP20815202511271</t>
  </si>
  <si>
    <t>711160090045图纸 出具bom</t>
  </si>
  <si>
    <t>材料类型</t>
  </si>
  <si>
    <t>BOM 已上系统</t>
  </si>
  <si>
    <t>工程交期等级</t>
  </si>
  <si>
    <t>工程师</t>
  </si>
  <si>
    <t>变更原因</t>
  </si>
  <si>
    <t>变更部门</t>
  </si>
  <si>
    <t>20*40型材</t>
  </si>
  <si>
    <r>
      <rPr>
        <sz val="11"/>
        <color theme="1"/>
        <rFont val="微软雅黑"/>
        <charset val="134"/>
      </rPr>
      <t>待出图 - Đang v</t>
    </r>
    <r>
      <rPr>
        <sz val="11"/>
        <color theme="1"/>
        <rFont val="Times New Roman"/>
        <charset val="134"/>
      </rPr>
      <t>ẽ</t>
    </r>
  </si>
  <si>
    <r>
      <rPr>
        <sz val="11"/>
        <color theme="1"/>
        <rFont val="微软雅黑"/>
        <charset val="134"/>
      </rPr>
      <t>不用上- k c</t>
    </r>
    <r>
      <rPr>
        <sz val="11"/>
        <color theme="1"/>
        <rFont val="Times New Roman"/>
        <charset val="134"/>
      </rPr>
      <t>ầ</t>
    </r>
    <r>
      <rPr>
        <sz val="11"/>
        <color theme="1"/>
        <rFont val="微软雅黑"/>
        <charset val="134"/>
      </rPr>
      <t xml:space="preserve">n lên </t>
    </r>
    <r>
      <rPr>
        <sz val="11"/>
        <color theme="1"/>
        <rFont val="Times New Roman"/>
        <charset val="134"/>
      </rPr>
      <t>hệ</t>
    </r>
    <r>
      <rPr>
        <sz val="11"/>
        <color theme="1"/>
        <rFont val="微软雅黑"/>
        <charset val="134"/>
      </rPr>
      <t xml:space="preserve"> th</t>
    </r>
    <r>
      <rPr>
        <sz val="11"/>
        <color theme="1"/>
        <rFont val="Times New Roman"/>
        <charset val="134"/>
      </rPr>
      <t>ố</t>
    </r>
    <r>
      <rPr>
        <sz val="11"/>
        <color theme="1"/>
        <rFont val="微软雅黑"/>
        <charset val="134"/>
      </rPr>
      <t xml:space="preserve">ng </t>
    </r>
  </si>
  <si>
    <t>技改现场变更 - hiện trường cải tiến kỹ thuật</t>
  </si>
  <si>
    <t>30*60型材</t>
  </si>
  <si>
    <r>
      <rPr>
        <sz val="11"/>
        <color theme="1"/>
        <rFont val="微软雅黑"/>
        <charset val="134"/>
      </rPr>
      <t>已上系统 - đã đ</t>
    </r>
    <r>
      <rPr>
        <sz val="11"/>
        <color theme="1"/>
        <rFont val="Times New Roman"/>
        <charset val="134"/>
      </rPr>
      <t>ẩ</t>
    </r>
    <r>
      <rPr>
        <sz val="11"/>
        <color theme="1"/>
        <rFont val="微软雅黑"/>
        <charset val="134"/>
      </rPr>
      <t xml:space="preserve">y lên </t>
    </r>
    <r>
      <rPr>
        <sz val="11"/>
        <color theme="1"/>
        <rFont val="Times New Roman"/>
        <charset val="134"/>
      </rPr>
      <t>hệ</t>
    </r>
    <r>
      <rPr>
        <sz val="11"/>
        <color theme="1"/>
        <rFont val="微软雅黑"/>
        <charset val="134"/>
      </rPr>
      <t xml:space="preserve"> th</t>
    </r>
    <r>
      <rPr>
        <sz val="11"/>
        <color theme="1"/>
        <rFont val="Times New Roman"/>
        <charset val="134"/>
      </rPr>
      <t>ố</t>
    </r>
    <r>
      <rPr>
        <sz val="11"/>
        <color theme="1"/>
        <rFont val="微软雅黑"/>
        <charset val="134"/>
      </rPr>
      <t xml:space="preserve">ng </t>
    </r>
  </si>
  <si>
    <t>设计变更 - thiết kế</t>
  </si>
  <si>
    <t>40*40型材</t>
  </si>
  <si>
    <t>40*60型材</t>
  </si>
  <si>
    <t>GZZ工作站</t>
  </si>
  <si>
    <t>40*80型材</t>
  </si>
  <si>
    <t>WLL围栏类</t>
  </si>
  <si>
    <t>ZWJ转弯机 - bang tải chuyển hướng 90*: 180*</t>
  </si>
  <si>
    <t>仓库 - kho hàng</t>
  </si>
  <si>
    <t>AJX安检线</t>
  </si>
  <si>
    <t>一代精益管</t>
  </si>
  <si>
    <t>BSX倍速线</t>
  </si>
  <si>
    <t>二代精益管</t>
  </si>
  <si>
    <t>CJX插件线</t>
  </si>
  <si>
    <t>三代精益管</t>
  </si>
  <si>
    <t>BSX倍速线 - Dây chuyền băng tải tự động</t>
  </si>
  <si>
    <t>DJJ点胶机</t>
  </si>
  <si>
    <t>20*20方通</t>
  </si>
  <si>
    <t>FZJ翻转机</t>
  </si>
  <si>
    <t>20*40方通</t>
  </si>
  <si>
    <t>GTX滚筒线 - băng tải con lăn</t>
  </si>
  <si>
    <t>GKX高空线</t>
  </si>
  <si>
    <t>30*30方通</t>
  </si>
  <si>
    <t xml:space="preserve">ZHT展会图 </t>
  </si>
  <si>
    <t>GTX滚筒线</t>
  </si>
  <si>
    <t>40*40方通</t>
  </si>
  <si>
    <t>HJJ焊接机</t>
  </si>
  <si>
    <t>50*50方通</t>
  </si>
  <si>
    <t>HLX回流线</t>
  </si>
  <si>
    <t>钣金</t>
  </si>
  <si>
    <t>JCJ检测机</t>
  </si>
  <si>
    <t>金属</t>
  </si>
  <si>
    <t>JZX静置线</t>
  </si>
  <si>
    <t>亚克力</t>
  </si>
  <si>
    <t>中空板</t>
  </si>
  <si>
    <t>LBX链板线</t>
  </si>
  <si>
    <t>EVA</t>
  </si>
  <si>
    <t>LLX玲珑线</t>
  </si>
  <si>
    <t>LSX流水线</t>
  </si>
  <si>
    <t>LJJ螺胶机</t>
  </si>
  <si>
    <t>LSJ螺丝机</t>
  </si>
  <si>
    <t>MDJ码垛机</t>
  </si>
  <si>
    <t>PPX爬坡线</t>
  </si>
  <si>
    <t>PLX平流线</t>
  </si>
  <si>
    <t>QGJ切割机</t>
  </si>
  <si>
    <t>QXJ清洗机</t>
  </si>
  <si>
    <t>SJJ升降机</t>
  </si>
  <si>
    <t>SSX输送线</t>
  </si>
  <si>
    <t>TSX提升线</t>
  </si>
  <si>
    <t>XXJ洗鞋机</t>
  </si>
  <si>
    <t>XLJ下料机</t>
  </si>
  <si>
    <t>XLX相连线</t>
  </si>
  <si>
    <t>XPX斜坡线</t>
  </si>
  <si>
    <t>ZWJ转弯机</t>
  </si>
  <si>
    <t>ZZX组装线</t>
  </si>
  <si>
    <t>XGX悬挂线</t>
  </si>
  <si>
    <t>DZT多轴台</t>
  </si>
  <si>
    <t>ZHT展会图</t>
  </si>
  <si>
    <t>GZL改造类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</si>
</sst>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_(* #,##0.00_);_(* \(#,##0.00\);_(* &quot;-&quot;??_);_(@_)"/>
    <numFmt numFmtId="178" formatCode="0.00_);[Red]\(0.00\)"/>
    <numFmt numFmtId="179" formatCode="yyyy/m/d;@"/>
    <numFmt numFmtId="180" formatCode="0_);[Red]\(0\)"/>
    <numFmt numFmtId="181" formatCode="0_ "/>
    <numFmt numFmtId="182" formatCode="m/d/yyyy;@"/>
    <numFmt numFmtId="183" formatCode="yyyy&quot;年&quot;m&quot;月&quot;d&quot;日&quot;;@"/>
  </numFmts>
  <fonts count="55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1"/>
      <color theme="1"/>
      <name val="SimSun"/>
      <charset val="134"/>
    </font>
    <font>
      <sz val="11"/>
      <color theme="1"/>
      <name val="宋体"/>
      <charset val="134"/>
    </font>
    <font>
      <sz val="10"/>
      <name val="微软雅黑"/>
      <charset val="134"/>
    </font>
    <font>
      <sz val="11"/>
      <color theme="1"/>
      <name val="Cambria"/>
      <charset val="134"/>
    </font>
    <font>
      <sz val="11"/>
      <color theme="1"/>
      <name val="SimSun"/>
      <charset val="134"/>
    </font>
    <font>
      <sz val="11"/>
      <color theme="4"/>
      <name val="宋体"/>
      <charset val="134"/>
    </font>
    <font>
      <sz val="11"/>
      <color theme="7"/>
      <name val="SimSun"/>
      <charset val="134"/>
    </font>
    <font>
      <sz val="9.8"/>
      <name val="微软雅黑"/>
      <charset val="134"/>
    </font>
    <font>
      <sz val="11"/>
      <color theme="8" tint="-0.25"/>
      <name val="宋体"/>
      <charset val="134"/>
    </font>
    <font>
      <sz val="9"/>
      <name val="微软雅黑"/>
      <charset val="134"/>
    </font>
    <font>
      <sz val="14"/>
      <name val="微软雅黑"/>
      <charset val="134"/>
    </font>
    <font>
      <sz val="11"/>
      <color theme="1"/>
      <name val="Microsoft YaHei"/>
      <charset val="134"/>
    </font>
    <font>
      <sz val="10"/>
      <name val="MS Sans Serif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sz val="11"/>
      <name val="Arial"/>
      <charset val="134"/>
    </font>
    <font>
      <b/>
      <sz val="12"/>
      <color theme="1"/>
      <name val="Times New Roman"/>
      <charset val="134"/>
    </font>
    <font>
      <sz val="11"/>
      <name val="Cambria"/>
      <charset val="134"/>
    </font>
    <font>
      <sz val="10"/>
      <name val="宋体"/>
      <charset val="0"/>
    </font>
    <font>
      <sz val="11"/>
      <color theme="1"/>
      <name val="Times New Roman"/>
      <charset val="134"/>
    </font>
    <font>
      <sz val="13"/>
      <color theme="1"/>
      <name val="Cambria"/>
      <charset val="134"/>
    </font>
    <font>
      <sz val="12"/>
      <name val="Arial"/>
      <charset val="134"/>
    </font>
    <font>
      <sz val="13"/>
      <color theme="1"/>
      <name val="宋体"/>
      <charset val="134"/>
    </font>
    <font>
      <sz val="12"/>
      <name val="Times New Roman"/>
      <charset val="134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10" applyNumberFormat="0" applyAlignment="0" applyProtection="0">
      <alignment vertical="center"/>
    </xf>
    <xf numFmtId="0" fontId="31" fillId="12" borderId="11" applyNumberFormat="0" applyAlignment="0" applyProtection="0">
      <alignment vertical="center"/>
    </xf>
    <xf numFmtId="0" fontId="32" fillId="12" borderId="10" applyNumberFormat="0" applyAlignment="0" applyProtection="0">
      <alignment vertical="center"/>
    </xf>
    <xf numFmtId="0" fontId="33" fillId="13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176" fontId="0" fillId="0" borderId="0"/>
    <xf numFmtId="0" fontId="0" fillId="0" borderId="0"/>
    <xf numFmtId="177" fontId="0" fillId="0" borderId="0" applyFont="0" applyFill="0" applyBorder="0" applyAlignment="0" applyProtection="0"/>
  </cellStyleXfs>
  <cellXfs count="187">
    <xf numFmtId="0" fontId="0" fillId="0" borderId="0" xfId="0">
      <alignment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8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center" vertical="center"/>
    </xf>
    <xf numFmtId="179" fontId="2" fillId="2" borderId="0" xfId="0" applyNumberFormat="1" applyFont="1" applyFill="1" applyAlignment="1">
      <alignment horizontal="center" vertical="center" wrapText="1"/>
    </xf>
    <xf numFmtId="178" fontId="2" fillId="2" borderId="0" xfId="0" applyNumberFormat="1" applyFont="1" applyFill="1" applyAlignment="1">
      <alignment horizontal="center" vertical="center" wrapText="1"/>
    </xf>
    <xf numFmtId="178" fontId="2" fillId="0" borderId="1" xfId="0" applyNumberFormat="1" applyFont="1" applyBorder="1" applyAlignment="1">
      <alignment horizontal="left" vertical="center"/>
    </xf>
    <xf numFmtId="178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 wrapText="1"/>
    </xf>
    <xf numFmtId="178" fontId="1" fillId="4" borderId="2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left" vertical="center"/>
    </xf>
    <xf numFmtId="178" fontId="1" fillId="0" borderId="3" xfId="0" applyNumberFormat="1" applyFont="1" applyFill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center" vertical="center" wrapText="1"/>
    </xf>
    <xf numFmtId="178" fontId="1" fillId="2" borderId="2" xfId="0" applyNumberFormat="1" applyFont="1" applyFill="1" applyBorder="1" applyAlignment="1">
      <alignment horizontal="center" vertical="center" wrapText="1"/>
    </xf>
    <xf numFmtId="178" fontId="1" fillId="6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8" fontId="1" fillId="4" borderId="0" xfId="0" applyNumberFormat="1" applyFont="1" applyFill="1" applyAlignment="1">
      <alignment horizontal="center" vertical="center" wrapText="1"/>
    </xf>
    <xf numFmtId="178" fontId="1" fillId="0" borderId="0" xfId="0" applyNumberFormat="1" applyFont="1" applyFill="1" applyAlignment="1">
      <alignment horizontal="center" vertical="center"/>
    </xf>
    <xf numFmtId="178" fontId="1" fillId="7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center" vertical="center"/>
    </xf>
    <xf numFmtId="178" fontId="1" fillId="8" borderId="0" xfId="0" applyNumberFormat="1" applyFont="1" applyFill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left" vertical="center" wrapText="1"/>
    </xf>
    <xf numFmtId="179" fontId="1" fillId="0" borderId="0" xfId="0" applyNumberFormat="1" applyFont="1" applyAlignment="1">
      <alignment horizontal="center" vertical="center"/>
    </xf>
    <xf numFmtId="180" fontId="2" fillId="6" borderId="1" xfId="0" applyNumberFormat="1" applyFont="1" applyFill="1" applyBorder="1" applyAlignment="1">
      <alignment horizontal="center" vertical="center" wrapText="1"/>
    </xf>
    <xf numFmtId="178" fontId="2" fillId="6" borderId="1" xfId="0" applyNumberFormat="1" applyFont="1" applyFill="1" applyBorder="1" applyAlignment="1">
      <alignment horizontal="center" vertical="center" wrapText="1"/>
    </xf>
    <xf numFmtId="180" fontId="2" fillId="6" borderId="1" xfId="0" applyNumberFormat="1" applyFont="1" applyFill="1" applyBorder="1" applyAlignment="1">
      <alignment horizontal="center" vertical="center"/>
    </xf>
    <xf numFmtId="178" fontId="2" fillId="6" borderId="1" xfId="0" applyNumberFormat="1" applyFont="1" applyFill="1" applyBorder="1" applyAlignment="1">
      <alignment horizontal="center" vertical="center"/>
    </xf>
    <xf numFmtId="180" fontId="1" fillId="8" borderId="1" xfId="0" applyNumberFormat="1" applyFont="1" applyFill="1" applyBorder="1" applyAlignment="1">
      <alignment horizontal="center" vertical="center"/>
    </xf>
    <xf numFmtId="178" fontId="1" fillId="8" borderId="1" xfId="0" applyNumberFormat="1" applyFont="1" applyFill="1" applyBorder="1" applyAlignment="1">
      <alignment horizontal="center" vertical="center"/>
    </xf>
    <xf numFmtId="178" fontId="1" fillId="8" borderId="1" xfId="0" applyNumberFormat="1" applyFont="1" applyFill="1" applyBorder="1" applyAlignment="1">
      <alignment horizontal="left" vertical="center"/>
    </xf>
    <xf numFmtId="178" fontId="1" fillId="8" borderId="1" xfId="0" applyNumberFormat="1" applyFont="1" applyFill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/>
    </xf>
    <xf numFmtId="178" fontId="1" fillId="8" borderId="1" xfId="0" applyNumberFormat="1" applyFont="1" applyFill="1" applyBorder="1" applyAlignment="1">
      <alignment horizontal="center" vertical="center" wrapText="1"/>
    </xf>
    <xf numFmtId="179" fontId="1" fillId="8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left" vertical="center" wrapText="1"/>
    </xf>
    <xf numFmtId="178" fontId="1" fillId="0" borderId="1" xfId="0" applyNumberFormat="1" applyFont="1" applyBorder="1" applyAlignment="1">
      <alignment horizontal="left" vertical="center"/>
    </xf>
    <xf numFmtId="178" fontId="1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178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6" fillId="9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180" fontId="7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178" fontId="8" fillId="0" borderId="0" xfId="0" applyNumberFormat="1" applyFont="1" applyFill="1" applyAlignment="1">
      <alignment horizontal="center" vertical="center" wrapText="1"/>
    </xf>
    <xf numFmtId="181" fontId="7" fillId="0" borderId="0" xfId="0" applyNumberFormat="1" applyFont="1" applyFill="1" applyAlignment="1">
      <alignment horizontal="center" vertical="center"/>
    </xf>
    <xf numFmtId="180" fontId="7" fillId="0" borderId="0" xfId="0" applyNumberFormat="1" applyFont="1" applyFill="1" applyAlignment="1">
      <alignment horizontal="left" vertical="center"/>
    </xf>
    <xf numFmtId="178" fontId="7" fillId="0" borderId="0" xfId="0" applyNumberFormat="1" applyFont="1" applyFill="1" applyAlignment="1">
      <alignment horizontal="center" vertical="center" wrapText="1"/>
    </xf>
    <xf numFmtId="178" fontId="7" fillId="0" borderId="0" xfId="0" applyNumberFormat="1" applyFont="1" applyFill="1" applyAlignment="1">
      <alignment horizontal="left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Border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/>
    </xf>
    <xf numFmtId="180" fontId="5" fillId="6" borderId="1" xfId="0" applyNumberFormat="1" applyFont="1" applyFill="1" applyBorder="1" applyAlignment="1">
      <alignment horizontal="center" vertical="center" wrapText="1"/>
    </xf>
    <xf numFmtId="181" fontId="5" fillId="6" borderId="1" xfId="0" applyNumberFormat="1" applyFont="1" applyFill="1" applyBorder="1" applyAlignment="1">
      <alignment horizontal="center" vertical="center" wrapText="1"/>
    </xf>
    <xf numFmtId="180" fontId="5" fillId="6" borderId="1" xfId="0" applyNumberFormat="1" applyFont="1" applyFill="1" applyBorder="1" applyAlignment="1">
      <alignment horizontal="center" vertical="center"/>
    </xf>
    <xf numFmtId="181" fontId="5" fillId="9" borderId="1" xfId="0" applyNumberFormat="1" applyFont="1" applyFill="1" applyBorder="1" applyAlignment="1">
      <alignment horizontal="center" vertical="center" wrapText="1"/>
    </xf>
    <xf numFmtId="181" fontId="5" fillId="6" borderId="1" xfId="0" applyNumberFormat="1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181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80" fontId="5" fillId="6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79" fontId="5" fillId="2" borderId="1" xfId="0" applyNumberFormat="1" applyFont="1" applyFill="1" applyBorder="1" applyAlignment="1">
      <alignment horizontal="center" vertical="center" wrapText="1"/>
    </xf>
    <xf numFmtId="178" fontId="5" fillId="6" borderId="1" xfId="0" applyNumberFormat="1" applyFont="1" applyFill="1" applyBorder="1" applyAlignment="1">
      <alignment horizontal="center" vertical="center" wrapText="1"/>
    </xf>
    <xf numFmtId="180" fontId="5" fillId="6" borderId="1" xfId="0" applyNumberFormat="1" applyFont="1" applyFill="1" applyBorder="1" applyAlignment="1">
      <alignment horizontal="left" vertical="center"/>
    </xf>
    <xf numFmtId="178" fontId="5" fillId="9" borderId="1" xfId="0" applyNumberFormat="1" applyFont="1" applyFill="1" applyBorder="1" applyAlignment="1">
      <alignment horizontal="center" vertical="center" wrapText="1"/>
    </xf>
    <xf numFmtId="180" fontId="9" fillId="9" borderId="1" xfId="0" applyNumberFormat="1" applyFont="1" applyFill="1" applyBorder="1" applyAlignment="1">
      <alignment horizontal="center" vertical="center"/>
    </xf>
    <xf numFmtId="179" fontId="5" fillId="9" borderId="1" xfId="0" applyNumberFormat="1" applyFont="1" applyFill="1" applyBorder="1" applyAlignment="1">
      <alignment horizontal="center" vertical="center" wrapText="1"/>
    </xf>
    <xf numFmtId="180" fontId="7" fillId="0" borderId="1" xfId="0" applyNumberFormat="1" applyFont="1" applyFill="1" applyBorder="1" applyAlignment="1">
      <alignment horizontal="left" vertical="center"/>
    </xf>
    <xf numFmtId="180" fontId="7" fillId="0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left" vertical="center" wrapText="1"/>
    </xf>
    <xf numFmtId="178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80" fontId="7" fillId="0" borderId="1" xfId="0" applyNumberFormat="1" applyFont="1" applyFill="1" applyBorder="1" applyAlignment="1">
      <alignment horizontal="center"/>
    </xf>
    <xf numFmtId="179" fontId="7" fillId="0" borderId="1" xfId="0" applyNumberFormat="1" applyFont="1" applyFill="1" applyBorder="1" applyAlignment="1">
      <alignment horizontal="left" vertical="center"/>
    </xf>
    <xf numFmtId="179" fontId="5" fillId="6" borderId="1" xfId="0" applyNumberFormat="1" applyFont="1" applyFill="1" applyBorder="1" applyAlignment="1">
      <alignment horizontal="center" vertical="center" wrapText="1"/>
    </xf>
    <xf numFmtId="179" fontId="5" fillId="6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182" fontId="6" fillId="0" borderId="0" xfId="0" applyNumberFormat="1" applyFont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left" vertical="center" wrapText="1"/>
    </xf>
    <xf numFmtId="179" fontId="10" fillId="0" borderId="1" xfId="0" applyNumberFormat="1" applyFont="1" applyFill="1" applyBorder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 wrapText="1"/>
    </xf>
    <xf numFmtId="179" fontId="10" fillId="0" borderId="1" xfId="0" applyNumberFormat="1" applyFont="1" applyBorder="1" applyAlignment="1">
      <alignment horizontal="center" vertical="center" wrapText="1"/>
    </xf>
    <xf numFmtId="178" fontId="6" fillId="9" borderId="1" xfId="0" applyNumberFormat="1" applyFont="1" applyFill="1" applyBorder="1" applyAlignment="1">
      <alignment horizontal="center" vertical="center"/>
    </xf>
    <xf numFmtId="179" fontId="6" fillId="9" borderId="1" xfId="0" applyNumberFormat="1" applyFont="1" applyFill="1" applyBorder="1" applyAlignment="1">
      <alignment horizontal="center" vertical="center" wrapText="1"/>
    </xf>
    <xf numFmtId="178" fontId="6" fillId="9" borderId="1" xfId="0" applyNumberFormat="1" applyFont="1" applyFill="1" applyBorder="1" applyAlignment="1">
      <alignment horizontal="center" vertical="center" wrapText="1"/>
    </xf>
    <xf numFmtId="183" fontId="6" fillId="0" borderId="1" xfId="0" applyNumberFormat="1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left" vertical="center"/>
    </xf>
    <xf numFmtId="179" fontId="1" fillId="0" borderId="1" xfId="0" applyNumberFormat="1" applyFont="1" applyBorder="1" applyAlignment="1">
      <alignment horizontal="center" vertical="center" wrapText="1"/>
    </xf>
    <xf numFmtId="179" fontId="6" fillId="9" borderId="1" xfId="0" applyNumberFormat="1" applyFont="1" applyFill="1" applyBorder="1" applyAlignment="1">
      <alignment horizontal="center" vertical="center"/>
    </xf>
    <xf numFmtId="180" fontId="8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180" fontId="8" fillId="0" borderId="1" xfId="0" applyNumberFormat="1" applyFont="1" applyFill="1" applyBorder="1" applyAlignment="1">
      <alignment horizontal="center" vertical="center" wrapText="1"/>
    </xf>
    <xf numFmtId="178" fontId="14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9" fontId="6" fillId="0" borderId="4" xfId="0" applyNumberFormat="1" applyFont="1" applyBorder="1" applyAlignment="1">
      <alignment horizontal="center" vertical="center"/>
    </xf>
    <xf numFmtId="179" fontId="6" fillId="0" borderId="4" xfId="0" applyNumberFormat="1" applyFont="1" applyFill="1" applyBorder="1" applyAlignment="1">
      <alignment horizontal="center" vertical="center"/>
    </xf>
    <xf numFmtId="179" fontId="6" fillId="0" borderId="0" xfId="0" applyNumberFormat="1" applyFont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81" fontId="8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left" vertical="center" wrapText="1"/>
    </xf>
    <xf numFmtId="0" fontId="16" fillId="0" borderId="0" xfId="0" applyNumberFormat="1" applyFont="1" applyFill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/>
    </xf>
    <xf numFmtId="180" fontId="8" fillId="0" borderId="0" xfId="0" applyNumberFormat="1" applyFont="1" applyFill="1" applyBorder="1" applyAlignment="1">
      <alignment horizontal="center" vertical="center" wrapText="1"/>
    </xf>
    <xf numFmtId="178" fontId="17" fillId="0" borderId="1" xfId="0" applyNumberFormat="1" applyFont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left" vertical="center" shrinkToFit="1"/>
    </xf>
    <xf numFmtId="58" fontId="8" fillId="0" borderId="5" xfId="0" applyNumberFormat="1" applyFont="1" applyFill="1" applyBorder="1" applyAlignment="1">
      <alignment horizontal="left" vertical="center" shrinkToFit="1"/>
    </xf>
    <xf numFmtId="178" fontId="10" fillId="0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left" vertical="center" shrinkToFit="1"/>
    </xf>
    <xf numFmtId="181" fontId="7" fillId="0" borderId="1" xfId="0" applyNumberFormat="1" applyFont="1" applyFill="1" applyBorder="1" applyAlignment="1">
      <alignment horizontal="center" vertical="center" wrapText="1"/>
    </xf>
    <xf numFmtId="180" fontId="7" fillId="0" borderId="6" xfId="0" applyNumberFormat="1" applyFont="1" applyFill="1" applyBorder="1" applyAlignment="1">
      <alignment horizontal="left" vertical="center"/>
    </xf>
    <xf numFmtId="179" fontId="10" fillId="0" borderId="1" xfId="0" applyNumberFormat="1" applyFont="1" applyBorder="1" applyAlignment="1">
      <alignment horizontal="center" vertical="center"/>
    </xf>
    <xf numFmtId="179" fontId="1" fillId="8" borderId="1" xfId="0" applyNumberFormat="1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178" fontId="7" fillId="0" borderId="3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2" xfId="0" applyNumberFormat="1" applyFont="1" applyFill="1" applyBorder="1" applyAlignment="1">
      <alignment horizontal="left" vertical="center"/>
    </xf>
    <xf numFmtId="180" fontId="7" fillId="0" borderId="0" xfId="0" applyNumberFormat="1" applyFont="1" applyFill="1" applyBorder="1" applyAlignment="1">
      <alignment horizontal="left" vertical="center"/>
    </xf>
    <xf numFmtId="180" fontId="7" fillId="0" borderId="1" xfId="0" applyNumberFormat="1" applyFont="1" applyFill="1" applyBorder="1" applyAlignment="1" quotePrefix="1">
      <alignment horizontal="center"/>
    </xf>
    <xf numFmtId="180" fontId="7" fillId="0" borderId="1" xfId="0" applyNumberFormat="1" applyFont="1" applyFill="1" applyBorder="1" applyAlignment="1" quotePrefix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  <xf numFmtId="180" fontId="8" fillId="0" borderId="1" xfId="0" applyNumberFormat="1" applyFont="1" applyFill="1" applyBorder="1" applyAlignment="1" quotePrefix="1">
      <alignment horizontal="center" vertical="center" wrapText="1"/>
    </xf>
    <xf numFmtId="180" fontId="7" fillId="0" borderId="1" xfId="0" applyNumberFormat="1" applyFont="1" applyFill="1" applyBorder="1" applyAlignment="1" quotePrefix="1">
      <alignment horizontal="center" vertical="center" wrapText="1"/>
    </xf>
    <xf numFmtId="180" fontId="8" fillId="0" borderId="1" xfId="0" applyNumberFormat="1" applyFont="1" applyFill="1" applyBorder="1" applyAlignment="1" quotePrefix="1">
      <alignment horizontal="center" vertical="center"/>
    </xf>
    <xf numFmtId="180" fontId="8" fillId="0" borderId="0" xfId="0" applyNumberFormat="1" applyFont="1" applyFill="1" applyBorder="1" applyAlignment="1" quotePrefix="1">
      <alignment horizontal="center" vertical="center" wrapText="1"/>
    </xf>
    <xf numFmtId="0" fontId="8" fillId="0" borderId="1" xfId="0" applyFont="1" applyFill="1" applyBorder="1" applyAlignment="1" quotePrefix="1">
      <alignment horizontal="center" vertical="center" wrapText="1"/>
    </xf>
    <xf numFmtId="0" fontId="8" fillId="0" borderId="2" xfId="0" applyFont="1" applyFill="1" applyBorder="1" applyAlignment="1" quotePrefix="1">
      <alignment horizontal="center" vertical="center" wrapText="1"/>
    </xf>
    <xf numFmtId="0" fontId="21" fillId="0" borderId="1" xfId="0" applyNumberFormat="1" applyFont="1" applyFill="1" applyBorder="1" applyAlignment="1" quotePrefix="1">
      <alignment horizontal="center" vertical="center" wrapText="1"/>
    </xf>
    <xf numFmtId="0" fontId="1" fillId="0" borderId="1" xfId="0" applyFont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常规 3" xfId="50"/>
    <cellStyle name="Comma 2" xfId="51"/>
  </cellStyles>
  <dxfs count="26">
    <dxf>
      <fill>
        <patternFill patternType="solid">
          <bgColor rgb="FF92D050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ont>
        <color theme="8" tint="-0.25"/>
      </font>
      <fill>
        <patternFill patternType="solid">
          <bgColor rgb="FF77EDF8"/>
        </patternFill>
      </fill>
    </dxf>
    <dxf>
      <font>
        <color theme="3" tint="0.4"/>
      </font>
      <fill>
        <patternFill patternType="solid">
          <bgColor theme="6" tint="0.6"/>
        </patternFill>
      </fill>
    </dxf>
    <dxf>
      <font>
        <color theme="7" tint="0.4"/>
      </font>
      <fill>
        <patternFill patternType="solid">
          <bgColor theme="5" tint="0.6"/>
        </patternFill>
      </fill>
    </dxf>
    <dxf>
      <fill>
        <patternFill patternType="solid">
          <bgColor rgb="FFFFC7CE"/>
        </patternFill>
      </fill>
    </dxf>
    <dxf>
      <font>
        <color rgb="FF00B0F0"/>
      </font>
      <fill>
        <patternFill patternType="solid">
          <bgColor rgb="FF97FFFC"/>
        </patternFill>
      </fill>
    </dxf>
    <dxf>
      <font>
        <color theme="3" tint="0.4"/>
      </font>
      <fill>
        <patternFill patternType="solid">
          <bgColor theme="3" tint="0.6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4"/>
      </font>
      <fill>
        <patternFill patternType="solid">
          <bgColor theme="4" tint="0.4"/>
        </patternFill>
      </fill>
    </dxf>
    <dxf>
      <font>
        <color theme="7"/>
      </font>
      <fill>
        <patternFill patternType="solid">
          <bgColor theme="7" tint="0.4"/>
        </patternFill>
      </fill>
    </dxf>
    <dxf>
      <font>
        <color theme="9" tint="-0.25"/>
      </font>
      <fill>
        <patternFill patternType="solid">
          <bgColor theme="2" tint="-0.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5"/>
        </patternFill>
      </fill>
    </dxf>
  </dxfs>
  <tableStyles count="0" defaultTableStyle="TableStyleMedium2" defaultPivotStyle="PivotStyleLight16"/>
  <colors>
    <mruColors>
      <color rgb="00F2F47B"/>
      <color rgb="0077EDF8"/>
      <color rgb="003385A7"/>
      <color rgb="0006CEB4"/>
      <color rgb="0097FFF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usernames" Target="revisions/userNames.xml"/><Relationship Id="rId8" Type="http://schemas.openxmlformats.org/officeDocument/2006/relationships/revisionHeaders" Target="revisions/revisionHeader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1216660</xdr:colOff>
      <xdr:row>1</xdr:row>
      <xdr:rowOff>349250</xdr:rowOff>
    </xdr:from>
    <xdr:to>
      <xdr:col>14</xdr:col>
      <xdr:colOff>157480</xdr:colOff>
      <xdr:row>4</xdr:row>
      <xdr:rowOff>530225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46865" y="558800"/>
          <a:ext cx="3362325" cy="1819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Volumes\&#36234;&#21335;vp&#20849;&#20139;&#25991;&#20214;&#22841;\11-&#24037;&#31243;&#37096;-&#38144;&#21806;&#37096;%20C&#244;ng%20Tr&#236;nh%20&amp;Kinh%20Doanh\\Volumes\&#36234;&#21335;vp&#20849;&#20139;&#25991;&#20214;&#22841;\11-&#24037;&#31243;&#37096;-&#38144;&#21806;&#37096;%20C&#244;ng%20Tr&#236;nh%20&amp;Kinh%20Doanh\\Volumes\&#36234;&#21335;vp&#20849;&#20139;&#25991;&#20214;&#22841;\11-&#24037;&#31243;&#37096;-&#38144;&#21806;&#37096;%20Co&#770;ng%20Tri&#768;nh%20&amp;Kinh%20Doanh\\Volumes\&#36234;&#21335;vp&#20849;&#20139;&#25991;&#20214;&#22841;\11-&#24037;&#31243;&#37096;-&#38144;&#21806;&#37096;%20C&#244;ng%20Tr&#236;nh%20&amp;Kinh%20Doanh\C:\Users\The%20Matrix\Desktop\T&#7840;O%20M&#195;+&#272;&#192;O%20T&#7840;O\2026\T2\&#29289;&#26009;&#26009;&#21495;&#30003;&#35831;&#34920;-%20&#36234;&#21335;&#35821;&#29256;-A2-260204-3-(&#38446;&#38382;&#24352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-料号"/>
      <sheetName val="PHÂN LOẠI SP"/>
      <sheetName val="物料类别代码库+单位库+产品类别库"/>
      <sheetName val="变更说明"/>
      <sheetName val="物料类别中越对照表"/>
    </sheetNames>
    <sheetDataSet>
      <sheetData sheetId="0">
        <row r="2">
          <cell r="F2" t="str">
            <v>物料类别代码
Mã loại vật liệu</v>
          </cell>
          <cell r="G2" t="str">
            <v>材质
（越+中）
Vật liệu</v>
          </cell>
        </row>
        <row r="3">
          <cell r="F3">
            <v>300101</v>
          </cell>
          <cell r="G3" t="str">
            <v>Q235A</v>
          </cell>
        </row>
        <row r="4">
          <cell r="F4">
            <v>300306</v>
          </cell>
        </row>
        <row r="5">
          <cell r="F5">
            <v>300204</v>
          </cell>
          <cell r="G5" t="str">
            <v>PU</v>
          </cell>
        </row>
      </sheetData>
      <sheetData sheetId="1"/>
      <sheetData sheetId="2"/>
      <sheetData sheetId="3"/>
      <sheetData sheetId="4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55EA481-E8DE-4C9E-8537-FC82657CCBDE}" revisionId="11" version="2">
  <header guid="{CA98AB2A-9093-428A-B948-7800F35594C3}" dateTime="2026-06-13T14:04:01" maxSheetId="5" userName="11388" r:id="rId1">
    <sheetIdMap count="4">
      <sheetId val="1"/>
      <sheetId val="2"/>
      <sheetId val="3"/>
      <sheetId val="4"/>
    </sheetIdMap>
  </header>
  <header guid="{055EA481-E8DE-4C9E-8537-FC82657CCBDE}" dateTime="2026-06-13T14:18:59" maxSheetId="5" userName="Kelly" r:id="rId2" minRId="1" maxRId="11">
    <sheetIdMap count="4">
      <sheetId val="1"/>
      <sheetId val="2"/>
      <sheetId val="3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N1183" t="inlineStr">
      <is>
        <t>黄庭字</t>
      </is>
    </nc>
  </rcc>
  <rcc rId="2" sId="1">
    <nc r="O1183" t="inlineStr">
      <is>
        <t>方案已完成 - Đã ra BV</t>
      </is>
    </nc>
  </rcc>
  <rcc rId="3" sId="1">
    <nc r="P1183" t="inlineStr">
      <is>
        <t>正常</t>
      </is>
    </nc>
  </rcc>
  <rcc rId="4" sId="1" numFmtId="19">
    <nc r="Q1183" t="n">
      <v>46186</v>
    </nc>
  </rcc>
  <rcc rId="5" sId="1" numFmtId="4">
    <nc r="R1183" t="n">
      <v>46186</v>
    </nc>
  </rcc>
  <rcc rId="6" sId="1" numFmtId="4">
    <nc r="S1183" t="n">
      <v>46186</v>
    </nc>
  </rcc>
  <rfmt sheetId="1" sqref="R1183" start="0" length="2147483647">
    <dxf>
      <numFmt numFmtId="179" formatCode="yyyy/m/d;@"/>
      <fill>
        <patternFill patternType="none"/>
      </fill>
    </dxf>
  </rfmt>
  <rfmt sheetId="1" sqref="S1183" start="0" length="2147483647">
    <dxf>
      <numFmt numFmtId="179" formatCode="yyyy/m/d;@"/>
      <fill>
        <patternFill patternType="none"/>
      </fill>
    </dxf>
  </rfmt>
  <rfmt sheetId="1" sqref="R1184" start="0" length="2147483647">
    <dxf>
      <numFmt numFmtId="179" formatCode="yyyy/m/d;@"/>
      <fill>
        <patternFill patternType="none"/>
      </fill>
    </dxf>
  </rfmt>
  <rfmt sheetId="1" sqref="S1184" start="0" length="2147483647">
    <dxf>
      <numFmt numFmtId="179" formatCode="yyyy/m/d;@"/>
      <fill>
        <patternFill patternType="none"/>
      </fill>
    </dxf>
  </rfmt>
  <rfmt sheetId="1" sqref="R1185" start="0" length="2147483647">
    <dxf>
      <numFmt numFmtId="179" formatCode="yyyy/m/d;@"/>
      <fill>
        <patternFill patternType="none"/>
      </fill>
    </dxf>
  </rfmt>
  <rfmt sheetId="1" sqref="S1185" start="0" length="2147483647">
    <dxf>
      <numFmt numFmtId="179" formatCode="yyyy/m/d;@"/>
      <fill>
        <patternFill patternType="none"/>
      </fill>
    </dxf>
  </rfmt>
  <rfmt sheetId="1" sqref="R1186" start="0" length="2147483647">
    <dxf>
      <numFmt numFmtId="179" formatCode="yyyy/m/d;@"/>
      <fill>
        <patternFill patternType="none"/>
      </fill>
    </dxf>
  </rfmt>
  <rfmt sheetId="1" sqref="S1186" start="0" length="2147483647">
    <dxf>
      <numFmt numFmtId="179" formatCode="yyyy/m/d;@"/>
      <fill>
        <patternFill patternType="none"/>
      </fill>
    </dxf>
  </rfmt>
  <rfmt sheetId="1" sqref="R1187" start="0" length="2147483647">
    <dxf>
      <numFmt numFmtId="179" formatCode="yyyy/m/d;@"/>
      <fill>
        <patternFill patternType="none"/>
      </fill>
    </dxf>
  </rfmt>
  <rfmt sheetId="1" sqref="S1187" start="0" length="2147483647">
    <dxf>
      <numFmt numFmtId="179" formatCode="yyyy/m/d;@"/>
      <fill>
        <patternFill patternType="none"/>
      </fill>
    </dxf>
  </rfmt>
  <rfmt sheetId="1" sqref="R1188" start="0" length="2147483647">
    <dxf>
      <numFmt numFmtId="179" formatCode="yyyy/m/d;@"/>
      <fill>
        <patternFill patternType="none"/>
      </fill>
    </dxf>
  </rfmt>
  <rfmt sheetId="1" sqref="S1188" start="0" length="2147483647">
    <dxf>
      <numFmt numFmtId="179" formatCode="yyyy/m/d;@"/>
      <fill>
        <patternFill patternType="none"/>
      </fill>
    </dxf>
  </rfmt>
  <rfmt sheetId="1" sqref="R1189" start="0" length="2147483647">
    <dxf>
      <numFmt numFmtId="179" formatCode="yyyy/m/d;@"/>
      <fill>
        <patternFill patternType="none"/>
      </fill>
    </dxf>
  </rfmt>
  <rfmt sheetId="1" sqref="S1189" start="0" length="2147483647">
    <dxf>
      <numFmt numFmtId="179" formatCode="yyyy/m/d;@"/>
      <fill>
        <patternFill patternType="none"/>
      </fill>
    </dxf>
  </rfmt>
  <rfmt sheetId="1" sqref="R1190" start="0" length="2147483647">
    <dxf>
      <numFmt numFmtId="179" formatCode="yyyy/m/d;@"/>
      <fill>
        <patternFill patternType="none"/>
      </fill>
    </dxf>
  </rfmt>
  <rfmt sheetId="1" sqref="S1190" start="0" length="2147483647">
    <dxf>
      <numFmt numFmtId="179" formatCode="yyyy/m/d;@"/>
      <fill>
        <patternFill patternType="none"/>
      </fill>
    </dxf>
  </rfmt>
  <rfmt sheetId="1" sqref="R1191" start="0" length="2147483647">
    <dxf>
      <numFmt numFmtId="179" formatCode="yyyy/m/d;@"/>
      <fill>
        <patternFill patternType="none"/>
      </fill>
    </dxf>
  </rfmt>
  <rfmt sheetId="1" sqref="S1191" start="0" length="2147483647">
    <dxf>
      <numFmt numFmtId="179" formatCode="yyyy/m/d;@"/>
      <fill>
        <patternFill patternType="none"/>
      </fill>
    </dxf>
  </rfmt>
  <rcc rId="7" sId="1">
    <nc r="M1183" t="inlineStr">
      <is>
        <t>LSX流水线 - băng tải</t>
      </is>
    </nc>
  </rcc>
  <rcc rId="8" sId="1" numFmtId="4">
    <nc r="J1183" t="inlineStr">
      <is>
        <t>P002-2606-009-A0</t>
      </is>
    </nc>
  </rcc>
  <rcc rId="9" sId="1" numFmtId="4">
    <nc r="F1183" t="inlineStr">
      <is>
        <t>2000×200</t>
      </is>
    </nc>
  </rcc>
  <rcc rId="10" sId="1" numFmtId="4">
    <nc r="E1183" t="inlineStr">
      <is>
        <t>流水线</t>
      </is>
    </nc>
  </rcc>
  <rcc rId="11" sId="1">
    <nc r="D1183" t="inlineStr">
      <is>
        <t>张利刚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055EA481-E8DE-4C9E-8537-FC82657CCBDE}" name="Kelly" id="-879775504" dateTime="2026-06-13T16:15:44"/>
</us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228"/>
  <sheetViews>
    <sheetView tabSelected="1" zoomScale="70" zoomScaleNormal="70" workbookViewId="0">
      <pane ySplit="2" topLeftCell="A1149" activePane="bottomLeft" state="frozen"/>
      <selection/>
      <selection pane="bottomLeft" activeCell="J1162" sqref="J1162"/>
    </sheetView>
  </sheetViews>
  <sheetFormatPr defaultColWidth="9" defaultRowHeight="22" customHeight="1"/>
  <cols>
    <col min="1" max="1" width="6.73333333333333" style="67" customWidth="1"/>
    <col min="2" max="2" width="12.6761904761905" style="68" customWidth="1"/>
    <col min="3" max="3" width="15.8285714285714" style="69" customWidth="1"/>
    <col min="4" max="4" width="13.7714285714286" style="69" customWidth="1"/>
    <col min="5" max="5" width="28.7142857142857" style="69" customWidth="1"/>
    <col min="6" max="6" width="31.9333333333333" style="70" customWidth="1"/>
    <col min="7" max="7" width="14.9238095238095" style="69" hidden="1" customWidth="1"/>
    <col min="8" max="8" width="15.0571428571429" style="71" hidden="1" customWidth="1"/>
    <col min="9" max="9" width="29.0857142857143" style="72" hidden="1" customWidth="1"/>
    <col min="10" max="10" width="25.5238095238095" style="73" customWidth="1"/>
    <col min="11" max="11" width="31.4095238095238" style="67" customWidth="1"/>
    <col min="12" max="12" width="22.2666666666667" style="67" customWidth="1"/>
    <col min="13" max="13" width="29.8857142857143" style="74" customWidth="1"/>
    <col min="14" max="14" width="18.4095238095238" style="64" customWidth="1"/>
    <col min="15" max="15" width="36.8666666666667" style="75" customWidth="1"/>
    <col min="16" max="16" width="18.4095238095238" style="76" customWidth="1"/>
    <col min="17" max="17" width="18.4095238095238" style="77" customWidth="1"/>
    <col min="18" max="19" width="18.4095238095238" style="64" customWidth="1"/>
    <col min="20" max="20" width="12.8857142857143" style="64" customWidth="1"/>
    <col min="21" max="21" width="11.5904761904762" style="64"/>
    <col min="22" max="23" width="9" style="64"/>
    <col min="24" max="24" width="15.5333333333333" style="64" customWidth="1"/>
    <col min="25" max="25" width="14.2666666666667" style="64" customWidth="1"/>
    <col min="26" max="26" width="35.4" style="64" customWidth="1"/>
    <col min="27" max="16384" width="9" style="64"/>
  </cols>
  <sheetData>
    <row r="1" s="62" customFormat="1" ht="30" customHeight="1" spans="1:19">
      <c r="A1" s="78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7</v>
      </c>
      <c r="I1" s="91" t="s">
        <v>8</v>
      </c>
      <c r="J1" s="45" t="s">
        <v>9</v>
      </c>
      <c r="K1" s="92" t="s">
        <v>10</v>
      </c>
      <c r="L1" s="92" t="s">
        <v>11</v>
      </c>
      <c r="M1" s="93" t="s">
        <v>12</v>
      </c>
      <c r="N1" s="93" t="s">
        <v>13</v>
      </c>
      <c r="O1" s="94" t="s">
        <v>14</v>
      </c>
      <c r="P1" s="95" t="s">
        <v>15</v>
      </c>
      <c r="Q1" s="108" t="s">
        <v>16</v>
      </c>
      <c r="R1" s="95" t="s">
        <v>17</v>
      </c>
      <c r="S1" s="93" t="s">
        <v>18</v>
      </c>
    </row>
    <row r="2" s="63" customFormat="1" ht="30" customHeight="1" spans="1:19">
      <c r="A2" s="80" t="s">
        <v>19</v>
      </c>
      <c r="B2" s="79" t="s">
        <v>20</v>
      </c>
      <c r="C2" s="81" t="s">
        <v>21</v>
      </c>
      <c r="D2" s="79" t="s">
        <v>22</v>
      </c>
      <c r="E2" s="79" t="s">
        <v>23</v>
      </c>
      <c r="F2" s="79" t="s">
        <v>24</v>
      </c>
      <c r="G2" s="79" t="s">
        <v>25</v>
      </c>
      <c r="H2" s="82" t="s">
        <v>26</v>
      </c>
      <c r="I2" s="96" t="s">
        <v>27</v>
      </c>
      <c r="J2" s="97" t="s">
        <v>28</v>
      </c>
      <c r="K2" s="98" t="s">
        <v>29</v>
      </c>
      <c r="L2" s="98" t="s">
        <v>30</v>
      </c>
      <c r="M2" s="97" t="s">
        <v>31</v>
      </c>
      <c r="N2" s="97" t="s">
        <v>32</v>
      </c>
      <c r="O2" s="99" t="s">
        <v>33</v>
      </c>
      <c r="P2" s="95" t="s">
        <v>34</v>
      </c>
      <c r="Q2" s="109" t="s">
        <v>35</v>
      </c>
      <c r="R2" s="110" t="s">
        <v>36</v>
      </c>
      <c r="S2" s="111" t="s">
        <v>37</v>
      </c>
    </row>
    <row r="3" s="64" customFormat="1" customHeight="1" spans="1:19">
      <c r="A3" s="83">
        <v>1</v>
      </c>
      <c r="B3" s="84" t="s">
        <v>38</v>
      </c>
      <c r="C3" s="85" t="s">
        <v>39</v>
      </c>
      <c r="D3" s="85" t="s">
        <v>40</v>
      </c>
      <c r="E3" s="85" t="s">
        <v>41</v>
      </c>
      <c r="F3" s="86" t="s">
        <v>42</v>
      </c>
      <c r="G3" s="85" t="s">
        <v>43</v>
      </c>
      <c r="H3" s="87" t="s">
        <v>43</v>
      </c>
      <c r="I3" s="100" t="s">
        <v>43</v>
      </c>
      <c r="J3" s="88" t="s">
        <v>44</v>
      </c>
      <c r="K3" s="83"/>
      <c r="L3" s="101"/>
      <c r="M3" s="102" t="s">
        <v>45</v>
      </c>
      <c r="N3" s="103" t="s">
        <v>46</v>
      </c>
      <c r="O3" s="104" t="s">
        <v>47</v>
      </c>
      <c r="P3" s="105" t="s">
        <v>48</v>
      </c>
      <c r="Q3" s="112" t="s">
        <v>49</v>
      </c>
      <c r="R3" s="112" t="s">
        <v>49</v>
      </c>
      <c r="S3" s="112" t="s">
        <v>49</v>
      </c>
    </row>
    <row r="4" s="64" customFormat="1" customHeight="1" spans="1:20">
      <c r="A4" s="83">
        <v>2</v>
      </c>
      <c r="B4" s="84" t="s">
        <v>38</v>
      </c>
      <c r="C4" s="85" t="s">
        <v>39</v>
      </c>
      <c r="D4" s="85" t="s">
        <v>40</v>
      </c>
      <c r="E4" s="85" t="s">
        <v>41</v>
      </c>
      <c r="F4" s="86" t="s">
        <v>50</v>
      </c>
      <c r="G4" s="85" t="s">
        <v>43</v>
      </c>
      <c r="H4" s="87" t="s">
        <v>43</v>
      </c>
      <c r="I4" s="100" t="s">
        <v>43</v>
      </c>
      <c r="J4" s="88" t="s">
        <v>51</v>
      </c>
      <c r="K4" s="83"/>
      <c r="L4" s="101"/>
      <c r="M4" s="102" t="s">
        <v>45</v>
      </c>
      <c r="N4" s="103" t="s">
        <v>46</v>
      </c>
      <c r="O4" s="104" t="s">
        <v>47</v>
      </c>
      <c r="P4" s="105" t="s">
        <v>48</v>
      </c>
      <c r="Q4" s="112" t="s">
        <v>49</v>
      </c>
      <c r="R4" s="112" t="s">
        <v>49</v>
      </c>
      <c r="S4" s="112" t="s">
        <v>49</v>
      </c>
      <c r="T4" s="113" t="s">
        <v>32</v>
      </c>
    </row>
    <row r="5" s="64" customFormat="1" customHeight="1" spans="1:19">
      <c r="A5" s="83">
        <v>3</v>
      </c>
      <c r="B5" s="84" t="s">
        <v>38</v>
      </c>
      <c r="C5" s="85" t="s">
        <v>39</v>
      </c>
      <c r="D5" s="85" t="s">
        <v>40</v>
      </c>
      <c r="E5" s="85" t="s">
        <v>41</v>
      </c>
      <c r="F5" s="86" t="s">
        <v>52</v>
      </c>
      <c r="G5" s="85" t="s">
        <v>43</v>
      </c>
      <c r="H5" s="87" t="s">
        <v>43</v>
      </c>
      <c r="I5" s="100" t="s">
        <v>43</v>
      </c>
      <c r="J5" s="88" t="s">
        <v>53</v>
      </c>
      <c r="K5" s="83"/>
      <c r="L5" s="101"/>
      <c r="M5" s="102" t="s">
        <v>45</v>
      </c>
      <c r="N5" s="103" t="s">
        <v>46</v>
      </c>
      <c r="O5" s="104" t="s">
        <v>47</v>
      </c>
      <c r="P5" s="105" t="s">
        <v>48</v>
      </c>
      <c r="Q5" s="112" t="s">
        <v>49</v>
      </c>
      <c r="R5" s="112" t="s">
        <v>49</v>
      </c>
      <c r="S5" s="112" t="s">
        <v>49</v>
      </c>
    </row>
    <row r="6" s="64" customFormat="1" customHeight="1" spans="1:19">
      <c r="A6" s="83">
        <v>4</v>
      </c>
      <c r="B6" s="84" t="s">
        <v>38</v>
      </c>
      <c r="C6" s="85" t="s">
        <v>39</v>
      </c>
      <c r="D6" s="85" t="s">
        <v>40</v>
      </c>
      <c r="E6" s="85" t="s">
        <v>54</v>
      </c>
      <c r="F6" s="86" t="s">
        <v>55</v>
      </c>
      <c r="G6" s="85" t="s">
        <v>43</v>
      </c>
      <c r="H6" s="87" t="s">
        <v>43</v>
      </c>
      <c r="I6" s="100" t="s">
        <v>43</v>
      </c>
      <c r="J6" s="88" t="s">
        <v>56</v>
      </c>
      <c r="K6" s="83"/>
      <c r="L6" s="83"/>
      <c r="M6" s="102" t="s">
        <v>57</v>
      </c>
      <c r="N6" s="103" t="s">
        <v>46</v>
      </c>
      <c r="O6" s="104" t="s">
        <v>47</v>
      </c>
      <c r="P6" s="105" t="s">
        <v>48</v>
      </c>
      <c r="Q6" s="112" t="s">
        <v>49</v>
      </c>
      <c r="R6" s="112" t="s">
        <v>49</v>
      </c>
      <c r="S6" s="112" t="s">
        <v>49</v>
      </c>
    </row>
    <row r="7" s="64" customFormat="1" customHeight="1" spans="1:19">
      <c r="A7" s="83">
        <v>5</v>
      </c>
      <c r="B7" s="84" t="s">
        <v>38</v>
      </c>
      <c r="C7" s="85" t="s">
        <v>58</v>
      </c>
      <c r="D7" s="85" t="s">
        <v>59</v>
      </c>
      <c r="E7" s="85" t="s">
        <v>60</v>
      </c>
      <c r="F7" s="86" t="s">
        <v>61</v>
      </c>
      <c r="G7" s="85" t="s">
        <v>62</v>
      </c>
      <c r="H7" s="87">
        <v>30</v>
      </c>
      <c r="I7" s="100" t="s">
        <v>43</v>
      </c>
      <c r="J7" s="85"/>
      <c r="K7" s="101"/>
      <c r="L7" s="83"/>
      <c r="M7" s="102" t="s">
        <v>63</v>
      </c>
      <c r="N7" s="103" t="s">
        <v>64</v>
      </c>
      <c r="O7" s="104" t="s">
        <v>47</v>
      </c>
      <c r="P7" s="105" t="s">
        <v>48</v>
      </c>
      <c r="Q7" s="112" t="s">
        <v>49</v>
      </c>
      <c r="R7" s="103" t="s">
        <v>49</v>
      </c>
      <c r="S7" s="103" t="s">
        <v>49</v>
      </c>
    </row>
    <row r="8" s="64" customFormat="1" customHeight="1" spans="1:19">
      <c r="A8" s="83">
        <v>6</v>
      </c>
      <c r="B8" s="84" t="s">
        <v>38</v>
      </c>
      <c r="C8" s="85" t="s">
        <v>65</v>
      </c>
      <c r="D8" s="85" t="s">
        <v>66</v>
      </c>
      <c r="E8" s="85" t="s">
        <v>67</v>
      </c>
      <c r="F8" s="86" t="s">
        <v>68</v>
      </c>
      <c r="G8" s="85" t="s">
        <v>69</v>
      </c>
      <c r="H8" s="87">
        <v>1</v>
      </c>
      <c r="I8" s="100" t="s">
        <v>43</v>
      </c>
      <c r="J8" s="88" t="s">
        <v>70</v>
      </c>
      <c r="K8" s="101"/>
      <c r="L8" s="83"/>
      <c r="M8" s="102" t="s">
        <v>71</v>
      </c>
      <c r="N8" s="103" t="s">
        <v>72</v>
      </c>
      <c r="O8" s="104" t="s">
        <v>47</v>
      </c>
      <c r="P8" s="105" t="s">
        <v>48</v>
      </c>
      <c r="Q8" s="112">
        <v>45669</v>
      </c>
      <c r="R8" s="112">
        <v>45700</v>
      </c>
      <c r="S8" s="112">
        <v>45700</v>
      </c>
    </row>
    <row r="9" s="64" customFormat="1" customHeight="1" spans="1:19">
      <c r="A9" s="83">
        <v>7</v>
      </c>
      <c r="B9" s="84" t="s">
        <v>38</v>
      </c>
      <c r="C9" s="85" t="s">
        <v>73</v>
      </c>
      <c r="D9" s="85" t="s">
        <v>74</v>
      </c>
      <c r="E9" s="85" t="s">
        <v>75</v>
      </c>
      <c r="F9" s="86" t="s">
        <v>76</v>
      </c>
      <c r="G9" s="85" t="s">
        <v>77</v>
      </c>
      <c r="H9" s="87">
        <v>2</v>
      </c>
      <c r="I9" s="100" t="s">
        <v>43</v>
      </c>
      <c r="J9" s="88" t="s">
        <v>78</v>
      </c>
      <c r="K9" s="101" t="s">
        <v>79</v>
      </c>
      <c r="L9" s="83"/>
      <c r="M9" s="102" t="s">
        <v>80</v>
      </c>
      <c r="N9" s="103" t="s">
        <v>46</v>
      </c>
      <c r="O9" s="104" t="s">
        <v>47</v>
      </c>
      <c r="P9" s="105" t="s">
        <v>81</v>
      </c>
      <c r="Q9" s="112" t="s">
        <v>49</v>
      </c>
      <c r="R9" s="112" t="s">
        <v>82</v>
      </c>
      <c r="S9" s="112" t="s">
        <v>82</v>
      </c>
    </row>
    <row r="10" s="64" customFormat="1" customHeight="1" spans="1:19">
      <c r="A10" s="83">
        <v>8</v>
      </c>
      <c r="B10" s="84" t="s">
        <v>38</v>
      </c>
      <c r="C10" s="85" t="s">
        <v>73</v>
      </c>
      <c r="D10" s="85" t="s">
        <v>74</v>
      </c>
      <c r="E10" s="85" t="s">
        <v>75</v>
      </c>
      <c r="F10" s="86" t="s">
        <v>83</v>
      </c>
      <c r="G10" s="85" t="s">
        <v>43</v>
      </c>
      <c r="H10" s="87" t="s">
        <v>43</v>
      </c>
      <c r="I10" s="100" t="s">
        <v>43</v>
      </c>
      <c r="J10" s="88" t="s">
        <v>84</v>
      </c>
      <c r="K10" s="101"/>
      <c r="L10" s="83"/>
      <c r="M10" s="102" t="s">
        <v>80</v>
      </c>
      <c r="N10" s="103" t="s">
        <v>46</v>
      </c>
      <c r="O10" s="104" t="s">
        <v>47</v>
      </c>
      <c r="P10" s="105" t="s">
        <v>48</v>
      </c>
      <c r="Q10" s="112" t="s">
        <v>49</v>
      </c>
      <c r="R10" s="112" t="s">
        <v>82</v>
      </c>
      <c r="S10" s="112" t="s">
        <v>82</v>
      </c>
    </row>
    <row r="11" s="64" customFormat="1" customHeight="1" spans="1:19">
      <c r="A11" s="83">
        <v>9</v>
      </c>
      <c r="B11" s="85" t="s">
        <v>38</v>
      </c>
      <c r="C11" s="85" t="s">
        <v>58</v>
      </c>
      <c r="D11" s="85" t="s">
        <v>59</v>
      </c>
      <c r="E11" s="88" t="s">
        <v>85</v>
      </c>
      <c r="F11" s="89" t="s">
        <v>86</v>
      </c>
      <c r="G11" s="85" t="s">
        <v>87</v>
      </c>
      <c r="H11" s="87">
        <v>50</v>
      </c>
      <c r="I11" s="100" t="s">
        <v>43</v>
      </c>
      <c r="J11" s="88" t="s">
        <v>88</v>
      </c>
      <c r="K11" s="101"/>
      <c r="L11" s="106"/>
      <c r="M11" s="107" t="s">
        <v>63</v>
      </c>
      <c r="N11" s="103" t="s">
        <v>64</v>
      </c>
      <c r="O11" s="104" t="s">
        <v>47</v>
      </c>
      <c r="P11" s="105" t="s">
        <v>48</v>
      </c>
      <c r="Q11" s="112" t="s">
        <v>82</v>
      </c>
      <c r="R11" s="103" t="s">
        <v>89</v>
      </c>
      <c r="S11" s="103" t="s">
        <v>90</v>
      </c>
    </row>
    <row r="12" s="64" customFormat="1" customHeight="1" spans="1:19">
      <c r="A12" s="83">
        <v>10</v>
      </c>
      <c r="B12" s="85" t="s">
        <v>38</v>
      </c>
      <c r="C12" s="85" t="s">
        <v>91</v>
      </c>
      <c r="D12" s="85" t="s">
        <v>59</v>
      </c>
      <c r="E12" s="88" t="s">
        <v>92</v>
      </c>
      <c r="F12" s="89" t="s">
        <v>93</v>
      </c>
      <c r="G12" s="85" t="s">
        <v>94</v>
      </c>
      <c r="H12" s="87">
        <v>1</v>
      </c>
      <c r="I12" s="100" t="s">
        <v>43</v>
      </c>
      <c r="J12" s="88" t="s">
        <v>95</v>
      </c>
      <c r="K12" s="101"/>
      <c r="L12" s="106"/>
      <c r="M12" s="107" t="s">
        <v>63</v>
      </c>
      <c r="N12" s="103" t="s">
        <v>64</v>
      </c>
      <c r="O12" s="104" t="s">
        <v>47</v>
      </c>
      <c r="P12" s="105" t="s">
        <v>48</v>
      </c>
      <c r="Q12" s="112" t="s">
        <v>89</v>
      </c>
      <c r="R12" s="103" t="s">
        <v>89</v>
      </c>
      <c r="S12" s="103" t="s">
        <v>90</v>
      </c>
    </row>
    <row r="13" s="64" customFormat="1" customHeight="1" spans="1:19">
      <c r="A13" s="83">
        <v>11</v>
      </c>
      <c r="B13" s="85" t="s">
        <v>38</v>
      </c>
      <c r="C13" s="85" t="s">
        <v>96</v>
      </c>
      <c r="D13" s="85" t="s">
        <v>66</v>
      </c>
      <c r="E13" s="88" t="s">
        <v>97</v>
      </c>
      <c r="F13" s="89" t="s">
        <v>98</v>
      </c>
      <c r="G13" s="85" t="s">
        <v>99</v>
      </c>
      <c r="H13" s="87" t="s">
        <v>43</v>
      </c>
      <c r="I13" s="100" t="s">
        <v>43</v>
      </c>
      <c r="J13" s="88" t="s">
        <v>100</v>
      </c>
      <c r="K13" s="101" t="s">
        <v>101</v>
      </c>
      <c r="L13" s="106"/>
      <c r="M13" s="107" t="s">
        <v>63</v>
      </c>
      <c r="N13" s="103" t="s">
        <v>102</v>
      </c>
      <c r="O13" s="104" t="s">
        <v>47</v>
      </c>
      <c r="P13" s="105" t="s">
        <v>48</v>
      </c>
      <c r="Q13" s="112" t="s">
        <v>89</v>
      </c>
      <c r="R13" s="103" t="s">
        <v>89</v>
      </c>
      <c r="S13" s="103" t="s">
        <v>90</v>
      </c>
    </row>
    <row r="14" s="64" customFormat="1" customHeight="1" spans="1:19">
      <c r="A14" s="83">
        <v>12</v>
      </c>
      <c r="B14" s="85" t="s">
        <v>38</v>
      </c>
      <c r="C14" s="85" t="s">
        <v>73</v>
      </c>
      <c r="D14" s="85" t="s">
        <v>74</v>
      </c>
      <c r="E14" s="88" t="s">
        <v>103</v>
      </c>
      <c r="F14" s="89"/>
      <c r="G14" s="85" t="s">
        <v>77</v>
      </c>
      <c r="H14" s="87">
        <v>6</v>
      </c>
      <c r="I14" s="100" t="s">
        <v>43</v>
      </c>
      <c r="J14" s="88" t="s">
        <v>104</v>
      </c>
      <c r="K14" s="101"/>
      <c r="L14" s="106"/>
      <c r="M14" s="107" t="s">
        <v>45</v>
      </c>
      <c r="N14" s="103" t="s">
        <v>102</v>
      </c>
      <c r="O14" s="104" t="s">
        <v>47</v>
      </c>
      <c r="P14" s="105" t="s">
        <v>48</v>
      </c>
      <c r="Q14" s="112" t="s">
        <v>89</v>
      </c>
      <c r="R14" s="103" t="s">
        <v>90</v>
      </c>
      <c r="S14" s="103" t="s">
        <v>90</v>
      </c>
    </row>
    <row r="15" s="64" customFormat="1" customHeight="1" spans="1:19">
      <c r="A15" s="83">
        <v>13</v>
      </c>
      <c r="B15" s="85" t="s">
        <v>38</v>
      </c>
      <c r="C15" s="85" t="s">
        <v>73</v>
      </c>
      <c r="D15" s="85" t="s">
        <v>74</v>
      </c>
      <c r="E15" s="88" t="s">
        <v>105</v>
      </c>
      <c r="F15" s="89" t="s">
        <v>106</v>
      </c>
      <c r="G15" s="85" t="s">
        <v>107</v>
      </c>
      <c r="H15" s="87">
        <v>7</v>
      </c>
      <c r="I15" s="100" t="s">
        <v>43</v>
      </c>
      <c r="J15" s="88" t="s">
        <v>108</v>
      </c>
      <c r="K15" s="101"/>
      <c r="L15" s="106"/>
      <c r="M15" s="107" t="s">
        <v>45</v>
      </c>
      <c r="N15" s="103" t="s">
        <v>109</v>
      </c>
      <c r="O15" s="104" t="s">
        <v>47</v>
      </c>
      <c r="P15" s="105" t="s">
        <v>48</v>
      </c>
      <c r="Q15" s="112" t="s">
        <v>89</v>
      </c>
      <c r="R15" s="103" t="s">
        <v>110</v>
      </c>
      <c r="S15" s="103" t="s">
        <v>110</v>
      </c>
    </row>
    <row r="16" s="64" customFormat="1" customHeight="1" spans="1:19">
      <c r="A16" s="83">
        <v>14</v>
      </c>
      <c r="B16" s="85" t="s">
        <v>38</v>
      </c>
      <c r="C16" s="85" t="s">
        <v>73</v>
      </c>
      <c r="D16" s="85" t="s">
        <v>74</v>
      </c>
      <c r="E16" s="88" t="s">
        <v>111</v>
      </c>
      <c r="F16" s="89" t="s">
        <v>112</v>
      </c>
      <c r="G16" s="85" t="s">
        <v>113</v>
      </c>
      <c r="H16" s="87">
        <v>2</v>
      </c>
      <c r="I16" s="100" t="s">
        <v>114</v>
      </c>
      <c r="J16" s="88" t="s">
        <v>115</v>
      </c>
      <c r="K16" s="101" t="s">
        <v>116</v>
      </c>
      <c r="L16" s="187" t="s">
        <v>117</v>
      </c>
      <c r="M16" s="107" t="s">
        <v>80</v>
      </c>
      <c r="N16" s="103" t="s">
        <v>64</v>
      </c>
      <c r="O16" s="104" t="s">
        <v>118</v>
      </c>
      <c r="P16" s="105" t="s">
        <v>48</v>
      </c>
      <c r="Q16" s="112" t="s">
        <v>82</v>
      </c>
      <c r="R16" s="103" t="s">
        <v>119</v>
      </c>
      <c r="S16" s="103" t="s">
        <v>119</v>
      </c>
    </row>
    <row r="17" s="64" customFormat="1" customHeight="1" spans="1:19">
      <c r="A17" s="83">
        <v>15</v>
      </c>
      <c r="B17" s="85" t="s">
        <v>38</v>
      </c>
      <c r="C17" s="85" t="s">
        <v>73</v>
      </c>
      <c r="D17" s="85" t="s">
        <v>74</v>
      </c>
      <c r="E17" s="88" t="s">
        <v>111</v>
      </c>
      <c r="F17" s="89" t="s">
        <v>120</v>
      </c>
      <c r="G17" s="85" t="s">
        <v>113</v>
      </c>
      <c r="H17" s="87">
        <v>1</v>
      </c>
      <c r="I17" s="100" t="s">
        <v>114</v>
      </c>
      <c r="J17" s="88" t="s">
        <v>121</v>
      </c>
      <c r="K17" s="101" t="s">
        <v>122</v>
      </c>
      <c r="L17" s="187" t="s">
        <v>123</v>
      </c>
      <c r="M17" s="107" t="s">
        <v>80</v>
      </c>
      <c r="N17" s="103" t="s">
        <v>64</v>
      </c>
      <c r="O17" s="104" t="s">
        <v>118</v>
      </c>
      <c r="P17" s="105" t="s">
        <v>48</v>
      </c>
      <c r="Q17" s="112" t="s">
        <v>82</v>
      </c>
      <c r="R17" s="103" t="s">
        <v>119</v>
      </c>
      <c r="S17" s="103" t="s">
        <v>119</v>
      </c>
    </row>
    <row r="18" s="64" customFormat="1" customHeight="1" spans="1:19">
      <c r="A18" s="83">
        <v>16</v>
      </c>
      <c r="B18" s="85" t="s">
        <v>38</v>
      </c>
      <c r="C18" s="85" t="s">
        <v>73</v>
      </c>
      <c r="D18" s="85" t="s">
        <v>74</v>
      </c>
      <c r="E18" s="88" t="s">
        <v>124</v>
      </c>
      <c r="F18" s="89" t="s">
        <v>125</v>
      </c>
      <c r="G18" s="85" t="s">
        <v>126</v>
      </c>
      <c r="H18" s="87">
        <v>1</v>
      </c>
      <c r="I18" s="100" t="s">
        <v>127</v>
      </c>
      <c r="J18" s="88" t="s">
        <v>128</v>
      </c>
      <c r="K18" s="101" t="s">
        <v>129</v>
      </c>
      <c r="L18" s="106"/>
      <c r="M18" s="107" t="s">
        <v>80</v>
      </c>
      <c r="N18" s="103" t="s">
        <v>102</v>
      </c>
      <c r="O18" s="104" t="s">
        <v>118</v>
      </c>
      <c r="P18" s="105" t="s">
        <v>48</v>
      </c>
      <c r="Q18" s="112" t="s">
        <v>89</v>
      </c>
      <c r="R18" s="103" t="s">
        <v>90</v>
      </c>
      <c r="S18" s="103" t="s">
        <v>90</v>
      </c>
    </row>
    <row r="19" s="64" customFormat="1" customHeight="1" spans="1:19">
      <c r="A19" s="83">
        <v>17</v>
      </c>
      <c r="B19" s="85" t="s">
        <v>38</v>
      </c>
      <c r="C19" s="85" t="s">
        <v>130</v>
      </c>
      <c r="D19" s="85" t="s">
        <v>74</v>
      </c>
      <c r="E19" s="88" t="s">
        <v>131</v>
      </c>
      <c r="F19" s="89" t="s">
        <v>132</v>
      </c>
      <c r="G19" s="85" t="s">
        <v>133</v>
      </c>
      <c r="H19" s="87">
        <v>8</v>
      </c>
      <c r="I19" s="100" t="s">
        <v>134</v>
      </c>
      <c r="J19" s="88" t="s">
        <v>135</v>
      </c>
      <c r="K19" s="101" t="s">
        <v>135</v>
      </c>
      <c r="L19" s="106"/>
      <c r="M19" s="107" t="s">
        <v>57</v>
      </c>
      <c r="N19" s="103" t="s">
        <v>64</v>
      </c>
      <c r="O19" s="104" t="s">
        <v>118</v>
      </c>
      <c r="P19" s="105" t="s">
        <v>48</v>
      </c>
      <c r="Q19" s="112" t="s">
        <v>89</v>
      </c>
      <c r="R19" s="103" t="s">
        <v>90</v>
      </c>
      <c r="S19" s="103" t="s">
        <v>90</v>
      </c>
    </row>
    <row r="20" s="64" customFormat="1" customHeight="1" spans="1:19">
      <c r="A20" s="83">
        <v>18</v>
      </c>
      <c r="B20" s="85" t="s">
        <v>38</v>
      </c>
      <c r="C20" s="85" t="s">
        <v>136</v>
      </c>
      <c r="D20" s="85" t="s">
        <v>137</v>
      </c>
      <c r="E20" s="88" t="s">
        <v>138</v>
      </c>
      <c r="F20" s="89" t="s">
        <v>139</v>
      </c>
      <c r="G20" s="85" t="s">
        <v>43</v>
      </c>
      <c r="H20" s="87" t="s">
        <v>43</v>
      </c>
      <c r="I20" s="100" t="s">
        <v>43</v>
      </c>
      <c r="J20" s="88" t="s">
        <v>140</v>
      </c>
      <c r="K20" s="101"/>
      <c r="L20" s="83"/>
      <c r="M20" s="107" t="s">
        <v>71</v>
      </c>
      <c r="N20" s="103" t="s">
        <v>46</v>
      </c>
      <c r="O20" s="104" t="s">
        <v>47</v>
      </c>
      <c r="P20" s="105" t="s">
        <v>48</v>
      </c>
      <c r="Q20" s="112" t="s">
        <v>89</v>
      </c>
      <c r="R20" s="103" t="s">
        <v>90</v>
      </c>
      <c r="S20" s="103" t="s">
        <v>90</v>
      </c>
    </row>
    <row r="21" s="64" customFormat="1" customHeight="1" spans="1:19">
      <c r="A21" s="83">
        <v>19</v>
      </c>
      <c r="B21" s="85" t="s">
        <v>38</v>
      </c>
      <c r="C21" s="85" t="s">
        <v>136</v>
      </c>
      <c r="D21" s="85" t="s">
        <v>137</v>
      </c>
      <c r="E21" s="88" t="s">
        <v>41</v>
      </c>
      <c r="F21" s="89" t="s">
        <v>141</v>
      </c>
      <c r="G21" s="85" t="s">
        <v>43</v>
      </c>
      <c r="H21" s="87" t="s">
        <v>43</v>
      </c>
      <c r="I21" s="100" t="s">
        <v>43</v>
      </c>
      <c r="J21" s="88" t="s">
        <v>142</v>
      </c>
      <c r="K21" s="101"/>
      <c r="L21" s="83"/>
      <c r="M21" s="107" t="s">
        <v>45</v>
      </c>
      <c r="N21" s="103" t="s">
        <v>46</v>
      </c>
      <c r="O21" s="104" t="s">
        <v>47</v>
      </c>
      <c r="P21" s="105" t="s">
        <v>48</v>
      </c>
      <c r="Q21" s="112" t="s">
        <v>89</v>
      </c>
      <c r="R21" s="103" t="s">
        <v>90</v>
      </c>
      <c r="S21" s="103" t="s">
        <v>90</v>
      </c>
    </row>
    <row r="22" s="64" customFormat="1" customHeight="1" spans="1:19">
      <c r="A22" s="83">
        <v>20</v>
      </c>
      <c r="B22" s="85" t="s">
        <v>38</v>
      </c>
      <c r="C22" s="85" t="s">
        <v>136</v>
      </c>
      <c r="D22" s="85" t="s">
        <v>137</v>
      </c>
      <c r="E22" s="88" t="s">
        <v>41</v>
      </c>
      <c r="F22" s="89" t="s">
        <v>143</v>
      </c>
      <c r="G22" s="85" t="s">
        <v>43</v>
      </c>
      <c r="H22" s="87" t="s">
        <v>43</v>
      </c>
      <c r="I22" s="100" t="s">
        <v>43</v>
      </c>
      <c r="J22" s="88" t="s">
        <v>144</v>
      </c>
      <c r="K22" s="101"/>
      <c r="L22" s="83"/>
      <c r="M22" s="107" t="s">
        <v>45</v>
      </c>
      <c r="N22" s="103" t="s">
        <v>46</v>
      </c>
      <c r="O22" s="104" t="s">
        <v>47</v>
      </c>
      <c r="P22" s="105" t="s">
        <v>48</v>
      </c>
      <c r="Q22" s="112" t="s">
        <v>89</v>
      </c>
      <c r="R22" s="103" t="s">
        <v>90</v>
      </c>
      <c r="S22" s="103" t="s">
        <v>90</v>
      </c>
    </row>
    <row r="23" s="64" customFormat="1" customHeight="1" spans="1:19">
      <c r="A23" s="83">
        <v>21</v>
      </c>
      <c r="B23" s="85" t="s">
        <v>38</v>
      </c>
      <c r="C23" s="85" t="s">
        <v>73</v>
      </c>
      <c r="D23" s="85" t="s">
        <v>74</v>
      </c>
      <c r="E23" s="88" t="s">
        <v>145</v>
      </c>
      <c r="F23" s="89" t="s">
        <v>146</v>
      </c>
      <c r="G23" s="85" t="s">
        <v>126</v>
      </c>
      <c r="H23" s="87">
        <v>34</v>
      </c>
      <c r="I23" s="100" t="s">
        <v>147</v>
      </c>
      <c r="J23" s="88" t="s">
        <v>148</v>
      </c>
      <c r="K23" s="101" t="s">
        <v>149</v>
      </c>
      <c r="L23" s="83">
        <v>100402000079</v>
      </c>
      <c r="M23" s="107" t="s">
        <v>57</v>
      </c>
      <c r="N23" s="103" t="s">
        <v>102</v>
      </c>
      <c r="O23" s="104" t="s">
        <v>118</v>
      </c>
      <c r="P23" s="105" t="s">
        <v>48</v>
      </c>
      <c r="Q23" s="103" t="s">
        <v>90</v>
      </c>
      <c r="R23" s="103" t="s">
        <v>119</v>
      </c>
      <c r="S23" s="103" t="s">
        <v>119</v>
      </c>
    </row>
    <row r="24" s="64" customFormat="1" customHeight="1" spans="1:19">
      <c r="A24" s="83">
        <v>22</v>
      </c>
      <c r="B24" s="85" t="s">
        <v>38</v>
      </c>
      <c r="C24" s="85" t="s">
        <v>73</v>
      </c>
      <c r="D24" s="85" t="s">
        <v>74</v>
      </c>
      <c r="E24" s="88" t="s">
        <v>145</v>
      </c>
      <c r="F24" s="89" t="s">
        <v>150</v>
      </c>
      <c r="G24" s="85" t="s">
        <v>126</v>
      </c>
      <c r="H24" s="87">
        <v>20</v>
      </c>
      <c r="I24" s="100" t="s">
        <v>147</v>
      </c>
      <c r="J24" s="88" t="s">
        <v>151</v>
      </c>
      <c r="K24" s="101" t="s">
        <v>151</v>
      </c>
      <c r="L24" s="106"/>
      <c r="M24" s="107" t="s">
        <v>57</v>
      </c>
      <c r="N24" s="103" t="s">
        <v>102</v>
      </c>
      <c r="O24" s="104" t="s">
        <v>118</v>
      </c>
      <c r="P24" s="105" t="s">
        <v>48</v>
      </c>
      <c r="Q24" s="103" t="s">
        <v>90</v>
      </c>
      <c r="R24" s="103" t="s">
        <v>119</v>
      </c>
      <c r="S24" s="103" t="s">
        <v>119</v>
      </c>
    </row>
    <row r="25" s="64" customFormat="1" customHeight="1" spans="1:19">
      <c r="A25" s="83">
        <v>23</v>
      </c>
      <c r="B25" s="85" t="s">
        <v>38</v>
      </c>
      <c r="C25" s="85" t="s">
        <v>39</v>
      </c>
      <c r="D25" s="85" t="s">
        <v>40</v>
      </c>
      <c r="E25" s="88" t="s">
        <v>152</v>
      </c>
      <c r="F25" s="89" t="s">
        <v>153</v>
      </c>
      <c r="G25" s="85" t="s">
        <v>43</v>
      </c>
      <c r="H25" s="87" t="s">
        <v>43</v>
      </c>
      <c r="I25" s="100" t="s">
        <v>43</v>
      </c>
      <c r="J25" s="88" t="s">
        <v>154</v>
      </c>
      <c r="K25" s="101"/>
      <c r="L25" s="83"/>
      <c r="M25" s="107" t="s">
        <v>45</v>
      </c>
      <c r="N25" s="103" t="s">
        <v>46</v>
      </c>
      <c r="O25" s="104" t="s">
        <v>47</v>
      </c>
      <c r="P25" s="105" t="s">
        <v>48</v>
      </c>
      <c r="Q25" s="103" t="s">
        <v>90</v>
      </c>
      <c r="R25" s="103" t="s">
        <v>90</v>
      </c>
      <c r="S25" s="103" t="s">
        <v>90</v>
      </c>
    </row>
    <row r="26" s="64" customFormat="1" customHeight="1" spans="1:19">
      <c r="A26" s="83">
        <v>24</v>
      </c>
      <c r="B26" s="85" t="s">
        <v>38</v>
      </c>
      <c r="C26" s="85" t="s">
        <v>73</v>
      </c>
      <c r="D26" s="85" t="s">
        <v>74</v>
      </c>
      <c r="E26" s="88" t="s">
        <v>41</v>
      </c>
      <c r="F26" s="89" t="s">
        <v>155</v>
      </c>
      <c r="G26" s="85"/>
      <c r="H26" s="87"/>
      <c r="I26" s="100"/>
      <c r="J26" s="88" t="s">
        <v>156</v>
      </c>
      <c r="K26" s="101"/>
      <c r="L26" s="83"/>
      <c r="M26" s="107" t="s">
        <v>45</v>
      </c>
      <c r="N26" s="103" t="s">
        <v>46</v>
      </c>
      <c r="O26" s="104" t="s">
        <v>47</v>
      </c>
      <c r="P26" s="105" t="s">
        <v>48</v>
      </c>
      <c r="Q26" s="103" t="s">
        <v>119</v>
      </c>
      <c r="R26" s="103" t="s">
        <v>119</v>
      </c>
      <c r="S26" s="103" t="s">
        <v>119</v>
      </c>
    </row>
    <row r="27" s="64" customFormat="1" customHeight="1" spans="1:19">
      <c r="A27" s="83">
        <v>25</v>
      </c>
      <c r="B27" s="85" t="s">
        <v>38</v>
      </c>
      <c r="C27" s="85" t="s">
        <v>73</v>
      </c>
      <c r="D27" s="85" t="s">
        <v>74</v>
      </c>
      <c r="E27" s="88" t="s">
        <v>41</v>
      </c>
      <c r="F27" s="89" t="s">
        <v>157</v>
      </c>
      <c r="G27" s="85"/>
      <c r="H27" s="87"/>
      <c r="I27" s="100"/>
      <c r="J27" s="88" t="s">
        <v>158</v>
      </c>
      <c r="K27" s="101"/>
      <c r="L27" s="83"/>
      <c r="M27" s="107" t="s">
        <v>45</v>
      </c>
      <c r="N27" s="103" t="s">
        <v>46</v>
      </c>
      <c r="O27" s="104" t="s">
        <v>47</v>
      </c>
      <c r="P27" s="105" t="s">
        <v>48</v>
      </c>
      <c r="Q27" s="103" t="s">
        <v>119</v>
      </c>
      <c r="R27" s="103" t="s">
        <v>119</v>
      </c>
      <c r="S27" s="103" t="s">
        <v>119</v>
      </c>
    </row>
    <row r="28" s="64" customFormat="1" customHeight="1" spans="1:19">
      <c r="A28" s="83">
        <v>26</v>
      </c>
      <c r="B28" s="85" t="s">
        <v>38</v>
      </c>
      <c r="C28" s="85" t="s">
        <v>73</v>
      </c>
      <c r="D28" s="85" t="s">
        <v>74</v>
      </c>
      <c r="E28" s="88" t="s">
        <v>41</v>
      </c>
      <c r="F28" s="89" t="s">
        <v>159</v>
      </c>
      <c r="G28" s="85"/>
      <c r="H28" s="87"/>
      <c r="I28" s="100"/>
      <c r="J28" s="88" t="s">
        <v>160</v>
      </c>
      <c r="K28" s="101"/>
      <c r="L28" s="83"/>
      <c r="M28" s="107" t="s">
        <v>45</v>
      </c>
      <c r="N28" s="103" t="s">
        <v>46</v>
      </c>
      <c r="O28" s="104" t="s">
        <v>47</v>
      </c>
      <c r="P28" s="105" t="s">
        <v>48</v>
      </c>
      <c r="Q28" s="103" t="s">
        <v>119</v>
      </c>
      <c r="R28" s="103" t="s">
        <v>119</v>
      </c>
      <c r="S28" s="103" t="s">
        <v>119</v>
      </c>
    </row>
    <row r="29" s="64" customFormat="1" customHeight="1" spans="1:19">
      <c r="A29" s="83">
        <v>27</v>
      </c>
      <c r="B29" s="85" t="s">
        <v>38</v>
      </c>
      <c r="C29" s="85" t="s">
        <v>73</v>
      </c>
      <c r="D29" s="85" t="s">
        <v>74</v>
      </c>
      <c r="E29" s="88" t="s">
        <v>161</v>
      </c>
      <c r="F29" s="89" t="s">
        <v>162</v>
      </c>
      <c r="G29" s="85"/>
      <c r="H29" s="87"/>
      <c r="I29" s="100"/>
      <c r="J29" s="88" t="s">
        <v>163</v>
      </c>
      <c r="K29" s="101"/>
      <c r="L29" s="83"/>
      <c r="M29" s="107" t="s">
        <v>57</v>
      </c>
      <c r="N29" s="103" t="s">
        <v>46</v>
      </c>
      <c r="O29" s="104" t="s">
        <v>47</v>
      </c>
      <c r="P29" s="105" t="s">
        <v>48</v>
      </c>
      <c r="Q29" s="103" t="s">
        <v>119</v>
      </c>
      <c r="R29" s="103" t="s">
        <v>119</v>
      </c>
      <c r="S29" s="103" t="s">
        <v>119</v>
      </c>
    </row>
    <row r="30" s="64" customFormat="1" customHeight="1" spans="1:19">
      <c r="A30" s="83">
        <v>28</v>
      </c>
      <c r="B30" s="85" t="s">
        <v>38</v>
      </c>
      <c r="C30" s="85"/>
      <c r="D30" s="85" t="s">
        <v>40</v>
      </c>
      <c r="E30" s="88" t="s">
        <v>41</v>
      </c>
      <c r="F30" s="89" t="s">
        <v>164</v>
      </c>
      <c r="G30" s="85" t="s">
        <v>43</v>
      </c>
      <c r="H30" s="87" t="s">
        <v>43</v>
      </c>
      <c r="I30" s="100" t="s">
        <v>43</v>
      </c>
      <c r="J30" s="88" t="s">
        <v>165</v>
      </c>
      <c r="K30" s="101"/>
      <c r="L30" s="83"/>
      <c r="M30" s="107" t="s">
        <v>45</v>
      </c>
      <c r="N30" s="103" t="s">
        <v>72</v>
      </c>
      <c r="O30" s="104" t="s">
        <v>47</v>
      </c>
      <c r="P30" s="105" t="s">
        <v>48</v>
      </c>
      <c r="Q30" s="112">
        <v>45995</v>
      </c>
      <c r="R30" s="112">
        <v>45995</v>
      </c>
      <c r="S30" s="112">
        <v>45995</v>
      </c>
    </row>
    <row r="31" s="64" customFormat="1" customHeight="1" spans="1:19">
      <c r="A31" s="83">
        <v>29</v>
      </c>
      <c r="B31" s="85" t="s">
        <v>38</v>
      </c>
      <c r="C31" s="85" t="s">
        <v>73</v>
      </c>
      <c r="D31" s="85" t="s">
        <v>74</v>
      </c>
      <c r="E31" s="88" t="s">
        <v>166</v>
      </c>
      <c r="F31" s="89" t="s">
        <v>167</v>
      </c>
      <c r="G31" s="85" t="s">
        <v>168</v>
      </c>
      <c r="H31" s="87">
        <v>1</v>
      </c>
      <c r="I31" s="100" t="s">
        <v>43</v>
      </c>
      <c r="J31" s="88" t="s">
        <v>169</v>
      </c>
      <c r="K31" s="101"/>
      <c r="L31" s="83"/>
      <c r="M31" s="107" t="s">
        <v>45</v>
      </c>
      <c r="N31" s="103" t="s">
        <v>46</v>
      </c>
      <c r="O31" s="104" t="s">
        <v>47</v>
      </c>
      <c r="P31" s="105" t="s">
        <v>48</v>
      </c>
      <c r="Q31" s="103" t="s">
        <v>119</v>
      </c>
      <c r="R31" s="103" t="s">
        <v>119</v>
      </c>
      <c r="S31" s="103" t="s">
        <v>119</v>
      </c>
    </row>
    <row r="32" s="64" customFormat="1" customHeight="1" spans="1:19">
      <c r="A32" s="83">
        <v>30</v>
      </c>
      <c r="B32" s="85" t="s">
        <v>38</v>
      </c>
      <c r="C32" s="85" t="s">
        <v>170</v>
      </c>
      <c r="D32" s="85" t="s">
        <v>66</v>
      </c>
      <c r="E32" s="88" t="s">
        <v>171</v>
      </c>
      <c r="F32" s="89" t="s">
        <v>172</v>
      </c>
      <c r="G32" s="85" t="s">
        <v>43</v>
      </c>
      <c r="H32" s="87" t="s">
        <v>43</v>
      </c>
      <c r="I32" s="100" t="s">
        <v>43</v>
      </c>
      <c r="J32" s="88" t="s">
        <v>173</v>
      </c>
      <c r="K32" s="101" t="s">
        <v>174</v>
      </c>
      <c r="L32" s="106"/>
      <c r="M32" s="107" t="s">
        <v>45</v>
      </c>
      <c r="N32" s="103" t="s">
        <v>102</v>
      </c>
      <c r="O32" s="104" t="s">
        <v>118</v>
      </c>
      <c r="P32" s="105" t="s">
        <v>48</v>
      </c>
      <c r="Q32" s="112"/>
      <c r="R32" s="103"/>
      <c r="S32" s="112" t="s">
        <v>175</v>
      </c>
    </row>
    <row r="33" s="64" customFormat="1" customHeight="1" spans="1:19">
      <c r="A33" s="83">
        <v>31</v>
      </c>
      <c r="B33" s="85" t="s">
        <v>38</v>
      </c>
      <c r="C33" s="85" t="s">
        <v>73</v>
      </c>
      <c r="D33" s="85" t="s">
        <v>74</v>
      </c>
      <c r="E33" s="88" t="s">
        <v>176</v>
      </c>
      <c r="F33" s="89" t="s">
        <v>43</v>
      </c>
      <c r="G33" s="85" t="s">
        <v>43</v>
      </c>
      <c r="H33" s="87" t="s">
        <v>43</v>
      </c>
      <c r="I33" s="100" t="s">
        <v>177</v>
      </c>
      <c r="J33" s="88"/>
      <c r="K33" s="101" t="s">
        <v>178</v>
      </c>
      <c r="L33" s="106"/>
      <c r="M33" s="107" t="s">
        <v>179</v>
      </c>
      <c r="N33" s="103" t="s">
        <v>102</v>
      </c>
      <c r="O33" s="104" t="s">
        <v>118</v>
      </c>
      <c r="P33" s="105" t="s">
        <v>48</v>
      </c>
      <c r="Q33" s="103" t="s">
        <v>175</v>
      </c>
      <c r="R33" s="103" t="s">
        <v>175</v>
      </c>
      <c r="S33" s="112" t="s">
        <v>175</v>
      </c>
    </row>
    <row r="34" s="64" customFormat="1" customHeight="1" spans="1:19">
      <c r="A34" s="83">
        <v>32</v>
      </c>
      <c r="B34" s="85" t="s">
        <v>38</v>
      </c>
      <c r="C34" s="85" t="s">
        <v>73</v>
      </c>
      <c r="D34" s="85" t="s">
        <v>74</v>
      </c>
      <c r="E34" s="88" t="s">
        <v>180</v>
      </c>
      <c r="F34" s="89" t="s">
        <v>43</v>
      </c>
      <c r="G34" s="85" t="s">
        <v>43</v>
      </c>
      <c r="H34" s="87" t="s">
        <v>43</v>
      </c>
      <c r="I34" s="100" t="s">
        <v>181</v>
      </c>
      <c r="J34" s="88" t="s">
        <v>182</v>
      </c>
      <c r="K34" s="101" t="s">
        <v>183</v>
      </c>
      <c r="L34" s="83">
        <v>100403001692</v>
      </c>
      <c r="M34" s="107" t="s">
        <v>57</v>
      </c>
      <c r="N34" s="103" t="s">
        <v>102</v>
      </c>
      <c r="O34" s="104" t="s">
        <v>118</v>
      </c>
      <c r="P34" s="105" t="s">
        <v>48</v>
      </c>
      <c r="Q34" s="103" t="s">
        <v>175</v>
      </c>
      <c r="R34" s="103" t="s">
        <v>175</v>
      </c>
      <c r="S34" s="112" t="s">
        <v>175</v>
      </c>
    </row>
    <row r="35" s="64" customFormat="1" customHeight="1" spans="1:19">
      <c r="A35" s="83">
        <v>33</v>
      </c>
      <c r="B35" s="85" t="s">
        <v>38</v>
      </c>
      <c r="C35" s="85" t="s">
        <v>184</v>
      </c>
      <c r="D35" s="85" t="s">
        <v>74</v>
      </c>
      <c r="E35" s="88" t="s">
        <v>185</v>
      </c>
      <c r="F35" s="89" t="s">
        <v>186</v>
      </c>
      <c r="G35" s="85" t="s">
        <v>187</v>
      </c>
      <c r="H35" s="87">
        <v>1</v>
      </c>
      <c r="I35" s="100"/>
      <c r="J35" s="88" t="s">
        <v>188</v>
      </c>
      <c r="K35" s="101"/>
      <c r="L35" s="83"/>
      <c r="M35" s="107" t="s">
        <v>80</v>
      </c>
      <c r="N35" s="103" t="s">
        <v>64</v>
      </c>
      <c r="O35" s="104" t="s">
        <v>47</v>
      </c>
      <c r="P35" s="105" t="s">
        <v>48</v>
      </c>
      <c r="Q35" s="103" t="s">
        <v>189</v>
      </c>
      <c r="R35" s="103" t="s">
        <v>190</v>
      </c>
      <c r="S35" s="112" t="s">
        <v>189</v>
      </c>
    </row>
    <row r="36" s="64" customFormat="1" customHeight="1" spans="1:19">
      <c r="A36" s="83">
        <v>34</v>
      </c>
      <c r="B36" s="85" t="s">
        <v>38</v>
      </c>
      <c r="C36" s="85" t="s">
        <v>191</v>
      </c>
      <c r="D36" s="85" t="s">
        <v>59</v>
      </c>
      <c r="E36" s="88" t="s">
        <v>192</v>
      </c>
      <c r="F36" s="89" t="s">
        <v>193</v>
      </c>
      <c r="G36" s="85" t="s">
        <v>194</v>
      </c>
      <c r="H36" s="87">
        <v>1</v>
      </c>
      <c r="I36" s="100"/>
      <c r="J36" s="88" t="s">
        <v>195</v>
      </c>
      <c r="K36" s="101" t="s">
        <v>196</v>
      </c>
      <c r="L36" s="83">
        <v>100404000439</v>
      </c>
      <c r="M36" s="107" t="s">
        <v>71</v>
      </c>
      <c r="N36" s="103" t="s">
        <v>46</v>
      </c>
      <c r="O36" s="104" t="s">
        <v>118</v>
      </c>
      <c r="P36" s="105" t="s">
        <v>48</v>
      </c>
      <c r="Q36" s="112" t="s">
        <v>189</v>
      </c>
      <c r="R36" s="103" t="s">
        <v>119</v>
      </c>
      <c r="S36" s="103" t="s">
        <v>119</v>
      </c>
    </row>
    <row r="37" s="64" customFormat="1" customHeight="1" spans="1:19">
      <c r="A37" s="83">
        <v>35</v>
      </c>
      <c r="B37" s="85" t="s">
        <v>38</v>
      </c>
      <c r="C37" s="85" t="s">
        <v>197</v>
      </c>
      <c r="D37" s="85" t="s">
        <v>40</v>
      </c>
      <c r="E37" s="88" t="s">
        <v>198</v>
      </c>
      <c r="F37" s="89" t="s">
        <v>199</v>
      </c>
      <c r="G37" s="85"/>
      <c r="H37" s="87"/>
      <c r="I37" s="100"/>
      <c r="J37" s="88" t="s">
        <v>200</v>
      </c>
      <c r="K37" s="101"/>
      <c r="L37" s="83"/>
      <c r="M37" s="107" t="s">
        <v>71</v>
      </c>
      <c r="N37" s="103" t="s">
        <v>46</v>
      </c>
      <c r="O37" s="104" t="s">
        <v>47</v>
      </c>
      <c r="P37" s="105" t="s">
        <v>48</v>
      </c>
      <c r="Q37" s="112">
        <v>46000</v>
      </c>
      <c r="R37" s="112">
        <v>46000</v>
      </c>
      <c r="S37" s="112">
        <v>46000</v>
      </c>
    </row>
    <row r="38" s="64" customFormat="1" customHeight="1" spans="1:19">
      <c r="A38" s="83">
        <v>36</v>
      </c>
      <c r="B38" s="85" t="s">
        <v>38</v>
      </c>
      <c r="C38" s="85" t="s">
        <v>197</v>
      </c>
      <c r="D38" s="85" t="s">
        <v>40</v>
      </c>
      <c r="E38" s="88" t="s">
        <v>138</v>
      </c>
      <c r="F38" s="89" t="s">
        <v>201</v>
      </c>
      <c r="G38" s="85"/>
      <c r="H38" s="87"/>
      <c r="I38" s="100"/>
      <c r="J38" s="88" t="s">
        <v>202</v>
      </c>
      <c r="K38" s="83" t="s">
        <v>203</v>
      </c>
      <c r="L38" s="83">
        <v>100402000106</v>
      </c>
      <c r="M38" s="107" t="s">
        <v>71</v>
      </c>
      <c r="N38" s="103" t="s">
        <v>46</v>
      </c>
      <c r="O38" s="104" t="s">
        <v>118</v>
      </c>
      <c r="P38" s="105" t="s">
        <v>48</v>
      </c>
      <c r="Q38" s="112">
        <v>46000</v>
      </c>
      <c r="R38" s="112">
        <v>46000</v>
      </c>
      <c r="S38" s="112">
        <v>46000</v>
      </c>
    </row>
    <row r="39" s="64" customFormat="1" customHeight="1" spans="1:19">
      <c r="A39" s="83">
        <v>37</v>
      </c>
      <c r="B39" s="85" t="s">
        <v>38</v>
      </c>
      <c r="C39" s="85" t="s">
        <v>197</v>
      </c>
      <c r="D39" s="85" t="s">
        <v>40</v>
      </c>
      <c r="E39" s="88" t="s">
        <v>138</v>
      </c>
      <c r="F39" s="89" t="s">
        <v>204</v>
      </c>
      <c r="G39" s="85"/>
      <c r="H39" s="87"/>
      <c r="I39" s="100"/>
      <c r="J39" s="88" t="s">
        <v>205</v>
      </c>
      <c r="K39" s="83" t="s">
        <v>206</v>
      </c>
      <c r="L39" s="83">
        <v>100402000105</v>
      </c>
      <c r="M39" s="107" t="s">
        <v>71</v>
      </c>
      <c r="N39" s="103" t="s">
        <v>46</v>
      </c>
      <c r="O39" s="104" t="s">
        <v>118</v>
      </c>
      <c r="P39" s="105" t="s">
        <v>48</v>
      </c>
      <c r="Q39" s="112">
        <v>46000</v>
      </c>
      <c r="R39" s="112">
        <v>46000</v>
      </c>
      <c r="S39" s="112">
        <v>46000</v>
      </c>
    </row>
    <row r="40" s="64" customFormat="1" customHeight="1" spans="1:19">
      <c r="A40" s="83">
        <v>38</v>
      </c>
      <c r="B40" s="85" t="s">
        <v>38</v>
      </c>
      <c r="C40" s="85" t="s">
        <v>39</v>
      </c>
      <c r="D40" s="85" t="s">
        <v>40</v>
      </c>
      <c r="E40" s="88" t="s">
        <v>207</v>
      </c>
      <c r="F40" s="89" t="s">
        <v>208</v>
      </c>
      <c r="G40" s="85"/>
      <c r="H40" s="87"/>
      <c r="I40" s="100"/>
      <c r="J40" s="88" t="s">
        <v>209</v>
      </c>
      <c r="K40" s="101" t="s">
        <v>210</v>
      </c>
      <c r="L40" s="106"/>
      <c r="M40" s="102" t="s">
        <v>57</v>
      </c>
      <c r="N40" s="103" t="s">
        <v>64</v>
      </c>
      <c r="O40" s="104" t="s">
        <v>118</v>
      </c>
      <c r="P40" s="105" t="s">
        <v>48</v>
      </c>
      <c r="Q40" s="112">
        <v>46000</v>
      </c>
      <c r="R40" s="112">
        <v>46000</v>
      </c>
      <c r="S40" s="112">
        <v>46000</v>
      </c>
    </row>
    <row r="41" s="64" customFormat="1" customHeight="1" spans="1:19">
      <c r="A41" s="83">
        <v>39</v>
      </c>
      <c r="B41" s="85" t="s">
        <v>38</v>
      </c>
      <c r="C41" s="85" t="s">
        <v>39</v>
      </c>
      <c r="D41" s="85" t="s">
        <v>40</v>
      </c>
      <c r="E41" s="88" t="s">
        <v>138</v>
      </c>
      <c r="F41" s="89" t="s">
        <v>211</v>
      </c>
      <c r="G41" s="85"/>
      <c r="H41" s="87"/>
      <c r="I41" s="100"/>
      <c r="J41" s="88" t="s">
        <v>212</v>
      </c>
      <c r="K41" s="101" t="s">
        <v>213</v>
      </c>
      <c r="L41" s="106"/>
      <c r="M41" s="102" t="s">
        <v>71</v>
      </c>
      <c r="N41" s="103" t="s">
        <v>46</v>
      </c>
      <c r="O41" s="104" t="s">
        <v>118</v>
      </c>
      <c r="P41" s="105" t="s">
        <v>48</v>
      </c>
      <c r="Q41" s="112">
        <v>46000</v>
      </c>
      <c r="R41" s="112">
        <v>46000</v>
      </c>
      <c r="S41" s="112">
        <v>46000</v>
      </c>
    </row>
    <row r="42" s="64" customFormat="1" customHeight="1" spans="1:19">
      <c r="A42" s="83">
        <v>40</v>
      </c>
      <c r="B42" s="85" t="s">
        <v>38</v>
      </c>
      <c r="C42" s="85" t="s">
        <v>73</v>
      </c>
      <c r="D42" s="85" t="s">
        <v>74</v>
      </c>
      <c r="E42" s="88" t="s">
        <v>214</v>
      </c>
      <c r="F42" s="89" t="s">
        <v>215</v>
      </c>
      <c r="G42" s="85"/>
      <c r="H42" s="87"/>
      <c r="I42" s="100"/>
      <c r="J42" s="88" t="s">
        <v>216</v>
      </c>
      <c r="K42" s="101"/>
      <c r="L42" s="83"/>
      <c r="M42" s="102" t="s">
        <v>45</v>
      </c>
      <c r="N42" s="103" t="s">
        <v>46</v>
      </c>
      <c r="O42" s="104" t="s">
        <v>47</v>
      </c>
      <c r="P42" s="105" t="s">
        <v>48</v>
      </c>
      <c r="Q42" s="112">
        <v>46000</v>
      </c>
      <c r="R42" s="112">
        <v>46000</v>
      </c>
      <c r="S42" s="112">
        <v>46000</v>
      </c>
    </row>
    <row r="43" s="64" customFormat="1" customHeight="1" spans="1:19">
      <c r="A43" s="83">
        <v>41</v>
      </c>
      <c r="B43" s="85" t="s">
        <v>38</v>
      </c>
      <c r="C43" s="85" t="s">
        <v>73</v>
      </c>
      <c r="D43" s="85" t="s">
        <v>74</v>
      </c>
      <c r="E43" s="88" t="s">
        <v>217</v>
      </c>
      <c r="F43" s="89" t="s">
        <v>218</v>
      </c>
      <c r="G43" s="85"/>
      <c r="H43" s="87"/>
      <c r="I43" s="100"/>
      <c r="J43" s="88" t="s">
        <v>219</v>
      </c>
      <c r="K43" s="101"/>
      <c r="L43" s="83"/>
      <c r="M43" s="102" t="s">
        <v>45</v>
      </c>
      <c r="N43" s="103" t="s">
        <v>46</v>
      </c>
      <c r="O43" s="104" t="s">
        <v>47</v>
      </c>
      <c r="P43" s="105" t="s">
        <v>48</v>
      </c>
      <c r="Q43" s="112">
        <v>46000</v>
      </c>
      <c r="R43" s="112">
        <v>46000</v>
      </c>
      <c r="S43" s="112">
        <v>46000</v>
      </c>
    </row>
    <row r="44" s="64" customFormat="1" customHeight="1" spans="1:19">
      <c r="A44" s="83">
        <v>42</v>
      </c>
      <c r="B44" s="85" t="s">
        <v>38</v>
      </c>
      <c r="C44" s="85" t="s">
        <v>73</v>
      </c>
      <c r="D44" s="85" t="s">
        <v>74</v>
      </c>
      <c r="E44" s="88"/>
      <c r="F44" s="89"/>
      <c r="G44" s="85"/>
      <c r="H44" s="87"/>
      <c r="I44" s="100"/>
      <c r="J44" s="88" t="s">
        <v>219</v>
      </c>
      <c r="K44" s="101"/>
      <c r="L44" s="106"/>
      <c r="M44" s="102" t="s">
        <v>45</v>
      </c>
      <c r="N44" s="103" t="s">
        <v>64</v>
      </c>
      <c r="O44" s="104" t="s">
        <v>118</v>
      </c>
      <c r="P44" s="105" t="s">
        <v>48</v>
      </c>
      <c r="Q44" s="112">
        <v>46000</v>
      </c>
      <c r="R44" s="112">
        <v>46000</v>
      </c>
      <c r="S44" s="112">
        <v>46000</v>
      </c>
    </row>
    <row r="45" s="64" customFormat="1" customHeight="1" spans="1:19">
      <c r="A45" s="83">
        <v>43</v>
      </c>
      <c r="B45" s="85" t="s">
        <v>38</v>
      </c>
      <c r="C45" s="85" t="s">
        <v>73</v>
      </c>
      <c r="D45" s="85" t="s">
        <v>74</v>
      </c>
      <c r="E45" s="88" t="s">
        <v>217</v>
      </c>
      <c r="F45" s="89" t="s">
        <v>220</v>
      </c>
      <c r="G45" s="85"/>
      <c r="H45" s="87"/>
      <c r="I45" s="100"/>
      <c r="J45" s="88" t="s">
        <v>221</v>
      </c>
      <c r="K45" s="101"/>
      <c r="L45" s="83"/>
      <c r="M45" s="102" t="s">
        <v>45</v>
      </c>
      <c r="N45" s="103" t="s">
        <v>46</v>
      </c>
      <c r="O45" s="104" t="s">
        <v>47</v>
      </c>
      <c r="P45" s="105" t="s">
        <v>48</v>
      </c>
      <c r="Q45" s="112">
        <v>46001</v>
      </c>
      <c r="R45" s="112">
        <v>46001</v>
      </c>
      <c r="S45" s="112">
        <v>46001</v>
      </c>
    </row>
    <row r="46" s="64" customFormat="1" customHeight="1" spans="1:19">
      <c r="A46" s="83">
        <v>44</v>
      </c>
      <c r="B46" s="85" t="s">
        <v>38</v>
      </c>
      <c r="C46" s="85" t="s">
        <v>222</v>
      </c>
      <c r="D46" s="85" t="s">
        <v>66</v>
      </c>
      <c r="E46" s="88" t="s">
        <v>138</v>
      </c>
      <c r="F46" s="89" t="s">
        <v>223</v>
      </c>
      <c r="G46" s="85"/>
      <c r="H46" s="87"/>
      <c r="I46" s="100"/>
      <c r="J46" s="88" t="s">
        <v>224</v>
      </c>
      <c r="K46" s="101" t="s">
        <v>225</v>
      </c>
      <c r="L46" s="83">
        <v>100402000080</v>
      </c>
      <c r="M46" s="102" t="s">
        <v>71</v>
      </c>
      <c r="N46" s="103" t="s">
        <v>46</v>
      </c>
      <c r="O46" s="104" t="s">
        <v>118</v>
      </c>
      <c r="P46" s="105" t="s">
        <v>48</v>
      </c>
      <c r="Q46" s="112">
        <v>46001</v>
      </c>
      <c r="R46" s="112">
        <v>46001</v>
      </c>
      <c r="S46" s="112">
        <v>46001</v>
      </c>
    </row>
    <row r="47" s="64" customFormat="1" customHeight="1" spans="1:19">
      <c r="A47" s="83">
        <v>45</v>
      </c>
      <c r="B47" s="85" t="s">
        <v>38</v>
      </c>
      <c r="C47" s="85" t="s">
        <v>222</v>
      </c>
      <c r="D47" s="85" t="s">
        <v>66</v>
      </c>
      <c r="E47" s="88" t="s">
        <v>138</v>
      </c>
      <c r="F47" s="89" t="s">
        <v>226</v>
      </c>
      <c r="G47" s="85"/>
      <c r="H47" s="87"/>
      <c r="I47" s="100"/>
      <c r="J47" s="88" t="s">
        <v>227</v>
      </c>
      <c r="K47" s="101" t="s">
        <v>228</v>
      </c>
      <c r="L47" s="83">
        <v>100401000128</v>
      </c>
      <c r="M47" s="102" t="s">
        <v>71</v>
      </c>
      <c r="N47" s="103" t="s">
        <v>46</v>
      </c>
      <c r="O47" s="104" t="s">
        <v>118</v>
      </c>
      <c r="P47" s="105" t="s">
        <v>48</v>
      </c>
      <c r="Q47" s="112">
        <v>46002</v>
      </c>
      <c r="R47" s="112">
        <v>46002</v>
      </c>
      <c r="S47" s="112">
        <v>46002</v>
      </c>
    </row>
    <row r="48" s="64" customFormat="1" customHeight="1" spans="1:19">
      <c r="A48" s="83">
        <v>46</v>
      </c>
      <c r="B48" s="85" t="s">
        <v>38</v>
      </c>
      <c r="C48" s="85" t="s">
        <v>222</v>
      </c>
      <c r="D48" s="85" t="s">
        <v>66</v>
      </c>
      <c r="E48" s="88" t="s">
        <v>138</v>
      </c>
      <c r="F48" s="89" t="s">
        <v>229</v>
      </c>
      <c r="G48" s="85"/>
      <c r="H48" s="87"/>
      <c r="I48" s="100"/>
      <c r="J48" s="88" t="s">
        <v>230</v>
      </c>
      <c r="K48" s="101"/>
      <c r="L48" s="106"/>
      <c r="M48" s="102" t="s">
        <v>71</v>
      </c>
      <c r="N48" s="103" t="s">
        <v>46</v>
      </c>
      <c r="O48" s="104" t="s">
        <v>118</v>
      </c>
      <c r="P48" s="105" t="s">
        <v>48</v>
      </c>
      <c r="Q48" s="112">
        <v>46002</v>
      </c>
      <c r="R48" s="112">
        <v>46002</v>
      </c>
      <c r="S48" s="112">
        <v>46002</v>
      </c>
    </row>
    <row r="49" s="64" customFormat="1" customHeight="1" spans="1:19">
      <c r="A49" s="83">
        <v>47</v>
      </c>
      <c r="B49" s="84" t="s">
        <v>38</v>
      </c>
      <c r="C49" s="85" t="s">
        <v>231</v>
      </c>
      <c r="D49" s="85" t="s">
        <v>40</v>
      </c>
      <c r="E49" s="85" t="s">
        <v>232</v>
      </c>
      <c r="F49" s="86" t="s">
        <v>233</v>
      </c>
      <c r="G49" s="85"/>
      <c r="H49" s="87">
        <v>1</v>
      </c>
      <c r="I49" s="100"/>
      <c r="J49" s="88" t="s">
        <v>165</v>
      </c>
      <c r="K49" s="101" t="s">
        <v>234</v>
      </c>
      <c r="L49" s="83">
        <v>100301000697</v>
      </c>
      <c r="M49" s="102" t="s">
        <v>45</v>
      </c>
      <c r="N49" s="103" t="s">
        <v>64</v>
      </c>
      <c r="O49" s="104" t="s">
        <v>118</v>
      </c>
      <c r="P49" s="105" t="s">
        <v>48</v>
      </c>
      <c r="Q49" s="112" t="s">
        <v>190</v>
      </c>
      <c r="R49" s="112" t="s">
        <v>235</v>
      </c>
      <c r="S49" s="112" t="s">
        <v>235</v>
      </c>
    </row>
    <row r="50" s="64" customFormat="1" ht="17.25" spans="1:19">
      <c r="A50" s="83">
        <v>48</v>
      </c>
      <c r="B50" s="84" t="s">
        <v>38</v>
      </c>
      <c r="C50" s="85" t="s">
        <v>39</v>
      </c>
      <c r="D50" s="85" t="s">
        <v>40</v>
      </c>
      <c r="E50" s="85" t="s">
        <v>236</v>
      </c>
      <c r="F50" s="86" t="s">
        <v>237</v>
      </c>
      <c r="G50" s="85"/>
      <c r="H50" s="87"/>
      <c r="I50" s="100"/>
      <c r="J50" s="88" t="s">
        <v>238</v>
      </c>
      <c r="K50" s="101" t="s">
        <v>239</v>
      </c>
      <c r="L50" s="83" t="s">
        <v>240</v>
      </c>
      <c r="M50" s="102" t="s">
        <v>179</v>
      </c>
      <c r="N50" s="103" t="s">
        <v>46</v>
      </c>
      <c r="O50" s="104" t="s">
        <v>118</v>
      </c>
      <c r="P50" s="105" t="s">
        <v>48</v>
      </c>
      <c r="Q50" s="112">
        <v>46003</v>
      </c>
      <c r="R50" s="112">
        <v>46003</v>
      </c>
      <c r="S50" s="112">
        <v>46003</v>
      </c>
    </row>
    <row r="51" s="64" customFormat="1" customHeight="1" spans="1:19">
      <c r="A51" s="83">
        <v>49</v>
      </c>
      <c r="B51" s="84" t="s">
        <v>38</v>
      </c>
      <c r="C51" s="85"/>
      <c r="D51" s="85"/>
      <c r="E51" s="85"/>
      <c r="F51" s="86"/>
      <c r="G51" s="85"/>
      <c r="H51" s="87"/>
      <c r="I51" s="100"/>
      <c r="J51" s="88" t="s">
        <v>241</v>
      </c>
      <c r="K51" s="101" t="s">
        <v>242</v>
      </c>
      <c r="L51" s="106"/>
      <c r="M51" s="102" t="s">
        <v>71</v>
      </c>
      <c r="N51" s="103" t="s">
        <v>64</v>
      </c>
      <c r="O51" s="104" t="s">
        <v>118</v>
      </c>
      <c r="P51" s="105" t="s">
        <v>48</v>
      </c>
      <c r="Q51" s="112">
        <v>46003</v>
      </c>
      <c r="R51" s="112">
        <v>46003</v>
      </c>
      <c r="S51" s="112">
        <v>46003</v>
      </c>
    </row>
    <row r="52" s="64" customFormat="1" customHeight="1" spans="1:19">
      <c r="A52" s="83">
        <v>50</v>
      </c>
      <c r="B52" s="84" t="s">
        <v>38</v>
      </c>
      <c r="C52" s="85"/>
      <c r="D52" s="85"/>
      <c r="E52" s="85"/>
      <c r="F52" s="86"/>
      <c r="G52" s="85"/>
      <c r="H52" s="87"/>
      <c r="I52" s="100"/>
      <c r="J52" s="88" t="s">
        <v>243</v>
      </c>
      <c r="K52" s="101" t="s">
        <v>244</v>
      </c>
      <c r="L52" s="106"/>
      <c r="M52" s="102" t="s">
        <v>71</v>
      </c>
      <c r="N52" s="103" t="s">
        <v>64</v>
      </c>
      <c r="O52" s="104" t="s">
        <v>118</v>
      </c>
      <c r="P52" s="105" t="s">
        <v>48</v>
      </c>
      <c r="Q52" s="112">
        <v>46003</v>
      </c>
      <c r="R52" s="112">
        <v>46003</v>
      </c>
      <c r="S52" s="112">
        <v>46003</v>
      </c>
    </row>
    <row r="53" s="64" customFormat="1" customHeight="1" spans="1:19">
      <c r="A53" s="83">
        <v>51</v>
      </c>
      <c r="B53" s="84" t="s">
        <v>38</v>
      </c>
      <c r="C53" s="85" t="s">
        <v>73</v>
      </c>
      <c r="D53" s="85" t="s">
        <v>74</v>
      </c>
      <c r="E53" s="85">
        <v>711110021069</v>
      </c>
      <c r="F53" s="86"/>
      <c r="G53" s="85"/>
      <c r="H53" s="87"/>
      <c r="I53" s="100" t="s">
        <v>245</v>
      </c>
      <c r="J53" s="88" t="s">
        <v>246</v>
      </c>
      <c r="K53" s="101" t="s">
        <v>247</v>
      </c>
      <c r="L53" s="83">
        <v>100401000129</v>
      </c>
      <c r="M53" s="102" t="s">
        <v>71</v>
      </c>
      <c r="N53" s="103" t="s">
        <v>109</v>
      </c>
      <c r="O53" s="104" t="s">
        <v>118</v>
      </c>
      <c r="P53" s="105" t="s">
        <v>48</v>
      </c>
      <c r="Q53" s="112">
        <v>46003</v>
      </c>
      <c r="R53" s="112">
        <v>46003</v>
      </c>
      <c r="S53" s="112">
        <v>46003</v>
      </c>
    </row>
    <row r="54" s="64" customFormat="1" customHeight="1" spans="1:19">
      <c r="A54" s="83">
        <v>52</v>
      </c>
      <c r="B54" s="84" t="s">
        <v>38</v>
      </c>
      <c r="C54" s="85" t="s">
        <v>222</v>
      </c>
      <c r="D54" s="85" t="s">
        <v>66</v>
      </c>
      <c r="E54" s="85"/>
      <c r="F54" s="86"/>
      <c r="G54" s="85"/>
      <c r="H54" s="87"/>
      <c r="I54" s="100"/>
      <c r="J54" s="88" t="s">
        <v>248</v>
      </c>
      <c r="K54" s="101" t="s">
        <v>249</v>
      </c>
      <c r="L54" s="106"/>
      <c r="M54" s="102" t="s">
        <v>45</v>
      </c>
      <c r="N54" s="103" t="s">
        <v>64</v>
      </c>
      <c r="O54" s="104" t="s">
        <v>118</v>
      </c>
      <c r="P54" s="105" t="s">
        <v>48</v>
      </c>
      <c r="Q54" s="112">
        <v>46003</v>
      </c>
      <c r="R54" s="112">
        <v>46003</v>
      </c>
      <c r="S54" s="112">
        <v>46003</v>
      </c>
    </row>
    <row r="55" s="64" customFormat="1" customHeight="1" spans="1:19">
      <c r="A55" s="83">
        <v>53</v>
      </c>
      <c r="B55" s="84" t="s">
        <v>38</v>
      </c>
      <c r="C55" s="85" t="s">
        <v>73</v>
      </c>
      <c r="D55" s="85" t="s">
        <v>74</v>
      </c>
      <c r="E55" s="85" t="s">
        <v>41</v>
      </c>
      <c r="F55" s="86" t="s">
        <v>250</v>
      </c>
      <c r="G55" s="85"/>
      <c r="H55" s="87"/>
      <c r="I55" s="100"/>
      <c r="J55" s="88" t="s">
        <v>251</v>
      </c>
      <c r="K55" s="101"/>
      <c r="L55" s="106"/>
      <c r="M55" s="102" t="s">
        <v>45</v>
      </c>
      <c r="N55" s="103" t="s">
        <v>46</v>
      </c>
      <c r="O55" s="104" t="s">
        <v>118</v>
      </c>
      <c r="P55" s="105" t="s">
        <v>48</v>
      </c>
      <c r="Q55" s="112">
        <v>46005</v>
      </c>
      <c r="R55" s="112">
        <v>46005</v>
      </c>
      <c r="S55" s="112">
        <v>46005</v>
      </c>
    </row>
    <row r="56" s="64" customFormat="1" customHeight="1" spans="1:19">
      <c r="A56" s="83">
        <v>54</v>
      </c>
      <c r="B56" s="84" t="s">
        <v>38</v>
      </c>
      <c r="C56" s="85" t="s">
        <v>73</v>
      </c>
      <c r="D56" s="85" t="s">
        <v>74</v>
      </c>
      <c r="E56" s="85" t="s">
        <v>41</v>
      </c>
      <c r="F56" s="86" t="s">
        <v>252</v>
      </c>
      <c r="G56" s="85"/>
      <c r="H56" s="87"/>
      <c r="I56" s="100"/>
      <c r="J56" s="88" t="s">
        <v>253</v>
      </c>
      <c r="K56" s="101"/>
      <c r="L56" s="106"/>
      <c r="M56" s="102" t="s">
        <v>45</v>
      </c>
      <c r="N56" s="103" t="s">
        <v>46</v>
      </c>
      <c r="O56" s="104" t="s">
        <v>118</v>
      </c>
      <c r="P56" s="105" t="s">
        <v>48</v>
      </c>
      <c r="Q56" s="112">
        <v>46005</v>
      </c>
      <c r="R56" s="112">
        <v>46005</v>
      </c>
      <c r="S56" s="112">
        <v>46005</v>
      </c>
    </row>
    <row r="57" s="64" customFormat="1" customHeight="1" spans="1:19">
      <c r="A57" s="83">
        <v>55</v>
      </c>
      <c r="B57" s="84" t="s">
        <v>38</v>
      </c>
      <c r="C57" s="85"/>
      <c r="D57" s="85"/>
      <c r="E57" s="85"/>
      <c r="F57" s="86"/>
      <c r="G57" s="85"/>
      <c r="H57" s="87"/>
      <c r="I57" s="100"/>
      <c r="J57" s="88" t="s">
        <v>254</v>
      </c>
      <c r="K57" s="101" t="s">
        <v>255</v>
      </c>
      <c r="L57" s="106" t="e">
        <f>++VLOOKUP(K57,#REF!,2,0)</f>
        <v>#REF!</v>
      </c>
      <c r="M57" s="102" t="s">
        <v>63</v>
      </c>
      <c r="N57" s="103" t="s">
        <v>102</v>
      </c>
      <c r="O57" s="104" t="s">
        <v>118</v>
      </c>
      <c r="P57" s="105" t="s">
        <v>48</v>
      </c>
      <c r="Q57" s="112">
        <v>46005</v>
      </c>
      <c r="R57" s="112">
        <v>46005</v>
      </c>
      <c r="S57" s="112">
        <v>46005</v>
      </c>
    </row>
    <row r="58" s="64" customFormat="1" customHeight="1" spans="1:19">
      <c r="A58" s="83">
        <v>56</v>
      </c>
      <c r="B58" s="84" t="s">
        <v>38</v>
      </c>
      <c r="C58" s="85" t="s">
        <v>256</v>
      </c>
      <c r="D58" s="90" t="s">
        <v>66</v>
      </c>
      <c r="E58" s="85"/>
      <c r="F58" s="86"/>
      <c r="G58" s="85"/>
      <c r="H58" s="87"/>
      <c r="I58" s="100"/>
      <c r="J58" s="88" t="s">
        <v>257</v>
      </c>
      <c r="K58" s="101" t="s">
        <v>258</v>
      </c>
      <c r="L58" s="106"/>
      <c r="M58" s="102" t="s">
        <v>63</v>
      </c>
      <c r="N58" s="103" t="s">
        <v>102</v>
      </c>
      <c r="O58" s="104" t="s">
        <v>118</v>
      </c>
      <c r="P58" s="105" t="s">
        <v>48</v>
      </c>
      <c r="Q58" s="112">
        <v>46005</v>
      </c>
      <c r="R58" s="112">
        <v>46005</v>
      </c>
      <c r="S58" s="112">
        <v>46005</v>
      </c>
    </row>
    <row r="59" s="64" customFormat="1" customHeight="1" spans="1:19">
      <c r="A59" s="83">
        <v>57</v>
      </c>
      <c r="B59" s="84" t="s">
        <v>38</v>
      </c>
      <c r="C59" s="85" t="s">
        <v>259</v>
      </c>
      <c r="D59" s="85" t="s">
        <v>74</v>
      </c>
      <c r="E59" s="85" t="s">
        <v>260</v>
      </c>
      <c r="F59" s="86" t="s">
        <v>261</v>
      </c>
      <c r="G59" s="85"/>
      <c r="H59" s="87">
        <v>1</v>
      </c>
      <c r="I59" s="100"/>
      <c r="J59" s="88" t="s">
        <v>262</v>
      </c>
      <c r="K59" s="101"/>
      <c r="L59" s="83"/>
      <c r="M59" s="102" t="s">
        <v>71</v>
      </c>
      <c r="N59" s="103" t="s">
        <v>72</v>
      </c>
      <c r="O59" s="104" t="s">
        <v>47</v>
      </c>
      <c r="P59" s="105" t="s">
        <v>48</v>
      </c>
      <c r="Q59" s="112" t="s">
        <v>263</v>
      </c>
      <c r="R59" s="112">
        <v>46733</v>
      </c>
      <c r="S59" s="112">
        <v>46003</v>
      </c>
    </row>
    <row r="60" s="64" customFormat="1" customHeight="1" spans="1:19">
      <c r="A60" s="83">
        <v>58</v>
      </c>
      <c r="B60" s="84" t="s">
        <v>38</v>
      </c>
      <c r="C60" s="85" t="s">
        <v>259</v>
      </c>
      <c r="D60" s="85" t="s">
        <v>74</v>
      </c>
      <c r="E60" s="85" t="s">
        <v>260</v>
      </c>
      <c r="F60" s="86" t="s">
        <v>264</v>
      </c>
      <c r="G60" s="85"/>
      <c r="H60" s="87">
        <v>2</v>
      </c>
      <c r="I60" s="100"/>
      <c r="J60" s="88" t="s">
        <v>262</v>
      </c>
      <c r="K60" s="101"/>
      <c r="L60" s="83"/>
      <c r="M60" s="102" t="s">
        <v>71</v>
      </c>
      <c r="N60" s="103" t="s">
        <v>72</v>
      </c>
      <c r="O60" s="104" t="s">
        <v>47</v>
      </c>
      <c r="P60" s="105" t="s">
        <v>48</v>
      </c>
      <c r="Q60" s="112" t="s">
        <v>263</v>
      </c>
      <c r="R60" s="112" t="s">
        <v>265</v>
      </c>
      <c r="S60" s="112" t="s">
        <v>265</v>
      </c>
    </row>
    <row r="61" s="64" customFormat="1" customHeight="1" spans="1:19">
      <c r="A61" s="83">
        <v>59</v>
      </c>
      <c r="B61" s="84" t="s">
        <v>38</v>
      </c>
      <c r="C61" s="85" t="s">
        <v>222</v>
      </c>
      <c r="D61" s="85" t="s">
        <v>66</v>
      </c>
      <c r="E61" s="85" t="s">
        <v>266</v>
      </c>
      <c r="F61" s="86" t="s">
        <v>267</v>
      </c>
      <c r="G61" s="85" t="s">
        <v>268</v>
      </c>
      <c r="H61" s="87">
        <v>1</v>
      </c>
      <c r="I61" s="100"/>
      <c r="J61" s="88" t="s">
        <v>269</v>
      </c>
      <c r="K61" s="101" t="s">
        <v>270</v>
      </c>
      <c r="L61" s="106"/>
      <c r="M61" s="102" t="s">
        <v>71</v>
      </c>
      <c r="N61" s="103" t="s">
        <v>46</v>
      </c>
      <c r="O61" s="104" t="s">
        <v>118</v>
      </c>
      <c r="P61" s="105" t="s">
        <v>48</v>
      </c>
      <c r="Q61" s="112">
        <v>46005</v>
      </c>
      <c r="R61" s="112">
        <v>46005</v>
      </c>
      <c r="S61" s="112">
        <v>46005</v>
      </c>
    </row>
    <row r="62" s="64" customFormat="1" customHeight="1" spans="1:19">
      <c r="A62" s="83">
        <v>60</v>
      </c>
      <c r="B62" s="84" t="s">
        <v>38</v>
      </c>
      <c r="C62" s="85" t="s">
        <v>271</v>
      </c>
      <c r="D62" s="85" t="s">
        <v>59</v>
      </c>
      <c r="E62" s="85" t="s">
        <v>272</v>
      </c>
      <c r="F62" s="86"/>
      <c r="G62" s="85"/>
      <c r="H62" s="87"/>
      <c r="I62" s="100"/>
      <c r="J62" s="88" t="s">
        <v>257</v>
      </c>
      <c r="K62" s="101" t="s">
        <v>273</v>
      </c>
      <c r="L62" s="106"/>
      <c r="M62" s="102" t="s">
        <v>274</v>
      </c>
      <c r="N62" s="103" t="s">
        <v>109</v>
      </c>
      <c r="O62" s="104" t="s">
        <v>118</v>
      </c>
      <c r="P62" s="105" t="s">
        <v>48</v>
      </c>
      <c r="Q62" s="112">
        <v>46005</v>
      </c>
      <c r="R62" s="112">
        <v>46005</v>
      </c>
      <c r="S62" s="112">
        <v>46005</v>
      </c>
    </row>
    <row r="63" s="64" customFormat="1" customHeight="1" spans="1:19">
      <c r="A63" s="83">
        <v>61</v>
      </c>
      <c r="B63" s="84" t="s">
        <v>38</v>
      </c>
      <c r="C63" s="85" t="s">
        <v>271</v>
      </c>
      <c r="D63" s="85" t="s">
        <v>59</v>
      </c>
      <c r="E63" s="85" t="s">
        <v>275</v>
      </c>
      <c r="F63" s="86" t="s">
        <v>276</v>
      </c>
      <c r="G63" s="85" t="s">
        <v>277</v>
      </c>
      <c r="H63" s="87"/>
      <c r="I63" s="100"/>
      <c r="J63" s="88" t="s">
        <v>278</v>
      </c>
      <c r="K63" s="101" t="s">
        <v>279</v>
      </c>
      <c r="L63" s="106"/>
      <c r="M63" s="102" t="s">
        <v>45</v>
      </c>
      <c r="N63" s="103" t="s">
        <v>109</v>
      </c>
      <c r="O63" s="104" t="s">
        <v>118</v>
      </c>
      <c r="P63" s="105" t="s">
        <v>48</v>
      </c>
      <c r="Q63" s="112">
        <v>46005</v>
      </c>
      <c r="R63" s="112">
        <v>46005</v>
      </c>
      <c r="S63" s="112">
        <v>46005</v>
      </c>
    </row>
    <row r="64" s="64" customFormat="1" customHeight="1" spans="1:19">
      <c r="A64" s="83">
        <v>62</v>
      </c>
      <c r="B64" s="84" t="s">
        <v>38</v>
      </c>
      <c r="C64" s="85" t="s">
        <v>280</v>
      </c>
      <c r="D64" s="85" t="s">
        <v>66</v>
      </c>
      <c r="E64" s="85" t="s">
        <v>192</v>
      </c>
      <c r="F64" s="86" t="s">
        <v>281</v>
      </c>
      <c r="G64" s="85"/>
      <c r="H64" s="87"/>
      <c r="I64" s="100"/>
      <c r="J64" s="88" t="s">
        <v>282</v>
      </c>
      <c r="K64" s="101" t="s">
        <v>283</v>
      </c>
      <c r="L64" s="106"/>
      <c r="M64" s="102" t="s">
        <v>179</v>
      </c>
      <c r="N64" s="103" t="s">
        <v>64</v>
      </c>
      <c r="O64" s="104" t="s">
        <v>118</v>
      </c>
      <c r="P64" s="105" t="s">
        <v>48</v>
      </c>
      <c r="Q64" s="112">
        <v>46005</v>
      </c>
      <c r="R64" s="112">
        <v>46005</v>
      </c>
      <c r="S64" s="112">
        <v>46005</v>
      </c>
    </row>
    <row r="65" s="64" customFormat="1" customHeight="1" spans="1:19">
      <c r="A65" s="83">
        <v>63</v>
      </c>
      <c r="B65" s="84" t="s">
        <v>38</v>
      </c>
      <c r="C65" s="85" t="s">
        <v>284</v>
      </c>
      <c r="D65" s="85" t="s">
        <v>66</v>
      </c>
      <c r="E65" s="85" t="s">
        <v>285</v>
      </c>
      <c r="F65" s="86" t="s">
        <v>286</v>
      </c>
      <c r="G65" s="85"/>
      <c r="H65" s="87"/>
      <c r="I65" s="100"/>
      <c r="J65" s="88" t="s">
        <v>287</v>
      </c>
      <c r="K65" s="101" t="s">
        <v>288</v>
      </c>
      <c r="L65" s="188" t="s">
        <v>289</v>
      </c>
      <c r="M65" s="102" t="s">
        <v>63</v>
      </c>
      <c r="N65" s="103" t="s">
        <v>46</v>
      </c>
      <c r="O65" s="104" t="s">
        <v>118</v>
      </c>
      <c r="P65" s="105" t="s">
        <v>48</v>
      </c>
      <c r="Q65" s="112">
        <v>46006</v>
      </c>
      <c r="R65" s="112">
        <v>46006</v>
      </c>
      <c r="S65" s="112">
        <v>46006</v>
      </c>
    </row>
    <row r="66" s="64" customFormat="1" customHeight="1" spans="1:19">
      <c r="A66" s="83">
        <v>64</v>
      </c>
      <c r="B66" s="84" t="s">
        <v>38</v>
      </c>
      <c r="C66" s="85" t="s">
        <v>284</v>
      </c>
      <c r="D66" s="85" t="s">
        <v>66</v>
      </c>
      <c r="E66" s="85" t="s">
        <v>138</v>
      </c>
      <c r="F66" s="86" t="s">
        <v>290</v>
      </c>
      <c r="G66" s="85"/>
      <c r="H66" s="87"/>
      <c r="I66" s="100"/>
      <c r="J66" s="88" t="s">
        <v>291</v>
      </c>
      <c r="K66" s="101" t="s">
        <v>292</v>
      </c>
      <c r="L66" s="188" t="s">
        <v>293</v>
      </c>
      <c r="M66" s="102" t="s">
        <v>63</v>
      </c>
      <c r="N66" s="103" t="s">
        <v>46</v>
      </c>
      <c r="O66" s="104" t="s">
        <v>118</v>
      </c>
      <c r="P66" s="105" t="s">
        <v>48</v>
      </c>
      <c r="Q66" s="112">
        <v>46006</v>
      </c>
      <c r="R66" s="112">
        <v>46006</v>
      </c>
      <c r="S66" s="112">
        <v>46006</v>
      </c>
    </row>
    <row r="67" s="64" customFormat="1" customHeight="1" spans="1:19">
      <c r="A67" s="83">
        <v>65</v>
      </c>
      <c r="B67" s="84" t="s">
        <v>38</v>
      </c>
      <c r="C67" s="85" t="s">
        <v>58</v>
      </c>
      <c r="D67" s="85" t="s">
        <v>59</v>
      </c>
      <c r="E67" s="85" t="s">
        <v>294</v>
      </c>
      <c r="F67" s="86" t="s">
        <v>295</v>
      </c>
      <c r="G67" s="85" t="s">
        <v>296</v>
      </c>
      <c r="H67" s="87">
        <v>43</v>
      </c>
      <c r="I67" s="100">
        <v>4700594594</v>
      </c>
      <c r="J67" s="88" t="s">
        <v>297</v>
      </c>
      <c r="K67" s="101" t="s">
        <v>298</v>
      </c>
      <c r="L67" s="83"/>
      <c r="M67" s="102" t="s">
        <v>63</v>
      </c>
      <c r="N67" s="103" t="s">
        <v>46</v>
      </c>
      <c r="O67" s="104" t="s">
        <v>47</v>
      </c>
      <c r="P67" s="105" t="s">
        <v>48</v>
      </c>
      <c r="Q67" s="112" t="s">
        <v>299</v>
      </c>
      <c r="R67" s="103" t="s">
        <v>300</v>
      </c>
      <c r="S67" s="103" t="s">
        <v>300</v>
      </c>
    </row>
    <row r="68" s="64" customFormat="1" customHeight="1" spans="1:19">
      <c r="A68" s="83">
        <v>66</v>
      </c>
      <c r="B68" s="84" t="s">
        <v>38</v>
      </c>
      <c r="C68" s="85" t="s">
        <v>58</v>
      </c>
      <c r="D68" s="85" t="s">
        <v>301</v>
      </c>
      <c r="E68" s="85" t="s">
        <v>294</v>
      </c>
      <c r="F68" s="86" t="s">
        <v>302</v>
      </c>
      <c r="G68" s="85" t="s">
        <v>303</v>
      </c>
      <c r="H68" s="87">
        <v>2</v>
      </c>
      <c r="I68" s="100"/>
      <c r="J68" s="88" t="s">
        <v>304</v>
      </c>
      <c r="K68" s="101"/>
      <c r="L68" s="83"/>
      <c r="M68" s="102" t="s">
        <v>179</v>
      </c>
      <c r="N68" s="103" t="s">
        <v>46</v>
      </c>
      <c r="O68" s="104" t="s">
        <v>47</v>
      </c>
      <c r="P68" s="105" t="s">
        <v>81</v>
      </c>
      <c r="Q68" s="112">
        <v>46004</v>
      </c>
      <c r="R68" s="112">
        <v>46006</v>
      </c>
      <c r="S68" s="112">
        <v>46006</v>
      </c>
    </row>
    <row r="69" s="64" customFormat="1" customHeight="1" spans="1:19">
      <c r="A69" s="83">
        <v>67</v>
      </c>
      <c r="B69" s="84" t="s">
        <v>38</v>
      </c>
      <c r="C69" s="85" t="s">
        <v>305</v>
      </c>
      <c r="D69" s="85" t="s">
        <v>301</v>
      </c>
      <c r="E69" s="85" t="s">
        <v>41</v>
      </c>
      <c r="F69" s="86" t="s">
        <v>306</v>
      </c>
      <c r="G69" s="85" t="s">
        <v>307</v>
      </c>
      <c r="H69" s="87">
        <v>10</v>
      </c>
      <c r="I69" s="100"/>
      <c r="J69" s="88" t="s">
        <v>308</v>
      </c>
      <c r="K69" s="101"/>
      <c r="L69" s="83"/>
      <c r="M69" s="102" t="s">
        <v>45</v>
      </c>
      <c r="N69" s="103" t="s">
        <v>46</v>
      </c>
      <c r="O69" s="104" t="s">
        <v>47</v>
      </c>
      <c r="P69" s="105" t="s">
        <v>48</v>
      </c>
      <c r="Q69" s="112">
        <v>46004</v>
      </c>
      <c r="R69" s="112">
        <v>46007</v>
      </c>
      <c r="S69" s="112">
        <v>46007</v>
      </c>
    </row>
    <row r="70" s="64" customFormat="1" customHeight="1" spans="1:19">
      <c r="A70" s="83">
        <v>68</v>
      </c>
      <c r="B70" s="84" t="s">
        <v>38</v>
      </c>
      <c r="C70" s="85" t="s">
        <v>309</v>
      </c>
      <c r="D70" s="85" t="s">
        <v>66</v>
      </c>
      <c r="E70" s="85"/>
      <c r="F70" s="86"/>
      <c r="G70" s="85"/>
      <c r="H70" s="87"/>
      <c r="I70" s="100"/>
      <c r="J70" s="88" t="s">
        <v>310</v>
      </c>
      <c r="K70" s="101" t="s">
        <v>311</v>
      </c>
      <c r="L70" s="106"/>
      <c r="M70" s="102" t="s">
        <v>71</v>
      </c>
      <c r="N70" s="103" t="s">
        <v>64</v>
      </c>
      <c r="O70" s="104" t="s">
        <v>118</v>
      </c>
      <c r="P70" s="105" t="s">
        <v>48</v>
      </c>
      <c r="Q70" s="112">
        <v>46004</v>
      </c>
      <c r="R70" s="112">
        <v>46007</v>
      </c>
      <c r="S70" s="112">
        <v>46005</v>
      </c>
    </row>
    <row r="71" s="64" customFormat="1" customHeight="1" spans="1:19">
      <c r="A71" s="83">
        <v>69</v>
      </c>
      <c r="B71" s="84" t="s">
        <v>38</v>
      </c>
      <c r="C71" s="85" t="s">
        <v>309</v>
      </c>
      <c r="D71" s="85" t="s">
        <v>66</v>
      </c>
      <c r="E71" s="85"/>
      <c r="F71" s="86"/>
      <c r="G71" s="85"/>
      <c r="H71" s="87"/>
      <c r="I71" s="100"/>
      <c r="J71" s="88" t="s">
        <v>312</v>
      </c>
      <c r="K71" s="101" t="s">
        <v>313</v>
      </c>
      <c r="L71" s="106"/>
      <c r="M71" s="102" t="s">
        <v>71</v>
      </c>
      <c r="N71" s="103" t="s">
        <v>64</v>
      </c>
      <c r="O71" s="104" t="s">
        <v>118</v>
      </c>
      <c r="P71" s="105" t="s">
        <v>48</v>
      </c>
      <c r="Q71" s="112">
        <v>46004</v>
      </c>
      <c r="R71" s="112">
        <v>46007</v>
      </c>
      <c r="S71" s="112">
        <v>46005</v>
      </c>
    </row>
    <row r="72" s="64" customFormat="1" customHeight="1" spans="1:19">
      <c r="A72" s="83">
        <v>70</v>
      </c>
      <c r="B72" s="84" t="s">
        <v>38</v>
      </c>
      <c r="C72" s="85"/>
      <c r="D72" s="85"/>
      <c r="E72" s="85"/>
      <c r="F72" s="86"/>
      <c r="G72" s="85"/>
      <c r="H72" s="87"/>
      <c r="I72" s="100"/>
      <c r="J72" s="88" t="s">
        <v>314</v>
      </c>
      <c r="K72" s="101" t="s">
        <v>315</v>
      </c>
      <c r="L72" s="83">
        <v>300101002395</v>
      </c>
      <c r="M72" s="102" t="s">
        <v>63</v>
      </c>
      <c r="N72" s="103" t="s">
        <v>72</v>
      </c>
      <c r="O72" s="104" t="s">
        <v>118</v>
      </c>
      <c r="P72" s="105" t="s">
        <v>48</v>
      </c>
      <c r="Q72" s="112">
        <v>46004</v>
      </c>
      <c r="R72" s="112">
        <v>46007</v>
      </c>
      <c r="S72" s="112" t="s">
        <v>316</v>
      </c>
    </row>
    <row r="73" s="64" customFormat="1" customHeight="1" spans="1:19">
      <c r="A73" s="83">
        <v>71</v>
      </c>
      <c r="B73" s="84" t="s">
        <v>38</v>
      </c>
      <c r="C73" s="85" t="s">
        <v>91</v>
      </c>
      <c r="D73" s="85" t="s">
        <v>59</v>
      </c>
      <c r="E73" s="85"/>
      <c r="F73" s="86"/>
      <c r="G73" s="85"/>
      <c r="H73" s="87"/>
      <c r="I73" s="100"/>
      <c r="J73" s="88"/>
      <c r="K73" s="101" t="s">
        <v>317</v>
      </c>
      <c r="L73" s="106"/>
      <c r="M73" s="102" t="s">
        <v>45</v>
      </c>
      <c r="N73" s="103" t="s">
        <v>102</v>
      </c>
      <c r="O73" s="104" t="s">
        <v>118</v>
      </c>
      <c r="P73" s="105" t="s">
        <v>48</v>
      </c>
      <c r="Q73" s="112">
        <v>46004</v>
      </c>
      <c r="R73" s="112">
        <v>46007</v>
      </c>
      <c r="S73" s="112" t="s">
        <v>316</v>
      </c>
    </row>
    <row r="74" s="64" customFormat="1" customHeight="1" spans="1:19">
      <c r="A74" s="83">
        <v>72</v>
      </c>
      <c r="B74" s="84" t="s">
        <v>38</v>
      </c>
      <c r="C74" s="85" t="s">
        <v>318</v>
      </c>
      <c r="D74" s="85" t="s">
        <v>66</v>
      </c>
      <c r="E74" s="85" t="s">
        <v>41</v>
      </c>
      <c r="F74" s="86" t="s">
        <v>319</v>
      </c>
      <c r="G74" s="85">
        <v>1</v>
      </c>
      <c r="H74" s="87"/>
      <c r="I74" s="100"/>
      <c r="J74" s="88" t="s">
        <v>320</v>
      </c>
      <c r="K74" s="101" t="s">
        <v>321</v>
      </c>
      <c r="L74" s="106">
        <v>100301000708</v>
      </c>
      <c r="M74" s="102" t="s">
        <v>45</v>
      </c>
      <c r="N74" s="103" t="s">
        <v>64</v>
      </c>
      <c r="O74" s="104" t="s">
        <v>118</v>
      </c>
      <c r="P74" s="105" t="s">
        <v>48</v>
      </c>
      <c r="Q74" s="112">
        <v>46004</v>
      </c>
      <c r="R74" s="112">
        <v>46007</v>
      </c>
      <c r="S74" s="112">
        <v>46007</v>
      </c>
    </row>
    <row r="75" s="64" customFormat="1" customHeight="1" spans="1:19">
      <c r="A75" s="83">
        <v>73</v>
      </c>
      <c r="B75" s="84" t="s">
        <v>38</v>
      </c>
      <c r="C75" s="85" t="s">
        <v>318</v>
      </c>
      <c r="D75" s="85" t="s">
        <v>66</v>
      </c>
      <c r="E75" s="85" t="s">
        <v>41</v>
      </c>
      <c r="F75" s="86" t="s">
        <v>322</v>
      </c>
      <c r="G75" s="85">
        <v>1</v>
      </c>
      <c r="H75" s="87"/>
      <c r="I75" s="100"/>
      <c r="J75" s="88" t="s">
        <v>323</v>
      </c>
      <c r="K75" s="101" t="s">
        <v>324</v>
      </c>
      <c r="L75" s="106">
        <v>100301000706</v>
      </c>
      <c r="M75" s="102" t="s">
        <v>45</v>
      </c>
      <c r="N75" s="103" t="s">
        <v>64</v>
      </c>
      <c r="O75" s="104" t="s">
        <v>118</v>
      </c>
      <c r="P75" s="105" t="s">
        <v>48</v>
      </c>
      <c r="Q75" s="112">
        <v>46004</v>
      </c>
      <c r="R75" s="112">
        <v>46007</v>
      </c>
      <c r="S75" s="112">
        <v>46007</v>
      </c>
    </row>
    <row r="76" s="64" customFormat="1" customHeight="1" spans="1:19">
      <c r="A76" s="83">
        <v>74</v>
      </c>
      <c r="B76" s="84" t="s">
        <v>38</v>
      </c>
      <c r="C76" s="85" t="s">
        <v>318</v>
      </c>
      <c r="D76" s="85" t="s">
        <v>66</v>
      </c>
      <c r="E76" s="85" t="s">
        <v>41</v>
      </c>
      <c r="F76" s="86" t="s">
        <v>325</v>
      </c>
      <c r="G76" s="85">
        <v>1</v>
      </c>
      <c r="H76" s="87"/>
      <c r="I76" s="100"/>
      <c r="J76" s="88" t="s">
        <v>326</v>
      </c>
      <c r="K76" s="101"/>
      <c r="L76" s="83"/>
      <c r="M76" s="102" t="s">
        <v>45</v>
      </c>
      <c r="N76" s="103" t="s">
        <v>64</v>
      </c>
      <c r="O76" s="104" t="s">
        <v>47</v>
      </c>
      <c r="P76" s="105" t="s">
        <v>48</v>
      </c>
      <c r="Q76" s="112">
        <v>46004</v>
      </c>
      <c r="R76" s="112">
        <v>46007</v>
      </c>
      <c r="S76" s="112">
        <v>46007</v>
      </c>
    </row>
    <row r="77" s="64" customFormat="1" customHeight="1" spans="1:19">
      <c r="A77" s="83">
        <v>75</v>
      </c>
      <c r="B77" s="84" t="s">
        <v>38</v>
      </c>
      <c r="C77" s="85" t="s">
        <v>318</v>
      </c>
      <c r="D77" s="85" t="s">
        <v>66</v>
      </c>
      <c r="E77" s="85" t="s">
        <v>41</v>
      </c>
      <c r="F77" s="86" t="s">
        <v>327</v>
      </c>
      <c r="G77" s="85">
        <v>1</v>
      </c>
      <c r="H77" s="87"/>
      <c r="I77" s="100"/>
      <c r="J77" s="88" t="s">
        <v>326</v>
      </c>
      <c r="K77" s="101"/>
      <c r="L77" s="83"/>
      <c r="M77" s="102" t="s">
        <v>45</v>
      </c>
      <c r="N77" s="103" t="s">
        <v>64</v>
      </c>
      <c r="O77" s="104" t="s">
        <v>47</v>
      </c>
      <c r="P77" s="105" t="s">
        <v>48</v>
      </c>
      <c r="Q77" s="112">
        <v>46004</v>
      </c>
      <c r="R77" s="112">
        <v>46007</v>
      </c>
      <c r="S77" s="112">
        <v>46007</v>
      </c>
    </row>
    <row r="78" s="64" customFormat="1" customHeight="1" spans="1:19">
      <c r="A78" s="83">
        <v>76</v>
      </c>
      <c r="B78" s="84" t="s">
        <v>38</v>
      </c>
      <c r="C78" s="85" t="s">
        <v>318</v>
      </c>
      <c r="D78" s="85" t="s">
        <v>66</v>
      </c>
      <c r="E78" s="85" t="s">
        <v>41</v>
      </c>
      <c r="F78" s="86" t="s">
        <v>328</v>
      </c>
      <c r="G78" s="85">
        <v>1</v>
      </c>
      <c r="H78" s="87"/>
      <c r="I78" s="100"/>
      <c r="J78" s="88" t="s">
        <v>326</v>
      </c>
      <c r="K78" s="101"/>
      <c r="L78" s="83"/>
      <c r="M78" s="102" t="s">
        <v>45</v>
      </c>
      <c r="N78" s="103" t="s">
        <v>64</v>
      </c>
      <c r="O78" s="104" t="s">
        <v>47</v>
      </c>
      <c r="P78" s="105" t="s">
        <v>48</v>
      </c>
      <c r="Q78" s="112">
        <v>46004</v>
      </c>
      <c r="R78" s="112">
        <v>46007</v>
      </c>
      <c r="S78" s="112">
        <v>46007</v>
      </c>
    </row>
    <row r="79" s="64" customFormat="1" customHeight="1" spans="1:19">
      <c r="A79" s="83">
        <v>77</v>
      </c>
      <c r="B79" s="84" t="s">
        <v>38</v>
      </c>
      <c r="C79" s="85" t="s">
        <v>318</v>
      </c>
      <c r="D79" s="85" t="s">
        <v>66</v>
      </c>
      <c r="E79" s="85" t="s">
        <v>329</v>
      </c>
      <c r="F79" s="86" t="s">
        <v>330</v>
      </c>
      <c r="G79" s="85">
        <v>1</v>
      </c>
      <c r="H79" s="87"/>
      <c r="I79" s="100"/>
      <c r="J79" s="88" t="s">
        <v>331</v>
      </c>
      <c r="K79" s="101"/>
      <c r="L79" s="83"/>
      <c r="M79" s="102" t="s">
        <v>71</v>
      </c>
      <c r="N79" s="103" t="s">
        <v>72</v>
      </c>
      <c r="O79" s="104" t="s">
        <v>47</v>
      </c>
      <c r="P79" s="105" t="s">
        <v>48</v>
      </c>
      <c r="Q79" s="112">
        <v>46004</v>
      </c>
      <c r="R79" s="112">
        <v>46007</v>
      </c>
      <c r="S79" s="112">
        <v>46007</v>
      </c>
    </row>
    <row r="80" s="64" customFormat="1" customHeight="1" spans="1:19">
      <c r="A80" s="83">
        <v>78</v>
      </c>
      <c r="B80" s="84" t="s">
        <v>38</v>
      </c>
      <c r="C80" s="85" t="s">
        <v>318</v>
      </c>
      <c r="D80" s="85" t="s">
        <v>66</v>
      </c>
      <c r="E80" s="85" t="s">
        <v>329</v>
      </c>
      <c r="F80" s="86" t="s">
        <v>332</v>
      </c>
      <c r="G80" s="85">
        <v>1</v>
      </c>
      <c r="H80" s="87"/>
      <c r="I80" s="100"/>
      <c r="J80" s="88" t="s">
        <v>333</v>
      </c>
      <c r="K80" s="101"/>
      <c r="L80" s="83"/>
      <c r="M80" s="102" t="s">
        <v>71</v>
      </c>
      <c r="N80" s="103" t="s">
        <v>72</v>
      </c>
      <c r="O80" s="104" t="s">
        <v>47</v>
      </c>
      <c r="P80" s="105" t="s">
        <v>48</v>
      </c>
      <c r="Q80" s="112">
        <v>46004</v>
      </c>
      <c r="R80" s="112">
        <v>46007</v>
      </c>
      <c r="S80" s="112">
        <v>46007</v>
      </c>
    </row>
    <row r="81" s="64" customFormat="1" customHeight="1" spans="1:19">
      <c r="A81" s="83">
        <v>79</v>
      </c>
      <c r="B81" s="84" t="s">
        <v>38</v>
      </c>
      <c r="C81" s="85" t="s">
        <v>73</v>
      </c>
      <c r="D81" s="85" t="s">
        <v>74</v>
      </c>
      <c r="E81" s="85" t="s">
        <v>138</v>
      </c>
      <c r="F81" s="86" t="s">
        <v>334</v>
      </c>
      <c r="G81" s="85"/>
      <c r="H81" s="87"/>
      <c r="I81" s="100"/>
      <c r="J81" s="88" t="s">
        <v>335</v>
      </c>
      <c r="K81" s="101" t="s">
        <v>336</v>
      </c>
      <c r="L81" s="106"/>
      <c r="M81" s="102" t="s">
        <v>71</v>
      </c>
      <c r="N81" s="103" t="s">
        <v>72</v>
      </c>
      <c r="O81" s="104" t="s">
        <v>118</v>
      </c>
      <c r="P81" s="105" t="s">
        <v>48</v>
      </c>
      <c r="Q81" s="112">
        <v>46007</v>
      </c>
      <c r="R81" s="112">
        <v>46007</v>
      </c>
      <c r="S81" s="112">
        <v>46007</v>
      </c>
    </row>
    <row r="82" s="64" customFormat="1" customHeight="1" spans="1:19">
      <c r="A82" s="83">
        <v>80</v>
      </c>
      <c r="B82" s="84" t="s">
        <v>38</v>
      </c>
      <c r="C82" s="85" t="s">
        <v>91</v>
      </c>
      <c r="D82" s="85" t="s">
        <v>59</v>
      </c>
      <c r="E82" s="85" t="s">
        <v>337</v>
      </c>
      <c r="F82" s="86" t="s">
        <v>338</v>
      </c>
      <c r="G82" s="85" t="s">
        <v>339</v>
      </c>
      <c r="H82" s="87">
        <v>1</v>
      </c>
      <c r="I82" s="100"/>
      <c r="J82" s="88" t="s">
        <v>340</v>
      </c>
      <c r="K82" s="101" t="s">
        <v>341</v>
      </c>
      <c r="L82" s="188" t="s">
        <v>342</v>
      </c>
      <c r="M82" s="102" t="s">
        <v>63</v>
      </c>
      <c r="N82" s="103" t="s">
        <v>72</v>
      </c>
      <c r="O82" s="104" t="s">
        <v>118</v>
      </c>
      <c r="P82" s="105" t="s">
        <v>343</v>
      </c>
      <c r="Q82" s="112">
        <v>46007</v>
      </c>
      <c r="R82" s="112">
        <v>46007</v>
      </c>
      <c r="S82" s="112">
        <v>46008</v>
      </c>
    </row>
    <row r="83" s="64" customFormat="1" customHeight="1" spans="1:19">
      <c r="A83" s="83">
        <v>81</v>
      </c>
      <c r="B83" s="84" t="s">
        <v>38</v>
      </c>
      <c r="C83" s="85" t="s">
        <v>91</v>
      </c>
      <c r="D83" s="85" t="s">
        <v>59</v>
      </c>
      <c r="E83" s="85" t="s">
        <v>344</v>
      </c>
      <c r="F83" s="86" t="s">
        <v>345</v>
      </c>
      <c r="G83" s="85" t="s">
        <v>339</v>
      </c>
      <c r="H83" s="87">
        <v>1</v>
      </c>
      <c r="I83" s="100"/>
      <c r="J83" s="88" t="s">
        <v>346</v>
      </c>
      <c r="K83" s="101" t="s">
        <v>347</v>
      </c>
      <c r="L83" s="188" t="s">
        <v>348</v>
      </c>
      <c r="M83" s="102" t="s">
        <v>63</v>
      </c>
      <c r="N83" s="103" t="s">
        <v>72</v>
      </c>
      <c r="O83" s="104" t="s">
        <v>118</v>
      </c>
      <c r="P83" s="105" t="s">
        <v>343</v>
      </c>
      <c r="Q83" s="112">
        <v>46007</v>
      </c>
      <c r="R83" s="112">
        <v>46007</v>
      </c>
      <c r="S83" s="112">
        <v>46008</v>
      </c>
    </row>
    <row r="84" s="64" customFormat="1" customHeight="1" spans="1:19">
      <c r="A84" s="83">
        <v>82</v>
      </c>
      <c r="B84" s="84" t="s">
        <v>38</v>
      </c>
      <c r="C84" s="85" t="s">
        <v>91</v>
      </c>
      <c r="D84" s="85" t="s">
        <v>59</v>
      </c>
      <c r="E84" s="85" t="s">
        <v>349</v>
      </c>
      <c r="F84" s="86" t="s">
        <v>350</v>
      </c>
      <c r="G84" s="85" t="s">
        <v>351</v>
      </c>
      <c r="H84" s="87">
        <v>14</v>
      </c>
      <c r="I84" s="100"/>
      <c r="J84" s="88" t="s">
        <v>352</v>
      </c>
      <c r="K84" s="101"/>
      <c r="L84" s="83"/>
      <c r="M84" s="102" t="s">
        <v>71</v>
      </c>
      <c r="N84" s="103" t="s">
        <v>72</v>
      </c>
      <c r="O84" s="104" t="s">
        <v>47</v>
      </c>
      <c r="P84" s="105" t="s">
        <v>343</v>
      </c>
      <c r="Q84" s="112">
        <v>46007</v>
      </c>
      <c r="R84" s="112">
        <v>46007</v>
      </c>
      <c r="S84" s="112">
        <v>46008</v>
      </c>
    </row>
    <row r="85" s="64" customFormat="1" customHeight="1" spans="1:19">
      <c r="A85" s="83">
        <v>83</v>
      </c>
      <c r="B85" s="84" t="s">
        <v>38</v>
      </c>
      <c r="C85" s="85" t="s">
        <v>91</v>
      </c>
      <c r="D85" s="85" t="s">
        <v>59</v>
      </c>
      <c r="E85" s="85" t="s">
        <v>353</v>
      </c>
      <c r="F85" s="86" t="s">
        <v>354</v>
      </c>
      <c r="G85" s="85" t="s">
        <v>339</v>
      </c>
      <c r="H85" s="87">
        <v>4</v>
      </c>
      <c r="I85" s="100"/>
      <c r="J85" s="88" t="s">
        <v>355</v>
      </c>
      <c r="K85" s="101" t="s">
        <v>356</v>
      </c>
      <c r="L85" s="83">
        <v>300601003054</v>
      </c>
      <c r="M85" s="102" t="s">
        <v>63</v>
      </c>
      <c r="N85" s="103" t="s">
        <v>72</v>
      </c>
      <c r="O85" s="104" t="s">
        <v>118</v>
      </c>
      <c r="P85" s="105" t="s">
        <v>343</v>
      </c>
      <c r="Q85" s="112">
        <v>46007</v>
      </c>
      <c r="R85" s="112">
        <v>46007</v>
      </c>
      <c r="S85" s="112">
        <v>46008</v>
      </c>
    </row>
    <row r="86" s="64" customFormat="1" customHeight="1" spans="1:19">
      <c r="A86" s="83">
        <v>84</v>
      </c>
      <c r="B86" s="84" t="s">
        <v>38</v>
      </c>
      <c r="C86" s="85" t="s">
        <v>91</v>
      </c>
      <c r="D86" s="85" t="s">
        <v>59</v>
      </c>
      <c r="E86" s="85" t="s">
        <v>353</v>
      </c>
      <c r="F86" s="86" t="s">
        <v>357</v>
      </c>
      <c r="G86" s="85" t="s">
        <v>339</v>
      </c>
      <c r="H86" s="87">
        <v>4</v>
      </c>
      <c r="I86" s="100"/>
      <c r="J86" s="88" t="s">
        <v>358</v>
      </c>
      <c r="K86" s="101" t="s">
        <v>359</v>
      </c>
      <c r="L86" s="83">
        <v>300601003055</v>
      </c>
      <c r="M86" s="102" t="s">
        <v>63</v>
      </c>
      <c r="N86" s="103" t="s">
        <v>72</v>
      </c>
      <c r="O86" s="104" t="s">
        <v>118</v>
      </c>
      <c r="P86" s="105" t="s">
        <v>343</v>
      </c>
      <c r="Q86" s="112">
        <v>46007</v>
      </c>
      <c r="R86" s="112">
        <v>46007</v>
      </c>
      <c r="S86" s="112">
        <v>46008</v>
      </c>
    </row>
    <row r="87" s="64" customFormat="1" customHeight="1" spans="1:19">
      <c r="A87" s="83">
        <v>85</v>
      </c>
      <c r="B87" s="84" t="s">
        <v>38</v>
      </c>
      <c r="C87" s="85" t="s">
        <v>91</v>
      </c>
      <c r="D87" s="85" t="s">
        <v>59</v>
      </c>
      <c r="E87" s="85" t="s">
        <v>360</v>
      </c>
      <c r="F87" s="86" t="s">
        <v>361</v>
      </c>
      <c r="G87" s="85" t="s">
        <v>339</v>
      </c>
      <c r="H87" s="87">
        <v>1</v>
      </c>
      <c r="I87" s="100"/>
      <c r="J87" s="88" t="s">
        <v>362</v>
      </c>
      <c r="K87" s="101"/>
      <c r="L87" s="83"/>
      <c r="M87" s="102" t="s">
        <v>80</v>
      </c>
      <c r="N87" s="103" t="s">
        <v>64</v>
      </c>
      <c r="O87" s="104" t="s">
        <v>47</v>
      </c>
      <c r="P87" s="105" t="s">
        <v>343</v>
      </c>
      <c r="Q87" s="112">
        <v>46007</v>
      </c>
      <c r="R87" s="112">
        <v>46007</v>
      </c>
      <c r="S87" s="112">
        <v>46008</v>
      </c>
    </row>
    <row r="88" s="64" customFormat="1" customHeight="1" spans="1:19">
      <c r="A88" s="83">
        <v>86</v>
      </c>
      <c r="B88" s="84" t="s">
        <v>38</v>
      </c>
      <c r="C88" s="85" t="s">
        <v>91</v>
      </c>
      <c r="D88" s="85" t="s">
        <v>59</v>
      </c>
      <c r="E88" s="85" t="s">
        <v>363</v>
      </c>
      <c r="F88" s="86" t="s">
        <v>364</v>
      </c>
      <c r="G88" s="85" t="s">
        <v>351</v>
      </c>
      <c r="H88" s="87">
        <v>14</v>
      </c>
      <c r="I88" s="100"/>
      <c r="J88" s="88" t="s">
        <v>365</v>
      </c>
      <c r="K88" s="101" t="s">
        <v>366</v>
      </c>
      <c r="L88" s="188" t="s">
        <v>367</v>
      </c>
      <c r="M88" s="102" t="s">
        <v>71</v>
      </c>
      <c r="N88" s="103" t="s">
        <v>72</v>
      </c>
      <c r="O88" s="104" t="s">
        <v>118</v>
      </c>
      <c r="P88" s="105" t="s">
        <v>343</v>
      </c>
      <c r="Q88" s="112">
        <v>46007</v>
      </c>
      <c r="R88" s="112">
        <v>46007</v>
      </c>
      <c r="S88" s="112">
        <v>46008</v>
      </c>
    </row>
    <row r="89" s="64" customFormat="1" customHeight="1" spans="1:19">
      <c r="A89" s="83">
        <v>87</v>
      </c>
      <c r="B89" s="84" t="s">
        <v>38</v>
      </c>
      <c r="C89" s="85" t="s">
        <v>73</v>
      </c>
      <c r="D89" s="85" t="s">
        <v>74</v>
      </c>
      <c r="E89" s="85" t="s">
        <v>368</v>
      </c>
      <c r="F89" s="86" t="s">
        <v>369</v>
      </c>
      <c r="G89" s="85"/>
      <c r="H89" s="87"/>
      <c r="I89" s="100" t="s">
        <v>370</v>
      </c>
      <c r="J89" s="88"/>
      <c r="K89" s="101" t="s">
        <v>371</v>
      </c>
      <c r="L89" s="83">
        <v>100404000446</v>
      </c>
      <c r="M89" s="102" t="s">
        <v>71</v>
      </c>
      <c r="N89" s="103" t="s">
        <v>102</v>
      </c>
      <c r="O89" s="104" t="s">
        <v>118</v>
      </c>
      <c r="P89" s="105" t="s">
        <v>343</v>
      </c>
      <c r="Q89" s="112">
        <v>46007</v>
      </c>
      <c r="R89" s="112">
        <v>46008</v>
      </c>
      <c r="S89" s="112">
        <v>46008</v>
      </c>
    </row>
    <row r="90" s="64" customFormat="1" customHeight="1" spans="1:19">
      <c r="A90" s="83">
        <v>88</v>
      </c>
      <c r="B90" s="84" t="s">
        <v>38</v>
      </c>
      <c r="C90" s="85" t="s">
        <v>73</v>
      </c>
      <c r="D90" s="85" t="s">
        <v>74</v>
      </c>
      <c r="E90" s="85" t="s">
        <v>372</v>
      </c>
      <c r="F90" s="86" t="s">
        <v>373</v>
      </c>
      <c r="G90" s="85"/>
      <c r="H90" s="87"/>
      <c r="I90" s="100" t="s">
        <v>370</v>
      </c>
      <c r="J90" s="88" t="s">
        <v>374</v>
      </c>
      <c r="K90" s="101" t="s">
        <v>375</v>
      </c>
      <c r="L90" s="83">
        <v>100404000445</v>
      </c>
      <c r="M90" s="102" t="s">
        <v>57</v>
      </c>
      <c r="N90" s="103" t="s">
        <v>102</v>
      </c>
      <c r="O90" s="104" t="s">
        <v>118</v>
      </c>
      <c r="P90" s="105" t="s">
        <v>343</v>
      </c>
      <c r="Q90" s="112">
        <v>46007</v>
      </c>
      <c r="R90" s="112">
        <v>46008</v>
      </c>
      <c r="S90" s="112">
        <v>46008</v>
      </c>
    </row>
    <row r="91" s="64" customFormat="1" customHeight="1" spans="1:19">
      <c r="A91" s="83">
        <v>89</v>
      </c>
      <c r="B91" s="84" t="s">
        <v>38</v>
      </c>
      <c r="C91" s="85" t="s">
        <v>91</v>
      </c>
      <c r="D91" s="85" t="s">
        <v>59</v>
      </c>
      <c r="E91" s="85" t="s">
        <v>376</v>
      </c>
      <c r="F91" s="86" t="s">
        <v>377</v>
      </c>
      <c r="G91" s="85" t="s">
        <v>378</v>
      </c>
      <c r="H91" s="87">
        <v>1</v>
      </c>
      <c r="I91" s="100"/>
      <c r="J91" s="88" t="s">
        <v>379</v>
      </c>
      <c r="K91" s="101"/>
      <c r="L91" s="83"/>
      <c r="M91" s="102" t="s">
        <v>63</v>
      </c>
      <c r="N91" s="103" t="s">
        <v>64</v>
      </c>
      <c r="O91" s="104" t="s">
        <v>47</v>
      </c>
      <c r="P91" s="105" t="s">
        <v>343</v>
      </c>
      <c r="Q91" s="112">
        <v>46007</v>
      </c>
      <c r="R91" s="112">
        <v>46008</v>
      </c>
      <c r="S91" s="112">
        <v>46008</v>
      </c>
    </row>
    <row r="92" s="64" customFormat="1" customHeight="1" spans="1:19">
      <c r="A92" s="83">
        <v>90</v>
      </c>
      <c r="B92" s="84" t="s">
        <v>38</v>
      </c>
      <c r="C92" s="85" t="s">
        <v>91</v>
      </c>
      <c r="D92" s="85" t="s">
        <v>59</v>
      </c>
      <c r="E92" s="88" t="s">
        <v>380</v>
      </c>
      <c r="F92" s="86"/>
      <c r="G92" s="85" t="s">
        <v>381</v>
      </c>
      <c r="H92" s="87"/>
      <c r="I92" s="100"/>
      <c r="J92" s="88" t="s">
        <v>382</v>
      </c>
      <c r="K92" s="101"/>
      <c r="L92" s="106"/>
      <c r="M92" s="102" t="s">
        <v>45</v>
      </c>
      <c r="N92" s="103" t="s">
        <v>72</v>
      </c>
      <c r="O92" s="104" t="s">
        <v>118</v>
      </c>
      <c r="P92" s="105" t="s">
        <v>343</v>
      </c>
      <c r="Q92" s="112">
        <v>46007</v>
      </c>
      <c r="R92" s="112">
        <v>46007</v>
      </c>
      <c r="S92" s="112">
        <v>46007</v>
      </c>
    </row>
    <row r="93" s="64" customFormat="1" customHeight="1" spans="1:19">
      <c r="A93" s="83">
        <v>91</v>
      </c>
      <c r="B93" s="84" t="s">
        <v>38</v>
      </c>
      <c r="C93" s="85" t="s">
        <v>73</v>
      </c>
      <c r="D93" s="85" t="s">
        <v>74</v>
      </c>
      <c r="E93" s="85"/>
      <c r="F93" s="86" t="s">
        <v>383</v>
      </c>
      <c r="G93" s="85"/>
      <c r="H93" s="87"/>
      <c r="I93" s="100"/>
      <c r="J93" s="88" t="s">
        <v>384</v>
      </c>
      <c r="K93" s="101" t="s">
        <v>385</v>
      </c>
      <c r="L93" s="83">
        <v>100404000444</v>
      </c>
      <c r="M93" s="102" t="s">
        <v>57</v>
      </c>
      <c r="N93" s="103" t="s">
        <v>46</v>
      </c>
      <c r="O93" s="104" t="s">
        <v>118</v>
      </c>
      <c r="P93" s="105" t="s">
        <v>48</v>
      </c>
      <c r="Q93" s="112">
        <v>46008</v>
      </c>
      <c r="R93" s="112">
        <v>46008</v>
      </c>
      <c r="S93" s="112">
        <v>46008</v>
      </c>
    </row>
    <row r="94" s="64" customFormat="1" customHeight="1" spans="1:19">
      <c r="A94" s="83">
        <v>92</v>
      </c>
      <c r="B94" s="84" t="s">
        <v>38</v>
      </c>
      <c r="C94" s="85" t="s">
        <v>386</v>
      </c>
      <c r="D94" s="85" t="s">
        <v>66</v>
      </c>
      <c r="E94" s="85" t="s">
        <v>387</v>
      </c>
      <c r="F94" s="86" t="s">
        <v>388</v>
      </c>
      <c r="G94" s="85"/>
      <c r="H94" s="87"/>
      <c r="I94" s="100" t="s">
        <v>389</v>
      </c>
      <c r="J94" s="88" t="s">
        <v>390</v>
      </c>
      <c r="K94" s="101" t="s">
        <v>391</v>
      </c>
      <c r="L94" s="106"/>
      <c r="M94" s="102" t="s">
        <v>57</v>
      </c>
      <c r="N94" s="103" t="s">
        <v>46</v>
      </c>
      <c r="O94" s="104" t="s">
        <v>118</v>
      </c>
      <c r="P94" s="105" t="s">
        <v>48</v>
      </c>
      <c r="Q94" s="112">
        <v>46008</v>
      </c>
      <c r="R94" s="112">
        <v>46008</v>
      </c>
      <c r="S94" s="112">
        <v>46008</v>
      </c>
    </row>
    <row r="95" s="64" customFormat="1" customHeight="1" spans="1:19">
      <c r="A95" s="83">
        <v>93</v>
      </c>
      <c r="B95" s="84" t="s">
        <v>38</v>
      </c>
      <c r="C95" s="85" t="s">
        <v>392</v>
      </c>
      <c r="D95" s="85" t="s">
        <v>66</v>
      </c>
      <c r="E95" s="85" t="s">
        <v>393</v>
      </c>
      <c r="F95" s="86" t="s">
        <v>394</v>
      </c>
      <c r="G95" s="85" t="s">
        <v>395</v>
      </c>
      <c r="H95" s="87">
        <v>12</v>
      </c>
      <c r="I95" s="100">
        <v>2500181603</v>
      </c>
      <c r="J95" s="88" t="s">
        <v>396</v>
      </c>
      <c r="K95" s="101"/>
      <c r="L95" s="83"/>
      <c r="M95" s="102" t="s">
        <v>63</v>
      </c>
      <c r="N95" s="103" t="s">
        <v>109</v>
      </c>
      <c r="O95" s="104" t="s">
        <v>47</v>
      </c>
      <c r="P95" s="105" t="s">
        <v>48</v>
      </c>
      <c r="Q95" s="112">
        <v>46008</v>
      </c>
      <c r="R95" s="112">
        <v>46008</v>
      </c>
      <c r="S95" s="112">
        <v>46008</v>
      </c>
    </row>
    <row r="96" s="64" customFormat="1" customHeight="1" spans="1:19">
      <c r="A96" s="83">
        <v>94</v>
      </c>
      <c r="B96" s="84" t="s">
        <v>38</v>
      </c>
      <c r="C96" s="85"/>
      <c r="D96" s="85"/>
      <c r="E96" s="85"/>
      <c r="F96" s="86"/>
      <c r="G96" s="85"/>
      <c r="H96" s="87"/>
      <c r="I96" s="101"/>
      <c r="J96" s="88"/>
      <c r="K96" s="101" t="s">
        <v>397</v>
      </c>
      <c r="L96" s="106"/>
      <c r="M96" s="102" t="s">
        <v>63</v>
      </c>
      <c r="N96" s="103" t="s">
        <v>102</v>
      </c>
      <c r="O96" s="104" t="s">
        <v>118</v>
      </c>
      <c r="P96" s="105" t="s">
        <v>48</v>
      </c>
      <c r="Q96" s="112">
        <v>46008</v>
      </c>
      <c r="R96" s="112">
        <v>46008</v>
      </c>
      <c r="S96" s="112">
        <v>46008</v>
      </c>
    </row>
    <row r="97" s="64" customFormat="1" customHeight="1" spans="1:19">
      <c r="A97" s="83">
        <v>95</v>
      </c>
      <c r="B97" s="84" t="s">
        <v>38</v>
      </c>
      <c r="C97" s="85"/>
      <c r="D97" s="85" t="s">
        <v>40</v>
      </c>
      <c r="E97" s="85"/>
      <c r="F97" s="86" t="s">
        <v>398</v>
      </c>
      <c r="G97" s="85"/>
      <c r="H97" s="87"/>
      <c r="I97" s="100"/>
      <c r="J97" s="88" t="s">
        <v>399</v>
      </c>
      <c r="K97" s="101" t="s">
        <v>400</v>
      </c>
      <c r="L97" s="83">
        <v>100405000150</v>
      </c>
      <c r="M97" s="102" t="s">
        <v>71</v>
      </c>
      <c r="N97" s="103" t="s">
        <v>64</v>
      </c>
      <c r="O97" s="104" t="s">
        <v>118</v>
      </c>
      <c r="P97" s="105" t="s">
        <v>48</v>
      </c>
      <c r="Q97" s="112">
        <v>46008</v>
      </c>
      <c r="R97" s="112">
        <v>46008</v>
      </c>
      <c r="S97" s="112">
        <v>46008</v>
      </c>
    </row>
    <row r="98" s="64" customFormat="1" customHeight="1" spans="1:19">
      <c r="A98" s="83">
        <v>96</v>
      </c>
      <c r="B98" s="84" t="s">
        <v>38</v>
      </c>
      <c r="C98" s="85" t="s">
        <v>91</v>
      </c>
      <c r="D98" s="85" t="s">
        <v>301</v>
      </c>
      <c r="E98" s="85" t="s">
        <v>138</v>
      </c>
      <c r="F98" s="86" t="s">
        <v>401</v>
      </c>
      <c r="G98" s="85"/>
      <c r="H98" s="87"/>
      <c r="I98" s="101"/>
      <c r="J98" s="88" t="s">
        <v>402</v>
      </c>
      <c r="K98" s="101" t="s">
        <v>403</v>
      </c>
      <c r="L98" s="106"/>
      <c r="M98" s="102" t="s">
        <v>71</v>
      </c>
      <c r="N98" s="103" t="s">
        <v>46</v>
      </c>
      <c r="O98" s="104" t="s">
        <v>118</v>
      </c>
      <c r="P98" s="105" t="s">
        <v>48</v>
      </c>
      <c r="Q98" s="112">
        <v>46008</v>
      </c>
      <c r="R98" s="112">
        <v>46008</v>
      </c>
      <c r="S98" s="112">
        <v>46008</v>
      </c>
    </row>
    <row r="99" s="64" customFormat="1" customHeight="1" spans="1:19">
      <c r="A99" s="83">
        <v>97</v>
      </c>
      <c r="B99" s="84" t="s">
        <v>38</v>
      </c>
      <c r="C99" s="85" t="s">
        <v>39</v>
      </c>
      <c r="D99" s="85" t="s">
        <v>40</v>
      </c>
      <c r="E99" s="85"/>
      <c r="F99" s="86" t="s">
        <v>404</v>
      </c>
      <c r="G99" s="85"/>
      <c r="H99" s="87"/>
      <c r="I99" s="100"/>
      <c r="J99" s="88" t="s">
        <v>405</v>
      </c>
      <c r="K99" s="101"/>
      <c r="L99" s="83"/>
      <c r="M99" s="102" t="s">
        <v>57</v>
      </c>
      <c r="N99" s="103" t="s">
        <v>46</v>
      </c>
      <c r="O99" s="104" t="s">
        <v>47</v>
      </c>
      <c r="P99" s="105" t="s">
        <v>48</v>
      </c>
      <c r="Q99" s="112">
        <v>46010</v>
      </c>
      <c r="R99" s="112">
        <v>46010</v>
      </c>
      <c r="S99" s="112">
        <v>46010</v>
      </c>
    </row>
    <row r="100" s="64" customFormat="1" customHeight="1" spans="1:19">
      <c r="A100" s="83">
        <v>98</v>
      </c>
      <c r="B100" s="84" t="s">
        <v>38</v>
      </c>
      <c r="C100" s="85" t="s">
        <v>406</v>
      </c>
      <c r="D100" s="85" t="s">
        <v>66</v>
      </c>
      <c r="E100" s="85" t="s">
        <v>353</v>
      </c>
      <c r="F100" s="86" t="s">
        <v>407</v>
      </c>
      <c r="G100" s="85" t="s">
        <v>408</v>
      </c>
      <c r="H100" s="87">
        <v>80</v>
      </c>
      <c r="I100" s="100">
        <v>410005218</v>
      </c>
      <c r="J100" s="88" t="s">
        <v>409</v>
      </c>
      <c r="K100" s="101" t="s">
        <v>410</v>
      </c>
      <c r="L100" s="83">
        <v>300601003217</v>
      </c>
      <c r="M100" s="102" t="s">
        <v>63</v>
      </c>
      <c r="N100" s="103" t="s">
        <v>72</v>
      </c>
      <c r="O100" s="104" t="s">
        <v>118</v>
      </c>
      <c r="P100" s="105" t="s">
        <v>48</v>
      </c>
      <c r="Q100" s="112">
        <v>46007</v>
      </c>
      <c r="R100" s="112">
        <v>46009</v>
      </c>
      <c r="S100" s="112">
        <v>46009</v>
      </c>
    </row>
    <row r="101" s="64" customFormat="1" customHeight="1" spans="1:19">
      <c r="A101" s="83">
        <v>99</v>
      </c>
      <c r="B101" s="84" t="s">
        <v>38</v>
      </c>
      <c r="C101" s="85" t="s">
        <v>411</v>
      </c>
      <c r="D101" s="85" t="s">
        <v>66</v>
      </c>
      <c r="E101" s="85" t="s">
        <v>412</v>
      </c>
      <c r="F101" s="86" t="s">
        <v>413</v>
      </c>
      <c r="G101" s="85" t="s">
        <v>414</v>
      </c>
      <c r="H101" s="87">
        <v>676</v>
      </c>
      <c r="I101" s="100"/>
      <c r="J101" s="88" t="s">
        <v>415</v>
      </c>
      <c r="K101" s="101" t="s">
        <v>416</v>
      </c>
      <c r="L101" s="106"/>
      <c r="M101" s="102" t="s">
        <v>63</v>
      </c>
      <c r="N101" s="103" t="s">
        <v>72</v>
      </c>
      <c r="O101" s="104" t="s">
        <v>118</v>
      </c>
      <c r="P101" s="105" t="s">
        <v>48</v>
      </c>
      <c r="Q101" s="112">
        <v>46008</v>
      </c>
      <c r="R101" s="112">
        <v>46009</v>
      </c>
      <c r="S101" s="112">
        <v>46009</v>
      </c>
    </row>
    <row r="102" s="64" customFormat="1" customHeight="1" spans="1:19">
      <c r="A102" s="83">
        <v>100</v>
      </c>
      <c r="B102" s="84" t="s">
        <v>38</v>
      </c>
      <c r="C102" s="85" t="s">
        <v>65</v>
      </c>
      <c r="D102" s="85" t="s">
        <v>66</v>
      </c>
      <c r="E102" s="85" t="s">
        <v>417</v>
      </c>
      <c r="F102" s="86" t="s">
        <v>418</v>
      </c>
      <c r="G102" s="85" t="s">
        <v>69</v>
      </c>
      <c r="H102" s="87">
        <v>10</v>
      </c>
      <c r="I102" s="100"/>
      <c r="J102" s="88" t="s">
        <v>419</v>
      </c>
      <c r="K102" s="101"/>
      <c r="L102" s="83"/>
      <c r="M102" s="102" t="s">
        <v>63</v>
      </c>
      <c r="N102" s="103" t="s">
        <v>420</v>
      </c>
      <c r="O102" s="104" t="s">
        <v>47</v>
      </c>
      <c r="P102" s="105" t="s">
        <v>48</v>
      </c>
      <c r="Q102" s="112">
        <v>46008</v>
      </c>
      <c r="R102" s="112">
        <v>46009</v>
      </c>
      <c r="S102" s="112">
        <v>46009</v>
      </c>
    </row>
    <row r="103" s="64" customFormat="1" customHeight="1" spans="1:19">
      <c r="A103" s="83">
        <v>101</v>
      </c>
      <c r="B103" s="84" t="s">
        <v>38</v>
      </c>
      <c r="C103" s="85" t="s">
        <v>421</v>
      </c>
      <c r="D103" s="85" t="s">
        <v>66</v>
      </c>
      <c r="E103" s="85" t="s">
        <v>422</v>
      </c>
      <c r="F103" s="86" t="s">
        <v>423</v>
      </c>
      <c r="G103" s="85"/>
      <c r="H103" s="87">
        <v>1</v>
      </c>
      <c r="I103" s="100"/>
      <c r="J103" s="88" t="s">
        <v>424</v>
      </c>
      <c r="K103" s="101" t="s">
        <v>425</v>
      </c>
      <c r="L103" s="83">
        <v>100405000151</v>
      </c>
      <c r="M103" s="102" t="s">
        <v>63</v>
      </c>
      <c r="N103" s="103" t="s">
        <v>64</v>
      </c>
      <c r="O103" s="104" t="s">
        <v>47</v>
      </c>
      <c r="P103" s="105" t="s">
        <v>48</v>
      </c>
      <c r="Q103" s="112">
        <v>46008</v>
      </c>
      <c r="R103" s="112">
        <v>46009</v>
      </c>
      <c r="S103" s="112">
        <v>46009</v>
      </c>
    </row>
    <row r="104" s="64" customFormat="1" customHeight="1" spans="1:19">
      <c r="A104" s="83">
        <v>102</v>
      </c>
      <c r="B104" s="84" t="s">
        <v>38</v>
      </c>
      <c r="C104" s="85" t="s">
        <v>39</v>
      </c>
      <c r="D104" s="85" t="s">
        <v>40</v>
      </c>
      <c r="E104" s="85"/>
      <c r="F104" s="86"/>
      <c r="G104" s="85"/>
      <c r="H104" s="87"/>
      <c r="I104" s="100"/>
      <c r="J104" s="88" t="s">
        <v>426</v>
      </c>
      <c r="K104" s="101" t="s">
        <v>427</v>
      </c>
      <c r="L104" s="188" t="s">
        <v>428</v>
      </c>
      <c r="M104" s="102" t="s">
        <v>63</v>
      </c>
      <c r="N104" s="103" t="s">
        <v>64</v>
      </c>
      <c r="O104" s="104" t="s">
        <v>118</v>
      </c>
      <c r="P104" s="105" t="s">
        <v>48</v>
      </c>
      <c r="Q104" s="112">
        <v>46008</v>
      </c>
      <c r="R104" s="112">
        <v>46009</v>
      </c>
      <c r="S104" s="112">
        <v>46009</v>
      </c>
    </row>
    <row r="105" s="64" customFormat="1" customHeight="1" spans="1:19">
      <c r="A105" s="83">
        <v>103</v>
      </c>
      <c r="B105" s="84" t="s">
        <v>38</v>
      </c>
      <c r="C105" s="85" t="s">
        <v>39</v>
      </c>
      <c r="D105" s="85" t="s">
        <v>40</v>
      </c>
      <c r="E105" s="85"/>
      <c r="F105" s="86"/>
      <c r="G105" s="85"/>
      <c r="H105" s="87"/>
      <c r="I105" s="100"/>
      <c r="J105" s="88" t="s">
        <v>429</v>
      </c>
      <c r="K105" s="101" t="s">
        <v>430</v>
      </c>
      <c r="L105" s="106"/>
      <c r="M105" s="102" t="s">
        <v>63</v>
      </c>
      <c r="N105" s="103" t="s">
        <v>64</v>
      </c>
      <c r="O105" s="104" t="s">
        <v>118</v>
      </c>
      <c r="P105" s="105" t="s">
        <v>48</v>
      </c>
      <c r="Q105" s="112">
        <v>46008</v>
      </c>
      <c r="R105" s="112">
        <v>46009</v>
      </c>
      <c r="S105" s="112">
        <v>46009</v>
      </c>
    </row>
    <row r="106" s="64" customFormat="1" customHeight="1" spans="1:19">
      <c r="A106" s="83">
        <v>104</v>
      </c>
      <c r="B106" s="84" t="s">
        <v>38</v>
      </c>
      <c r="C106" s="85" t="s">
        <v>386</v>
      </c>
      <c r="D106" s="85" t="s">
        <v>66</v>
      </c>
      <c r="E106" s="85" t="s">
        <v>387</v>
      </c>
      <c r="F106" s="86" t="s">
        <v>431</v>
      </c>
      <c r="G106" s="85"/>
      <c r="H106" s="87"/>
      <c r="I106" s="100"/>
      <c r="J106" s="88" t="s">
        <v>432</v>
      </c>
      <c r="K106" s="101" t="s">
        <v>433</v>
      </c>
      <c r="L106" s="106"/>
      <c r="M106" s="102" t="s">
        <v>57</v>
      </c>
      <c r="N106" s="103" t="s">
        <v>46</v>
      </c>
      <c r="O106" s="104" t="s">
        <v>118</v>
      </c>
      <c r="P106" s="105" t="s">
        <v>48</v>
      </c>
      <c r="Q106" s="112">
        <v>46010</v>
      </c>
      <c r="R106" s="112">
        <v>46010</v>
      </c>
      <c r="S106" s="112">
        <v>46010</v>
      </c>
    </row>
    <row r="107" s="64" customFormat="1" customHeight="1" spans="1:19">
      <c r="A107" s="83">
        <v>105</v>
      </c>
      <c r="B107" s="84" t="s">
        <v>38</v>
      </c>
      <c r="C107" s="85" t="s">
        <v>73</v>
      </c>
      <c r="D107" s="85" t="s">
        <v>74</v>
      </c>
      <c r="E107" s="85" t="s">
        <v>434</v>
      </c>
      <c r="F107" s="86"/>
      <c r="G107" s="85"/>
      <c r="H107" s="87"/>
      <c r="I107" s="100"/>
      <c r="J107" s="88"/>
      <c r="K107" s="101" t="s">
        <v>435</v>
      </c>
      <c r="L107" s="106" t="e">
        <f>++VLOOKUP(K107,#REF!,2,0)</f>
        <v>#REF!</v>
      </c>
      <c r="M107" s="102" t="s">
        <v>63</v>
      </c>
      <c r="N107" s="103" t="s">
        <v>109</v>
      </c>
      <c r="O107" s="104" t="s">
        <v>118</v>
      </c>
      <c r="P107" s="105" t="s">
        <v>48</v>
      </c>
      <c r="Q107" s="112">
        <v>46009</v>
      </c>
      <c r="R107" s="103">
        <v>46009</v>
      </c>
      <c r="S107" s="112">
        <v>46010</v>
      </c>
    </row>
    <row r="108" s="64" customFormat="1" customHeight="1" spans="1:19">
      <c r="A108" s="83">
        <v>106</v>
      </c>
      <c r="B108" s="84" t="s">
        <v>38</v>
      </c>
      <c r="C108" s="85"/>
      <c r="D108" s="85" t="s">
        <v>66</v>
      </c>
      <c r="E108" s="85" t="s">
        <v>436</v>
      </c>
      <c r="F108" s="86"/>
      <c r="G108" s="85"/>
      <c r="H108" s="87"/>
      <c r="I108" s="100"/>
      <c r="J108" s="88" t="s">
        <v>437</v>
      </c>
      <c r="K108" s="101"/>
      <c r="L108" s="83"/>
      <c r="M108" s="102" t="s">
        <v>63</v>
      </c>
      <c r="N108" s="103" t="s">
        <v>72</v>
      </c>
      <c r="O108" s="104" t="s">
        <v>47</v>
      </c>
      <c r="P108" s="105" t="s">
        <v>48</v>
      </c>
      <c r="Q108" s="112">
        <v>46009</v>
      </c>
      <c r="R108" s="112">
        <v>46009</v>
      </c>
      <c r="S108" s="112">
        <v>46009</v>
      </c>
    </row>
    <row r="109" s="64" customFormat="1" customHeight="1" spans="1:20">
      <c r="A109" s="83">
        <v>107</v>
      </c>
      <c r="B109" s="84" t="s">
        <v>38</v>
      </c>
      <c r="C109" s="85" t="s">
        <v>73</v>
      </c>
      <c r="D109" s="85" t="s">
        <v>74</v>
      </c>
      <c r="E109" s="85" t="s">
        <v>438</v>
      </c>
      <c r="F109" s="86" t="s">
        <v>439</v>
      </c>
      <c r="G109" s="85"/>
      <c r="H109" s="87"/>
      <c r="I109" s="100"/>
      <c r="J109" s="88" t="s">
        <v>440</v>
      </c>
      <c r="K109" s="101"/>
      <c r="L109" s="83"/>
      <c r="M109" s="102" t="s">
        <v>45</v>
      </c>
      <c r="N109" s="103" t="s">
        <v>72</v>
      </c>
      <c r="O109" s="104" t="s">
        <v>47</v>
      </c>
      <c r="P109" s="105" t="s">
        <v>48</v>
      </c>
      <c r="Q109" s="112">
        <v>46010</v>
      </c>
      <c r="R109" s="112">
        <v>46010</v>
      </c>
      <c r="S109" s="112">
        <v>46011</v>
      </c>
      <c r="T109" s="116"/>
    </row>
    <row r="110" s="64" customFormat="1" customHeight="1" spans="1:19">
      <c r="A110" s="83">
        <v>108</v>
      </c>
      <c r="B110" s="84" t="s">
        <v>38</v>
      </c>
      <c r="C110" s="85" t="s">
        <v>59</v>
      </c>
      <c r="D110" s="85" t="s">
        <v>91</v>
      </c>
      <c r="E110" s="85" t="s">
        <v>441</v>
      </c>
      <c r="F110" s="86" t="s">
        <v>442</v>
      </c>
      <c r="G110" s="85" t="s">
        <v>351</v>
      </c>
      <c r="H110" s="87">
        <v>4</v>
      </c>
      <c r="I110" s="100"/>
      <c r="J110" s="88" t="s">
        <v>443</v>
      </c>
      <c r="K110" s="101" t="s">
        <v>444</v>
      </c>
      <c r="L110" s="83">
        <v>100404000443</v>
      </c>
      <c r="M110" s="102" t="s">
        <v>80</v>
      </c>
      <c r="N110" s="103" t="s">
        <v>46</v>
      </c>
      <c r="O110" s="104" t="s">
        <v>118</v>
      </c>
      <c r="P110" s="105" t="s">
        <v>48</v>
      </c>
      <c r="Q110" s="112">
        <v>46010</v>
      </c>
      <c r="R110" s="112">
        <v>46010</v>
      </c>
      <c r="S110" s="112">
        <v>46010</v>
      </c>
    </row>
    <row r="111" s="64" customFormat="1" customHeight="1" spans="1:19">
      <c r="A111" s="83">
        <v>109</v>
      </c>
      <c r="B111" s="84" t="s">
        <v>38</v>
      </c>
      <c r="C111" s="85" t="s">
        <v>73</v>
      </c>
      <c r="D111" s="85" t="s">
        <v>74</v>
      </c>
      <c r="E111" s="85" t="s">
        <v>445</v>
      </c>
      <c r="F111" s="86" t="s">
        <v>446</v>
      </c>
      <c r="G111" s="85"/>
      <c r="H111" s="87"/>
      <c r="I111" s="100"/>
      <c r="J111" s="88"/>
      <c r="K111" s="101" t="s">
        <v>447</v>
      </c>
      <c r="L111" s="83"/>
      <c r="M111" s="102" t="s">
        <v>63</v>
      </c>
      <c r="N111" s="103" t="s">
        <v>102</v>
      </c>
      <c r="O111" s="104" t="s">
        <v>47</v>
      </c>
      <c r="P111" s="105" t="s">
        <v>48</v>
      </c>
      <c r="Q111" s="112">
        <v>46010</v>
      </c>
      <c r="R111" s="112">
        <v>46011</v>
      </c>
      <c r="S111" s="112">
        <v>46011</v>
      </c>
    </row>
    <row r="112" s="64" customFormat="1" customHeight="1" spans="1:19">
      <c r="A112" s="83">
        <v>110</v>
      </c>
      <c r="B112" s="84" t="s">
        <v>38</v>
      </c>
      <c r="C112" s="85" t="s">
        <v>59</v>
      </c>
      <c r="D112" s="85" t="s">
        <v>91</v>
      </c>
      <c r="E112" s="85" t="s">
        <v>387</v>
      </c>
      <c r="F112" s="86" t="s">
        <v>448</v>
      </c>
      <c r="G112" s="85" t="s">
        <v>351</v>
      </c>
      <c r="H112" s="87">
        <v>2</v>
      </c>
      <c r="I112" s="83">
        <v>4000738385</v>
      </c>
      <c r="J112" s="88" t="s">
        <v>449</v>
      </c>
      <c r="K112" s="101" t="s">
        <v>450</v>
      </c>
      <c r="L112" s="83">
        <v>100402000091</v>
      </c>
      <c r="M112" s="102" t="s">
        <v>57</v>
      </c>
      <c r="N112" s="103" t="s">
        <v>102</v>
      </c>
      <c r="O112" s="104" t="s">
        <v>118</v>
      </c>
      <c r="P112" s="105" t="s">
        <v>48</v>
      </c>
      <c r="Q112" s="112">
        <v>46010</v>
      </c>
      <c r="R112" s="112">
        <v>46010</v>
      </c>
      <c r="S112" s="112">
        <v>46011</v>
      </c>
    </row>
    <row r="113" s="64" customFormat="1" customHeight="1" spans="1:19">
      <c r="A113" s="83">
        <v>111</v>
      </c>
      <c r="B113" s="84" t="s">
        <v>38</v>
      </c>
      <c r="C113" s="85" t="s">
        <v>59</v>
      </c>
      <c r="D113" s="85" t="s">
        <v>91</v>
      </c>
      <c r="E113" s="114" t="s">
        <v>360</v>
      </c>
      <c r="F113" s="115" t="s">
        <v>451</v>
      </c>
      <c r="G113" s="85" t="s">
        <v>351</v>
      </c>
      <c r="H113" s="87">
        <v>1</v>
      </c>
      <c r="I113" s="100"/>
      <c r="J113" s="88" t="s">
        <v>362</v>
      </c>
      <c r="K113" s="101"/>
      <c r="L113" s="83"/>
      <c r="M113" s="102" t="s">
        <v>80</v>
      </c>
      <c r="N113" s="103" t="s">
        <v>64</v>
      </c>
      <c r="O113" s="104" t="s">
        <v>47</v>
      </c>
      <c r="P113" s="105" t="s">
        <v>48</v>
      </c>
      <c r="Q113" s="112">
        <v>46010</v>
      </c>
      <c r="R113" s="112">
        <v>46010</v>
      </c>
      <c r="S113" s="112">
        <v>46010</v>
      </c>
    </row>
    <row r="114" s="64" customFormat="1" customHeight="1" spans="1:19">
      <c r="A114" s="83">
        <v>112</v>
      </c>
      <c r="B114" s="84" t="s">
        <v>38</v>
      </c>
      <c r="C114" s="85" t="s">
        <v>59</v>
      </c>
      <c r="D114" s="85" t="s">
        <v>91</v>
      </c>
      <c r="E114" s="90" t="s">
        <v>452</v>
      </c>
      <c r="F114" s="115" t="s">
        <v>453</v>
      </c>
      <c r="G114" s="85" t="s">
        <v>351</v>
      </c>
      <c r="H114" s="87">
        <v>63</v>
      </c>
      <c r="I114" s="100"/>
      <c r="J114" s="88" t="s">
        <v>454</v>
      </c>
      <c r="K114" s="101"/>
      <c r="L114" s="83"/>
      <c r="M114" s="102" t="s">
        <v>71</v>
      </c>
      <c r="N114" s="103" t="s">
        <v>72</v>
      </c>
      <c r="O114" s="104" t="s">
        <v>47</v>
      </c>
      <c r="P114" s="105" t="s">
        <v>48</v>
      </c>
      <c r="Q114" s="112">
        <v>46010</v>
      </c>
      <c r="R114" s="112">
        <v>46010</v>
      </c>
      <c r="S114" s="112">
        <v>46010</v>
      </c>
    </row>
    <row r="115" s="64" customFormat="1" customHeight="1" spans="1:19">
      <c r="A115" s="83">
        <v>113</v>
      </c>
      <c r="B115" s="84" t="s">
        <v>38</v>
      </c>
      <c r="C115" s="85" t="s">
        <v>59</v>
      </c>
      <c r="D115" s="85" t="s">
        <v>91</v>
      </c>
      <c r="E115" s="90" t="s">
        <v>455</v>
      </c>
      <c r="F115" s="115" t="s">
        <v>456</v>
      </c>
      <c r="G115" s="85" t="s">
        <v>351</v>
      </c>
      <c r="H115" s="87">
        <v>22</v>
      </c>
      <c r="I115" s="100"/>
      <c r="J115" s="88"/>
      <c r="K115" s="101"/>
      <c r="L115" s="83"/>
      <c r="M115" s="102" t="s">
        <v>57</v>
      </c>
      <c r="N115" s="103" t="s">
        <v>72</v>
      </c>
      <c r="O115" s="104" t="s">
        <v>47</v>
      </c>
      <c r="P115" s="105" t="s">
        <v>48</v>
      </c>
      <c r="Q115" s="112">
        <v>46010</v>
      </c>
      <c r="R115" s="112">
        <v>46010</v>
      </c>
      <c r="S115" s="112">
        <v>46010</v>
      </c>
    </row>
    <row r="116" s="64" customFormat="1" customHeight="1" spans="1:19">
      <c r="A116" s="83">
        <v>114</v>
      </c>
      <c r="B116" s="84" t="s">
        <v>38</v>
      </c>
      <c r="C116" s="85" t="s">
        <v>59</v>
      </c>
      <c r="D116" s="85" t="s">
        <v>91</v>
      </c>
      <c r="E116" s="90" t="s">
        <v>452</v>
      </c>
      <c r="F116" s="115" t="s">
        <v>457</v>
      </c>
      <c r="G116" s="85" t="s">
        <v>351</v>
      </c>
      <c r="H116" s="87">
        <v>17</v>
      </c>
      <c r="I116" s="100"/>
      <c r="J116" s="88" t="s">
        <v>458</v>
      </c>
      <c r="K116" s="101" t="s">
        <v>459</v>
      </c>
      <c r="L116" s="188" t="s">
        <v>460</v>
      </c>
      <c r="M116" s="102" t="s">
        <v>71</v>
      </c>
      <c r="N116" s="103" t="s">
        <v>64</v>
      </c>
      <c r="O116" s="104" t="s">
        <v>118</v>
      </c>
      <c r="P116" s="105" t="s">
        <v>48</v>
      </c>
      <c r="Q116" s="112">
        <v>46010</v>
      </c>
      <c r="R116" s="112">
        <v>46010</v>
      </c>
      <c r="S116" s="112">
        <v>46010</v>
      </c>
    </row>
    <row r="117" s="64" customFormat="1" customHeight="1" spans="1:19">
      <c r="A117" s="83">
        <v>115</v>
      </c>
      <c r="B117" s="84" t="s">
        <v>38</v>
      </c>
      <c r="C117" s="85" t="s">
        <v>59</v>
      </c>
      <c r="D117" s="85" t="s">
        <v>91</v>
      </c>
      <c r="E117" s="85" t="s">
        <v>41</v>
      </c>
      <c r="F117" s="86" t="s">
        <v>461</v>
      </c>
      <c r="G117" s="85" t="s">
        <v>351</v>
      </c>
      <c r="H117" s="87">
        <v>2</v>
      </c>
      <c r="I117" s="100"/>
      <c r="J117" s="88" t="s">
        <v>462</v>
      </c>
      <c r="K117" s="101"/>
      <c r="L117" s="83"/>
      <c r="M117" s="102" t="s">
        <v>45</v>
      </c>
      <c r="N117" s="103" t="s">
        <v>46</v>
      </c>
      <c r="O117" s="104" t="s">
        <v>47</v>
      </c>
      <c r="P117" s="105" t="s">
        <v>81</v>
      </c>
      <c r="Q117" s="112">
        <v>46011</v>
      </c>
      <c r="R117" s="112">
        <v>46011</v>
      </c>
      <c r="S117" s="112">
        <v>46011</v>
      </c>
    </row>
    <row r="118" s="64" customFormat="1" customHeight="1" spans="1:19">
      <c r="A118" s="83">
        <v>116</v>
      </c>
      <c r="B118" s="84" t="s">
        <v>38</v>
      </c>
      <c r="C118" s="85" t="s">
        <v>59</v>
      </c>
      <c r="D118" s="85" t="s">
        <v>91</v>
      </c>
      <c r="E118" s="85" t="s">
        <v>41</v>
      </c>
      <c r="F118" s="86" t="s">
        <v>463</v>
      </c>
      <c r="G118" s="85" t="s">
        <v>351</v>
      </c>
      <c r="H118" s="87">
        <v>2</v>
      </c>
      <c r="I118" s="100"/>
      <c r="J118" s="88" t="s">
        <v>464</v>
      </c>
      <c r="K118" s="101"/>
      <c r="L118" s="83"/>
      <c r="M118" s="102" t="s">
        <v>45</v>
      </c>
      <c r="N118" s="103" t="s">
        <v>46</v>
      </c>
      <c r="O118" s="104" t="s">
        <v>47</v>
      </c>
      <c r="P118" s="105" t="s">
        <v>81</v>
      </c>
      <c r="Q118" s="112">
        <v>46011</v>
      </c>
      <c r="R118" s="112">
        <v>46011</v>
      </c>
      <c r="S118" s="112">
        <v>46011</v>
      </c>
    </row>
    <row r="119" s="64" customFormat="1" customHeight="1" spans="1:19">
      <c r="A119" s="83">
        <v>117</v>
      </c>
      <c r="B119" s="84" t="s">
        <v>38</v>
      </c>
      <c r="C119" s="85" t="s">
        <v>59</v>
      </c>
      <c r="D119" s="85" t="s">
        <v>91</v>
      </c>
      <c r="E119" s="85" t="s">
        <v>41</v>
      </c>
      <c r="F119" s="86" t="s">
        <v>465</v>
      </c>
      <c r="G119" s="85" t="s">
        <v>351</v>
      </c>
      <c r="H119" s="87">
        <v>4</v>
      </c>
      <c r="I119" s="100"/>
      <c r="J119" s="88" t="s">
        <v>466</v>
      </c>
      <c r="K119" s="101"/>
      <c r="L119" s="83"/>
      <c r="M119" s="102" t="s">
        <v>45</v>
      </c>
      <c r="N119" s="103" t="s">
        <v>46</v>
      </c>
      <c r="O119" s="104" t="s">
        <v>47</v>
      </c>
      <c r="P119" s="105" t="s">
        <v>81</v>
      </c>
      <c r="Q119" s="112">
        <v>46011</v>
      </c>
      <c r="R119" s="112">
        <v>46011</v>
      </c>
      <c r="S119" s="112">
        <v>46011</v>
      </c>
    </row>
    <row r="120" s="64" customFormat="1" customHeight="1" spans="1:19">
      <c r="A120" s="83">
        <v>118</v>
      </c>
      <c r="B120" s="84" t="s">
        <v>38</v>
      </c>
      <c r="C120" s="85" t="s">
        <v>59</v>
      </c>
      <c r="D120" s="85" t="s">
        <v>91</v>
      </c>
      <c r="E120" s="85" t="s">
        <v>275</v>
      </c>
      <c r="F120" s="86" t="s">
        <v>467</v>
      </c>
      <c r="G120" s="85"/>
      <c r="H120" s="87"/>
      <c r="I120" s="100"/>
      <c r="J120" s="88" t="s">
        <v>468</v>
      </c>
      <c r="K120" s="101" t="s">
        <v>469</v>
      </c>
      <c r="L120" s="106"/>
      <c r="M120" s="102" t="s">
        <v>45</v>
      </c>
      <c r="N120" s="103" t="s">
        <v>64</v>
      </c>
      <c r="O120" s="104" t="s">
        <v>118</v>
      </c>
      <c r="P120" s="105" t="s">
        <v>48</v>
      </c>
      <c r="Q120" s="112">
        <v>46011</v>
      </c>
      <c r="R120" s="112">
        <v>46011</v>
      </c>
      <c r="S120" s="112">
        <v>46011</v>
      </c>
    </row>
    <row r="121" s="64" customFormat="1" customHeight="1" spans="1:19">
      <c r="A121" s="83">
        <v>119</v>
      </c>
      <c r="B121" s="84" t="s">
        <v>38</v>
      </c>
      <c r="C121" s="85" t="s">
        <v>91</v>
      </c>
      <c r="D121" s="85" t="s">
        <v>301</v>
      </c>
      <c r="E121" s="85" t="s">
        <v>470</v>
      </c>
      <c r="F121" s="86" t="s">
        <v>471</v>
      </c>
      <c r="G121" s="85" t="s">
        <v>472</v>
      </c>
      <c r="H121" s="87">
        <v>1</v>
      </c>
      <c r="I121" s="100"/>
      <c r="J121" s="88" t="s">
        <v>473</v>
      </c>
      <c r="K121" s="101"/>
      <c r="L121" s="83"/>
      <c r="M121" s="102" t="s">
        <v>71</v>
      </c>
      <c r="N121" s="103" t="s">
        <v>72</v>
      </c>
      <c r="O121" s="104" t="s">
        <v>47</v>
      </c>
      <c r="P121" s="105" t="s">
        <v>48</v>
      </c>
      <c r="Q121" s="112">
        <v>46011</v>
      </c>
      <c r="R121" s="112">
        <v>46015</v>
      </c>
      <c r="S121" s="112">
        <v>46014</v>
      </c>
    </row>
    <row r="122" s="64" customFormat="1" customHeight="1" spans="1:19">
      <c r="A122" s="83">
        <v>120</v>
      </c>
      <c r="B122" s="84" t="s">
        <v>38</v>
      </c>
      <c r="C122" s="85" t="s">
        <v>91</v>
      </c>
      <c r="D122" s="85" t="s">
        <v>301</v>
      </c>
      <c r="E122" s="85" t="s">
        <v>474</v>
      </c>
      <c r="F122" s="86" t="s">
        <v>475</v>
      </c>
      <c r="G122" s="85" t="s">
        <v>472</v>
      </c>
      <c r="H122" s="87">
        <v>3</v>
      </c>
      <c r="I122" s="100"/>
      <c r="J122" s="88"/>
      <c r="K122" s="101"/>
      <c r="L122" s="83"/>
      <c r="M122" s="102" t="s">
        <v>57</v>
      </c>
      <c r="N122" s="103"/>
      <c r="O122" s="104" t="s">
        <v>47</v>
      </c>
      <c r="P122" s="105" t="s">
        <v>48</v>
      </c>
      <c r="Q122" s="112">
        <v>46011</v>
      </c>
      <c r="R122" s="112">
        <v>46015</v>
      </c>
      <c r="S122" s="112">
        <v>46014</v>
      </c>
    </row>
    <row r="123" s="64" customFormat="1" customHeight="1" spans="1:19">
      <c r="A123" s="83">
        <v>121</v>
      </c>
      <c r="B123" s="84" t="s">
        <v>38</v>
      </c>
      <c r="C123" s="85" t="s">
        <v>318</v>
      </c>
      <c r="D123" s="85" t="s">
        <v>66</v>
      </c>
      <c r="E123" s="85" t="s">
        <v>476</v>
      </c>
      <c r="F123" s="86" t="s">
        <v>477</v>
      </c>
      <c r="G123" s="85"/>
      <c r="H123" s="87">
        <v>1</v>
      </c>
      <c r="I123" s="100"/>
      <c r="J123" s="88"/>
      <c r="K123" s="101"/>
      <c r="L123" s="83"/>
      <c r="M123" s="102" t="s">
        <v>63</v>
      </c>
      <c r="N123" s="103" t="s">
        <v>64</v>
      </c>
      <c r="O123" s="104" t="s">
        <v>47</v>
      </c>
      <c r="P123" s="105" t="s">
        <v>48</v>
      </c>
      <c r="Q123" s="112">
        <v>46004</v>
      </c>
      <c r="R123" s="112">
        <v>46013</v>
      </c>
      <c r="S123" s="112">
        <v>46013</v>
      </c>
    </row>
    <row r="124" s="64" customFormat="1" customHeight="1" spans="1:19">
      <c r="A124" s="83">
        <v>122</v>
      </c>
      <c r="B124" s="84" t="s">
        <v>38</v>
      </c>
      <c r="C124" s="85" t="s">
        <v>478</v>
      </c>
      <c r="D124" s="85" t="s">
        <v>66</v>
      </c>
      <c r="E124" s="85" t="s">
        <v>479</v>
      </c>
      <c r="F124" s="86" t="s">
        <v>480</v>
      </c>
      <c r="G124" s="85" t="s">
        <v>481</v>
      </c>
      <c r="H124" s="87">
        <v>1</v>
      </c>
      <c r="I124" s="100"/>
      <c r="J124" s="88" t="s">
        <v>482</v>
      </c>
      <c r="K124" s="101" t="s">
        <v>483</v>
      </c>
      <c r="L124" s="106"/>
      <c r="M124" s="102" t="s">
        <v>80</v>
      </c>
      <c r="N124" s="103" t="s">
        <v>72</v>
      </c>
      <c r="O124" s="104" t="s">
        <v>118</v>
      </c>
      <c r="P124" s="105" t="s">
        <v>81</v>
      </c>
      <c r="Q124" s="112">
        <v>46011</v>
      </c>
      <c r="R124" s="112">
        <v>46013</v>
      </c>
      <c r="S124" s="112">
        <v>46014</v>
      </c>
    </row>
    <row r="125" s="64" customFormat="1" customHeight="1" spans="1:19">
      <c r="A125" s="83">
        <v>123</v>
      </c>
      <c r="B125" s="84" t="s">
        <v>38</v>
      </c>
      <c r="C125" s="85" t="s">
        <v>484</v>
      </c>
      <c r="D125" s="85" t="s">
        <v>59</v>
      </c>
      <c r="E125" s="85" t="s">
        <v>485</v>
      </c>
      <c r="F125" s="86" t="s">
        <v>486</v>
      </c>
      <c r="G125" s="85" t="s">
        <v>487</v>
      </c>
      <c r="H125" s="87">
        <v>1</v>
      </c>
      <c r="I125" s="100"/>
      <c r="J125" s="88"/>
      <c r="K125" s="101"/>
      <c r="L125" s="83"/>
      <c r="M125" s="102" t="s">
        <v>45</v>
      </c>
      <c r="N125" s="103" t="s">
        <v>46</v>
      </c>
      <c r="O125" s="104" t="s">
        <v>47</v>
      </c>
      <c r="P125" s="105" t="s">
        <v>48</v>
      </c>
      <c r="Q125" s="112">
        <v>46013</v>
      </c>
      <c r="R125" s="112">
        <v>46014</v>
      </c>
      <c r="S125" s="112">
        <v>46014</v>
      </c>
    </row>
    <row r="126" s="64" customFormat="1" customHeight="1" spans="1:19">
      <c r="A126" s="83">
        <v>124</v>
      </c>
      <c r="B126" s="84" t="s">
        <v>38</v>
      </c>
      <c r="C126" s="85" t="s">
        <v>231</v>
      </c>
      <c r="D126" s="85" t="s">
        <v>40</v>
      </c>
      <c r="E126" s="85" t="s">
        <v>488</v>
      </c>
      <c r="F126" s="86" t="s">
        <v>489</v>
      </c>
      <c r="G126" s="85" t="s">
        <v>490</v>
      </c>
      <c r="H126" s="87">
        <v>1</v>
      </c>
      <c r="I126" s="100"/>
      <c r="J126" s="88"/>
      <c r="K126" s="101"/>
      <c r="L126" s="83"/>
      <c r="M126" s="102" t="s">
        <v>45</v>
      </c>
      <c r="N126" s="103" t="s">
        <v>102</v>
      </c>
      <c r="O126" s="104" t="s">
        <v>47</v>
      </c>
      <c r="P126" s="105" t="s">
        <v>48</v>
      </c>
      <c r="Q126" s="112">
        <v>46004</v>
      </c>
      <c r="R126" s="112">
        <v>46013</v>
      </c>
      <c r="S126" s="112">
        <v>46013</v>
      </c>
    </row>
    <row r="127" s="64" customFormat="1" customHeight="1" spans="1:19">
      <c r="A127" s="83">
        <v>125</v>
      </c>
      <c r="B127" s="84" t="s">
        <v>38</v>
      </c>
      <c r="C127" s="85" t="s">
        <v>197</v>
      </c>
      <c r="D127" s="85" t="s">
        <v>40</v>
      </c>
      <c r="E127" s="85" t="s">
        <v>491</v>
      </c>
      <c r="F127" s="86" t="s">
        <v>492</v>
      </c>
      <c r="G127" s="85" t="s">
        <v>493</v>
      </c>
      <c r="H127" s="87">
        <v>1</v>
      </c>
      <c r="I127" s="100"/>
      <c r="J127" s="88"/>
      <c r="K127" s="101"/>
      <c r="L127" s="83"/>
      <c r="M127" s="102" t="s">
        <v>71</v>
      </c>
      <c r="N127" s="103" t="s">
        <v>64</v>
      </c>
      <c r="O127" s="104" t="s">
        <v>47</v>
      </c>
      <c r="P127" s="105" t="s">
        <v>48</v>
      </c>
      <c r="Q127" s="112">
        <v>46004</v>
      </c>
      <c r="R127" s="112">
        <v>46013</v>
      </c>
      <c r="S127" s="112">
        <v>46013</v>
      </c>
    </row>
    <row r="128" s="64" customFormat="1" customHeight="1" spans="1:19">
      <c r="A128" s="83">
        <v>126</v>
      </c>
      <c r="B128" s="84" t="s">
        <v>38</v>
      </c>
      <c r="C128" s="85" t="s">
        <v>231</v>
      </c>
      <c r="D128" s="85" t="s">
        <v>40</v>
      </c>
      <c r="E128" s="85" t="s">
        <v>360</v>
      </c>
      <c r="F128" s="86" t="s">
        <v>494</v>
      </c>
      <c r="G128" s="85" t="s">
        <v>490</v>
      </c>
      <c r="H128" s="87">
        <v>1</v>
      </c>
      <c r="I128" s="100"/>
      <c r="J128" s="88" t="s">
        <v>495</v>
      </c>
      <c r="K128" s="101" t="s">
        <v>496</v>
      </c>
      <c r="L128" s="83">
        <v>100404000460</v>
      </c>
      <c r="M128" s="102" t="s">
        <v>80</v>
      </c>
      <c r="N128" s="103" t="s">
        <v>64</v>
      </c>
      <c r="O128" s="104" t="s">
        <v>118</v>
      </c>
      <c r="P128" s="105" t="s">
        <v>48</v>
      </c>
      <c r="Q128" s="112">
        <v>46004</v>
      </c>
      <c r="R128" s="112">
        <v>46013</v>
      </c>
      <c r="S128" s="112">
        <v>46013</v>
      </c>
    </row>
    <row r="129" s="64" customFormat="1" customHeight="1" spans="1:19">
      <c r="A129" s="83">
        <v>127</v>
      </c>
      <c r="B129" s="84" t="s">
        <v>38</v>
      </c>
      <c r="C129" s="85" t="s">
        <v>231</v>
      </c>
      <c r="D129" s="85" t="s">
        <v>40</v>
      </c>
      <c r="E129" s="85" t="s">
        <v>497</v>
      </c>
      <c r="F129" s="86"/>
      <c r="G129" s="85" t="s">
        <v>490</v>
      </c>
      <c r="H129" s="87">
        <v>22</v>
      </c>
      <c r="I129" s="100"/>
      <c r="J129" s="88"/>
      <c r="K129" s="101"/>
      <c r="L129" s="83"/>
      <c r="M129" s="102" t="s">
        <v>498</v>
      </c>
      <c r="N129" s="103" t="s">
        <v>102</v>
      </c>
      <c r="O129" s="104" t="s">
        <v>47</v>
      </c>
      <c r="P129" s="105" t="s">
        <v>48</v>
      </c>
      <c r="Q129" s="112">
        <v>46004</v>
      </c>
      <c r="R129" s="112">
        <v>46013</v>
      </c>
      <c r="S129" s="112">
        <v>46013</v>
      </c>
    </row>
    <row r="130" s="64" customFormat="1" customHeight="1" spans="1:19">
      <c r="A130" s="83">
        <v>128</v>
      </c>
      <c r="B130" s="84" t="s">
        <v>38</v>
      </c>
      <c r="C130" s="85" t="s">
        <v>39</v>
      </c>
      <c r="D130" s="85" t="s">
        <v>40</v>
      </c>
      <c r="E130" s="85" t="s">
        <v>499</v>
      </c>
      <c r="F130" s="86" t="s">
        <v>500</v>
      </c>
      <c r="G130" s="85" t="s">
        <v>501</v>
      </c>
      <c r="H130" s="87">
        <v>1</v>
      </c>
      <c r="I130" s="100"/>
      <c r="J130" s="88" t="s">
        <v>502</v>
      </c>
      <c r="K130" s="101"/>
      <c r="L130" s="83"/>
      <c r="M130" s="102" t="s">
        <v>179</v>
      </c>
      <c r="N130" s="103" t="s">
        <v>102</v>
      </c>
      <c r="O130" s="104" t="s">
        <v>47</v>
      </c>
      <c r="P130" s="105" t="s">
        <v>48</v>
      </c>
      <c r="Q130" s="112">
        <v>46004</v>
      </c>
      <c r="R130" s="112">
        <v>46013</v>
      </c>
      <c r="S130" s="112">
        <v>46013</v>
      </c>
    </row>
    <row r="131" s="64" customFormat="1" customHeight="1" spans="1:19">
      <c r="A131" s="83">
        <v>129</v>
      </c>
      <c r="B131" s="84" t="s">
        <v>38</v>
      </c>
      <c r="C131" s="85" t="s">
        <v>39</v>
      </c>
      <c r="D131" s="85" t="s">
        <v>40</v>
      </c>
      <c r="E131" s="85" t="s">
        <v>499</v>
      </c>
      <c r="F131" s="86" t="s">
        <v>503</v>
      </c>
      <c r="G131" s="85" t="s">
        <v>501</v>
      </c>
      <c r="H131" s="87">
        <v>1</v>
      </c>
      <c r="I131" s="100"/>
      <c r="J131" s="88" t="s">
        <v>504</v>
      </c>
      <c r="K131" s="101"/>
      <c r="L131" s="83"/>
      <c r="M131" s="102" t="s">
        <v>179</v>
      </c>
      <c r="N131" s="103" t="s">
        <v>102</v>
      </c>
      <c r="O131" s="104" t="s">
        <v>47</v>
      </c>
      <c r="P131" s="105" t="s">
        <v>48</v>
      </c>
      <c r="Q131" s="112">
        <v>46004</v>
      </c>
      <c r="R131" s="112">
        <v>46013</v>
      </c>
      <c r="S131" s="112">
        <v>46013</v>
      </c>
    </row>
    <row r="132" s="64" customFormat="1" customHeight="1" spans="1:19">
      <c r="A132" s="83">
        <v>130</v>
      </c>
      <c r="B132" s="84" t="s">
        <v>38</v>
      </c>
      <c r="C132" s="85" t="s">
        <v>39</v>
      </c>
      <c r="D132" s="85" t="s">
        <v>40</v>
      </c>
      <c r="E132" s="85" t="s">
        <v>499</v>
      </c>
      <c r="F132" s="86" t="s">
        <v>505</v>
      </c>
      <c r="G132" s="85" t="s">
        <v>501</v>
      </c>
      <c r="H132" s="87">
        <v>1</v>
      </c>
      <c r="I132" s="100"/>
      <c r="J132" s="88" t="s">
        <v>254</v>
      </c>
      <c r="K132" s="101"/>
      <c r="L132" s="83"/>
      <c r="M132" s="102" t="s">
        <v>179</v>
      </c>
      <c r="N132" s="103" t="s">
        <v>102</v>
      </c>
      <c r="O132" s="104" t="s">
        <v>47</v>
      </c>
      <c r="P132" s="105" t="s">
        <v>48</v>
      </c>
      <c r="Q132" s="112">
        <v>46004</v>
      </c>
      <c r="R132" s="112">
        <v>46013</v>
      </c>
      <c r="S132" s="112">
        <v>46013</v>
      </c>
    </row>
    <row r="133" s="64" customFormat="1" customHeight="1" spans="1:19">
      <c r="A133" s="83">
        <v>131</v>
      </c>
      <c r="B133" s="84" t="s">
        <v>38</v>
      </c>
      <c r="C133" s="85" t="s">
        <v>39</v>
      </c>
      <c r="D133" s="85" t="s">
        <v>40</v>
      </c>
      <c r="E133" s="85" t="s">
        <v>499</v>
      </c>
      <c r="F133" s="86" t="s">
        <v>506</v>
      </c>
      <c r="G133" s="85" t="s">
        <v>501</v>
      </c>
      <c r="H133" s="87">
        <v>1</v>
      </c>
      <c r="I133" s="100"/>
      <c r="J133" s="88" t="s">
        <v>507</v>
      </c>
      <c r="K133" s="101" t="s">
        <v>508</v>
      </c>
      <c r="L133" s="188" t="s">
        <v>509</v>
      </c>
      <c r="M133" s="102" t="s">
        <v>179</v>
      </c>
      <c r="N133" s="103" t="s">
        <v>102</v>
      </c>
      <c r="O133" s="104" t="s">
        <v>47</v>
      </c>
      <c r="P133" s="105" t="s">
        <v>48</v>
      </c>
      <c r="Q133" s="112">
        <v>46004</v>
      </c>
      <c r="R133" s="112">
        <v>46013</v>
      </c>
      <c r="S133" s="112">
        <v>46013</v>
      </c>
    </row>
    <row r="134" s="64" customFormat="1" customHeight="1" spans="1:19">
      <c r="A134" s="83">
        <v>132</v>
      </c>
      <c r="B134" s="84" t="s">
        <v>38</v>
      </c>
      <c r="C134" s="85" t="s">
        <v>39</v>
      </c>
      <c r="D134" s="85" t="s">
        <v>40</v>
      </c>
      <c r="E134" s="85" t="s">
        <v>499</v>
      </c>
      <c r="F134" s="86" t="s">
        <v>510</v>
      </c>
      <c r="G134" s="85" t="s">
        <v>501</v>
      </c>
      <c r="H134" s="87">
        <v>1</v>
      </c>
      <c r="I134" s="100"/>
      <c r="J134" s="88" t="s">
        <v>511</v>
      </c>
      <c r="K134" s="101"/>
      <c r="L134" s="83"/>
      <c r="M134" s="102" t="s">
        <v>179</v>
      </c>
      <c r="N134" s="103" t="s">
        <v>102</v>
      </c>
      <c r="O134" s="104" t="s">
        <v>47</v>
      </c>
      <c r="P134" s="105" t="s">
        <v>48</v>
      </c>
      <c r="Q134" s="112">
        <v>46004</v>
      </c>
      <c r="R134" s="112">
        <v>46013</v>
      </c>
      <c r="S134" s="112">
        <v>46013</v>
      </c>
    </row>
    <row r="135" s="64" customFormat="1" customHeight="1" spans="1:19">
      <c r="A135" s="83">
        <v>133</v>
      </c>
      <c r="B135" s="84" t="s">
        <v>38</v>
      </c>
      <c r="C135" s="85" t="s">
        <v>512</v>
      </c>
      <c r="D135" s="85" t="s">
        <v>40</v>
      </c>
      <c r="E135" s="85" t="s">
        <v>513</v>
      </c>
      <c r="F135" s="89" t="s">
        <v>513</v>
      </c>
      <c r="G135" s="85" t="s">
        <v>514</v>
      </c>
      <c r="H135" s="87">
        <v>1</v>
      </c>
      <c r="I135" s="100"/>
      <c r="J135" s="88"/>
      <c r="K135" s="101"/>
      <c r="L135" s="83"/>
      <c r="M135" s="102" t="s">
        <v>515</v>
      </c>
      <c r="N135" s="120" t="s">
        <v>516</v>
      </c>
      <c r="O135" s="104" t="s">
        <v>47</v>
      </c>
      <c r="P135" s="105" t="s">
        <v>48</v>
      </c>
      <c r="Q135" s="112">
        <v>46004</v>
      </c>
      <c r="R135" s="112">
        <v>46013</v>
      </c>
      <c r="S135" s="112">
        <v>46013</v>
      </c>
    </row>
    <row r="136" s="64" customFormat="1" customHeight="1" spans="1:19">
      <c r="A136" s="83">
        <v>134</v>
      </c>
      <c r="B136" s="84" t="s">
        <v>38</v>
      </c>
      <c r="C136" s="85" t="s">
        <v>512</v>
      </c>
      <c r="D136" s="85" t="s">
        <v>40</v>
      </c>
      <c r="E136" s="85" t="s">
        <v>517</v>
      </c>
      <c r="F136" s="86" t="s">
        <v>518</v>
      </c>
      <c r="G136" s="85"/>
      <c r="H136" s="87"/>
      <c r="I136" s="100"/>
      <c r="J136" s="88" t="s">
        <v>519</v>
      </c>
      <c r="K136" s="101"/>
      <c r="L136" s="83"/>
      <c r="M136" s="102" t="s">
        <v>520</v>
      </c>
      <c r="N136" s="120" t="s">
        <v>521</v>
      </c>
      <c r="O136" s="104" t="s">
        <v>47</v>
      </c>
      <c r="P136" s="105" t="s">
        <v>48</v>
      </c>
      <c r="Q136" s="112">
        <v>46013</v>
      </c>
      <c r="R136" s="112">
        <v>46013</v>
      </c>
      <c r="S136" s="112">
        <v>46014</v>
      </c>
    </row>
    <row r="137" s="64" customFormat="1" customHeight="1" spans="1:19">
      <c r="A137" s="83">
        <v>135</v>
      </c>
      <c r="B137" s="84" t="s">
        <v>38</v>
      </c>
      <c r="C137" s="85" t="s">
        <v>421</v>
      </c>
      <c r="D137" s="85" t="s">
        <v>66</v>
      </c>
      <c r="E137" s="85" t="s">
        <v>41</v>
      </c>
      <c r="F137" s="86" t="s">
        <v>522</v>
      </c>
      <c r="G137" s="85"/>
      <c r="H137" s="87"/>
      <c r="I137" s="100"/>
      <c r="J137" s="88" t="s">
        <v>523</v>
      </c>
      <c r="K137" s="101" t="s">
        <v>524</v>
      </c>
      <c r="L137" s="83">
        <v>100301000686</v>
      </c>
      <c r="M137" s="102" t="s">
        <v>515</v>
      </c>
      <c r="N137" s="120" t="s">
        <v>521</v>
      </c>
      <c r="O137" s="104" t="s">
        <v>118</v>
      </c>
      <c r="P137" s="105" t="s">
        <v>48</v>
      </c>
      <c r="Q137" s="112">
        <v>46014</v>
      </c>
      <c r="R137" s="112">
        <v>46014</v>
      </c>
      <c r="S137" s="112">
        <v>46014</v>
      </c>
    </row>
    <row r="138" s="64" customFormat="1" customHeight="1" spans="1:19">
      <c r="A138" s="83">
        <v>136</v>
      </c>
      <c r="B138" s="84" t="s">
        <v>38</v>
      </c>
      <c r="C138" s="85" t="s">
        <v>512</v>
      </c>
      <c r="D138" s="85" t="s">
        <v>40</v>
      </c>
      <c r="E138" s="85" t="s">
        <v>525</v>
      </c>
      <c r="F138" s="86" t="s">
        <v>526</v>
      </c>
      <c r="G138" s="85" t="s">
        <v>514</v>
      </c>
      <c r="H138" s="87">
        <v>1</v>
      </c>
      <c r="I138" s="100"/>
      <c r="J138" s="88" t="s">
        <v>527</v>
      </c>
      <c r="K138" s="101"/>
      <c r="L138" s="83"/>
      <c r="M138" s="102" t="s">
        <v>520</v>
      </c>
      <c r="N138" s="120" t="s">
        <v>521</v>
      </c>
      <c r="O138" s="104" t="s">
        <v>47</v>
      </c>
      <c r="P138" s="105" t="s">
        <v>48</v>
      </c>
      <c r="Q138" s="112">
        <v>46014</v>
      </c>
      <c r="R138" s="112">
        <v>46014</v>
      </c>
      <c r="S138" s="112">
        <v>46014</v>
      </c>
    </row>
    <row r="139" s="64" customFormat="1" customHeight="1" spans="1:19">
      <c r="A139" s="83">
        <v>137</v>
      </c>
      <c r="B139" s="84" t="s">
        <v>38</v>
      </c>
      <c r="C139" s="85" t="s">
        <v>512</v>
      </c>
      <c r="D139" s="85" t="s">
        <v>40</v>
      </c>
      <c r="E139" s="85" t="s">
        <v>528</v>
      </c>
      <c r="F139" s="86" t="s">
        <v>529</v>
      </c>
      <c r="G139" s="85" t="s">
        <v>514</v>
      </c>
      <c r="H139" s="87">
        <v>1</v>
      </c>
      <c r="I139" s="100"/>
      <c r="J139" s="88" t="s">
        <v>530</v>
      </c>
      <c r="K139" s="101"/>
      <c r="L139" s="83"/>
      <c r="M139" s="102" t="s">
        <v>520</v>
      </c>
      <c r="N139" s="120" t="s">
        <v>521</v>
      </c>
      <c r="O139" s="104" t="s">
        <v>47</v>
      </c>
      <c r="P139" s="105" t="s">
        <v>48</v>
      </c>
      <c r="Q139" s="112">
        <v>46014</v>
      </c>
      <c r="R139" s="112">
        <v>46014</v>
      </c>
      <c r="S139" s="112">
        <v>46014</v>
      </c>
    </row>
    <row r="140" s="64" customFormat="1" customHeight="1" spans="1:19">
      <c r="A140" s="83">
        <v>138</v>
      </c>
      <c r="B140" s="84" t="s">
        <v>38</v>
      </c>
      <c r="C140" s="85" t="s">
        <v>73</v>
      </c>
      <c r="D140" s="85" t="s">
        <v>74</v>
      </c>
      <c r="E140" s="85" t="s">
        <v>531</v>
      </c>
      <c r="F140" s="86" t="s">
        <v>532</v>
      </c>
      <c r="G140" s="85"/>
      <c r="H140" s="87"/>
      <c r="I140" s="100" t="s">
        <v>533</v>
      </c>
      <c r="J140" s="88"/>
      <c r="K140" s="101" t="s">
        <v>534</v>
      </c>
      <c r="L140" s="188" t="s">
        <v>535</v>
      </c>
      <c r="M140" s="102" t="s">
        <v>71</v>
      </c>
      <c r="N140" s="120" t="s">
        <v>64</v>
      </c>
      <c r="O140" s="104" t="s">
        <v>118</v>
      </c>
      <c r="P140" s="105" t="s">
        <v>48</v>
      </c>
      <c r="Q140" s="112">
        <v>46014</v>
      </c>
      <c r="R140" s="112">
        <v>46014</v>
      </c>
      <c r="S140" s="112">
        <v>46014</v>
      </c>
    </row>
    <row r="141" s="64" customFormat="1" customHeight="1" spans="1:19">
      <c r="A141" s="83">
        <v>139</v>
      </c>
      <c r="B141" s="84" t="s">
        <v>38</v>
      </c>
      <c r="C141" s="85" t="s">
        <v>91</v>
      </c>
      <c r="D141" s="85" t="s">
        <v>59</v>
      </c>
      <c r="E141" s="85" t="s">
        <v>536</v>
      </c>
      <c r="F141" s="86" t="s">
        <v>537</v>
      </c>
      <c r="G141" s="85"/>
      <c r="H141" s="87"/>
      <c r="I141" s="100"/>
      <c r="J141" s="88" t="s">
        <v>538</v>
      </c>
      <c r="K141" s="101" t="s">
        <v>539</v>
      </c>
      <c r="L141" s="121">
        <v>100301000756</v>
      </c>
      <c r="M141" s="102" t="s">
        <v>515</v>
      </c>
      <c r="N141" s="120" t="s">
        <v>521</v>
      </c>
      <c r="O141" s="122" t="s">
        <v>118</v>
      </c>
      <c r="P141" s="105" t="s">
        <v>48</v>
      </c>
      <c r="Q141" s="112">
        <v>46014</v>
      </c>
      <c r="R141" s="112">
        <v>46014</v>
      </c>
      <c r="S141" s="112">
        <v>46015</v>
      </c>
    </row>
    <row r="142" s="64" customFormat="1" customHeight="1" spans="1:19">
      <c r="A142" s="83">
        <v>140</v>
      </c>
      <c r="B142" s="117" t="s">
        <v>38</v>
      </c>
      <c r="C142" s="85" t="s">
        <v>91</v>
      </c>
      <c r="D142" s="85" t="s">
        <v>59</v>
      </c>
      <c r="E142" s="85" t="s">
        <v>41</v>
      </c>
      <c r="F142" s="86" t="s">
        <v>540</v>
      </c>
      <c r="G142" s="85"/>
      <c r="H142" s="87"/>
      <c r="I142" s="100"/>
      <c r="J142" s="88" t="s">
        <v>541</v>
      </c>
      <c r="K142" s="101" t="s">
        <v>542</v>
      </c>
      <c r="L142" s="121">
        <v>100301000753</v>
      </c>
      <c r="M142" s="102" t="s">
        <v>515</v>
      </c>
      <c r="N142" s="120" t="s">
        <v>521</v>
      </c>
      <c r="O142" s="122" t="s">
        <v>118</v>
      </c>
      <c r="P142" s="105" t="s">
        <v>48</v>
      </c>
      <c r="Q142" s="112">
        <v>46014</v>
      </c>
      <c r="R142" s="112">
        <v>46014</v>
      </c>
      <c r="S142" s="112">
        <v>46015</v>
      </c>
    </row>
    <row r="143" s="64" customFormat="1" customHeight="1" spans="1:19">
      <c r="A143" s="83">
        <v>141</v>
      </c>
      <c r="B143" s="84" t="s">
        <v>38</v>
      </c>
      <c r="C143" s="85" t="s">
        <v>543</v>
      </c>
      <c r="D143" s="85" t="s">
        <v>40</v>
      </c>
      <c r="E143" s="85" t="s">
        <v>387</v>
      </c>
      <c r="F143" s="86" t="s">
        <v>544</v>
      </c>
      <c r="G143" s="85"/>
      <c r="H143" s="87"/>
      <c r="I143" s="100"/>
      <c r="J143" s="88" t="s">
        <v>545</v>
      </c>
      <c r="K143" s="101" t="s">
        <v>546</v>
      </c>
      <c r="L143" s="83">
        <v>100402000085</v>
      </c>
      <c r="M143" s="102" t="s">
        <v>520</v>
      </c>
      <c r="N143" s="120" t="s">
        <v>521</v>
      </c>
      <c r="O143" s="104" t="s">
        <v>118</v>
      </c>
      <c r="P143" s="105" t="s">
        <v>48</v>
      </c>
      <c r="Q143" s="112">
        <v>46015</v>
      </c>
      <c r="R143" s="112">
        <v>46015</v>
      </c>
      <c r="S143" s="112">
        <v>46015</v>
      </c>
    </row>
    <row r="144" s="64" customFormat="1" customHeight="1" spans="1:19">
      <c r="A144" s="83">
        <v>142</v>
      </c>
      <c r="B144" s="84" t="s">
        <v>38</v>
      </c>
      <c r="C144" s="85" t="s">
        <v>39</v>
      </c>
      <c r="D144" s="85" t="s">
        <v>40</v>
      </c>
      <c r="E144" s="85" t="s">
        <v>138</v>
      </c>
      <c r="F144" s="86" t="s">
        <v>547</v>
      </c>
      <c r="G144" s="85"/>
      <c r="H144" s="87"/>
      <c r="I144" s="100"/>
      <c r="J144" s="88" t="s">
        <v>548</v>
      </c>
      <c r="K144" s="101" t="s">
        <v>549</v>
      </c>
      <c r="L144" s="83">
        <v>100405000135</v>
      </c>
      <c r="M144" s="102" t="s">
        <v>71</v>
      </c>
      <c r="N144" s="120" t="s">
        <v>521</v>
      </c>
      <c r="O144" s="104" t="s">
        <v>118</v>
      </c>
      <c r="P144" s="105" t="s">
        <v>48</v>
      </c>
      <c r="Q144" s="112">
        <v>46015</v>
      </c>
      <c r="R144" s="112">
        <v>46015</v>
      </c>
      <c r="S144" s="112">
        <v>46015</v>
      </c>
    </row>
    <row r="145" s="64" customFormat="1" customHeight="1" spans="1:19">
      <c r="A145" s="83">
        <v>143</v>
      </c>
      <c r="B145" s="84"/>
      <c r="C145" s="85" t="s">
        <v>39</v>
      </c>
      <c r="D145" s="85" t="s">
        <v>40</v>
      </c>
      <c r="E145" s="85" t="s">
        <v>550</v>
      </c>
      <c r="F145" s="86" t="s">
        <v>551</v>
      </c>
      <c r="G145" s="85"/>
      <c r="H145" s="87"/>
      <c r="I145" s="100"/>
      <c r="J145" s="88" t="s">
        <v>552</v>
      </c>
      <c r="K145" s="101"/>
      <c r="L145" s="83"/>
      <c r="M145" s="102" t="s">
        <v>520</v>
      </c>
      <c r="N145" s="120" t="s">
        <v>46</v>
      </c>
      <c r="O145" s="104" t="s">
        <v>47</v>
      </c>
      <c r="P145" s="105" t="s">
        <v>48</v>
      </c>
      <c r="Q145" s="112">
        <v>46015</v>
      </c>
      <c r="R145" s="112">
        <v>46015</v>
      </c>
      <c r="S145" s="112">
        <v>46015</v>
      </c>
    </row>
    <row r="146" s="64" customFormat="1" customHeight="1" spans="1:19">
      <c r="A146" s="83">
        <v>144</v>
      </c>
      <c r="B146" s="84" t="s">
        <v>38</v>
      </c>
      <c r="C146" s="85" t="s">
        <v>39</v>
      </c>
      <c r="D146" s="85" t="s">
        <v>40</v>
      </c>
      <c r="E146" s="85" t="s">
        <v>360</v>
      </c>
      <c r="F146" s="86" t="s">
        <v>553</v>
      </c>
      <c r="G146" s="85"/>
      <c r="H146" s="87"/>
      <c r="I146" s="100"/>
      <c r="J146" s="88" t="s">
        <v>554</v>
      </c>
      <c r="K146" s="101" t="s">
        <v>555</v>
      </c>
      <c r="L146" s="83">
        <v>100404000450</v>
      </c>
      <c r="M146" s="102" t="s">
        <v>556</v>
      </c>
      <c r="N146" s="120" t="s">
        <v>557</v>
      </c>
      <c r="O146" s="104" t="s">
        <v>118</v>
      </c>
      <c r="P146" s="105" t="s">
        <v>48</v>
      </c>
      <c r="Q146" s="112">
        <v>46015</v>
      </c>
      <c r="R146" s="112">
        <v>46015</v>
      </c>
      <c r="S146" s="112">
        <v>46015</v>
      </c>
    </row>
    <row r="147" s="64" customFormat="1" customHeight="1" spans="1:19">
      <c r="A147" s="83">
        <v>145</v>
      </c>
      <c r="B147" s="84" t="s">
        <v>38</v>
      </c>
      <c r="C147" s="85" t="s">
        <v>73</v>
      </c>
      <c r="D147" s="85" t="s">
        <v>74</v>
      </c>
      <c r="E147" s="189" t="s">
        <v>558</v>
      </c>
      <c r="F147" s="86" t="s">
        <v>559</v>
      </c>
      <c r="G147" s="85"/>
      <c r="H147" s="87"/>
      <c r="I147" s="100" t="s">
        <v>560</v>
      </c>
      <c r="J147" s="88" t="s">
        <v>561</v>
      </c>
      <c r="K147" s="101" t="s">
        <v>562</v>
      </c>
      <c r="L147" s="83">
        <v>100404000440</v>
      </c>
      <c r="M147" s="102" t="s">
        <v>71</v>
      </c>
      <c r="N147" s="120" t="s">
        <v>563</v>
      </c>
      <c r="O147" s="104" t="s">
        <v>118</v>
      </c>
      <c r="P147" s="105" t="s">
        <v>48</v>
      </c>
      <c r="Q147" s="112">
        <v>46015</v>
      </c>
      <c r="R147" s="112">
        <v>46015</v>
      </c>
      <c r="S147" s="112">
        <v>46015</v>
      </c>
    </row>
    <row r="148" s="64" customFormat="1" customHeight="1" spans="1:19">
      <c r="A148" s="83">
        <v>146</v>
      </c>
      <c r="B148" s="84" t="s">
        <v>38</v>
      </c>
      <c r="C148" s="85" t="s">
        <v>484</v>
      </c>
      <c r="D148" s="85" t="s">
        <v>301</v>
      </c>
      <c r="E148" s="85" t="s">
        <v>564</v>
      </c>
      <c r="F148" s="86" t="s">
        <v>565</v>
      </c>
      <c r="G148" s="85" t="s">
        <v>566</v>
      </c>
      <c r="H148" s="87">
        <v>6</v>
      </c>
      <c r="I148" s="83">
        <v>4700599520</v>
      </c>
      <c r="J148" s="88" t="s">
        <v>567</v>
      </c>
      <c r="K148" s="101" t="s">
        <v>568</v>
      </c>
      <c r="L148" s="188" t="s">
        <v>569</v>
      </c>
      <c r="M148" s="102" t="s">
        <v>570</v>
      </c>
      <c r="N148" s="120" t="s">
        <v>557</v>
      </c>
      <c r="O148" s="104" t="s">
        <v>118</v>
      </c>
      <c r="P148" s="105" t="s">
        <v>48</v>
      </c>
      <c r="Q148" s="112">
        <v>46015</v>
      </c>
      <c r="R148" s="112">
        <v>46015</v>
      </c>
      <c r="S148" s="112">
        <v>46015</v>
      </c>
    </row>
    <row r="149" s="64" customFormat="1" customHeight="1" spans="1:19">
      <c r="A149" s="83">
        <v>147</v>
      </c>
      <c r="B149" s="84" t="s">
        <v>38</v>
      </c>
      <c r="C149" s="85" t="s">
        <v>484</v>
      </c>
      <c r="D149" s="85" t="s">
        <v>301</v>
      </c>
      <c r="E149" s="85" t="s">
        <v>571</v>
      </c>
      <c r="F149" s="86" t="s">
        <v>572</v>
      </c>
      <c r="G149" s="85" t="s">
        <v>566</v>
      </c>
      <c r="H149" s="87">
        <v>40</v>
      </c>
      <c r="I149" s="83">
        <v>4700599520</v>
      </c>
      <c r="J149" s="88" t="s">
        <v>573</v>
      </c>
      <c r="K149" s="101" t="s">
        <v>574</v>
      </c>
      <c r="L149" s="188" t="s">
        <v>575</v>
      </c>
      <c r="M149" s="102" t="s">
        <v>71</v>
      </c>
      <c r="N149" s="120" t="s">
        <v>64</v>
      </c>
      <c r="O149" s="104" t="s">
        <v>118</v>
      </c>
      <c r="P149" s="105" t="s">
        <v>48</v>
      </c>
      <c r="Q149" s="112">
        <v>46015</v>
      </c>
      <c r="R149" s="112">
        <v>46015</v>
      </c>
      <c r="S149" s="112">
        <v>46016</v>
      </c>
    </row>
    <row r="150" s="64" customFormat="1" customHeight="1" spans="1:19">
      <c r="A150" s="83">
        <v>148</v>
      </c>
      <c r="B150" s="84" t="s">
        <v>38</v>
      </c>
      <c r="C150" s="85" t="s">
        <v>484</v>
      </c>
      <c r="D150" s="85" t="s">
        <v>301</v>
      </c>
      <c r="E150" s="85" t="s">
        <v>576</v>
      </c>
      <c r="F150" s="86" t="s">
        <v>577</v>
      </c>
      <c r="G150" s="85" t="s">
        <v>566</v>
      </c>
      <c r="H150" s="87">
        <v>20</v>
      </c>
      <c r="I150" s="83">
        <v>4700599520</v>
      </c>
      <c r="J150" s="88" t="s">
        <v>578</v>
      </c>
      <c r="K150" s="101" t="s">
        <v>579</v>
      </c>
      <c r="L150" s="188" t="s">
        <v>580</v>
      </c>
      <c r="M150" s="102" t="s">
        <v>71</v>
      </c>
      <c r="N150" s="120" t="s">
        <v>64</v>
      </c>
      <c r="O150" s="104" t="s">
        <v>118</v>
      </c>
      <c r="P150" s="105" t="s">
        <v>48</v>
      </c>
      <c r="Q150" s="112">
        <v>46011</v>
      </c>
      <c r="R150" s="112">
        <v>46016</v>
      </c>
      <c r="S150" s="112">
        <v>46016</v>
      </c>
    </row>
    <row r="151" s="64" customFormat="1" customHeight="1" spans="1:19">
      <c r="A151" s="83">
        <v>149</v>
      </c>
      <c r="B151" s="84" t="s">
        <v>38</v>
      </c>
      <c r="C151" s="85" t="s">
        <v>484</v>
      </c>
      <c r="D151" s="85" t="s">
        <v>301</v>
      </c>
      <c r="E151" s="85" t="s">
        <v>581</v>
      </c>
      <c r="F151" s="86" t="s">
        <v>582</v>
      </c>
      <c r="G151" s="85" t="s">
        <v>566</v>
      </c>
      <c r="H151" s="87">
        <v>4</v>
      </c>
      <c r="I151" s="83">
        <v>4700599520</v>
      </c>
      <c r="J151" s="88" t="s">
        <v>583</v>
      </c>
      <c r="K151" s="101" t="s">
        <v>584</v>
      </c>
      <c r="L151" s="188" t="s">
        <v>585</v>
      </c>
      <c r="M151" s="102" t="s">
        <v>71</v>
      </c>
      <c r="N151" s="120" t="s">
        <v>64</v>
      </c>
      <c r="O151" s="104" t="s">
        <v>118</v>
      </c>
      <c r="P151" s="105" t="s">
        <v>48</v>
      </c>
      <c r="Q151" s="112">
        <v>46011</v>
      </c>
      <c r="R151" s="112">
        <v>46016</v>
      </c>
      <c r="S151" s="112">
        <v>46016</v>
      </c>
    </row>
    <row r="152" s="64" customFormat="1" customHeight="1" spans="1:19">
      <c r="A152" s="83">
        <v>150</v>
      </c>
      <c r="B152" s="84" t="s">
        <v>38</v>
      </c>
      <c r="C152" s="85" t="s">
        <v>484</v>
      </c>
      <c r="D152" s="85" t="s">
        <v>301</v>
      </c>
      <c r="E152" s="85" t="s">
        <v>586</v>
      </c>
      <c r="F152" s="86" t="s">
        <v>587</v>
      </c>
      <c r="G152" s="85" t="s">
        <v>566</v>
      </c>
      <c r="H152" s="87">
        <v>2</v>
      </c>
      <c r="I152" s="83">
        <v>4700599520</v>
      </c>
      <c r="J152" s="88"/>
      <c r="K152" s="101" t="s">
        <v>588</v>
      </c>
      <c r="L152" s="188" t="s">
        <v>589</v>
      </c>
      <c r="M152" s="102" t="s">
        <v>520</v>
      </c>
      <c r="N152" s="120" t="s">
        <v>109</v>
      </c>
      <c r="O152" s="104" t="s">
        <v>47</v>
      </c>
      <c r="P152" s="105" t="s">
        <v>48</v>
      </c>
      <c r="Q152" s="112">
        <v>46011</v>
      </c>
      <c r="R152" s="112">
        <v>46016</v>
      </c>
      <c r="S152" s="112">
        <v>46016</v>
      </c>
    </row>
    <row r="153" s="64" customFormat="1" customHeight="1" spans="1:19">
      <c r="A153" s="83">
        <v>151</v>
      </c>
      <c r="B153" s="84" t="s">
        <v>38</v>
      </c>
      <c r="C153" s="85" t="s">
        <v>484</v>
      </c>
      <c r="D153" s="85" t="s">
        <v>301</v>
      </c>
      <c r="E153" s="85" t="s">
        <v>590</v>
      </c>
      <c r="F153" s="86" t="s">
        <v>591</v>
      </c>
      <c r="G153" s="85" t="s">
        <v>566</v>
      </c>
      <c r="H153" s="87">
        <v>34</v>
      </c>
      <c r="I153" s="83">
        <v>4700599520</v>
      </c>
      <c r="J153" s="88" t="s">
        <v>592</v>
      </c>
      <c r="K153" s="101" t="s">
        <v>593</v>
      </c>
      <c r="L153" s="188" t="s">
        <v>594</v>
      </c>
      <c r="M153" s="102" t="s">
        <v>71</v>
      </c>
      <c r="N153" s="120" t="s">
        <v>64</v>
      </c>
      <c r="O153" s="104" t="s">
        <v>118</v>
      </c>
      <c r="P153" s="105" t="s">
        <v>48</v>
      </c>
      <c r="Q153" s="112">
        <v>46011</v>
      </c>
      <c r="R153" s="112">
        <v>46016</v>
      </c>
      <c r="S153" s="112">
        <v>46016</v>
      </c>
    </row>
    <row r="154" s="64" customFormat="1" customHeight="1" spans="1:19">
      <c r="A154" s="83">
        <v>152</v>
      </c>
      <c r="B154" s="84" t="s">
        <v>38</v>
      </c>
      <c r="C154" s="85" t="s">
        <v>484</v>
      </c>
      <c r="D154" s="85" t="s">
        <v>301</v>
      </c>
      <c r="E154" s="85" t="s">
        <v>595</v>
      </c>
      <c r="F154" s="86" t="s">
        <v>596</v>
      </c>
      <c r="G154" s="85" t="s">
        <v>487</v>
      </c>
      <c r="H154" s="87">
        <v>1</v>
      </c>
      <c r="I154" s="83">
        <v>4700595774</v>
      </c>
      <c r="J154" s="88" t="s">
        <v>597</v>
      </c>
      <c r="K154" s="101" t="s">
        <v>598</v>
      </c>
      <c r="L154" s="188" t="s">
        <v>599</v>
      </c>
      <c r="M154" s="102" t="s">
        <v>600</v>
      </c>
      <c r="N154" s="120" t="s">
        <v>102</v>
      </c>
      <c r="O154" s="104" t="s">
        <v>118</v>
      </c>
      <c r="P154" s="105" t="s">
        <v>48</v>
      </c>
      <c r="Q154" s="112">
        <v>46011</v>
      </c>
      <c r="R154" s="112">
        <v>46016</v>
      </c>
      <c r="S154" s="112">
        <v>46016</v>
      </c>
    </row>
    <row r="155" s="64" customFormat="1" customHeight="1" spans="1:19">
      <c r="A155" s="83">
        <v>153</v>
      </c>
      <c r="B155" s="84" t="s">
        <v>38</v>
      </c>
      <c r="C155" s="85" t="s">
        <v>484</v>
      </c>
      <c r="D155" s="85" t="s">
        <v>301</v>
      </c>
      <c r="E155" s="85" t="s">
        <v>595</v>
      </c>
      <c r="F155" s="86" t="s">
        <v>596</v>
      </c>
      <c r="G155" s="85" t="s">
        <v>487</v>
      </c>
      <c r="H155" s="87">
        <v>1</v>
      </c>
      <c r="I155" s="83">
        <v>4700595774</v>
      </c>
      <c r="J155" s="88" t="s">
        <v>597</v>
      </c>
      <c r="K155" s="101" t="s">
        <v>601</v>
      </c>
      <c r="L155" s="188" t="s">
        <v>602</v>
      </c>
      <c r="M155" s="102" t="s">
        <v>600</v>
      </c>
      <c r="N155" s="120" t="s">
        <v>102</v>
      </c>
      <c r="O155" s="104" t="s">
        <v>118</v>
      </c>
      <c r="P155" s="105" t="s">
        <v>48</v>
      </c>
      <c r="Q155" s="112">
        <v>46011</v>
      </c>
      <c r="R155" s="112">
        <v>46016</v>
      </c>
      <c r="S155" s="112">
        <v>46016</v>
      </c>
    </row>
    <row r="156" s="64" customFormat="1" customHeight="1" spans="1:19">
      <c r="A156" s="83">
        <v>154</v>
      </c>
      <c r="B156" s="84" t="s">
        <v>38</v>
      </c>
      <c r="C156" s="85" t="s">
        <v>91</v>
      </c>
      <c r="D156" s="85" t="s">
        <v>301</v>
      </c>
      <c r="E156" s="85" t="s">
        <v>603</v>
      </c>
      <c r="F156" s="86" t="s">
        <v>596</v>
      </c>
      <c r="G156" s="85" t="s">
        <v>381</v>
      </c>
      <c r="H156" s="87">
        <v>1</v>
      </c>
      <c r="I156" s="83" t="s">
        <v>43</v>
      </c>
      <c r="J156" s="88" t="s">
        <v>604</v>
      </c>
      <c r="K156" s="101"/>
      <c r="L156" s="83"/>
      <c r="M156" s="102" t="s">
        <v>515</v>
      </c>
      <c r="N156" s="120" t="s">
        <v>420</v>
      </c>
      <c r="O156" s="104" t="s">
        <v>47</v>
      </c>
      <c r="P156" s="105" t="s">
        <v>48</v>
      </c>
      <c r="Q156" s="112">
        <v>46011</v>
      </c>
      <c r="R156" s="112">
        <v>46016</v>
      </c>
      <c r="S156" s="112">
        <v>46016</v>
      </c>
    </row>
    <row r="157" s="64" customFormat="1" customHeight="1" spans="1:19">
      <c r="A157" s="83">
        <v>155</v>
      </c>
      <c r="B157" s="84" t="s">
        <v>38</v>
      </c>
      <c r="C157" s="85" t="s">
        <v>91</v>
      </c>
      <c r="D157" s="85" t="s">
        <v>301</v>
      </c>
      <c r="E157" s="85" t="s">
        <v>605</v>
      </c>
      <c r="F157" s="86" t="s">
        <v>606</v>
      </c>
      <c r="G157" s="85" t="s">
        <v>607</v>
      </c>
      <c r="H157" s="87">
        <v>1</v>
      </c>
      <c r="I157" s="83" t="s">
        <v>43</v>
      </c>
      <c r="J157" s="88" t="s">
        <v>608</v>
      </c>
      <c r="K157" s="101" t="s">
        <v>609</v>
      </c>
      <c r="L157" s="83">
        <v>100301000723</v>
      </c>
      <c r="M157" s="102" t="s">
        <v>45</v>
      </c>
      <c r="N157" s="103" t="s">
        <v>64</v>
      </c>
      <c r="O157" s="104" t="s">
        <v>118</v>
      </c>
      <c r="P157" s="123" t="s">
        <v>48</v>
      </c>
      <c r="Q157" s="112">
        <v>46011</v>
      </c>
      <c r="R157" s="112">
        <v>46016</v>
      </c>
      <c r="S157" s="112">
        <v>46016</v>
      </c>
    </row>
    <row r="158" s="64" customFormat="1" customHeight="1" spans="1:19">
      <c r="A158" s="83">
        <v>156</v>
      </c>
      <c r="B158" s="84" t="s">
        <v>38</v>
      </c>
      <c r="C158" s="85" t="s">
        <v>91</v>
      </c>
      <c r="D158" s="85" t="s">
        <v>301</v>
      </c>
      <c r="E158" s="85" t="s">
        <v>610</v>
      </c>
      <c r="F158" s="86" t="s">
        <v>611</v>
      </c>
      <c r="G158" s="85" t="s">
        <v>607</v>
      </c>
      <c r="H158" s="87">
        <v>1</v>
      </c>
      <c r="I158" s="83" t="s">
        <v>43</v>
      </c>
      <c r="J158" s="88" t="s">
        <v>612</v>
      </c>
      <c r="K158" s="101" t="s">
        <v>613</v>
      </c>
      <c r="L158" s="83">
        <v>100301000724</v>
      </c>
      <c r="M158" s="102" t="s">
        <v>45</v>
      </c>
      <c r="N158" s="103" t="s">
        <v>420</v>
      </c>
      <c r="O158" s="104" t="s">
        <v>118</v>
      </c>
      <c r="P158" s="105" t="s">
        <v>48</v>
      </c>
      <c r="Q158" s="112">
        <v>46013</v>
      </c>
      <c r="R158" s="112">
        <v>46016</v>
      </c>
      <c r="S158" s="112">
        <v>46016</v>
      </c>
    </row>
    <row r="159" s="64" customFormat="1" customHeight="1" spans="1:19">
      <c r="A159" s="83">
        <v>157</v>
      </c>
      <c r="B159" s="84" t="s">
        <v>38</v>
      </c>
      <c r="C159" s="85" t="s">
        <v>91</v>
      </c>
      <c r="D159" s="85" t="s">
        <v>301</v>
      </c>
      <c r="E159" s="85" t="s">
        <v>614</v>
      </c>
      <c r="F159" s="86" t="s">
        <v>306</v>
      </c>
      <c r="G159" s="85" t="s">
        <v>615</v>
      </c>
      <c r="H159" s="87">
        <v>1</v>
      </c>
      <c r="I159" s="83" t="s">
        <v>43</v>
      </c>
      <c r="J159" s="88" t="s">
        <v>396</v>
      </c>
      <c r="K159" s="101"/>
      <c r="L159" s="83"/>
      <c r="M159" s="102" t="s">
        <v>63</v>
      </c>
      <c r="N159" s="103" t="s">
        <v>420</v>
      </c>
      <c r="O159" s="104" t="s">
        <v>47</v>
      </c>
      <c r="P159" s="105" t="s">
        <v>48</v>
      </c>
      <c r="Q159" s="112">
        <v>46014</v>
      </c>
      <c r="R159" s="112">
        <v>46016</v>
      </c>
      <c r="S159" s="112">
        <v>46016</v>
      </c>
    </row>
    <row r="160" s="64" customFormat="1" customHeight="1" spans="1:19">
      <c r="A160" s="83">
        <v>158</v>
      </c>
      <c r="B160" s="84" t="s">
        <v>38</v>
      </c>
      <c r="C160" s="85" t="s">
        <v>91</v>
      </c>
      <c r="D160" s="85" t="s">
        <v>301</v>
      </c>
      <c r="E160" s="85" t="s">
        <v>616</v>
      </c>
      <c r="F160" s="86" t="s">
        <v>617</v>
      </c>
      <c r="G160" s="85" t="s">
        <v>618</v>
      </c>
      <c r="H160" s="87">
        <v>2</v>
      </c>
      <c r="I160" s="83" t="s">
        <v>43</v>
      </c>
      <c r="J160" s="88" t="s">
        <v>619</v>
      </c>
      <c r="K160" s="101" t="s">
        <v>620</v>
      </c>
      <c r="L160" s="83"/>
      <c r="M160" s="102" t="s">
        <v>45</v>
      </c>
      <c r="N160" s="103" t="s">
        <v>109</v>
      </c>
      <c r="O160" s="104" t="s">
        <v>47</v>
      </c>
      <c r="P160" s="105" t="s">
        <v>48</v>
      </c>
      <c r="Q160" s="112">
        <v>46014</v>
      </c>
      <c r="R160" s="112">
        <v>46016</v>
      </c>
      <c r="S160" s="112">
        <v>46016</v>
      </c>
    </row>
    <row r="161" s="64" customFormat="1" customHeight="1" spans="1:19">
      <c r="A161" s="83">
        <v>159</v>
      </c>
      <c r="B161" s="84" t="s">
        <v>38</v>
      </c>
      <c r="C161" s="85" t="s">
        <v>91</v>
      </c>
      <c r="D161" s="85" t="s">
        <v>301</v>
      </c>
      <c r="E161" s="85" t="s">
        <v>616</v>
      </c>
      <c r="F161" s="86" t="s">
        <v>621</v>
      </c>
      <c r="G161" s="85" t="s">
        <v>618</v>
      </c>
      <c r="H161" s="87">
        <v>19</v>
      </c>
      <c r="I161" s="83" t="s">
        <v>43</v>
      </c>
      <c r="J161" s="88" t="s">
        <v>622</v>
      </c>
      <c r="K161" s="101" t="s">
        <v>623</v>
      </c>
      <c r="L161" s="83"/>
      <c r="M161" s="102" t="s">
        <v>45</v>
      </c>
      <c r="N161" s="103" t="s">
        <v>109</v>
      </c>
      <c r="O161" s="104" t="s">
        <v>47</v>
      </c>
      <c r="P161" s="105" t="s">
        <v>48</v>
      </c>
      <c r="Q161" s="112">
        <v>46014</v>
      </c>
      <c r="R161" s="112">
        <v>46016</v>
      </c>
      <c r="S161" s="112">
        <v>46016</v>
      </c>
    </row>
    <row r="162" s="64" customFormat="1" customHeight="1" spans="1:19">
      <c r="A162" s="83">
        <v>160</v>
      </c>
      <c r="B162" s="84" t="s">
        <v>38</v>
      </c>
      <c r="C162" s="85" t="s">
        <v>91</v>
      </c>
      <c r="D162" s="85" t="s">
        <v>301</v>
      </c>
      <c r="E162" s="85" t="s">
        <v>616</v>
      </c>
      <c r="F162" s="86" t="s">
        <v>624</v>
      </c>
      <c r="G162" s="85" t="s">
        <v>618</v>
      </c>
      <c r="H162" s="87">
        <v>4</v>
      </c>
      <c r="I162" s="83" t="s">
        <v>43</v>
      </c>
      <c r="J162" s="88" t="s">
        <v>625</v>
      </c>
      <c r="K162" s="101" t="s">
        <v>626</v>
      </c>
      <c r="L162" s="83"/>
      <c r="M162" s="102" t="s">
        <v>45</v>
      </c>
      <c r="N162" s="103" t="s">
        <v>109</v>
      </c>
      <c r="O162" s="104" t="s">
        <v>47</v>
      </c>
      <c r="P162" s="105" t="s">
        <v>48</v>
      </c>
      <c r="Q162" s="112">
        <v>46014</v>
      </c>
      <c r="R162" s="112">
        <v>46017</v>
      </c>
      <c r="S162" s="112">
        <v>46017</v>
      </c>
    </row>
    <row r="163" s="64" customFormat="1" customHeight="1" spans="1:19">
      <c r="A163" s="83">
        <v>161</v>
      </c>
      <c r="B163" s="84" t="s">
        <v>38</v>
      </c>
      <c r="C163" s="85" t="s">
        <v>91</v>
      </c>
      <c r="D163" s="85" t="s">
        <v>301</v>
      </c>
      <c r="E163" s="85" t="s">
        <v>627</v>
      </c>
      <c r="F163" s="86" t="s">
        <v>628</v>
      </c>
      <c r="G163" s="85" t="s">
        <v>629</v>
      </c>
      <c r="H163" s="87">
        <v>11</v>
      </c>
      <c r="I163" s="83" t="s">
        <v>43</v>
      </c>
      <c r="J163" s="88" t="s">
        <v>630</v>
      </c>
      <c r="K163" s="101"/>
      <c r="L163" s="83"/>
      <c r="M163" s="102" t="s">
        <v>63</v>
      </c>
      <c r="N163" s="103" t="s">
        <v>420</v>
      </c>
      <c r="O163" s="104" t="s">
        <v>47</v>
      </c>
      <c r="P163" s="105" t="s">
        <v>48</v>
      </c>
      <c r="Q163" s="112">
        <v>46014</v>
      </c>
      <c r="R163" s="112">
        <v>46017</v>
      </c>
      <c r="S163" s="112">
        <v>46017</v>
      </c>
    </row>
    <row r="164" s="64" customFormat="1" customHeight="1" spans="1:19">
      <c r="A164" s="83">
        <v>162</v>
      </c>
      <c r="B164" s="84" t="s">
        <v>38</v>
      </c>
      <c r="C164" s="85" t="s">
        <v>91</v>
      </c>
      <c r="D164" s="85" t="s">
        <v>301</v>
      </c>
      <c r="E164" s="85" t="s">
        <v>627</v>
      </c>
      <c r="F164" s="86" t="s">
        <v>631</v>
      </c>
      <c r="G164" s="85" t="s">
        <v>629</v>
      </c>
      <c r="H164" s="87">
        <v>3</v>
      </c>
      <c r="I164" s="83" t="s">
        <v>43</v>
      </c>
      <c r="J164" s="88" t="s">
        <v>632</v>
      </c>
      <c r="K164" s="101"/>
      <c r="L164" s="83"/>
      <c r="M164" s="102" t="s">
        <v>63</v>
      </c>
      <c r="N164" s="103" t="s">
        <v>420</v>
      </c>
      <c r="O164" s="104" t="s">
        <v>47</v>
      </c>
      <c r="P164" s="105" t="s">
        <v>48</v>
      </c>
      <c r="Q164" s="112">
        <v>46014</v>
      </c>
      <c r="R164" s="112">
        <v>46017</v>
      </c>
      <c r="S164" s="112">
        <v>46017</v>
      </c>
    </row>
    <row r="165" s="64" customFormat="1" customHeight="1" spans="1:19">
      <c r="A165" s="83">
        <v>163</v>
      </c>
      <c r="B165" s="84" t="s">
        <v>38</v>
      </c>
      <c r="C165" s="85" t="s">
        <v>73</v>
      </c>
      <c r="D165" s="85" t="s">
        <v>74</v>
      </c>
      <c r="E165" s="118" t="s">
        <v>145</v>
      </c>
      <c r="F165" s="119" t="s">
        <v>633</v>
      </c>
      <c r="G165" s="85"/>
      <c r="H165" s="87">
        <v>22</v>
      </c>
      <c r="I165" s="83" t="s">
        <v>634</v>
      </c>
      <c r="J165" s="88" t="s">
        <v>635</v>
      </c>
      <c r="K165" s="101" t="s">
        <v>636</v>
      </c>
      <c r="L165" s="83">
        <v>100403001690</v>
      </c>
      <c r="M165" s="102" t="s">
        <v>71</v>
      </c>
      <c r="N165" s="103" t="s">
        <v>72</v>
      </c>
      <c r="O165" s="104" t="s">
        <v>118</v>
      </c>
      <c r="P165" s="105" t="s">
        <v>81</v>
      </c>
      <c r="Q165" s="112">
        <v>46016</v>
      </c>
      <c r="R165" s="112">
        <v>46017</v>
      </c>
      <c r="S165" s="112">
        <v>46017</v>
      </c>
    </row>
    <row r="166" s="64" customFormat="1" customHeight="1" spans="1:19">
      <c r="A166" s="83">
        <v>164</v>
      </c>
      <c r="B166" s="84" t="s">
        <v>38</v>
      </c>
      <c r="C166" s="85" t="s">
        <v>73</v>
      </c>
      <c r="D166" s="85" t="s">
        <v>74</v>
      </c>
      <c r="E166" s="118" t="s">
        <v>145</v>
      </c>
      <c r="F166" s="119" t="s">
        <v>637</v>
      </c>
      <c r="G166" s="85"/>
      <c r="H166" s="87">
        <v>18</v>
      </c>
      <c r="I166" s="83" t="s">
        <v>634</v>
      </c>
      <c r="J166" s="88" t="s">
        <v>638</v>
      </c>
      <c r="K166" s="101" t="s">
        <v>639</v>
      </c>
      <c r="L166" s="83">
        <v>100403001691</v>
      </c>
      <c r="M166" s="102" t="s">
        <v>71</v>
      </c>
      <c r="N166" s="103" t="s">
        <v>72</v>
      </c>
      <c r="O166" s="104" t="s">
        <v>118</v>
      </c>
      <c r="P166" s="105" t="s">
        <v>81</v>
      </c>
      <c r="Q166" s="112">
        <v>46016</v>
      </c>
      <c r="R166" s="112">
        <v>46017</v>
      </c>
      <c r="S166" s="112">
        <v>46017</v>
      </c>
    </row>
    <row r="167" s="64" customFormat="1" customHeight="1" spans="1:19">
      <c r="A167" s="83">
        <v>165</v>
      </c>
      <c r="B167" s="84" t="s">
        <v>38</v>
      </c>
      <c r="C167" s="85" t="s">
        <v>73</v>
      </c>
      <c r="D167" s="85" t="s">
        <v>74</v>
      </c>
      <c r="E167" s="118" t="s">
        <v>111</v>
      </c>
      <c r="F167" s="119" t="s">
        <v>640</v>
      </c>
      <c r="G167" s="85" t="s">
        <v>641</v>
      </c>
      <c r="H167" s="87">
        <v>1</v>
      </c>
      <c r="I167" s="83" t="s">
        <v>634</v>
      </c>
      <c r="J167" s="88" t="s">
        <v>642</v>
      </c>
      <c r="K167" s="101" t="s">
        <v>643</v>
      </c>
      <c r="L167" s="83">
        <v>100404000441</v>
      </c>
      <c r="M167" s="102" t="s">
        <v>80</v>
      </c>
      <c r="N167" s="103" t="s">
        <v>64</v>
      </c>
      <c r="O167" s="104" t="s">
        <v>118</v>
      </c>
      <c r="P167" s="105" t="s">
        <v>81</v>
      </c>
      <c r="Q167" s="112">
        <v>46016</v>
      </c>
      <c r="R167" s="112">
        <v>46017</v>
      </c>
      <c r="S167" s="112">
        <v>46017</v>
      </c>
    </row>
    <row r="168" s="64" customFormat="1" customHeight="1" spans="1:19">
      <c r="A168" s="83">
        <v>166</v>
      </c>
      <c r="B168" s="84" t="s">
        <v>38</v>
      </c>
      <c r="C168" s="85" t="s">
        <v>73</v>
      </c>
      <c r="D168" s="85" t="s">
        <v>74</v>
      </c>
      <c r="E168" s="118" t="s">
        <v>111</v>
      </c>
      <c r="F168" s="119" t="s">
        <v>644</v>
      </c>
      <c r="G168" s="85" t="s">
        <v>641</v>
      </c>
      <c r="H168" s="87">
        <v>1</v>
      </c>
      <c r="I168" s="83" t="s">
        <v>634</v>
      </c>
      <c r="J168" s="88" t="s">
        <v>645</v>
      </c>
      <c r="K168" s="101" t="s">
        <v>646</v>
      </c>
      <c r="L168" s="83">
        <v>100404000442</v>
      </c>
      <c r="M168" s="102" t="s">
        <v>80</v>
      </c>
      <c r="N168" s="103" t="s">
        <v>64</v>
      </c>
      <c r="O168" s="104" t="s">
        <v>118</v>
      </c>
      <c r="P168" s="105" t="s">
        <v>81</v>
      </c>
      <c r="Q168" s="112">
        <v>46016</v>
      </c>
      <c r="R168" s="112">
        <v>46017</v>
      </c>
      <c r="S168" s="112">
        <v>46017</v>
      </c>
    </row>
    <row r="169" s="64" customFormat="1" customHeight="1" spans="1:19">
      <c r="A169" s="83">
        <v>167</v>
      </c>
      <c r="B169" s="84" t="s">
        <v>38</v>
      </c>
      <c r="C169" s="85" t="s">
        <v>91</v>
      </c>
      <c r="D169" s="85" t="s">
        <v>59</v>
      </c>
      <c r="E169" s="85"/>
      <c r="F169" s="86"/>
      <c r="G169" s="85"/>
      <c r="H169" s="87"/>
      <c r="I169" s="100">
        <v>4000740508</v>
      </c>
      <c r="J169" s="88" t="s">
        <v>647</v>
      </c>
      <c r="K169" s="101" t="s">
        <v>648</v>
      </c>
      <c r="L169" s="83">
        <v>100402000092</v>
      </c>
      <c r="M169" s="102" t="s">
        <v>179</v>
      </c>
      <c r="N169" s="103" t="s">
        <v>64</v>
      </c>
      <c r="O169" s="104" t="s">
        <v>118</v>
      </c>
      <c r="P169" s="105" t="s">
        <v>48</v>
      </c>
      <c r="Q169" s="112"/>
      <c r="R169" s="112">
        <v>46017</v>
      </c>
      <c r="S169" s="112">
        <v>46017</v>
      </c>
    </row>
    <row r="170" s="64" customFormat="1" customHeight="1" spans="1:19">
      <c r="A170" s="83">
        <v>168</v>
      </c>
      <c r="B170" s="84" t="s">
        <v>38</v>
      </c>
      <c r="C170" s="85" t="s">
        <v>136</v>
      </c>
      <c r="D170" s="85" t="s">
        <v>137</v>
      </c>
      <c r="E170" s="85" t="s">
        <v>138</v>
      </c>
      <c r="F170" s="86" t="s">
        <v>649</v>
      </c>
      <c r="G170" s="85" t="s">
        <v>650</v>
      </c>
      <c r="H170" s="87">
        <v>1</v>
      </c>
      <c r="I170" s="100" t="s">
        <v>651</v>
      </c>
      <c r="J170" s="88" t="s">
        <v>652</v>
      </c>
      <c r="K170" s="101" t="s">
        <v>653</v>
      </c>
      <c r="L170" s="106"/>
      <c r="M170" s="102" t="s">
        <v>71</v>
      </c>
      <c r="N170" s="103" t="s">
        <v>46</v>
      </c>
      <c r="O170" s="104" t="s">
        <v>118</v>
      </c>
      <c r="P170" s="105" t="s">
        <v>48</v>
      </c>
      <c r="Q170" s="112">
        <v>46016</v>
      </c>
      <c r="R170" s="112">
        <v>46016</v>
      </c>
      <c r="S170" s="112">
        <v>46016</v>
      </c>
    </row>
    <row r="171" s="64" customFormat="1" customHeight="1" spans="1:19">
      <c r="A171" s="83">
        <v>169</v>
      </c>
      <c r="B171" s="84" t="s">
        <v>38</v>
      </c>
      <c r="C171" s="85" t="s">
        <v>386</v>
      </c>
      <c r="D171" s="85" t="s">
        <v>66</v>
      </c>
      <c r="E171" s="85"/>
      <c r="F171" s="86"/>
      <c r="G171" s="85"/>
      <c r="H171" s="87"/>
      <c r="I171" s="100"/>
      <c r="J171" s="88" t="s">
        <v>654</v>
      </c>
      <c r="K171" s="101"/>
      <c r="L171" s="83"/>
      <c r="M171" s="102" t="s">
        <v>63</v>
      </c>
      <c r="N171" s="103" t="s">
        <v>46</v>
      </c>
      <c r="O171" s="104" t="s">
        <v>47</v>
      </c>
      <c r="P171" s="105" t="s">
        <v>48</v>
      </c>
      <c r="Q171" s="112">
        <v>46016</v>
      </c>
      <c r="R171" s="112">
        <v>46016</v>
      </c>
      <c r="S171" s="112">
        <v>46016</v>
      </c>
    </row>
    <row r="172" s="64" customFormat="1" customHeight="1" spans="1:19">
      <c r="A172" s="83">
        <v>170</v>
      </c>
      <c r="B172" s="84" t="s">
        <v>38</v>
      </c>
      <c r="C172" s="85" t="s">
        <v>386</v>
      </c>
      <c r="D172" s="85" t="s">
        <v>66</v>
      </c>
      <c r="E172" s="85"/>
      <c r="F172" s="86"/>
      <c r="G172" s="85"/>
      <c r="H172" s="87"/>
      <c r="I172" s="100"/>
      <c r="J172" s="88" t="s">
        <v>655</v>
      </c>
      <c r="K172" s="101"/>
      <c r="L172" s="83"/>
      <c r="M172" s="102" t="s">
        <v>63</v>
      </c>
      <c r="N172" s="103" t="s">
        <v>46</v>
      </c>
      <c r="O172" s="104" t="s">
        <v>47</v>
      </c>
      <c r="P172" s="105" t="s">
        <v>48</v>
      </c>
      <c r="Q172" s="112">
        <v>46016</v>
      </c>
      <c r="R172" s="112">
        <v>46016</v>
      </c>
      <c r="S172" s="112">
        <v>46016</v>
      </c>
    </row>
    <row r="173" s="64" customFormat="1" customHeight="1" spans="1:19">
      <c r="A173" s="83">
        <v>171</v>
      </c>
      <c r="B173" s="84" t="s">
        <v>38</v>
      </c>
      <c r="C173" s="85" t="s">
        <v>386</v>
      </c>
      <c r="D173" s="85" t="s">
        <v>66</v>
      </c>
      <c r="E173" s="85"/>
      <c r="F173" s="86"/>
      <c r="G173" s="85"/>
      <c r="H173" s="87"/>
      <c r="I173" s="100"/>
      <c r="J173" s="88" t="s">
        <v>656</v>
      </c>
      <c r="K173" s="101"/>
      <c r="L173" s="83"/>
      <c r="M173" s="102" t="s">
        <v>63</v>
      </c>
      <c r="N173" s="103" t="s">
        <v>46</v>
      </c>
      <c r="O173" s="104" t="s">
        <v>47</v>
      </c>
      <c r="P173" s="105" t="s">
        <v>48</v>
      </c>
      <c r="Q173" s="112">
        <v>46016</v>
      </c>
      <c r="R173" s="112">
        <v>46016</v>
      </c>
      <c r="S173" s="112">
        <v>46016</v>
      </c>
    </row>
    <row r="174" s="64" customFormat="1" customHeight="1" spans="1:19">
      <c r="A174" s="83">
        <v>172</v>
      </c>
      <c r="B174" s="84" t="s">
        <v>38</v>
      </c>
      <c r="C174" s="85" t="s">
        <v>386</v>
      </c>
      <c r="D174" s="85" t="s">
        <v>66</v>
      </c>
      <c r="E174" s="85"/>
      <c r="F174" s="86"/>
      <c r="G174" s="85"/>
      <c r="H174" s="87"/>
      <c r="I174" s="100"/>
      <c r="J174" s="88" t="s">
        <v>657</v>
      </c>
      <c r="K174" s="101"/>
      <c r="L174" s="83"/>
      <c r="M174" s="102" t="s">
        <v>63</v>
      </c>
      <c r="N174" s="103" t="s">
        <v>46</v>
      </c>
      <c r="O174" s="104" t="s">
        <v>47</v>
      </c>
      <c r="P174" s="105" t="s">
        <v>48</v>
      </c>
      <c r="Q174" s="112">
        <v>46016</v>
      </c>
      <c r="R174" s="112">
        <v>46016</v>
      </c>
      <c r="S174" s="112">
        <v>46016</v>
      </c>
    </row>
    <row r="175" s="64" customFormat="1" customHeight="1" spans="1:19">
      <c r="A175" s="83">
        <v>173</v>
      </c>
      <c r="B175" s="84" t="s">
        <v>38</v>
      </c>
      <c r="C175" s="85" t="s">
        <v>386</v>
      </c>
      <c r="D175" s="85" t="s">
        <v>66</v>
      </c>
      <c r="E175" s="85"/>
      <c r="F175" s="86"/>
      <c r="G175" s="85"/>
      <c r="H175" s="87"/>
      <c r="I175" s="100"/>
      <c r="J175" s="88" t="s">
        <v>658</v>
      </c>
      <c r="K175" s="101"/>
      <c r="L175" s="83"/>
      <c r="M175" s="102" t="s">
        <v>63</v>
      </c>
      <c r="N175" s="103" t="s">
        <v>46</v>
      </c>
      <c r="O175" s="104" t="s">
        <v>47</v>
      </c>
      <c r="P175" s="105" t="s">
        <v>48</v>
      </c>
      <c r="Q175" s="112">
        <v>46016</v>
      </c>
      <c r="R175" s="112">
        <v>46016</v>
      </c>
      <c r="S175" s="112">
        <v>46016</v>
      </c>
    </row>
    <row r="176" s="64" customFormat="1" customHeight="1" spans="1:19">
      <c r="A176" s="83">
        <v>174</v>
      </c>
      <c r="B176" s="84" t="s">
        <v>38</v>
      </c>
      <c r="C176" s="85" t="s">
        <v>386</v>
      </c>
      <c r="D176" s="85" t="s">
        <v>66</v>
      </c>
      <c r="E176" s="85"/>
      <c r="F176" s="86"/>
      <c r="G176" s="85"/>
      <c r="H176" s="87"/>
      <c r="I176" s="100"/>
      <c r="J176" s="88" t="s">
        <v>659</v>
      </c>
      <c r="K176" s="101"/>
      <c r="L176" s="83"/>
      <c r="M176" s="102" t="s">
        <v>63</v>
      </c>
      <c r="N176" s="103" t="s">
        <v>46</v>
      </c>
      <c r="O176" s="104" t="s">
        <v>47</v>
      </c>
      <c r="P176" s="105" t="s">
        <v>48</v>
      </c>
      <c r="Q176" s="112">
        <v>46016</v>
      </c>
      <c r="R176" s="112">
        <v>46016</v>
      </c>
      <c r="S176" s="112">
        <v>46016</v>
      </c>
    </row>
    <row r="177" s="64" customFormat="1" customHeight="1" spans="1:19">
      <c r="A177" s="83">
        <v>175</v>
      </c>
      <c r="B177" s="84" t="s">
        <v>38</v>
      </c>
      <c r="C177" s="85" t="s">
        <v>484</v>
      </c>
      <c r="D177" s="85" t="s">
        <v>301</v>
      </c>
      <c r="E177" s="88" t="s">
        <v>41</v>
      </c>
      <c r="F177" s="86" t="s">
        <v>660</v>
      </c>
      <c r="G177" s="85" t="s">
        <v>487</v>
      </c>
      <c r="H177" s="87">
        <v>2</v>
      </c>
      <c r="I177" s="100">
        <v>4700599423</v>
      </c>
      <c r="J177" s="88" t="s">
        <v>661</v>
      </c>
      <c r="K177" s="101" t="s">
        <v>662</v>
      </c>
      <c r="L177" s="83">
        <v>100301000693</v>
      </c>
      <c r="M177" s="102" t="s">
        <v>45</v>
      </c>
      <c r="N177" s="103" t="s">
        <v>46</v>
      </c>
      <c r="O177" s="104" t="s">
        <v>118</v>
      </c>
      <c r="P177" s="105" t="s">
        <v>48</v>
      </c>
      <c r="Q177" s="112">
        <v>46016</v>
      </c>
      <c r="R177" s="112">
        <v>46017</v>
      </c>
      <c r="S177" s="112">
        <v>46017</v>
      </c>
    </row>
    <row r="178" s="64" customFormat="1" customHeight="1" spans="1:19">
      <c r="A178" s="83">
        <v>176</v>
      </c>
      <c r="B178" s="84" t="s">
        <v>38</v>
      </c>
      <c r="C178" s="85" t="s">
        <v>484</v>
      </c>
      <c r="D178" s="85" t="s">
        <v>301</v>
      </c>
      <c r="E178" s="88" t="s">
        <v>41</v>
      </c>
      <c r="F178" s="86" t="s">
        <v>663</v>
      </c>
      <c r="G178" s="85" t="s">
        <v>487</v>
      </c>
      <c r="H178" s="87">
        <v>1</v>
      </c>
      <c r="I178" s="100">
        <v>4700599423</v>
      </c>
      <c r="J178" s="88" t="s">
        <v>664</v>
      </c>
      <c r="K178" s="101" t="s">
        <v>665</v>
      </c>
      <c r="L178" s="83">
        <v>100301000694</v>
      </c>
      <c r="M178" s="102" t="s">
        <v>45</v>
      </c>
      <c r="N178" s="103" t="s">
        <v>46</v>
      </c>
      <c r="O178" s="104" t="s">
        <v>118</v>
      </c>
      <c r="P178" s="105" t="s">
        <v>48</v>
      </c>
      <c r="Q178" s="112">
        <v>46016</v>
      </c>
      <c r="R178" s="112">
        <v>46017</v>
      </c>
      <c r="S178" s="112">
        <v>46017</v>
      </c>
    </row>
    <row r="179" s="64" customFormat="1" customHeight="1" spans="1:19">
      <c r="A179" s="83">
        <v>177</v>
      </c>
      <c r="B179" s="84" t="s">
        <v>38</v>
      </c>
      <c r="C179" s="85" t="s">
        <v>484</v>
      </c>
      <c r="D179" s="85" t="s">
        <v>301</v>
      </c>
      <c r="E179" s="88" t="s">
        <v>41</v>
      </c>
      <c r="F179" s="86" t="s">
        <v>666</v>
      </c>
      <c r="G179" s="85" t="s">
        <v>487</v>
      </c>
      <c r="H179" s="87">
        <v>1</v>
      </c>
      <c r="I179" s="100">
        <v>4700599423</v>
      </c>
      <c r="J179" s="88" t="s">
        <v>667</v>
      </c>
      <c r="K179" s="101" t="s">
        <v>668</v>
      </c>
      <c r="L179" s="83">
        <v>100301000695</v>
      </c>
      <c r="M179" s="102" t="s">
        <v>45</v>
      </c>
      <c r="N179" s="103" t="s">
        <v>46</v>
      </c>
      <c r="O179" s="104" t="s">
        <v>118</v>
      </c>
      <c r="P179" s="105" t="s">
        <v>48</v>
      </c>
      <c r="Q179" s="112">
        <v>46016</v>
      </c>
      <c r="R179" s="112">
        <v>46017</v>
      </c>
      <c r="S179" s="112">
        <v>46017</v>
      </c>
    </row>
    <row r="180" s="64" customFormat="1" customHeight="1" spans="1:19">
      <c r="A180" s="83">
        <v>178</v>
      </c>
      <c r="B180" s="84" t="s">
        <v>38</v>
      </c>
      <c r="C180" s="85" t="s">
        <v>484</v>
      </c>
      <c r="D180" s="85" t="s">
        <v>301</v>
      </c>
      <c r="E180" s="88" t="s">
        <v>41</v>
      </c>
      <c r="F180" s="86" t="s">
        <v>669</v>
      </c>
      <c r="G180" s="85" t="s">
        <v>487</v>
      </c>
      <c r="H180" s="87">
        <v>1</v>
      </c>
      <c r="I180" s="100">
        <v>4700599423</v>
      </c>
      <c r="J180" s="88" t="s">
        <v>670</v>
      </c>
      <c r="K180" s="101" t="s">
        <v>671</v>
      </c>
      <c r="L180" s="83">
        <v>100301000696</v>
      </c>
      <c r="M180" s="102" t="s">
        <v>45</v>
      </c>
      <c r="N180" s="103" t="s">
        <v>46</v>
      </c>
      <c r="O180" s="104" t="s">
        <v>118</v>
      </c>
      <c r="P180" s="105" t="s">
        <v>48</v>
      </c>
      <c r="Q180" s="112">
        <v>46016</v>
      </c>
      <c r="R180" s="112">
        <v>46017</v>
      </c>
      <c r="S180" s="112">
        <v>46017</v>
      </c>
    </row>
    <row r="181" s="64" customFormat="1" customHeight="1" spans="1:19">
      <c r="A181" s="83">
        <v>179</v>
      </c>
      <c r="B181" s="84" t="s">
        <v>38</v>
      </c>
      <c r="C181" s="85"/>
      <c r="D181" s="85"/>
      <c r="E181" s="85"/>
      <c r="F181" s="86"/>
      <c r="G181" s="85"/>
      <c r="H181" s="87"/>
      <c r="I181" s="100"/>
      <c r="J181" s="88" t="s">
        <v>672</v>
      </c>
      <c r="K181" s="101" t="s">
        <v>673</v>
      </c>
      <c r="L181" s="83">
        <v>100402000090</v>
      </c>
      <c r="M181" s="102" t="s">
        <v>71</v>
      </c>
      <c r="N181" s="103" t="s">
        <v>64</v>
      </c>
      <c r="O181" s="104" t="s">
        <v>118</v>
      </c>
      <c r="P181" s="105" t="s">
        <v>48</v>
      </c>
      <c r="Q181" s="112">
        <v>46016</v>
      </c>
      <c r="R181" s="112">
        <v>46017</v>
      </c>
      <c r="S181" s="112">
        <v>46017</v>
      </c>
    </row>
    <row r="182" s="64" customFormat="1" customHeight="1" spans="1:19">
      <c r="A182" s="83">
        <v>180</v>
      </c>
      <c r="B182" s="84" t="s">
        <v>38</v>
      </c>
      <c r="C182" s="85" t="s">
        <v>91</v>
      </c>
      <c r="D182" s="85" t="s">
        <v>301</v>
      </c>
      <c r="E182" s="85" t="s">
        <v>387</v>
      </c>
      <c r="F182" s="86"/>
      <c r="G182" s="85"/>
      <c r="H182" s="87"/>
      <c r="I182" s="100"/>
      <c r="J182" s="88"/>
      <c r="K182" s="101" t="s">
        <v>674</v>
      </c>
      <c r="L182" s="83">
        <v>100403001685</v>
      </c>
      <c r="M182" s="102" t="s">
        <v>57</v>
      </c>
      <c r="N182" s="103" t="s">
        <v>102</v>
      </c>
      <c r="O182" s="104" t="s">
        <v>118</v>
      </c>
      <c r="P182" s="105" t="s">
        <v>48</v>
      </c>
      <c r="Q182" s="112">
        <v>46017</v>
      </c>
      <c r="R182" s="112">
        <v>46017</v>
      </c>
      <c r="S182" s="112">
        <v>46017</v>
      </c>
    </row>
    <row r="183" s="64" customFormat="1" customHeight="1" spans="1:19">
      <c r="A183" s="83">
        <v>181</v>
      </c>
      <c r="B183" s="84" t="s">
        <v>38</v>
      </c>
      <c r="C183" s="85" t="s">
        <v>91</v>
      </c>
      <c r="D183" s="85" t="s">
        <v>301</v>
      </c>
      <c r="E183" s="85" t="s">
        <v>387</v>
      </c>
      <c r="F183" s="86"/>
      <c r="G183" s="85"/>
      <c r="H183" s="87"/>
      <c r="I183" s="100"/>
      <c r="J183" s="88"/>
      <c r="K183" s="101" t="s">
        <v>675</v>
      </c>
      <c r="L183" s="83">
        <v>100403001684</v>
      </c>
      <c r="M183" s="102" t="s">
        <v>57</v>
      </c>
      <c r="N183" s="103" t="s">
        <v>102</v>
      </c>
      <c r="O183" s="104" t="s">
        <v>118</v>
      </c>
      <c r="P183" s="105" t="s">
        <v>48</v>
      </c>
      <c r="Q183" s="112">
        <v>46017</v>
      </c>
      <c r="R183" s="112">
        <v>46017</v>
      </c>
      <c r="S183" s="112">
        <v>46017</v>
      </c>
    </row>
    <row r="184" s="64" customFormat="1" customHeight="1" spans="1:19">
      <c r="A184" s="83">
        <v>182</v>
      </c>
      <c r="B184" s="84" t="s">
        <v>38</v>
      </c>
      <c r="C184" s="85" t="s">
        <v>676</v>
      </c>
      <c r="D184" s="85" t="s">
        <v>74</v>
      </c>
      <c r="E184" s="85" t="s">
        <v>677</v>
      </c>
      <c r="F184" s="86" t="s">
        <v>678</v>
      </c>
      <c r="G184" s="85"/>
      <c r="H184" s="87">
        <v>2</v>
      </c>
      <c r="I184" s="100">
        <v>6300022750</v>
      </c>
      <c r="J184" s="88"/>
      <c r="K184" s="101" t="s">
        <v>679</v>
      </c>
      <c r="L184" s="188" t="s">
        <v>680</v>
      </c>
      <c r="M184" s="102" t="s">
        <v>57</v>
      </c>
      <c r="N184" s="103" t="s">
        <v>109</v>
      </c>
      <c r="O184" s="104" t="s">
        <v>47</v>
      </c>
      <c r="P184" s="105" t="s">
        <v>81</v>
      </c>
      <c r="Q184" s="112">
        <v>46017</v>
      </c>
      <c r="R184" s="112">
        <v>46018</v>
      </c>
      <c r="S184" s="112">
        <v>46018</v>
      </c>
    </row>
    <row r="185" s="64" customFormat="1" customHeight="1" spans="1:19">
      <c r="A185" s="83">
        <v>183</v>
      </c>
      <c r="B185" s="84" t="s">
        <v>38</v>
      </c>
      <c r="C185" s="85" t="s">
        <v>318</v>
      </c>
      <c r="D185" s="85" t="s">
        <v>66</v>
      </c>
      <c r="E185" s="85" t="s">
        <v>41</v>
      </c>
      <c r="F185" s="86" t="s">
        <v>681</v>
      </c>
      <c r="G185" s="85" t="s">
        <v>682</v>
      </c>
      <c r="H185" s="87">
        <v>1</v>
      </c>
      <c r="I185" s="100"/>
      <c r="J185" s="88" t="s">
        <v>683</v>
      </c>
      <c r="K185" s="101" t="s">
        <v>684</v>
      </c>
      <c r="L185" s="106" t="e">
        <f>++VLOOKUP(K185,#REF!,2,0)</f>
        <v>#REF!</v>
      </c>
      <c r="M185" s="102" t="s">
        <v>45</v>
      </c>
      <c r="N185" s="103" t="s">
        <v>109</v>
      </c>
      <c r="O185" s="104" t="s">
        <v>118</v>
      </c>
      <c r="P185" s="105" t="s">
        <v>48</v>
      </c>
      <c r="Q185" s="112">
        <v>46017</v>
      </c>
      <c r="R185" s="112">
        <v>46022</v>
      </c>
      <c r="S185" s="112">
        <v>46020</v>
      </c>
    </row>
    <row r="186" s="64" customFormat="1" customHeight="1" spans="1:19">
      <c r="A186" s="83">
        <v>184</v>
      </c>
      <c r="B186" s="84" t="s">
        <v>38</v>
      </c>
      <c r="C186" s="85" t="s">
        <v>318</v>
      </c>
      <c r="D186" s="85" t="s">
        <v>66</v>
      </c>
      <c r="E186" s="85" t="s">
        <v>41</v>
      </c>
      <c r="F186" s="86" t="s">
        <v>685</v>
      </c>
      <c r="G186" s="85" t="s">
        <v>682</v>
      </c>
      <c r="H186" s="87">
        <v>1</v>
      </c>
      <c r="I186" s="100"/>
      <c r="J186" s="88" t="s">
        <v>686</v>
      </c>
      <c r="K186" s="101"/>
      <c r="L186" s="83"/>
      <c r="M186" s="102" t="s">
        <v>45</v>
      </c>
      <c r="N186" s="103" t="s">
        <v>109</v>
      </c>
      <c r="O186" s="104" t="s">
        <v>47</v>
      </c>
      <c r="P186" s="105" t="s">
        <v>48</v>
      </c>
      <c r="Q186" s="112">
        <v>46017</v>
      </c>
      <c r="R186" s="112">
        <v>46022</v>
      </c>
      <c r="S186" s="112">
        <v>46020</v>
      </c>
    </row>
    <row r="187" s="64" customFormat="1" customHeight="1" spans="1:19">
      <c r="A187" s="83">
        <v>185</v>
      </c>
      <c r="B187" s="84" t="s">
        <v>38</v>
      </c>
      <c r="C187" s="85" t="s">
        <v>318</v>
      </c>
      <c r="D187" s="85" t="s">
        <v>66</v>
      </c>
      <c r="E187" s="85" t="s">
        <v>41</v>
      </c>
      <c r="F187" s="86" t="s">
        <v>687</v>
      </c>
      <c r="G187" s="85" t="s">
        <v>682</v>
      </c>
      <c r="H187" s="87">
        <v>1</v>
      </c>
      <c r="I187" s="100"/>
      <c r="J187" s="88" t="s">
        <v>688</v>
      </c>
      <c r="K187" s="101"/>
      <c r="L187" s="83"/>
      <c r="M187" s="102" t="s">
        <v>689</v>
      </c>
      <c r="N187" s="103" t="s">
        <v>109</v>
      </c>
      <c r="O187" s="104" t="s">
        <v>47</v>
      </c>
      <c r="P187" s="105" t="s">
        <v>48</v>
      </c>
      <c r="Q187" s="112">
        <v>46017</v>
      </c>
      <c r="R187" s="112">
        <v>46022</v>
      </c>
      <c r="S187" s="112">
        <v>46020</v>
      </c>
    </row>
    <row r="188" s="64" customFormat="1" customHeight="1" spans="1:19">
      <c r="A188" s="83">
        <v>186</v>
      </c>
      <c r="B188" s="84" t="s">
        <v>38</v>
      </c>
      <c r="C188" s="85" t="s">
        <v>318</v>
      </c>
      <c r="D188" s="85" t="s">
        <v>66</v>
      </c>
      <c r="E188" s="85" t="s">
        <v>41</v>
      </c>
      <c r="F188" s="86" t="s">
        <v>690</v>
      </c>
      <c r="G188" s="85" t="s">
        <v>682</v>
      </c>
      <c r="H188" s="87">
        <v>1</v>
      </c>
      <c r="I188" s="100"/>
      <c r="J188" s="88" t="s">
        <v>691</v>
      </c>
      <c r="K188" s="101"/>
      <c r="L188" s="83"/>
      <c r="M188" s="102" t="s">
        <v>689</v>
      </c>
      <c r="N188" s="103" t="s">
        <v>109</v>
      </c>
      <c r="O188" s="104" t="s">
        <v>47</v>
      </c>
      <c r="P188" s="105" t="s">
        <v>48</v>
      </c>
      <c r="Q188" s="112">
        <v>46017</v>
      </c>
      <c r="R188" s="112">
        <v>46022</v>
      </c>
      <c r="S188" s="112">
        <v>46020</v>
      </c>
    </row>
    <row r="189" s="64" customFormat="1" customHeight="1" spans="1:19">
      <c r="A189" s="83">
        <v>187</v>
      </c>
      <c r="B189" s="84" t="s">
        <v>38</v>
      </c>
      <c r="C189" s="85" t="s">
        <v>231</v>
      </c>
      <c r="D189" s="85" t="s">
        <v>40</v>
      </c>
      <c r="E189" s="85" t="s">
        <v>692</v>
      </c>
      <c r="F189" s="86" t="s">
        <v>693</v>
      </c>
      <c r="G189" s="85" t="s">
        <v>694</v>
      </c>
      <c r="H189" s="87">
        <v>1</v>
      </c>
      <c r="I189" s="100"/>
      <c r="J189" s="88" t="s">
        <v>695</v>
      </c>
      <c r="K189" s="101" t="s">
        <v>696</v>
      </c>
      <c r="L189" s="83">
        <v>300701000166</v>
      </c>
      <c r="M189" s="102" t="s">
        <v>63</v>
      </c>
      <c r="N189" s="103" t="s">
        <v>64</v>
      </c>
      <c r="O189" s="104" t="s">
        <v>118</v>
      </c>
      <c r="P189" s="105" t="s">
        <v>48</v>
      </c>
      <c r="Q189" s="112">
        <v>46016</v>
      </c>
      <c r="R189" s="112">
        <v>46016</v>
      </c>
      <c r="S189" s="112">
        <v>46016</v>
      </c>
    </row>
    <row r="190" s="64" customFormat="1" customHeight="1" spans="1:19">
      <c r="A190" s="83">
        <v>188</v>
      </c>
      <c r="B190" s="84" t="s">
        <v>38</v>
      </c>
      <c r="C190" s="85" t="s">
        <v>73</v>
      </c>
      <c r="D190" s="85" t="s">
        <v>74</v>
      </c>
      <c r="E190" s="85" t="s">
        <v>697</v>
      </c>
      <c r="F190" s="86" t="s">
        <v>43</v>
      </c>
      <c r="G190" s="85" t="s">
        <v>126</v>
      </c>
      <c r="H190" s="87">
        <v>42</v>
      </c>
      <c r="I190" s="100" t="s">
        <v>698</v>
      </c>
      <c r="J190" s="88" t="s">
        <v>699</v>
      </c>
      <c r="K190" s="101" t="s">
        <v>700</v>
      </c>
      <c r="L190" s="83">
        <v>100403001686</v>
      </c>
      <c r="M190" s="102" t="s">
        <v>57</v>
      </c>
      <c r="N190" s="103" t="s">
        <v>64</v>
      </c>
      <c r="O190" s="104" t="s">
        <v>118</v>
      </c>
      <c r="P190" s="105" t="s">
        <v>48</v>
      </c>
      <c r="Q190" s="112">
        <v>46018</v>
      </c>
      <c r="R190" s="112">
        <v>46020</v>
      </c>
      <c r="S190" s="112">
        <v>46020</v>
      </c>
    </row>
    <row r="191" s="64" customFormat="1" customHeight="1" spans="1:19">
      <c r="A191" s="83">
        <v>189</v>
      </c>
      <c r="B191" s="84" t="s">
        <v>38</v>
      </c>
      <c r="C191" s="85" t="s">
        <v>256</v>
      </c>
      <c r="D191" s="85" t="s">
        <v>66</v>
      </c>
      <c r="E191" s="85" t="s">
        <v>97</v>
      </c>
      <c r="F191" s="86"/>
      <c r="G191" s="85" t="s">
        <v>99</v>
      </c>
      <c r="H191" s="87"/>
      <c r="I191" s="100"/>
      <c r="J191" s="88" t="s">
        <v>701</v>
      </c>
      <c r="K191" s="83" t="s">
        <v>702</v>
      </c>
      <c r="L191" s="83">
        <v>300603001250</v>
      </c>
      <c r="M191" s="102" t="s">
        <v>63</v>
      </c>
      <c r="N191" s="103" t="s">
        <v>72</v>
      </c>
      <c r="O191" s="104" t="s">
        <v>118</v>
      </c>
      <c r="P191" s="105" t="s">
        <v>48</v>
      </c>
      <c r="Q191" s="112">
        <v>46020</v>
      </c>
      <c r="R191" s="112">
        <v>46020</v>
      </c>
      <c r="S191" s="112">
        <v>46021</v>
      </c>
    </row>
    <row r="192" s="64" customFormat="1" customHeight="1" spans="1:19">
      <c r="A192" s="83">
        <v>190</v>
      </c>
      <c r="B192" s="84" t="s">
        <v>38</v>
      </c>
      <c r="C192" s="85" t="s">
        <v>256</v>
      </c>
      <c r="D192" s="85" t="s">
        <v>66</v>
      </c>
      <c r="E192" s="85" t="s">
        <v>97</v>
      </c>
      <c r="F192" s="86"/>
      <c r="G192" s="85" t="s">
        <v>99</v>
      </c>
      <c r="H192" s="87"/>
      <c r="I192" s="100"/>
      <c r="J192" s="88" t="s">
        <v>703</v>
      </c>
      <c r="K192" s="83" t="s">
        <v>704</v>
      </c>
      <c r="L192" s="83"/>
      <c r="M192" s="102" t="s">
        <v>63</v>
      </c>
      <c r="N192" s="103" t="s">
        <v>72</v>
      </c>
      <c r="O192" s="104" t="s">
        <v>118</v>
      </c>
      <c r="P192" s="105" t="s">
        <v>48</v>
      </c>
      <c r="Q192" s="112">
        <v>46020</v>
      </c>
      <c r="R192" s="112">
        <v>46020</v>
      </c>
      <c r="S192" s="112">
        <v>46021</v>
      </c>
    </row>
    <row r="193" s="64" customFormat="1" customHeight="1" spans="1:19">
      <c r="A193" s="83">
        <v>191</v>
      </c>
      <c r="B193" s="84" t="s">
        <v>38</v>
      </c>
      <c r="C193" s="85" t="s">
        <v>256</v>
      </c>
      <c r="D193" s="85" t="s">
        <v>66</v>
      </c>
      <c r="E193" s="85" t="s">
        <v>97</v>
      </c>
      <c r="F193" s="86"/>
      <c r="G193" s="85" t="s">
        <v>99</v>
      </c>
      <c r="H193" s="87"/>
      <c r="I193" s="100"/>
      <c r="J193" s="88" t="s">
        <v>705</v>
      </c>
      <c r="K193" s="83" t="s">
        <v>706</v>
      </c>
      <c r="L193" s="83"/>
      <c r="M193" s="102" t="s">
        <v>63</v>
      </c>
      <c r="N193" s="103" t="s">
        <v>72</v>
      </c>
      <c r="O193" s="104" t="s">
        <v>118</v>
      </c>
      <c r="P193" s="105" t="s">
        <v>48</v>
      </c>
      <c r="Q193" s="112">
        <v>46020</v>
      </c>
      <c r="R193" s="112">
        <v>46020</v>
      </c>
      <c r="S193" s="112">
        <v>46021</v>
      </c>
    </row>
    <row r="194" s="64" customFormat="1" customHeight="1" spans="1:19">
      <c r="A194" s="83">
        <v>192</v>
      </c>
      <c r="B194" s="84" t="s">
        <v>38</v>
      </c>
      <c r="C194" s="85" t="s">
        <v>256</v>
      </c>
      <c r="D194" s="85" t="s">
        <v>66</v>
      </c>
      <c r="E194" s="85" t="s">
        <v>97</v>
      </c>
      <c r="F194" s="86"/>
      <c r="G194" s="85" t="s">
        <v>99</v>
      </c>
      <c r="H194" s="87"/>
      <c r="I194" s="100"/>
      <c r="J194" s="88" t="s">
        <v>707</v>
      </c>
      <c r="K194" s="83" t="s">
        <v>708</v>
      </c>
      <c r="L194" s="83"/>
      <c r="M194" s="102" t="s">
        <v>63</v>
      </c>
      <c r="N194" s="103" t="s">
        <v>72</v>
      </c>
      <c r="O194" s="104" t="s">
        <v>118</v>
      </c>
      <c r="P194" s="105" t="s">
        <v>48</v>
      </c>
      <c r="Q194" s="112">
        <v>46020</v>
      </c>
      <c r="R194" s="112">
        <v>46020</v>
      </c>
      <c r="S194" s="112">
        <v>46021</v>
      </c>
    </row>
    <row r="195" s="64" customFormat="1" customHeight="1" spans="1:19">
      <c r="A195" s="83">
        <v>193</v>
      </c>
      <c r="B195" s="84" t="s">
        <v>38</v>
      </c>
      <c r="C195" s="85" t="s">
        <v>256</v>
      </c>
      <c r="D195" s="85" t="s">
        <v>66</v>
      </c>
      <c r="E195" s="85" t="s">
        <v>97</v>
      </c>
      <c r="F195" s="86"/>
      <c r="G195" s="85" t="s">
        <v>99</v>
      </c>
      <c r="H195" s="87"/>
      <c r="I195" s="100"/>
      <c r="J195" s="88" t="s">
        <v>709</v>
      </c>
      <c r="K195" s="83" t="s">
        <v>710</v>
      </c>
      <c r="L195" s="83"/>
      <c r="M195" s="102" t="s">
        <v>63</v>
      </c>
      <c r="N195" s="103" t="s">
        <v>72</v>
      </c>
      <c r="O195" s="104" t="s">
        <v>118</v>
      </c>
      <c r="P195" s="105" t="s">
        <v>48</v>
      </c>
      <c r="Q195" s="112">
        <v>46020</v>
      </c>
      <c r="R195" s="112">
        <v>46020</v>
      </c>
      <c r="S195" s="112">
        <v>46021</v>
      </c>
    </row>
    <row r="196" s="64" customFormat="1" customHeight="1" spans="1:19">
      <c r="A196" s="83">
        <v>194</v>
      </c>
      <c r="B196" s="84" t="s">
        <v>38</v>
      </c>
      <c r="C196" s="85" t="s">
        <v>256</v>
      </c>
      <c r="D196" s="85" t="s">
        <v>66</v>
      </c>
      <c r="E196" s="85" t="s">
        <v>97</v>
      </c>
      <c r="F196" s="86"/>
      <c r="G196" s="85" t="s">
        <v>99</v>
      </c>
      <c r="H196" s="87"/>
      <c r="I196" s="100"/>
      <c r="J196" s="88" t="s">
        <v>711</v>
      </c>
      <c r="K196" s="83" t="s">
        <v>712</v>
      </c>
      <c r="L196" s="83"/>
      <c r="M196" s="102" t="s">
        <v>63</v>
      </c>
      <c r="N196" s="103" t="s">
        <v>72</v>
      </c>
      <c r="O196" s="104" t="s">
        <v>118</v>
      </c>
      <c r="P196" s="105" t="s">
        <v>48</v>
      </c>
      <c r="Q196" s="112">
        <v>46020</v>
      </c>
      <c r="R196" s="112">
        <v>46020</v>
      </c>
      <c r="S196" s="112">
        <v>46021</v>
      </c>
    </row>
    <row r="197" s="64" customFormat="1" customHeight="1" spans="1:19">
      <c r="A197" s="83">
        <v>195</v>
      </c>
      <c r="B197" s="84" t="s">
        <v>38</v>
      </c>
      <c r="C197" s="85" t="s">
        <v>256</v>
      </c>
      <c r="D197" s="85" t="s">
        <v>66</v>
      </c>
      <c r="E197" s="85" t="s">
        <v>97</v>
      </c>
      <c r="F197" s="86"/>
      <c r="G197" s="85" t="s">
        <v>99</v>
      </c>
      <c r="H197" s="87"/>
      <c r="I197" s="100"/>
      <c r="J197" s="88" t="s">
        <v>713</v>
      </c>
      <c r="K197" s="83" t="s">
        <v>714</v>
      </c>
      <c r="L197" s="83"/>
      <c r="M197" s="102" t="s">
        <v>63</v>
      </c>
      <c r="N197" s="103" t="s">
        <v>72</v>
      </c>
      <c r="O197" s="104" t="s">
        <v>118</v>
      </c>
      <c r="P197" s="105" t="s">
        <v>48</v>
      </c>
      <c r="Q197" s="112">
        <v>46020</v>
      </c>
      <c r="R197" s="112">
        <v>46020</v>
      </c>
      <c r="S197" s="112">
        <v>46021</v>
      </c>
    </row>
    <row r="198" s="64" customFormat="1" customHeight="1" spans="1:19">
      <c r="A198" s="83">
        <v>196</v>
      </c>
      <c r="B198" s="84" t="s">
        <v>38</v>
      </c>
      <c r="C198" s="85" t="s">
        <v>256</v>
      </c>
      <c r="D198" s="85" t="s">
        <v>66</v>
      </c>
      <c r="E198" s="85" t="s">
        <v>97</v>
      </c>
      <c r="F198" s="86"/>
      <c r="G198" s="85" t="s">
        <v>99</v>
      </c>
      <c r="H198" s="87"/>
      <c r="I198" s="100"/>
      <c r="J198" s="88" t="s">
        <v>715</v>
      </c>
      <c r="K198" s="83" t="s">
        <v>716</v>
      </c>
      <c r="L198" s="83"/>
      <c r="M198" s="102" t="s">
        <v>63</v>
      </c>
      <c r="N198" s="103" t="s">
        <v>72</v>
      </c>
      <c r="O198" s="104" t="s">
        <v>118</v>
      </c>
      <c r="P198" s="105" t="s">
        <v>48</v>
      </c>
      <c r="Q198" s="112">
        <v>46020</v>
      </c>
      <c r="R198" s="112">
        <v>46020</v>
      </c>
      <c r="S198" s="112">
        <v>46021</v>
      </c>
    </row>
    <row r="199" s="64" customFormat="1" customHeight="1" spans="1:19">
      <c r="A199" s="83">
        <v>197</v>
      </c>
      <c r="B199" s="84" t="s">
        <v>38</v>
      </c>
      <c r="C199" s="85" t="s">
        <v>717</v>
      </c>
      <c r="D199" s="85" t="s">
        <v>74</v>
      </c>
      <c r="E199" s="85" t="s">
        <v>718</v>
      </c>
      <c r="F199" s="86" t="s">
        <v>719</v>
      </c>
      <c r="G199" s="85" t="s">
        <v>720</v>
      </c>
      <c r="H199" s="87">
        <v>3</v>
      </c>
      <c r="I199" s="100" t="s">
        <v>43</v>
      </c>
      <c r="J199" s="88" t="s">
        <v>721</v>
      </c>
      <c r="K199" s="83" t="s">
        <v>722</v>
      </c>
      <c r="L199" s="83">
        <v>100405000171</v>
      </c>
      <c r="M199" s="102" t="s">
        <v>71</v>
      </c>
      <c r="N199" s="103" t="s">
        <v>102</v>
      </c>
      <c r="O199" s="124" t="s">
        <v>118</v>
      </c>
      <c r="P199" s="105" t="s">
        <v>81</v>
      </c>
      <c r="Q199" s="112">
        <v>46021</v>
      </c>
      <c r="R199" s="112">
        <v>46021</v>
      </c>
      <c r="S199" s="112">
        <v>46021</v>
      </c>
    </row>
    <row r="200" s="64" customFormat="1" customHeight="1" spans="1:19">
      <c r="A200" s="83">
        <v>198</v>
      </c>
      <c r="B200" s="84" t="s">
        <v>38</v>
      </c>
      <c r="C200" s="85" t="s">
        <v>73</v>
      </c>
      <c r="D200" s="85" t="s">
        <v>74</v>
      </c>
      <c r="E200" s="85" t="s">
        <v>723</v>
      </c>
      <c r="F200" s="86" t="s">
        <v>724</v>
      </c>
      <c r="G200" s="85" t="s">
        <v>725</v>
      </c>
      <c r="H200" s="87">
        <v>1</v>
      </c>
      <c r="I200" s="100" t="s">
        <v>43</v>
      </c>
      <c r="J200" s="88" t="s">
        <v>726</v>
      </c>
      <c r="K200" s="83"/>
      <c r="L200" s="83"/>
      <c r="M200" s="102" t="s">
        <v>80</v>
      </c>
      <c r="N200" s="103" t="s">
        <v>72</v>
      </c>
      <c r="O200" s="104" t="s">
        <v>47</v>
      </c>
      <c r="P200" s="105" t="s">
        <v>48</v>
      </c>
      <c r="Q200" s="112">
        <v>46021</v>
      </c>
      <c r="R200" s="112">
        <v>46022</v>
      </c>
      <c r="S200" s="112">
        <v>46022</v>
      </c>
    </row>
    <row r="201" s="64" customFormat="1" customHeight="1" spans="1:19">
      <c r="A201" s="83">
        <v>199</v>
      </c>
      <c r="B201" s="84" t="s">
        <v>38</v>
      </c>
      <c r="C201" s="85" t="s">
        <v>91</v>
      </c>
      <c r="D201" s="85" t="s">
        <v>59</v>
      </c>
      <c r="E201" s="85" t="s">
        <v>41</v>
      </c>
      <c r="F201" s="86" t="s">
        <v>727</v>
      </c>
      <c r="G201" s="85"/>
      <c r="H201" s="87"/>
      <c r="I201" s="100"/>
      <c r="J201" s="88" t="s">
        <v>728</v>
      </c>
      <c r="K201" s="101" t="s">
        <v>729</v>
      </c>
      <c r="L201" s="121">
        <v>100301000754</v>
      </c>
      <c r="M201" s="102" t="s">
        <v>45</v>
      </c>
      <c r="N201" s="103" t="s">
        <v>46</v>
      </c>
      <c r="O201" s="122" t="s">
        <v>118</v>
      </c>
      <c r="P201" s="105" t="s">
        <v>48</v>
      </c>
      <c r="Q201" s="112">
        <v>46021</v>
      </c>
      <c r="R201" s="112">
        <v>46021</v>
      </c>
      <c r="S201" s="112">
        <v>46021</v>
      </c>
    </row>
    <row r="202" s="64" customFormat="1" customHeight="1" spans="1:19">
      <c r="A202" s="83">
        <v>200</v>
      </c>
      <c r="B202" s="84" t="s">
        <v>38</v>
      </c>
      <c r="C202" s="85" t="s">
        <v>91</v>
      </c>
      <c r="D202" s="85" t="s">
        <v>59</v>
      </c>
      <c r="E202" s="85" t="s">
        <v>41</v>
      </c>
      <c r="F202" s="86" t="s">
        <v>730</v>
      </c>
      <c r="G202" s="85"/>
      <c r="H202" s="87"/>
      <c r="I202" s="100"/>
      <c r="J202" s="88" t="s">
        <v>731</v>
      </c>
      <c r="K202" s="101" t="s">
        <v>732</v>
      </c>
      <c r="L202" s="121">
        <v>100301000755</v>
      </c>
      <c r="M202" s="102" t="s">
        <v>45</v>
      </c>
      <c r="N202" s="103" t="s">
        <v>46</v>
      </c>
      <c r="O202" s="122" t="s">
        <v>118</v>
      </c>
      <c r="P202" s="105" t="s">
        <v>48</v>
      </c>
      <c r="Q202" s="112">
        <v>46021</v>
      </c>
      <c r="R202" s="112">
        <v>46021</v>
      </c>
      <c r="S202" s="112">
        <v>46021</v>
      </c>
    </row>
    <row r="203" s="64" customFormat="1" customHeight="1" spans="1:19">
      <c r="A203" s="83">
        <v>201</v>
      </c>
      <c r="B203" s="84" t="s">
        <v>38</v>
      </c>
      <c r="C203" s="85" t="s">
        <v>484</v>
      </c>
      <c r="D203" s="85" t="s">
        <v>59</v>
      </c>
      <c r="E203" s="85" t="s">
        <v>41</v>
      </c>
      <c r="F203" s="86" t="s">
        <v>733</v>
      </c>
      <c r="G203" s="85"/>
      <c r="H203" s="87">
        <v>1</v>
      </c>
      <c r="I203" s="100"/>
      <c r="J203" s="88" t="s">
        <v>731</v>
      </c>
      <c r="K203" s="83" t="s">
        <v>734</v>
      </c>
      <c r="L203" s="83"/>
      <c r="M203" s="102" t="s">
        <v>45</v>
      </c>
      <c r="N203" s="103" t="s">
        <v>46</v>
      </c>
      <c r="O203" s="104" t="s">
        <v>47</v>
      </c>
      <c r="P203" s="123" t="s">
        <v>81</v>
      </c>
      <c r="Q203" s="112">
        <v>46021</v>
      </c>
      <c r="R203" s="112">
        <v>46022</v>
      </c>
      <c r="S203" s="112">
        <v>46022</v>
      </c>
    </row>
    <row r="204" s="64" customFormat="1" customHeight="1" spans="1:19">
      <c r="A204" s="83">
        <v>202</v>
      </c>
      <c r="B204" s="84" t="s">
        <v>38</v>
      </c>
      <c r="C204" s="85" t="s">
        <v>478</v>
      </c>
      <c r="D204" s="85" t="s">
        <v>66</v>
      </c>
      <c r="E204" s="85" t="s">
        <v>735</v>
      </c>
      <c r="F204" s="86" t="s">
        <v>736</v>
      </c>
      <c r="G204" s="85" t="s">
        <v>737</v>
      </c>
      <c r="H204" s="87">
        <v>1</v>
      </c>
      <c r="I204" s="100"/>
      <c r="J204" s="88" t="s">
        <v>738</v>
      </c>
      <c r="K204" s="83"/>
      <c r="L204" s="83"/>
      <c r="M204" s="102" t="s">
        <v>63</v>
      </c>
      <c r="N204" s="103" t="s">
        <v>102</v>
      </c>
      <c r="O204" s="104" t="s">
        <v>47</v>
      </c>
      <c r="P204" s="123" t="s">
        <v>81</v>
      </c>
      <c r="Q204" s="112">
        <v>46021</v>
      </c>
      <c r="R204" s="112">
        <v>46022</v>
      </c>
      <c r="S204" s="112">
        <v>46022</v>
      </c>
    </row>
    <row r="205" s="64" customFormat="1" customHeight="1" spans="1:19">
      <c r="A205" s="83">
        <v>203</v>
      </c>
      <c r="B205" s="84" t="s">
        <v>38</v>
      </c>
      <c r="C205" s="85" t="s">
        <v>478</v>
      </c>
      <c r="D205" s="85" t="s">
        <v>66</v>
      </c>
      <c r="E205" s="85" t="s">
        <v>735</v>
      </c>
      <c r="F205" s="86" t="s">
        <v>739</v>
      </c>
      <c r="G205" s="85" t="s">
        <v>737</v>
      </c>
      <c r="H205" s="87">
        <v>2</v>
      </c>
      <c r="I205" s="100"/>
      <c r="J205" s="88" t="s">
        <v>740</v>
      </c>
      <c r="K205" s="83"/>
      <c r="L205" s="83"/>
      <c r="M205" s="102" t="s">
        <v>63</v>
      </c>
      <c r="N205" s="103" t="s">
        <v>102</v>
      </c>
      <c r="O205" s="104" t="s">
        <v>47</v>
      </c>
      <c r="P205" s="123" t="s">
        <v>81</v>
      </c>
      <c r="Q205" s="112">
        <v>46021</v>
      </c>
      <c r="R205" s="112">
        <v>46022</v>
      </c>
      <c r="S205" s="112">
        <v>46022</v>
      </c>
    </row>
    <row r="206" s="64" customFormat="1" customHeight="1" spans="1:19">
      <c r="A206" s="83">
        <v>204</v>
      </c>
      <c r="B206" s="84" t="s">
        <v>38</v>
      </c>
      <c r="C206" s="85" t="s">
        <v>478</v>
      </c>
      <c r="D206" s="85" t="s">
        <v>66</v>
      </c>
      <c r="E206" s="85" t="s">
        <v>741</v>
      </c>
      <c r="F206" s="86" t="s">
        <v>742</v>
      </c>
      <c r="G206" s="85" t="s">
        <v>737</v>
      </c>
      <c r="H206" s="87">
        <v>13</v>
      </c>
      <c r="I206" s="100"/>
      <c r="J206" s="88"/>
      <c r="K206" s="83"/>
      <c r="L206" s="83"/>
      <c r="M206" s="102" t="s">
        <v>63</v>
      </c>
      <c r="N206" s="103" t="s">
        <v>102</v>
      </c>
      <c r="O206" s="104" t="s">
        <v>47</v>
      </c>
      <c r="P206" s="105" t="s">
        <v>48</v>
      </c>
      <c r="Q206" s="112">
        <v>46021</v>
      </c>
      <c r="R206" s="112">
        <v>46022</v>
      </c>
      <c r="S206" s="112">
        <v>46022</v>
      </c>
    </row>
    <row r="207" s="64" customFormat="1" customHeight="1" spans="1:19">
      <c r="A207" s="83">
        <v>205</v>
      </c>
      <c r="B207" s="84" t="s">
        <v>38</v>
      </c>
      <c r="C207" s="85"/>
      <c r="D207" s="85" t="s">
        <v>66</v>
      </c>
      <c r="E207" s="85" t="s">
        <v>743</v>
      </c>
      <c r="F207" s="86" t="s">
        <v>744</v>
      </c>
      <c r="G207" s="85"/>
      <c r="H207" s="87"/>
      <c r="I207" s="100"/>
      <c r="J207" s="88"/>
      <c r="K207" s="83" t="s">
        <v>745</v>
      </c>
      <c r="L207" s="188" t="s">
        <v>746</v>
      </c>
      <c r="M207" s="102" t="s">
        <v>63</v>
      </c>
      <c r="N207" s="103" t="s">
        <v>109</v>
      </c>
      <c r="O207" s="104" t="s">
        <v>118</v>
      </c>
      <c r="P207" s="105" t="s">
        <v>48</v>
      </c>
      <c r="Q207" s="112">
        <v>46021</v>
      </c>
      <c r="R207" s="112">
        <v>46022</v>
      </c>
      <c r="S207" s="112">
        <v>46022</v>
      </c>
    </row>
    <row r="208" s="64" customFormat="1" customHeight="1" spans="1:19">
      <c r="A208" s="83">
        <v>206</v>
      </c>
      <c r="B208" s="84" t="s">
        <v>38</v>
      </c>
      <c r="C208" s="85" t="s">
        <v>256</v>
      </c>
      <c r="D208" s="85" t="s">
        <v>66</v>
      </c>
      <c r="E208" s="85" t="s">
        <v>41</v>
      </c>
      <c r="F208" s="86" t="s">
        <v>747</v>
      </c>
      <c r="G208" s="85"/>
      <c r="H208" s="87"/>
      <c r="I208" s="100"/>
      <c r="J208" s="88"/>
      <c r="K208" s="83" t="s">
        <v>748</v>
      </c>
      <c r="L208" s="106"/>
      <c r="M208" s="102" t="s">
        <v>45</v>
      </c>
      <c r="N208" s="103" t="s">
        <v>64</v>
      </c>
      <c r="O208" s="104" t="s">
        <v>118</v>
      </c>
      <c r="P208" s="105" t="s">
        <v>48</v>
      </c>
      <c r="Q208" s="112">
        <v>46021</v>
      </c>
      <c r="R208" s="112">
        <v>46022</v>
      </c>
      <c r="S208" s="112">
        <v>46022</v>
      </c>
    </row>
    <row r="209" s="64" customFormat="1" customHeight="1" spans="1:19">
      <c r="A209" s="83">
        <v>207</v>
      </c>
      <c r="B209" s="84" t="s">
        <v>38</v>
      </c>
      <c r="C209" s="85"/>
      <c r="D209" s="85" t="s">
        <v>66</v>
      </c>
      <c r="E209" s="85" t="s">
        <v>749</v>
      </c>
      <c r="F209" s="86"/>
      <c r="G209" s="85"/>
      <c r="H209" s="87"/>
      <c r="I209" s="100"/>
      <c r="J209" s="88"/>
      <c r="K209" s="83" t="s">
        <v>750</v>
      </c>
      <c r="L209" s="188" t="s">
        <v>751</v>
      </c>
      <c r="M209" s="102" t="s">
        <v>63</v>
      </c>
      <c r="N209" s="103" t="s">
        <v>109</v>
      </c>
      <c r="O209" s="104" t="s">
        <v>118</v>
      </c>
      <c r="P209" s="105" t="s">
        <v>48</v>
      </c>
      <c r="Q209" s="112">
        <v>46021</v>
      </c>
      <c r="R209" s="112">
        <v>46022</v>
      </c>
      <c r="S209" s="112">
        <v>46022</v>
      </c>
    </row>
    <row r="210" s="64" customFormat="1" customHeight="1" spans="1:19">
      <c r="A210" s="83">
        <v>208</v>
      </c>
      <c r="B210" s="84" t="s">
        <v>38</v>
      </c>
      <c r="C210" s="85" t="s">
        <v>752</v>
      </c>
      <c r="D210" s="85" t="s">
        <v>66</v>
      </c>
      <c r="E210" s="85" t="s">
        <v>138</v>
      </c>
      <c r="F210" s="86" t="s">
        <v>753</v>
      </c>
      <c r="G210" s="85"/>
      <c r="H210" s="85"/>
      <c r="I210" s="100"/>
      <c r="J210" s="88" t="s">
        <v>754</v>
      </c>
      <c r="K210" s="83" t="s">
        <v>755</v>
      </c>
      <c r="L210" s="188" t="s">
        <v>756</v>
      </c>
      <c r="M210" s="102" t="s">
        <v>71</v>
      </c>
      <c r="N210" s="103" t="s">
        <v>46</v>
      </c>
      <c r="O210" s="104" t="s">
        <v>118</v>
      </c>
      <c r="P210" s="105" t="s">
        <v>48</v>
      </c>
      <c r="Q210" s="112">
        <v>46022</v>
      </c>
      <c r="R210" s="112">
        <v>46022</v>
      </c>
      <c r="S210" s="112">
        <v>46022</v>
      </c>
    </row>
    <row r="211" s="64" customFormat="1" customHeight="1" spans="1:19">
      <c r="A211" s="83">
        <v>209</v>
      </c>
      <c r="B211" s="84" t="s">
        <v>38</v>
      </c>
      <c r="C211" s="85" t="s">
        <v>757</v>
      </c>
      <c r="D211" s="85" t="s">
        <v>66</v>
      </c>
      <c r="E211" s="85" t="s">
        <v>138</v>
      </c>
      <c r="F211" s="86" t="s">
        <v>758</v>
      </c>
      <c r="G211" s="85"/>
      <c r="H211" s="87"/>
      <c r="I211" s="100"/>
      <c r="J211" s="88" t="s">
        <v>759</v>
      </c>
      <c r="K211" s="83" t="s">
        <v>760</v>
      </c>
      <c r="L211" s="188" t="s">
        <v>761</v>
      </c>
      <c r="M211" s="102" t="s">
        <v>71</v>
      </c>
      <c r="N211" s="103" t="s">
        <v>46</v>
      </c>
      <c r="O211" s="104" t="s">
        <v>118</v>
      </c>
      <c r="P211" s="105" t="s">
        <v>48</v>
      </c>
      <c r="Q211" s="112">
        <v>46022</v>
      </c>
      <c r="R211" s="112">
        <v>46022</v>
      </c>
      <c r="S211" s="112">
        <v>46022</v>
      </c>
    </row>
    <row r="212" s="64" customFormat="1" customHeight="1" spans="1:19">
      <c r="A212" s="83">
        <v>210</v>
      </c>
      <c r="B212" s="84" t="s">
        <v>38</v>
      </c>
      <c r="C212" s="85" t="s">
        <v>757</v>
      </c>
      <c r="D212" s="85" t="s">
        <v>66</v>
      </c>
      <c r="E212" s="85" t="s">
        <v>762</v>
      </c>
      <c r="F212" s="86" t="s">
        <v>763</v>
      </c>
      <c r="G212" s="85"/>
      <c r="H212" s="87"/>
      <c r="I212" s="100"/>
      <c r="J212" s="88" t="s">
        <v>764</v>
      </c>
      <c r="K212" s="83" t="s">
        <v>765</v>
      </c>
      <c r="L212" s="106"/>
      <c r="M212" s="102" t="s">
        <v>63</v>
      </c>
      <c r="N212" s="103" t="s">
        <v>46</v>
      </c>
      <c r="O212" s="104" t="s">
        <v>118</v>
      </c>
      <c r="P212" s="105" t="s">
        <v>48</v>
      </c>
      <c r="Q212" s="112">
        <v>46022</v>
      </c>
      <c r="R212" s="112">
        <v>46022</v>
      </c>
      <c r="S212" s="112">
        <v>46022</v>
      </c>
    </row>
    <row r="213" s="64" customFormat="1" customHeight="1" spans="1:19">
      <c r="A213" s="83">
        <v>211</v>
      </c>
      <c r="B213" s="84" t="s">
        <v>38</v>
      </c>
      <c r="C213" s="85" t="s">
        <v>757</v>
      </c>
      <c r="D213" s="85" t="s">
        <v>66</v>
      </c>
      <c r="E213" s="85" t="s">
        <v>766</v>
      </c>
      <c r="F213" s="86" t="s">
        <v>767</v>
      </c>
      <c r="G213" s="85"/>
      <c r="H213" s="87"/>
      <c r="I213" s="100"/>
      <c r="J213" s="88" t="s">
        <v>768</v>
      </c>
      <c r="K213" s="83" t="s">
        <v>769</v>
      </c>
      <c r="L213" s="106"/>
      <c r="M213" s="102" t="s">
        <v>63</v>
      </c>
      <c r="N213" s="103" t="s">
        <v>46</v>
      </c>
      <c r="O213" s="104" t="s">
        <v>118</v>
      </c>
      <c r="P213" s="105" t="s">
        <v>48</v>
      </c>
      <c r="Q213" s="112">
        <v>46022</v>
      </c>
      <c r="R213" s="112">
        <v>46022</v>
      </c>
      <c r="S213" s="112">
        <v>46022</v>
      </c>
    </row>
    <row r="214" s="64" customFormat="1" customHeight="1" spans="1:19">
      <c r="A214" s="83">
        <v>212</v>
      </c>
      <c r="B214" s="84" t="s">
        <v>38</v>
      </c>
      <c r="C214" s="85" t="s">
        <v>757</v>
      </c>
      <c r="D214" s="85" t="s">
        <v>66</v>
      </c>
      <c r="E214" s="85" t="s">
        <v>770</v>
      </c>
      <c r="F214" s="86" t="s">
        <v>771</v>
      </c>
      <c r="G214" s="85"/>
      <c r="H214" s="87"/>
      <c r="I214" s="100"/>
      <c r="J214" s="88" t="s">
        <v>772</v>
      </c>
      <c r="K214" s="83" t="s">
        <v>773</v>
      </c>
      <c r="L214" s="106"/>
      <c r="M214" s="102" t="s">
        <v>71</v>
      </c>
      <c r="N214" s="103" t="s">
        <v>46</v>
      </c>
      <c r="O214" s="104" t="s">
        <v>118</v>
      </c>
      <c r="P214" s="105" t="s">
        <v>48</v>
      </c>
      <c r="Q214" s="112">
        <v>46022</v>
      </c>
      <c r="R214" s="112">
        <v>46022</v>
      </c>
      <c r="S214" s="112">
        <v>46022</v>
      </c>
    </row>
    <row r="215" s="64" customFormat="1" customHeight="1" spans="1:19">
      <c r="A215" s="83">
        <v>213</v>
      </c>
      <c r="B215" s="84" t="s">
        <v>38</v>
      </c>
      <c r="C215" s="85" t="s">
        <v>73</v>
      </c>
      <c r="D215" s="85" t="s">
        <v>74</v>
      </c>
      <c r="E215" s="85" t="s">
        <v>774</v>
      </c>
      <c r="F215" s="86" t="s">
        <v>775</v>
      </c>
      <c r="G215" s="85" t="s">
        <v>126</v>
      </c>
      <c r="H215" s="87" t="s">
        <v>776</v>
      </c>
      <c r="I215" s="100"/>
      <c r="J215" s="88"/>
      <c r="K215" s="83"/>
      <c r="L215" s="83"/>
      <c r="M215" s="102" t="s">
        <v>71</v>
      </c>
      <c r="N215" s="103" t="s">
        <v>102</v>
      </c>
      <c r="O215" s="104" t="s">
        <v>47</v>
      </c>
      <c r="P215" s="105" t="s">
        <v>48</v>
      </c>
      <c r="Q215" s="112">
        <v>46022</v>
      </c>
      <c r="R215" s="112">
        <v>46024</v>
      </c>
      <c r="S215" s="112">
        <v>46024</v>
      </c>
    </row>
    <row r="216" s="64" customFormat="1" customHeight="1" spans="1:19">
      <c r="A216" s="83">
        <v>214</v>
      </c>
      <c r="B216" s="84" t="s">
        <v>38</v>
      </c>
      <c r="C216" s="85" t="s">
        <v>318</v>
      </c>
      <c r="D216" s="85" t="s">
        <v>66</v>
      </c>
      <c r="E216" s="85" t="s">
        <v>41</v>
      </c>
      <c r="F216" s="86" t="s">
        <v>777</v>
      </c>
      <c r="G216" s="85" t="s">
        <v>682</v>
      </c>
      <c r="H216" s="87">
        <v>1</v>
      </c>
      <c r="I216" s="100"/>
      <c r="J216" s="88" t="s">
        <v>778</v>
      </c>
      <c r="K216" s="101"/>
      <c r="L216" s="83"/>
      <c r="M216" s="102" t="s">
        <v>689</v>
      </c>
      <c r="N216" s="103" t="s">
        <v>109</v>
      </c>
      <c r="O216" s="104" t="s">
        <v>47</v>
      </c>
      <c r="P216" s="105" t="s">
        <v>48</v>
      </c>
      <c r="Q216" s="112">
        <v>46022</v>
      </c>
      <c r="R216" s="112">
        <v>46024</v>
      </c>
      <c r="S216" s="112">
        <v>46024</v>
      </c>
    </row>
    <row r="217" s="64" customFormat="1" customHeight="1" spans="1:19">
      <c r="A217" s="83">
        <v>215</v>
      </c>
      <c r="B217" s="84" t="s">
        <v>38</v>
      </c>
      <c r="C217" s="85" t="s">
        <v>318</v>
      </c>
      <c r="D217" s="85" t="s">
        <v>66</v>
      </c>
      <c r="E217" s="85" t="s">
        <v>41</v>
      </c>
      <c r="F217" s="86" t="s">
        <v>779</v>
      </c>
      <c r="G217" s="85" t="s">
        <v>682</v>
      </c>
      <c r="H217" s="87">
        <v>1</v>
      </c>
      <c r="I217" s="100"/>
      <c r="J217" s="88" t="s">
        <v>780</v>
      </c>
      <c r="K217" s="101"/>
      <c r="L217" s="83"/>
      <c r="M217" s="102" t="s">
        <v>689</v>
      </c>
      <c r="N217" s="103" t="s">
        <v>109</v>
      </c>
      <c r="O217" s="104" t="s">
        <v>47</v>
      </c>
      <c r="P217" s="105" t="s">
        <v>48</v>
      </c>
      <c r="Q217" s="112">
        <v>46022</v>
      </c>
      <c r="R217" s="112">
        <v>46024</v>
      </c>
      <c r="S217" s="112">
        <v>46024</v>
      </c>
    </row>
    <row r="218" s="64" customFormat="1" customHeight="1" spans="1:19">
      <c r="A218" s="83">
        <v>216</v>
      </c>
      <c r="B218" s="84" t="s">
        <v>781</v>
      </c>
      <c r="C218" s="85"/>
      <c r="D218" s="85"/>
      <c r="E218" s="85"/>
      <c r="F218" s="86"/>
      <c r="G218" s="85"/>
      <c r="H218" s="87"/>
      <c r="I218" s="100"/>
      <c r="J218" s="88" t="s">
        <v>782</v>
      </c>
      <c r="K218" s="83" t="s">
        <v>783</v>
      </c>
      <c r="L218" s="83">
        <v>100402000097</v>
      </c>
      <c r="M218" s="102" t="s">
        <v>63</v>
      </c>
      <c r="N218" s="103" t="s">
        <v>420</v>
      </c>
      <c r="O218" s="104" t="s">
        <v>47</v>
      </c>
      <c r="P218" s="105" t="s">
        <v>48</v>
      </c>
      <c r="Q218" s="112">
        <v>46022</v>
      </c>
      <c r="R218" s="112">
        <v>46024</v>
      </c>
      <c r="S218" s="112">
        <v>46024</v>
      </c>
    </row>
    <row r="219" s="65" customFormat="1" customHeight="1" spans="1:19">
      <c r="A219" s="83">
        <v>217</v>
      </c>
      <c r="B219" s="84" t="s">
        <v>781</v>
      </c>
      <c r="C219" s="85"/>
      <c r="D219" s="85"/>
      <c r="E219" s="85"/>
      <c r="F219" s="86"/>
      <c r="G219" s="85"/>
      <c r="H219" s="87"/>
      <c r="I219" s="100"/>
      <c r="J219" s="88"/>
      <c r="K219" s="83" t="s">
        <v>784</v>
      </c>
      <c r="L219" s="83"/>
      <c r="M219" s="102" t="s">
        <v>179</v>
      </c>
      <c r="N219" s="125" t="s">
        <v>102</v>
      </c>
      <c r="O219" s="126" t="s">
        <v>47</v>
      </c>
      <c r="P219" s="127" t="s">
        <v>48</v>
      </c>
      <c r="Q219" s="112">
        <v>46022</v>
      </c>
      <c r="R219" s="112">
        <v>46024</v>
      </c>
      <c r="S219" s="112">
        <v>46024</v>
      </c>
    </row>
    <row r="220" s="64" customFormat="1" customHeight="1" spans="1:19">
      <c r="A220" s="83">
        <v>218</v>
      </c>
      <c r="B220" s="84" t="s">
        <v>781</v>
      </c>
      <c r="C220" s="85"/>
      <c r="D220" s="85"/>
      <c r="E220" s="85"/>
      <c r="F220" s="86"/>
      <c r="G220" s="85"/>
      <c r="H220" s="87"/>
      <c r="I220" s="100"/>
      <c r="J220" s="88"/>
      <c r="K220" s="83" t="s">
        <v>785</v>
      </c>
      <c r="L220" s="188" t="s">
        <v>786</v>
      </c>
      <c r="M220" s="102" t="s">
        <v>57</v>
      </c>
      <c r="N220" s="103" t="s">
        <v>102</v>
      </c>
      <c r="O220" s="104" t="s">
        <v>118</v>
      </c>
      <c r="P220" s="105" t="s">
        <v>48</v>
      </c>
      <c r="Q220" s="112">
        <v>46022</v>
      </c>
      <c r="R220" s="112">
        <v>46024</v>
      </c>
      <c r="S220" s="112">
        <v>46024</v>
      </c>
    </row>
    <row r="221" s="64" customFormat="1" customHeight="1" spans="1:19">
      <c r="A221" s="83">
        <v>219</v>
      </c>
      <c r="B221" s="84" t="s">
        <v>781</v>
      </c>
      <c r="C221" s="85"/>
      <c r="D221" s="85"/>
      <c r="E221" s="85"/>
      <c r="F221" s="86"/>
      <c r="G221" s="85"/>
      <c r="H221" s="87"/>
      <c r="I221" s="100"/>
      <c r="J221" s="88"/>
      <c r="K221" s="83" t="s">
        <v>787</v>
      </c>
      <c r="L221" s="188" t="s">
        <v>788</v>
      </c>
      <c r="M221" s="102" t="s">
        <v>63</v>
      </c>
      <c r="N221" s="103" t="s">
        <v>102</v>
      </c>
      <c r="O221" s="104" t="s">
        <v>118</v>
      </c>
      <c r="P221" s="105" t="s">
        <v>48</v>
      </c>
      <c r="Q221" s="112">
        <v>46022</v>
      </c>
      <c r="R221" s="112">
        <v>46024</v>
      </c>
      <c r="S221" s="112">
        <v>46024</v>
      </c>
    </row>
    <row r="222" s="64" customFormat="1" customHeight="1" spans="1:19">
      <c r="A222" s="83">
        <v>220</v>
      </c>
      <c r="B222" s="84" t="s">
        <v>781</v>
      </c>
      <c r="C222" s="85"/>
      <c r="D222" s="85"/>
      <c r="E222" s="85"/>
      <c r="F222" s="86"/>
      <c r="G222" s="85"/>
      <c r="H222" s="87"/>
      <c r="I222" s="100"/>
      <c r="J222" s="88"/>
      <c r="K222" s="83" t="s">
        <v>789</v>
      </c>
      <c r="L222" s="188" t="s">
        <v>790</v>
      </c>
      <c r="M222" s="102" t="s">
        <v>63</v>
      </c>
      <c r="N222" s="103" t="s">
        <v>102</v>
      </c>
      <c r="O222" s="104" t="s">
        <v>47</v>
      </c>
      <c r="P222" s="105" t="s">
        <v>48</v>
      </c>
      <c r="Q222" s="112">
        <v>46022</v>
      </c>
      <c r="R222" s="112">
        <v>46024</v>
      </c>
      <c r="S222" s="112">
        <v>46024</v>
      </c>
    </row>
    <row r="223" s="64" customFormat="1" customHeight="1" spans="1:19">
      <c r="A223" s="83">
        <v>221</v>
      </c>
      <c r="B223" s="84" t="s">
        <v>781</v>
      </c>
      <c r="C223" s="85"/>
      <c r="D223" s="85"/>
      <c r="E223" s="85"/>
      <c r="F223" s="86"/>
      <c r="G223" s="85"/>
      <c r="H223" s="87"/>
      <c r="I223" s="100"/>
      <c r="J223" s="88"/>
      <c r="K223" s="188" t="s">
        <v>791</v>
      </c>
      <c r="L223" s="188" t="s">
        <v>792</v>
      </c>
      <c r="M223" s="102" t="s">
        <v>179</v>
      </c>
      <c r="N223" s="103" t="s">
        <v>64</v>
      </c>
      <c r="O223" s="104" t="s">
        <v>118</v>
      </c>
      <c r="P223" s="105" t="s">
        <v>48</v>
      </c>
      <c r="Q223" s="112">
        <v>46022</v>
      </c>
      <c r="R223" s="112">
        <v>46024</v>
      </c>
      <c r="S223" s="112">
        <v>46024</v>
      </c>
    </row>
    <row r="224" s="64" customFormat="1" customHeight="1" spans="1:19">
      <c r="A224" s="83">
        <v>222</v>
      </c>
      <c r="B224" s="84" t="s">
        <v>781</v>
      </c>
      <c r="C224" s="85" t="s">
        <v>793</v>
      </c>
      <c r="D224" s="85"/>
      <c r="E224" s="85"/>
      <c r="F224" s="86"/>
      <c r="G224" s="85"/>
      <c r="H224" s="87"/>
      <c r="I224" s="100"/>
      <c r="J224" s="88" t="s">
        <v>794</v>
      </c>
      <c r="K224" s="83" t="s">
        <v>795</v>
      </c>
      <c r="L224" s="188" t="s">
        <v>796</v>
      </c>
      <c r="M224" s="102" t="s">
        <v>179</v>
      </c>
      <c r="N224" s="103" t="s">
        <v>72</v>
      </c>
      <c r="O224" s="104" t="s">
        <v>118</v>
      </c>
      <c r="P224" s="105" t="s">
        <v>81</v>
      </c>
      <c r="Q224" s="112">
        <v>46022</v>
      </c>
      <c r="R224" s="112">
        <v>46024</v>
      </c>
      <c r="S224" s="112">
        <v>46024</v>
      </c>
    </row>
    <row r="225" s="64" customFormat="1" customHeight="1" spans="1:19">
      <c r="A225" s="83">
        <v>223</v>
      </c>
      <c r="B225" s="84" t="s">
        <v>781</v>
      </c>
      <c r="C225" s="85"/>
      <c r="D225" s="85"/>
      <c r="E225" s="85"/>
      <c r="F225" s="86"/>
      <c r="G225" s="85"/>
      <c r="H225" s="87"/>
      <c r="I225" s="100"/>
      <c r="J225" s="88" t="s">
        <v>797</v>
      </c>
      <c r="K225" s="106" t="s">
        <v>798</v>
      </c>
      <c r="L225" s="188" t="s">
        <v>799</v>
      </c>
      <c r="M225" s="102" t="s">
        <v>57</v>
      </c>
      <c r="N225" s="103" t="s">
        <v>72</v>
      </c>
      <c r="O225" s="104" t="s">
        <v>118</v>
      </c>
      <c r="P225" s="105" t="s">
        <v>48</v>
      </c>
      <c r="Q225" s="112">
        <v>46022</v>
      </c>
      <c r="R225" s="112">
        <v>46024</v>
      </c>
      <c r="S225" s="112">
        <v>46024</v>
      </c>
    </row>
    <row r="226" s="65" customFormat="1" customHeight="1" spans="1:19">
      <c r="A226" s="83">
        <v>224</v>
      </c>
      <c r="B226" s="84" t="s">
        <v>781</v>
      </c>
      <c r="C226" s="85" t="s">
        <v>39</v>
      </c>
      <c r="D226" s="85" t="s">
        <v>301</v>
      </c>
      <c r="E226" s="85" t="s">
        <v>138</v>
      </c>
      <c r="F226" s="86" t="s">
        <v>800</v>
      </c>
      <c r="G226" s="85"/>
      <c r="H226" s="87"/>
      <c r="I226" s="100"/>
      <c r="J226" s="88" t="s">
        <v>801</v>
      </c>
      <c r="K226" s="106" t="s">
        <v>802</v>
      </c>
      <c r="L226" s="188" t="s">
        <v>803</v>
      </c>
      <c r="M226" s="102" t="s">
        <v>71</v>
      </c>
      <c r="N226" s="103" t="s">
        <v>46</v>
      </c>
      <c r="O226" s="104" t="s">
        <v>118</v>
      </c>
      <c r="P226" s="127" t="s">
        <v>48</v>
      </c>
      <c r="Q226" s="112">
        <v>46022</v>
      </c>
      <c r="R226" s="112">
        <v>46024</v>
      </c>
      <c r="S226" s="112">
        <v>46024</v>
      </c>
    </row>
    <row r="227" s="65" customFormat="1" customHeight="1" spans="1:19">
      <c r="A227" s="83">
        <v>225</v>
      </c>
      <c r="B227" s="84" t="s">
        <v>781</v>
      </c>
      <c r="C227" s="85" t="s">
        <v>386</v>
      </c>
      <c r="D227" s="85" t="s">
        <v>301</v>
      </c>
      <c r="E227" s="85" t="s">
        <v>41</v>
      </c>
      <c r="F227" s="86" t="s">
        <v>804</v>
      </c>
      <c r="G227" s="85"/>
      <c r="H227" s="87"/>
      <c r="I227" s="100"/>
      <c r="J227" s="88" t="s">
        <v>805</v>
      </c>
      <c r="K227" s="106" t="s">
        <v>806</v>
      </c>
      <c r="L227" s="188" t="s">
        <v>807</v>
      </c>
      <c r="M227" s="102" t="s">
        <v>45</v>
      </c>
      <c r="N227" s="103" t="s">
        <v>46</v>
      </c>
      <c r="O227" s="104" t="s">
        <v>118</v>
      </c>
      <c r="P227" s="127" t="s">
        <v>48</v>
      </c>
      <c r="Q227" s="112">
        <v>46022</v>
      </c>
      <c r="R227" s="112">
        <v>46024</v>
      </c>
      <c r="S227" s="112">
        <v>46024</v>
      </c>
    </row>
    <row r="228" s="64" customFormat="1" customHeight="1" spans="1:19">
      <c r="A228" s="83">
        <v>226</v>
      </c>
      <c r="B228" s="84" t="s">
        <v>781</v>
      </c>
      <c r="C228" s="85"/>
      <c r="D228" s="85"/>
      <c r="E228" s="85"/>
      <c r="F228" s="86"/>
      <c r="G228" s="85"/>
      <c r="H228" s="87"/>
      <c r="I228" s="100"/>
      <c r="J228" s="88"/>
      <c r="K228" s="106" t="s">
        <v>808</v>
      </c>
      <c r="L228" s="188" t="s">
        <v>809</v>
      </c>
      <c r="M228" s="102" t="s">
        <v>63</v>
      </c>
      <c r="N228" s="103" t="s">
        <v>102</v>
      </c>
      <c r="O228" s="104" t="s">
        <v>47</v>
      </c>
      <c r="P228" s="105" t="s">
        <v>48</v>
      </c>
      <c r="Q228" s="112">
        <v>46022</v>
      </c>
      <c r="R228" s="112">
        <v>46024</v>
      </c>
      <c r="S228" s="112">
        <v>46024</v>
      </c>
    </row>
    <row r="229" s="64" customFormat="1" customHeight="1" spans="1:19">
      <c r="A229" s="83">
        <v>227</v>
      </c>
      <c r="B229" s="84" t="s">
        <v>781</v>
      </c>
      <c r="C229" s="85"/>
      <c r="D229" s="85"/>
      <c r="E229" s="85"/>
      <c r="F229" s="86"/>
      <c r="G229" s="85"/>
      <c r="H229" s="87"/>
      <c r="I229" s="100"/>
      <c r="J229" s="88" t="s">
        <v>810</v>
      </c>
      <c r="K229" s="106" t="s">
        <v>811</v>
      </c>
      <c r="L229" s="188" t="s">
        <v>812</v>
      </c>
      <c r="M229" s="102" t="s">
        <v>57</v>
      </c>
      <c r="N229" s="103" t="s">
        <v>72</v>
      </c>
      <c r="O229" s="104" t="s">
        <v>118</v>
      </c>
      <c r="P229" s="105" t="s">
        <v>48</v>
      </c>
      <c r="Q229" s="112">
        <v>46022</v>
      </c>
      <c r="R229" s="112">
        <v>46024</v>
      </c>
      <c r="S229" s="112">
        <v>46024</v>
      </c>
    </row>
    <row r="230" s="64" customFormat="1" customHeight="1" spans="1:19">
      <c r="A230" s="83">
        <v>228</v>
      </c>
      <c r="B230" s="84" t="s">
        <v>781</v>
      </c>
      <c r="C230" s="85"/>
      <c r="D230" s="85"/>
      <c r="E230" s="85"/>
      <c r="F230" s="86"/>
      <c r="G230" s="85"/>
      <c r="H230" s="87"/>
      <c r="I230" s="100"/>
      <c r="J230" s="88"/>
      <c r="K230" s="83" t="s">
        <v>813</v>
      </c>
      <c r="L230" s="83"/>
      <c r="M230" s="102" t="s">
        <v>63</v>
      </c>
      <c r="N230" s="103" t="s">
        <v>64</v>
      </c>
      <c r="O230" s="104" t="s">
        <v>47</v>
      </c>
      <c r="P230" s="105" t="s">
        <v>48</v>
      </c>
      <c r="Q230" s="112">
        <v>46022</v>
      </c>
      <c r="R230" s="112">
        <v>46024</v>
      </c>
      <c r="S230" s="112">
        <v>46024</v>
      </c>
    </row>
    <row r="231" s="64" customFormat="1" customHeight="1" spans="1:19">
      <c r="A231" s="83">
        <v>229</v>
      </c>
      <c r="B231" s="84" t="s">
        <v>781</v>
      </c>
      <c r="C231" s="85"/>
      <c r="D231" s="85"/>
      <c r="E231" s="85"/>
      <c r="F231" s="86"/>
      <c r="G231" s="85"/>
      <c r="H231" s="87"/>
      <c r="I231" s="100"/>
      <c r="J231" s="88" t="s">
        <v>814</v>
      </c>
      <c r="K231" s="106" t="s">
        <v>815</v>
      </c>
      <c r="L231" s="188" t="s">
        <v>816</v>
      </c>
      <c r="M231" s="102" t="s">
        <v>57</v>
      </c>
      <c r="N231" s="103" t="s">
        <v>72</v>
      </c>
      <c r="O231" s="104" t="s">
        <v>118</v>
      </c>
      <c r="P231" s="105" t="s">
        <v>48</v>
      </c>
      <c r="Q231" s="112">
        <v>46022</v>
      </c>
      <c r="R231" s="112">
        <v>46024</v>
      </c>
      <c r="S231" s="112">
        <v>46024</v>
      </c>
    </row>
    <row r="232" s="64" customFormat="1" customHeight="1" spans="1:19">
      <c r="A232" s="83">
        <v>230</v>
      </c>
      <c r="B232" s="84" t="s">
        <v>781</v>
      </c>
      <c r="C232" s="85"/>
      <c r="D232" s="85"/>
      <c r="E232" s="85"/>
      <c r="F232" s="86"/>
      <c r="G232" s="85"/>
      <c r="H232" s="87"/>
      <c r="I232" s="100"/>
      <c r="J232" s="88" t="s">
        <v>817</v>
      </c>
      <c r="K232" s="106" t="s">
        <v>818</v>
      </c>
      <c r="L232" s="188" t="s">
        <v>819</v>
      </c>
      <c r="M232" s="102" t="s">
        <v>179</v>
      </c>
      <c r="N232" s="103" t="s">
        <v>109</v>
      </c>
      <c r="O232" s="104" t="s">
        <v>118</v>
      </c>
      <c r="P232" s="105" t="s">
        <v>48</v>
      </c>
      <c r="Q232" s="112">
        <v>46022</v>
      </c>
      <c r="R232" s="112">
        <v>46024</v>
      </c>
      <c r="S232" s="112">
        <v>46024</v>
      </c>
    </row>
    <row r="233" s="64" customFormat="1" customHeight="1" spans="1:19">
      <c r="A233" s="83">
        <v>231</v>
      </c>
      <c r="B233" s="84" t="s">
        <v>781</v>
      </c>
      <c r="C233" s="85" t="s">
        <v>820</v>
      </c>
      <c r="D233" s="85"/>
      <c r="E233" s="85" t="s">
        <v>479</v>
      </c>
      <c r="F233" s="86"/>
      <c r="G233" s="85"/>
      <c r="H233" s="87"/>
      <c r="I233" s="100"/>
      <c r="J233" s="88" t="s">
        <v>821</v>
      </c>
      <c r="K233" s="106" t="s">
        <v>822</v>
      </c>
      <c r="L233" s="188" t="s">
        <v>823</v>
      </c>
      <c r="M233" s="102" t="s">
        <v>80</v>
      </c>
      <c r="N233" s="103" t="s">
        <v>72</v>
      </c>
      <c r="O233" s="104" t="s">
        <v>118</v>
      </c>
      <c r="P233" s="105" t="s">
        <v>48</v>
      </c>
      <c r="Q233" s="112">
        <v>46022</v>
      </c>
      <c r="R233" s="112">
        <v>46024</v>
      </c>
      <c r="S233" s="112">
        <v>46024</v>
      </c>
    </row>
    <row r="234" s="64" customFormat="1" customHeight="1" spans="1:19">
      <c r="A234" s="83">
        <v>232</v>
      </c>
      <c r="B234" s="84" t="s">
        <v>781</v>
      </c>
      <c r="C234" s="85" t="s">
        <v>824</v>
      </c>
      <c r="D234" s="85" t="s">
        <v>66</v>
      </c>
      <c r="E234" s="85" t="s">
        <v>41</v>
      </c>
      <c r="F234" s="86" t="s">
        <v>825</v>
      </c>
      <c r="G234" s="85" t="s">
        <v>826</v>
      </c>
      <c r="H234" s="87">
        <v>23</v>
      </c>
      <c r="I234" s="100" t="s">
        <v>827</v>
      </c>
      <c r="J234" s="88" t="s">
        <v>828</v>
      </c>
      <c r="K234" s="106" t="s">
        <v>829</v>
      </c>
      <c r="L234" s="83">
        <v>100301000699</v>
      </c>
      <c r="M234" s="102" t="s">
        <v>45</v>
      </c>
      <c r="N234" s="103" t="s">
        <v>420</v>
      </c>
      <c r="O234" s="104" t="s">
        <v>118</v>
      </c>
      <c r="P234" s="105" t="s">
        <v>48</v>
      </c>
      <c r="Q234" s="112">
        <v>46022</v>
      </c>
      <c r="R234" s="112">
        <v>46024</v>
      </c>
      <c r="S234" s="112">
        <v>46024</v>
      </c>
    </row>
    <row r="235" s="64" customFormat="1" customHeight="1" spans="1:19">
      <c r="A235" s="83">
        <v>233</v>
      </c>
      <c r="B235" s="84" t="s">
        <v>781</v>
      </c>
      <c r="C235" s="85" t="s">
        <v>824</v>
      </c>
      <c r="D235" s="85" t="s">
        <v>66</v>
      </c>
      <c r="E235" s="85" t="s">
        <v>138</v>
      </c>
      <c r="F235" s="86" t="s">
        <v>830</v>
      </c>
      <c r="G235" s="85" t="s">
        <v>826</v>
      </c>
      <c r="H235" s="87">
        <v>575</v>
      </c>
      <c r="I235" s="100" t="s">
        <v>827</v>
      </c>
      <c r="J235" s="88" t="s">
        <v>831</v>
      </c>
      <c r="K235" s="106" t="s">
        <v>832</v>
      </c>
      <c r="L235" s="83">
        <v>100404000468</v>
      </c>
      <c r="M235" s="102" t="s">
        <v>71</v>
      </c>
      <c r="N235" s="103" t="s">
        <v>72</v>
      </c>
      <c r="O235" s="104" t="s">
        <v>118</v>
      </c>
      <c r="P235" s="105" t="s">
        <v>81</v>
      </c>
      <c r="Q235" s="112">
        <v>46022</v>
      </c>
      <c r="R235" s="112">
        <v>46024</v>
      </c>
      <c r="S235" s="112">
        <v>46025</v>
      </c>
    </row>
    <row r="236" s="64" customFormat="1" customHeight="1" spans="1:19">
      <c r="A236" s="83">
        <v>234</v>
      </c>
      <c r="B236" s="84" t="s">
        <v>781</v>
      </c>
      <c r="C236" s="85" t="s">
        <v>66</v>
      </c>
      <c r="D236" s="85" t="s">
        <v>833</v>
      </c>
      <c r="E236" s="85" t="s">
        <v>360</v>
      </c>
      <c r="F236" s="86" t="s">
        <v>834</v>
      </c>
      <c r="G236" s="85" t="s">
        <v>835</v>
      </c>
      <c r="H236" s="83">
        <v>5</v>
      </c>
      <c r="I236" s="83"/>
      <c r="J236" s="88" t="s">
        <v>836</v>
      </c>
      <c r="K236" s="106" t="s">
        <v>837</v>
      </c>
      <c r="L236" s="83">
        <v>100405000168</v>
      </c>
      <c r="M236" s="102" t="s">
        <v>80</v>
      </c>
      <c r="N236" s="103" t="s">
        <v>64</v>
      </c>
      <c r="O236" s="104" t="s">
        <v>118</v>
      </c>
      <c r="P236" s="105" t="s">
        <v>48</v>
      </c>
      <c r="Q236" s="112">
        <v>46022</v>
      </c>
      <c r="R236" s="112">
        <v>46024</v>
      </c>
      <c r="S236" s="112">
        <v>46025</v>
      </c>
    </row>
    <row r="237" s="64" customFormat="1" customHeight="1" spans="1:19">
      <c r="A237" s="83">
        <v>235</v>
      </c>
      <c r="B237" s="84" t="s">
        <v>781</v>
      </c>
      <c r="C237" s="85" t="s">
        <v>73</v>
      </c>
      <c r="D237" s="85" t="s">
        <v>74</v>
      </c>
      <c r="E237" s="85" t="s">
        <v>838</v>
      </c>
      <c r="F237" s="86" t="s">
        <v>839</v>
      </c>
      <c r="G237" s="85" t="s">
        <v>126</v>
      </c>
      <c r="H237" s="87">
        <v>2</v>
      </c>
      <c r="I237" s="83"/>
      <c r="J237" s="88"/>
      <c r="K237" s="106"/>
      <c r="L237" s="83"/>
      <c r="M237" s="102" t="s">
        <v>80</v>
      </c>
      <c r="N237" s="103" t="s">
        <v>64</v>
      </c>
      <c r="O237" s="104" t="s">
        <v>47</v>
      </c>
      <c r="P237" s="105" t="s">
        <v>48</v>
      </c>
      <c r="Q237" s="112">
        <v>46022</v>
      </c>
      <c r="R237" s="112">
        <v>46024</v>
      </c>
      <c r="S237" s="112">
        <v>46027</v>
      </c>
    </row>
    <row r="238" s="64" customFormat="1" customHeight="1" spans="1:19">
      <c r="A238" s="83">
        <v>236</v>
      </c>
      <c r="B238" s="84" t="s">
        <v>781</v>
      </c>
      <c r="C238" s="85" t="s">
        <v>73</v>
      </c>
      <c r="D238" s="85" t="s">
        <v>74</v>
      </c>
      <c r="E238" s="85" t="s">
        <v>838</v>
      </c>
      <c r="F238" s="86" t="s">
        <v>840</v>
      </c>
      <c r="G238" s="85" t="s">
        <v>126</v>
      </c>
      <c r="H238" s="87">
        <v>1</v>
      </c>
      <c r="I238" s="83"/>
      <c r="J238" s="88"/>
      <c r="K238" s="106"/>
      <c r="L238" s="83"/>
      <c r="M238" s="102" t="s">
        <v>80</v>
      </c>
      <c r="N238" s="103" t="s">
        <v>64</v>
      </c>
      <c r="O238" s="104" t="s">
        <v>47</v>
      </c>
      <c r="P238" s="105" t="s">
        <v>48</v>
      </c>
      <c r="Q238" s="112">
        <v>46025</v>
      </c>
      <c r="R238" s="112">
        <v>46027</v>
      </c>
      <c r="S238" s="112">
        <v>46027</v>
      </c>
    </row>
    <row r="239" s="64" customFormat="1" customHeight="1" spans="1:19">
      <c r="A239" s="83">
        <v>237</v>
      </c>
      <c r="B239" s="84" t="s">
        <v>781</v>
      </c>
      <c r="C239" s="85"/>
      <c r="D239" s="85"/>
      <c r="E239" s="85"/>
      <c r="F239" s="86"/>
      <c r="G239" s="85"/>
      <c r="H239" s="87"/>
      <c r="I239" s="100"/>
      <c r="J239" s="88" t="s">
        <v>619</v>
      </c>
      <c r="K239" s="106" t="s">
        <v>841</v>
      </c>
      <c r="L239" s="83"/>
      <c r="M239" s="102" t="s">
        <v>63</v>
      </c>
      <c r="N239" s="103" t="s">
        <v>109</v>
      </c>
      <c r="O239" s="104" t="s">
        <v>47</v>
      </c>
      <c r="P239" s="105" t="s">
        <v>48</v>
      </c>
      <c r="Q239" s="112">
        <v>46025</v>
      </c>
      <c r="R239" s="112">
        <v>46027</v>
      </c>
      <c r="S239" s="112">
        <v>46027</v>
      </c>
    </row>
    <row r="240" s="64" customFormat="1" customHeight="1" spans="1:19">
      <c r="A240" s="83">
        <v>238</v>
      </c>
      <c r="B240" s="84" t="s">
        <v>781</v>
      </c>
      <c r="C240" s="85" t="s">
        <v>91</v>
      </c>
      <c r="D240" s="85" t="s">
        <v>59</v>
      </c>
      <c r="E240" s="85" t="s">
        <v>455</v>
      </c>
      <c r="F240" s="86" t="s">
        <v>842</v>
      </c>
      <c r="G240" s="85" t="s">
        <v>94</v>
      </c>
      <c r="H240" s="87">
        <v>10</v>
      </c>
      <c r="I240" s="100"/>
      <c r="J240" s="88" t="s">
        <v>843</v>
      </c>
      <c r="K240" s="106" t="s">
        <v>844</v>
      </c>
      <c r="L240" s="188" t="s">
        <v>845</v>
      </c>
      <c r="M240" s="102" t="s">
        <v>179</v>
      </c>
      <c r="N240" s="103" t="s">
        <v>72</v>
      </c>
      <c r="O240" s="104" t="s">
        <v>118</v>
      </c>
      <c r="P240" s="105" t="s">
        <v>48</v>
      </c>
      <c r="Q240" s="112">
        <v>46025</v>
      </c>
      <c r="R240" s="128">
        <v>46026</v>
      </c>
      <c r="S240" s="112">
        <v>46027</v>
      </c>
    </row>
    <row r="241" s="64" customFormat="1" customHeight="1" spans="1:19">
      <c r="A241" s="83">
        <v>239</v>
      </c>
      <c r="B241" s="84" t="s">
        <v>781</v>
      </c>
      <c r="C241" s="85" t="s">
        <v>73</v>
      </c>
      <c r="D241" s="85" t="s">
        <v>74</v>
      </c>
      <c r="E241" s="85" t="s">
        <v>846</v>
      </c>
      <c r="F241" s="86" t="s">
        <v>847</v>
      </c>
      <c r="G241" s="85" t="s">
        <v>43</v>
      </c>
      <c r="H241" s="87">
        <v>25</v>
      </c>
      <c r="I241" s="100" t="s">
        <v>848</v>
      </c>
      <c r="J241" s="88"/>
      <c r="K241" s="106"/>
      <c r="L241" s="83"/>
      <c r="M241" s="102" t="s">
        <v>71</v>
      </c>
      <c r="N241" s="103" t="s">
        <v>46</v>
      </c>
      <c r="O241" s="104" t="s">
        <v>47</v>
      </c>
      <c r="P241" s="105" t="s">
        <v>81</v>
      </c>
      <c r="Q241" s="112">
        <v>46025</v>
      </c>
      <c r="R241" s="128">
        <v>46026</v>
      </c>
      <c r="S241" s="128">
        <v>46026</v>
      </c>
    </row>
    <row r="242" s="64" customFormat="1" customHeight="1" spans="1:19">
      <c r="A242" s="83">
        <v>240</v>
      </c>
      <c r="B242" s="84" t="s">
        <v>781</v>
      </c>
      <c r="C242" s="85" t="s">
        <v>73</v>
      </c>
      <c r="D242" s="85" t="s">
        <v>74</v>
      </c>
      <c r="E242" s="85" t="s">
        <v>849</v>
      </c>
      <c r="F242" s="86" t="s">
        <v>850</v>
      </c>
      <c r="G242" s="85" t="s">
        <v>126</v>
      </c>
      <c r="H242" s="87">
        <v>1</v>
      </c>
      <c r="I242" s="100" t="s">
        <v>851</v>
      </c>
      <c r="J242" s="88" t="s">
        <v>852</v>
      </c>
      <c r="K242" s="106" t="s">
        <v>853</v>
      </c>
      <c r="L242" s="106" t="e">
        <f>++VLOOKUP(K242,#REF!,2,0)</f>
        <v>#REF!</v>
      </c>
      <c r="M242" s="102" t="s">
        <v>80</v>
      </c>
      <c r="N242" s="103" t="s">
        <v>109</v>
      </c>
      <c r="O242" s="104" t="s">
        <v>118</v>
      </c>
      <c r="P242" s="105" t="s">
        <v>343</v>
      </c>
      <c r="Q242" s="112">
        <v>46027</v>
      </c>
      <c r="R242" s="112">
        <v>46027</v>
      </c>
      <c r="S242" s="112">
        <v>46027</v>
      </c>
    </row>
    <row r="243" s="64" customFormat="1" customHeight="1" spans="1:19">
      <c r="A243" s="83">
        <v>241</v>
      </c>
      <c r="B243" s="84" t="s">
        <v>781</v>
      </c>
      <c r="C243" s="85" t="s">
        <v>73</v>
      </c>
      <c r="D243" s="85" t="s">
        <v>74</v>
      </c>
      <c r="E243" s="85" t="s">
        <v>849</v>
      </c>
      <c r="F243" s="86" t="s">
        <v>854</v>
      </c>
      <c r="G243" s="85" t="s">
        <v>126</v>
      </c>
      <c r="H243" s="87">
        <v>1</v>
      </c>
      <c r="I243" s="100" t="s">
        <v>851</v>
      </c>
      <c r="J243" s="88" t="s">
        <v>855</v>
      </c>
      <c r="K243" s="106" t="s">
        <v>856</v>
      </c>
      <c r="L243" s="106" t="e">
        <f>++VLOOKUP(K243,#REF!,2,0)</f>
        <v>#REF!</v>
      </c>
      <c r="M243" s="102" t="s">
        <v>80</v>
      </c>
      <c r="N243" s="103" t="s">
        <v>109</v>
      </c>
      <c r="O243" s="104" t="s">
        <v>118</v>
      </c>
      <c r="P243" s="105" t="s">
        <v>343</v>
      </c>
      <c r="Q243" s="112">
        <v>46027</v>
      </c>
      <c r="R243" s="112">
        <v>46027</v>
      </c>
      <c r="S243" s="112">
        <v>46027</v>
      </c>
    </row>
    <row r="244" s="64" customFormat="1" customHeight="1" spans="1:19">
      <c r="A244" s="83">
        <v>242</v>
      </c>
      <c r="B244" s="84" t="s">
        <v>781</v>
      </c>
      <c r="C244" s="85" t="s">
        <v>73</v>
      </c>
      <c r="D244" s="85" t="s">
        <v>74</v>
      </c>
      <c r="E244" s="85" t="s">
        <v>857</v>
      </c>
      <c r="F244" s="86" t="s">
        <v>858</v>
      </c>
      <c r="G244" s="85" t="s">
        <v>859</v>
      </c>
      <c r="H244" s="87">
        <v>1</v>
      </c>
      <c r="I244" s="100" t="s">
        <v>43</v>
      </c>
      <c r="J244" s="88" t="s">
        <v>860</v>
      </c>
      <c r="K244" s="106"/>
      <c r="L244" s="83"/>
      <c r="M244" s="102" t="s">
        <v>45</v>
      </c>
      <c r="N244" s="103" t="s">
        <v>72</v>
      </c>
      <c r="O244" s="104" t="s">
        <v>47</v>
      </c>
      <c r="P244" s="105" t="s">
        <v>48</v>
      </c>
      <c r="Q244" s="112">
        <v>46027</v>
      </c>
      <c r="R244" s="112">
        <v>46029</v>
      </c>
      <c r="S244" s="112">
        <v>46029</v>
      </c>
    </row>
    <row r="245" s="64" customFormat="1" customHeight="1" spans="1:19">
      <c r="A245" s="83">
        <v>243</v>
      </c>
      <c r="B245" s="84" t="s">
        <v>781</v>
      </c>
      <c r="C245" s="85" t="s">
        <v>861</v>
      </c>
      <c r="D245" s="85" t="s">
        <v>59</v>
      </c>
      <c r="E245" s="85" t="s">
        <v>862</v>
      </c>
      <c r="F245" s="86" t="s">
        <v>863</v>
      </c>
      <c r="G245" s="85" t="s">
        <v>864</v>
      </c>
      <c r="H245" s="87">
        <v>6</v>
      </c>
      <c r="I245" s="100"/>
      <c r="J245" s="88" t="s">
        <v>865</v>
      </c>
      <c r="K245" s="106" t="s">
        <v>866</v>
      </c>
      <c r="L245" s="188" t="s">
        <v>867</v>
      </c>
      <c r="M245" s="102" t="s">
        <v>45</v>
      </c>
      <c r="N245" s="103" t="s">
        <v>102</v>
      </c>
      <c r="O245" s="104" t="s">
        <v>118</v>
      </c>
      <c r="P245" s="105" t="s">
        <v>81</v>
      </c>
      <c r="Q245" s="112">
        <v>46027</v>
      </c>
      <c r="R245" s="112">
        <v>46028</v>
      </c>
      <c r="S245" s="112">
        <v>46028</v>
      </c>
    </row>
    <row r="246" s="64" customFormat="1" customHeight="1" spans="1:19">
      <c r="A246" s="83">
        <v>244</v>
      </c>
      <c r="B246" s="84" t="s">
        <v>781</v>
      </c>
      <c r="C246" s="85" t="s">
        <v>861</v>
      </c>
      <c r="D246" s="85" t="s">
        <v>59</v>
      </c>
      <c r="E246" s="85" t="s">
        <v>138</v>
      </c>
      <c r="F246" s="86" t="s">
        <v>868</v>
      </c>
      <c r="G246" s="85" t="s">
        <v>864</v>
      </c>
      <c r="H246" s="87">
        <v>8</v>
      </c>
      <c r="I246" s="100"/>
      <c r="J246" s="88" t="s">
        <v>869</v>
      </c>
      <c r="K246" s="83" t="s">
        <v>870</v>
      </c>
      <c r="L246" s="83">
        <v>100404000481</v>
      </c>
      <c r="M246" s="102" t="s">
        <v>71</v>
      </c>
      <c r="N246" s="103" t="s">
        <v>72</v>
      </c>
      <c r="O246" s="104" t="s">
        <v>118</v>
      </c>
      <c r="P246" s="105" t="s">
        <v>81</v>
      </c>
      <c r="Q246" s="112">
        <v>46027</v>
      </c>
      <c r="R246" s="112">
        <v>46028</v>
      </c>
      <c r="S246" s="112">
        <v>46028</v>
      </c>
    </row>
    <row r="247" s="64" customFormat="1" customHeight="1" spans="1:19">
      <c r="A247" s="83">
        <v>245</v>
      </c>
      <c r="B247" s="84" t="s">
        <v>781</v>
      </c>
      <c r="C247" s="85" t="s">
        <v>871</v>
      </c>
      <c r="D247" s="85" t="s">
        <v>40</v>
      </c>
      <c r="E247" s="85" t="s">
        <v>872</v>
      </c>
      <c r="F247" s="86" t="s">
        <v>873</v>
      </c>
      <c r="G247" s="85"/>
      <c r="H247" s="87"/>
      <c r="I247" s="100"/>
      <c r="J247" s="88" t="s">
        <v>874</v>
      </c>
      <c r="K247" s="106" t="s">
        <v>875</v>
      </c>
      <c r="L247" s="83">
        <v>100405000159</v>
      </c>
      <c r="M247" s="102" t="s">
        <v>57</v>
      </c>
      <c r="N247" s="103" t="s">
        <v>46</v>
      </c>
      <c r="O247" s="104" t="s">
        <v>118</v>
      </c>
      <c r="P247" s="105" t="s">
        <v>48</v>
      </c>
      <c r="Q247" s="112">
        <v>46025</v>
      </c>
      <c r="R247" s="112">
        <v>46025</v>
      </c>
      <c r="S247" s="112">
        <v>46025</v>
      </c>
    </row>
    <row r="248" s="64" customFormat="1" customHeight="1" spans="1:19">
      <c r="A248" s="83">
        <v>246</v>
      </c>
      <c r="B248" s="84" t="s">
        <v>781</v>
      </c>
      <c r="C248" s="85" t="s">
        <v>197</v>
      </c>
      <c r="D248" s="85" t="s">
        <v>40</v>
      </c>
      <c r="E248" s="85" t="s">
        <v>876</v>
      </c>
      <c r="F248" s="86" t="s">
        <v>877</v>
      </c>
      <c r="G248" s="85"/>
      <c r="H248" s="87"/>
      <c r="I248" s="100"/>
      <c r="J248" s="88" t="s">
        <v>878</v>
      </c>
      <c r="K248" s="106"/>
      <c r="L248" s="83"/>
      <c r="M248" s="102" t="s">
        <v>63</v>
      </c>
      <c r="N248" s="103" t="s">
        <v>46</v>
      </c>
      <c r="O248" s="104" t="s">
        <v>47</v>
      </c>
      <c r="P248" s="105" t="s">
        <v>48</v>
      </c>
      <c r="Q248" s="112">
        <v>46025</v>
      </c>
      <c r="R248" s="112">
        <v>46025</v>
      </c>
      <c r="S248" s="112">
        <v>46025</v>
      </c>
    </row>
    <row r="249" s="64" customFormat="1" customHeight="1" spans="1:19">
      <c r="A249" s="83">
        <v>247</v>
      </c>
      <c r="B249" s="84" t="s">
        <v>781</v>
      </c>
      <c r="C249" s="85" t="s">
        <v>73</v>
      </c>
      <c r="D249" s="85" t="s">
        <v>74</v>
      </c>
      <c r="E249" s="85" t="s">
        <v>590</v>
      </c>
      <c r="F249" s="86" t="s">
        <v>879</v>
      </c>
      <c r="G249" s="85"/>
      <c r="H249" s="87"/>
      <c r="I249" s="100"/>
      <c r="J249" s="88" t="s">
        <v>880</v>
      </c>
      <c r="K249" s="106" t="s">
        <v>881</v>
      </c>
      <c r="L249" s="106"/>
      <c r="M249" s="102" t="s">
        <v>179</v>
      </c>
      <c r="N249" s="103" t="s">
        <v>46</v>
      </c>
      <c r="O249" s="104" t="s">
        <v>118</v>
      </c>
      <c r="P249" s="105" t="s">
        <v>48</v>
      </c>
      <c r="Q249" s="112">
        <v>46027</v>
      </c>
      <c r="R249" s="112">
        <v>46027</v>
      </c>
      <c r="S249" s="112">
        <v>46027</v>
      </c>
    </row>
    <row r="250" s="64" customFormat="1" customHeight="1" spans="1:19">
      <c r="A250" s="83">
        <v>248</v>
      </c>
      <c r="B250" s="84" t="s">
        <v>781</v>
      </c>
      <c r="C250" s="85" t="s">
        <v>73</v>
      </c>
      <c r="D250" s="85" t="s">
        <v>74</v>
      </c>
      <c r="E250" s="85" t="s">
        <v>882</v>
      </c>
      <c r="F250" s="86" t="s">
        <v>883</v>
      </c>
      <c r="G250" s="85"/>
      <c r="H250" s="87"/>
      <c r="I250" s="100">
        <v>100405000158</v>
      </c>
      <c r="J250" s="88" t="s">
        <v>884</v>
      </c>
      <c r="K250" s="106"/>
      <c r="L250" s="83"/>
      <c r="M250" s="102" t="s">
        <v>57</v>
      </c>
      <c r="N250" s="103" t="s">
        <v>46</v>
      </c>
      <c r="O250" s="104" t="s">
        <v>47</v>
      </c>
      <c r="P250" s="105" t="s">
        <v>48</v>
      </c>
      <c r="Q250" s="112">
        <v>46027</v>
      </c>
      <c r="R250" s="112">
        <v>46027</v>
      </c>
      <c r="S250" s="112">
        <v>46027</v>
      </c>
    </row>
    <row r="251" s="64" customFormat="1" customHeight="1" spans="1:19">
      <c r="A251" s="83">
        <v>249</v>
      </c>
      <c r="B251" s="84" t="s">
        <v>781</v>
      </c>
      <c r="C251" s="85" t="s">
        <v>284</v>
      </c>
      <c r="D251" s="85" t="s">
        <v>59</v>
      </c>
      <c r="E251" s="85" t="s">
        <v>885</v>
      </c>
      <c r="F251" s="86" t="s">
        <v>886</v>
      </c>
      <c r="G251" s="85"/>
      <c r="H251" s="87"/>
      <c r="I251" s="100"/>
      <c r="J251" s="88" t="s">
        <v>887</v>
      </c>
      <c r="K251" s="106" t="s">
        <v>888</v>
      </c>
      <c r="L251" s="83">
        <v>100403001712</v>
      </c>
      <c r="M251" s="102" t="s">
        <v>179</v>
      </c>
      <c r="N251" s="103" t="s">
        <v>46</v>
      </c>
      <c r="O251" s="104" t="s">
        <v>118</v>
      </c>
      <c r="P251" s="105" t="s">
        <v>48</v>
      </c>
      <c r="Q251" s="112">
        <v>46027</v>
      </c>
      <c r="R251" s="112">
        <v>46027</v>
      </c>
      <c r="S251" s="112">
        <v>46027</v>
      </c>
    </row>
    <row r="252" s="64" customFormat="1" customHeight="1" spans="1:19">
      <c r="A252" s="83">
        <v>250</v>
      </c>
      <c r="B252" s="84" t="s">
        <v>781</v>
      </c>
      <c r="C252" s="85" t="s">
        <v>91</v>
      </c>
      <c r="D252" s="85" t="s">
        <v>59</v>
      </c>
      <c r="E252" s="85" t="s">
        <v>138</v>
      </c>
      <c r="F252" s="86" t="s">
        <v>889</v>
      </c>
      <c r="G252" s="85"/>
      <c r="H252" s="87"/>
      <c r="I252" s="100"/>
      <c r="J252" s="88" t="s">
        <v>890</v>
      </c>
      <c r="K252" s="106" t="s">
        <v>891</v>
      </c>
      <c r="L252" s="83">
        <v>100402000100</v>
      </c>
      <c r="M252" s="102" t="s">
        <v>71</v>
      </c>
      <c r="N252" s="103" t="s">
        <v>46</v>
      </c>
      <c r="O252" s="104" t="s">
        <v>118</v>
      </c>
      <c r="P252" s="105" t="s">
        <v>48</v>
      </c>
      <c r="Q252" s="112">
        <v>46027</v>
      </c>
      <c r="R252" s="112">
        <v>46027</v>
      </c>
      <c r="S252" s="112">
        <v>46027</v>
      </c>
    </row>
    <row r="253" s="64" customFormat="1" customHeight="1" spans="1:19">
      <c r="A253" s="83">
        <v>251</v>
      </c>
      <c r="B253" s="84" t="s">
        <v>781</v>
      </c>
      <c r="C253" s="85" t="s">
        <v>73</v>
      </c>
      <c r="D253" s="85" t="s">
        <v>74</v>
      </c>
      <c r="E253" s="85" t="s">
        <v>892</v>
      </c>
      <c r="F253" s="86" t="s">
        <v>893</v>
      </c>
      <c r="G253" s="85" t="s">
        <v>894</v>
      </c>
      <c r="H253" s="87">
        <v>2</v>
      </c>
      <c r="I253" s="100" t="s">
        <v>43</v>
      </c>
      <c r="J253" s="88" t="s">
        <v>895</v>
      </c>
      <c r="K253" s="106"/>
      <c r="L253" s="83"/>
      <c r="M253" s="102" t="s">
        <v>45</v>
      </c>
      <c r="N253" s="103" t="s">
        <v>46</v>
      </c>
      <c r="O253" s="104" t="s">
        <v>47</v>
      </c>
      <c r="P253" s="105" t="s">
        <v>48</v>
      </c>
      <c r="Q253" s="112">
        <v>46027</v>
      </c>
      <c r="R253" s="112">
        <v>46030</v>
      </c>
      <c r="S253" s="112">
        <v>46030</v>
      </c>
    </row>
    <row r="254" s="64" customFormat="1" customHeight="1" spans="1:19">
      <c r="A254" s="83">
        <v>252</v>
      </c>
      <c r="B254" s="84" t="s">
        <v>781</v>
      </c>
      <c r="C254" s="85" t="s">
        <v>73</v>
      </c>
      <c r="D254" s="85" t="s">
        <v>74</v>
      </c>
      <c r="E254" s="85" t="s">
        <v>896</v>
      </c>
      <c r="F254" s="86" t="s">
        <v>897</v>
      </c>
      <c r="G254" s="85" t="s">
        <v>894</v>
      </c>
      <c r="H254" s="87">
        <v>1</v>
      </c>
      <c r="I254" s="100" t="s">
        <v>43</v>
      </c>
      <c r="J254" s="88" t="s">
        <v>898</v>
      </c>
      <c r="K254" s="83"/>
      <c r="L254" s="83"/>
      <c r="M254" s="102" t="s">
        <v>45</v>
      </c>
      <c r="N254" s="103" t="s">
        <v>46</v>
      </c>
      <c r="O254" s="104" t="s">
        <v>47</v>
      </c>
      <c r="P254" s="105" t="s">
        <v>48</v>
      </c>
      <c r="Q254" s="112">
        <v>46027</v>
      </c>
      <c r="R254" s="112">
        <v>46030</v>
      </c>
      <c r="S254" s="112">
        <v>46030</v>
      </c>
    </row>
    <row r="255" s="64" customFormat="1" customHeight="1" spans="1:19">
      <c r="A255" s="83">
        <v>253</v>
      </c>
      <c r="B255" s="84" t="s">
        <v>781</v>
      </c>
      <c r="C255" s="85" t="s">
        <v>73</v>
      </c>
      <c r="D255" s="85" t="s">
        <v>74</v>
      </c>
      <c r="E255" s="85" t="s">
        <v>896</v>
      </c>
      <c r="F255" s="86" t="s">
        <v>899</v>
      </c>
      <c r="G255" s="85" t="s">
        <v>894</v>
      </c>
      <c r="H255" s="87">
        <v>1</v>
      </c>
      <c r="I255" s="100" t="s">
        <v>43</v>
      </c>
      <c r="J255" s="88" t="s">
        <v>900</v>
      </c>
      <c r="K255" s="83"/>
      <c r="L255" s="83"/>
      <c r="M255" s="102" t="s">
        <v>45</v>
      </c>
      <c r="N255" s="103" t="s">
        <v>46</v>
      </c>
      <c r="O255" s="104" t="s">
        <v>47</v>
      </c>
      <c r="P255" s="105" t="s">
        <v>48</v>
      </c>
      <c r="Q255" s="112">
        <v>46027</v>
      </c>
      <c r="R255" s="112">
        <v>46030</v>
      </c>
      <c r="S255" s="112">
        <v>46030</v>
      </c>
    </row>
    <row r="256" s="64" customFormat="1" customHeight="1" spans="1:19">
      <c r="A256" s="83">
        <v>254</v>
      </c>
      <c r="B256" s="84" t="s">
        <v>781</v>
      </c>
      <c r="C256" s="85" t="s">
        <v>73</v>
      </c>
      <c r="D256" s="85" t="s">
        <v>74</v>
      </c>
      <c r="E256" s="85" t="s">
        <v>896</v>
      </c>
      <c r="F256" s="86" t="s">
        <v>901</v>
      </c>
      <c r="G256" s="85" t="s">
        <v>894</v>
      </c>
      <c r="H256" s="87">
        <v>1</v>
      </c>
      <c r="I256" s="100" t="s">
        <v>43</v>
      </c>
      <c r="J256" s="88" t="s">
        <v>902</v>
      </c>
      <c r="K256" s="83"/>
      <c r="L256" s="83"/>
      <c r="M256" s="102" t="s">
        <v>45</v>
      </c>
      <c r="N256" s="103" t="s">
        <v>46</v>
      </c>
      <c r="O256" s="104" t="s">
        <v>47</v>
      </c>
      <c r="P256" s="105" t="s">
        <v>48</v>
      </c>
      <c r="Q256" s="112">
        <v>46027</v>
      </c>
      <c r="R256" s="112">
        <v>46030</v>
      </c>
      <c r="S256" s="112">
        <v>46030</v>
      </c>
    </row>
    <row r="257" s="64" customFormat="1" customHeight="1" spans="1:19">
      <c r="A257" s="83">
        <v>255</v>
      </c>
      <c r="B257" s="84" t="s">
        <v>781</v>
      </c>
      <c r="C257" s="85" t="s">
        <v>903</v>
      </c>
      <c r="D257" s="85" t="s">
        <v>59</v>
      </c>
      <c r="E257" s="85" t="s">
        <v>904</v>
      </c>
      <c r="F257" s="86" t="s">
        <v>905</v>
      </c>
      <c r="G257" s="85" t="s">
        <v>906</v>
      </c>
      <c r="H257" s="87">
        <v>3</v>
      </c>
      <c r="I257" s="100"/>
      <c r="J257" s="88" t="s">
        <v>907</v>
      </c>
      <c r="K257" s="83" t="s">
        <v>908</v>
      </c>
      <c r="L257" s="83">
        <v>100404000484</v>
      </c>
      <c r="M257" s="102" t="s">
        <v>71</v>
      </c>
      <c r="N257" s="103" t="s">
        <v>420</v>
      </c>
      <c r="O257" s="104" t="s">
        <v>118</v>
      </c>
      <c r="P257" s="105" t="s">
        <v>343</v>
      </c>
      <c r="Q257" s="112">
        <v>46028</v>
      </c>
      <c r="R257" s="112">
        <v>46028</v>
      </c>
      <c r="S257" s="112">
        <v>46028</v>
      </c>
    </row>
    <row r="258" s="64" customFormat="1" customHeight="1" spans="1:19">
      <c r="A258" s="83">
        <v>256</v>
      </c>
      <c r="B258" s="84" t="s">
        <v>781</v>
      </c>
      <c r="C258" s="85" t="s">
        <v>903</v>
      </c>
      <c r="D258" s="85" t="s">
        <v>59</v>
      </c>
      <c r="E258" s="85" t="s">
        <v>909</v>
      </c>
      <c r="F258" s="86" t="s">
        <v>905</v>
      </c>
      <c r="G258" s="85" t="s">
        <v>906</v>
      </c>
      <c r="H258" s="87">
        <v>3</v>
      </c>
      <c r="I258" s="100"/>
      <c r="J258" s="88" t="s">
        <v>910</v>
      </c>
      <c r="K258" s="83"/>
      <c r="L258" s="83"/>
      <c r="M258" s="102" t="s">
        <v>71</v>
      </c>
      <c r="N258" s="103" t="s">
        <v>420</v>
      </c>
      <c r="O258" s="104" t="s">
        <v>47</v>
      </c>
      <c r="P258" s="105" t="s">
        <v>343</v>
      </c>
      <c r="Q258" s="112">
        <v>46028</v>
      </c>
      <c r="R258" s="112">
        <v>46028</v>
      </c>
      <c r="S258" s="112">
        <v>46028</v>
      </c>
    </row>
    <row r="259" s="64" customFormat="1" customHeight="1" spans="1:19">
      <c r="A259" s="83">
        <v>257</v>
      </c>
      <c r="B259" s="84" t="s">
        <v>781</v>
      </c>
      <c r="C259" s="85" t="s">
        <v>911</v>
      </c>
      <c r="D259" s="85" t="s">
        <v>301</v>
      </c>
      <c r="E259" s="85" t="s">
        <v>138</v>
      </c>
      <c r="F259" s="86" t="s">
        <v>912</v>
      </c>
      <c r="G259" s="85" t="s">
        <v>913</v>
      </c>
      <c r="H259" s="87">
        <v>6</v>
      </c>
      <c r="I259" s="100" t="s">
        <v>43</v>
      </c>
      <c r="J259" s="88" t="s">
        <v>914</v>
      </c>
      <c r="K259" s="83"/>
      <c r="L259" s="83"/>
      <c r="M259" s="102" t="s">
        <v>71</v>
      </c>
      <c r="N259" s="103" t="s">
        <v>46</v>
      </c>
      <c r="O259" s="104" t="s">
        <v>47</v>
      </c>
      <c r="P259" s="105" t="s">
        <v>48</v>
      </c>
      <c r="Q259" s="112">
        <v>46028</v>
      </c>
      <c r="R259" s="112">
        <v>46031</v>
      </c>
      <c r="S259" s="112">
        <v>46031</v>
      </c>
    </row>
    <row r="260" s="64" customFormat="1" customHeight="1" spans="1:19">
      <c r="A260" s="83">
        <v>258</v>
      </c>
      <c r="B260" s="84" t="s">
        <v>781</v>
      </c>
      <c r="C260" s="85" t="s">
        <v>911</v>
      </c>
      <c r="D260" s="85" t="s">
        <v>301</v>
      </c>
      <c r="E260" s="85" t="s">
        <v>138</v>
      </c>
      <c r="F260" s="86" t="s">
        <v>915</v>
      </c>
      <c r="G260" s="85" t="s">
        <v>913</v>
      </c>
      <c r="H260" s="87">
        <v>24</v>
      </c>
      <c r="I260" s="100" t="s">
        <v>43</v>
      </c>
      <c r="J260" s="88" t="s">
        <v>916</v>
      </c>
      <c r="K260" s="83"/>
      <c r="L260" s="83"/>
      <c r="M260" s="102" t="s">
        <v>71</v>
      </c>
      <c r="N260" s="103" t="s">
        <v>46</v>
      </c>
      <c r="O260" s="104" t="s">
        <v>47</v>
      </c>
      <c r="P260" s="105" t="s">
        <v>48</v>
      </c>
      <c r="Q260" s="112">
        <v>46028</v>
      </c>
      <c r="R260" s="112">
        <v>46031</v>
      </c>
      <c r="S260" s="112">
        <v>46031</v>
      </c>
    </row>
    <row r="261" s="64" customFormat="1" customHeight="1" spans="1:19">
      <c r="A261" s="83">
        <v>259</v>
      </c>
      <c r="B261" s="84" t="s">
        <v>781</v>
      </c>
      <c r="C261" s="85" t="s">
        <v>91</v>
      </c>
      <c r="D261" s="85" t="s">
        <v>59</v>
      </c>
      <c r="E261" s="85" t="s">
        <v>917</v>
      </c>
      <c r="F261" s="86" t="s">
        <v>918</v>
      </c>
      <c r="G261" s="85" t="s">
        <v>94</v>
      </c>
      <c r="H261" s="87">
        <v>1</v>
      </c>
      <c r="I261" s="100"/>
      <c r="J261" s="88" t="s">
        <v>919</v>
      </c>
      <c r="K261" s="83" t="s">
        <v>920</v>
      </c>
      <c r="L261" s="106">
        <v>100405000169</v>
      </c>
      <c r="M261" s="102" t="s">
        <v>63</v>
      </c>
      <c r="N261" s="103" t="s">
        <v>64</v>
      </c>
      <c r="O261" s="129" t="s">
        <v>118</v>
      </c>
      <c r="P261" s="105" t="s">
        <v>343</v>
      </c>
      <c r="Q261" s="112">
        <v>46029</v>
      </c>
      <c r="R261" s="112">
        <v>46029</v>
      </c>
      <c r="S261" s="112">
        <v>46029</v>
      </c>
    </row>
    <row r="262" s="64" customFormat="1" customHeight="1" spans="1:19">
      <c r="A262" s="83">
        <v>260</v>
      </c>
      <c r="B262" s="84" t="s">
        <v>781</v>
      </c>
      <c r="C262" s="85" t="s">
        <v>921</v>
      </c>
      <c r="D262" s="85" t="s">
        <v>40</v>
      </c>
      <c r="E262" s="85" t="s">
        <v>922</v>
      </c>
      <c r="F262" s="86" t="s">
        <v>923</v>
      </c>
      <c r="G262" s="85"/>
      <c r="H262" s="87"/>
      <c r="I262" s="100"/>
      <c r="J262" s="88" t="s">
        <v>924</v>
      </c>
      <c r="K262" s="83" t="s">
        <v>925</v>
      </c>
      <c r="L262" s="106">
        <v>100603000172</v>
      </c>
      <c r="M262" s="102" t="s">
        <v>63</v>
      </c>
      <c r="N262" s="103" t="s">
        <v>64</v>
      </c>
      <c r="O262" s="104" t="s">
        <v>118</v>
      </c>
      <c r="P262" s="105" t="s">
        <v>48</v>
      </c>
      <c r="Q262" s="112">
        <v>46029</v>
      </c>
      <c r="R262" s="103">
        <v>46029</v>
      </c>
      <c r="S262" s="103">
        <v>46029</v>
      </c>
    </row>
    <row r="263" s="64" customFormat="1" customHeight="1" spans="1:19">
      <c r="A263" s="83">
        <v>261</v>
      </c>
      <c r="B263" s="84" t="s">
        <v>781</v>
      </c>
      <c r="C263" s="85" t="s">
        <v>271</v>
      </c>
      <c r="D263" s="85"/>
      <c r="E263" s="85" t="s">
        <v>353</v>
      </c>
      <c r="F263" s="86"/>
      <c r="G263" s="85"/>
      <c r="H263" s="87"/>
      <c r="I263" s="100"/>
      <c r="J263" s="88"/>
      <c r="K263" s="83" t="s">
        <v>926</v>
      </c>
      <c r="L263" s="83">
        <v>300601003278</v>
      </c>
      <c r="M263" s="102" t="s">
        <v>63</v>
      </c>
      <c r="N263" s="103" t="s">
        <v>72</v>
      </c>
      <c r="O263" s="104" t="s">
        <v>118</v>
      </c>
      <c r="P263" s="105" t="s">
        <v>48</v>
      </c>
      <c r="Q263" s="112">
        <v>46029</v>
      </c>
      <c r="R263" s="103">
        <v>46029</v>
      </c>
      <c r="S263" s="112">
        <v>46030</v>
      </c>
    </row>
    <row r="264" s="64" customFormat="1" customHeight="1" spans="1:19">
      <c r="A264" s="83">
        <v>262</v>
      </c>
      <c r="B264" s="84" t="s">
        <v>781</v>
      </c>
      <c r="C264" s="85" t="s">
        <v>271</v>
      </c>
      <c r="D264" s="85"/>
      <c r="E264" s="85" t="s">
        <v>41</v>
      </c>
      <c r="F264" s="86"/>
      <c r="G264" s="85"/>
      <c r="H264" s="102"/>
      <c r="I264" s="83"/>
      <c r="J264" s="88" t="s">
        <v>927</v>
      </c>
      <c r="K264" s="83" t="s">
        <v>928</v>
      </c>
      <c r="L264" s="83">
        <v>600101000334</v>
      </c>
      <c r="M264" s="102" t="s">
        <v>45</v>
      </c>
      <c r="N264" s="103" t="s">
        <v>72</v>
      </c>
      <c r="O264" s="104" t="s">
        <v>118</v>
      </c>
      <c r="P264" s="105" t="s">
        <v>48</v>
      </c>
      <c r="Q264" s="112">
        <v>46029</v>
      </c>
      <c r="R264" s="103">
        <v>46029</v>
      </c>
      <c r="S264" s="112">
        <v>46030</v>
      </c>
    </row>
    <row r="265" s="64" customFormat="1" customHeight="1" spans="1:19">
      <c r="A265" s="83">
        <v>263</v>
      </c>
      <c r="B265" s="84" t="s">
        <v>781</v>
      </c>
      <c r="C265" s="85" t="s">
        <v>478</v>
      </c>
      <c r="D265" s="85" t="s">
        <v>66</v>
      </c>
      <c r="E265" s="85" t="s">
        <v>41</v>
      </c>
      <c r="F265" s="86" t="s">
        <v>929</v>
      </c>
      <c r="G265" s="85" t="s">
        <v>737</v>
      </c>
      <c r="H265" s="87">
        <v>1</v>
      </c>
      <c r="I265" s="100"/>
      <c r="J265" s="88" t="s">
        <v>930</v>
      </c>
      <c r="K265" s="83"/>
      <c r="L265" s="83"/>
      <c r="M265" s="102" t="s">
        <v>45</v>
      </c>
      <c r="N265" s="103" t="s">
        <v>64</v>
      </c>
      <c r="O265" s="104" t="s">
        <v>47</v>
      </c>
      <c r="P265" s="105" t="s">
        <v>48</v>
      </c>
      <c r="Q265" s="112">
        <v>46029</v>
      </c>
      <c r="R265" s="112">
        <v>46032</v>
      </c>
      <c r="S265" s="112">
        <v>46032</v>
      </c>
    </row>
    <row r="266" s="64" customFormat="1" customHeight="1" spans="1:19">
      <c r="A266" s="83">
        <v>264</v>
      </c>
      <c r="B266" s="84" t="s">
        <v>781</v>
      </c>
      <c r="C266" s="85" t="s">
        <v>197</v>
      </c>
      <c r="D266" s="85" t="s">
        <v>40</v>
      </c>
      <c r="E266" s="85" t="s">
        <v>931</v>
      </c>
      <c r="F266" s="86" t="s">
        <v>932</v>
      </c>
      <c r="G266" s="85" t="s">
        <v>933</v>
      </c>
      <c r="H266" s="87">
        <v>1</v>
      </c>
      <c r="I266" s="100"/>
      <c r="J266" s="88" t="s">
        <v>934</v>
      </c>
      <c r="K266" s="106" t="s">
        <v>935</v>
      </c>
      <c r="L266" s="83">
        <v>100402000117</v>
      </c>
      <c r="M266" s="102" t="s">
        <v>179</v>
      </c>
      <c r="N266" s="103" t="s">
        <v>64</v>
      </c>
      <c r="O266" s="104" t="s">
        <v>118</v>
      </c>
      <c r="P266" s="105" t="s">
        <v>48</v>
      </c>
      <c r="Q266" s="112">
        <v>46031</v>
      </c>
      <c r="R266" s="112">
        <v>46032</v>
      </c>
      <c r="S266" s="112">
        <v>46032</v>
      </c>
    </row>
    <row r="267" s="64" customFormat="1" customHeight="1" spans="1:19">
      <c r="A267" s="83">
        <v>265</v>
      </c>
      <c r="B267" s="84" t="s">
        <v>781</v>
      </c>
      <c r="C267" s="85" t="s">
        <v>197</v>
      </c>
      <c r="D267" s="85" t="s">
        <v>40</v>
      </c>
      <c r="E267" s="85" t="s">
        <v>936</v>
      </c>
      <c r="F267" s="86" t="s">
        <v>937</v>
      </c>
      <c r="G267" s="85" t="s">
        <v>933</v>
      </c>
      <c r="H267" s="87">
        <v>1</v>
      </c>
      <c r="I267" s="100"/>
      <c r="J267" s="88" t="s">
        <v>938</v>
      </c>
      <c r="K267" s="83"/>
      <c r="L267" s="83"/>
      <c r="M267" s="102" t="s">
        <v>179</v>
      </c>
      <c r="N267" s="103" t="s">
        <v>46</v>
      </c>
      <c r="O267" s="104" t="s">
        <v>47</v>
      </c>
      <c r="P267" s="105" t="s">
        <v>48</v>
      </c>
      <c r="Q267" s="112">
        <v>46031</v>
      </c>
      <c r="R267" s="112">
        <v>46032</v>
      </c>
      <c r="S267" s="112">
        <v>46032</v>
      </c>
    </row>
    <row r="268" s="64" customFormat="1" customHeight="1" spans="1:19">
      <c r="A268" s="83">
        <v>266</v>
      </c>
      <c r="B268" s="84" t="s">
        <v>781</v>
      </c>
      <c r="C268" s="85" t="s">
        <v>512</v>
      </c>
      <c r="D268" s="85" t="s">
        <v>40</v>
      </c>
      <c r="E268" s="85" t="s">
        <v>939</v>
      </c>
      <c r="F268" s="86" t="s">
        <v>940</v>
      </c>
      <c r="G268" s="85" t="s">
        <v>514</v>
      </c>
      <c r="H268" s="87">
        <v>1</v>
      </c>
      <c r="I268" s="100"/>
      <c r="J268" s="88" t="s">
        <v>941</v>
      </c>
      <c r="K268" s="83"/>
      <c r="L268" s="83"/>
      <c r="M268" s="102" t="s">
        <v>179</v>
      </c>
      <c r="N268" s="103" t="s">
        <v>64</v>
      </c>
      <c r="O268" s="104" t="s">
        <v>47</v>
      </c>
      <c r="P268" s="105" t="s">
        <v>48</v>
      </c>
      <c r="Q268" s="112">
        <v>46031</v>
      </c>
      <c r="R268" s="112">
        <v>46032</v>
      </c>
      <c r="S268" s="112">
        <v>46032</v>
      </c>
    </row>
    <row r="269" s="64" customFormat="1" customHeight="1" spans="1:19">
      <c r="A269" s="83">
        <v>267</v>
      </c>
      <c r="B269" s="84" t="s">
        <v>781</v>
      </c>
      <c r="C269" s="85" t="s">
        <v>197</v>
      </c>
      <c r="D269" s="85" t="s">
        <v>40</v>
      </c>
      <c r="E269" s="85" t="s">
        <v>942</v>
      </c>
      <c r="F269" s="86" t="s">
        <v>943</v>
      </c>
      <c r="G269" s="85" t="s">
        <v>933</v>
      </c>
      <c r="H269" s="87">
        <v>1</v>
      </c>
      <c r="I269" s="100"/>
      <c r="J269" s="88" t="s">
        <v>944</v>
      </c>
      <c r="K269" s="83"/>
      <c r="L269" s="83"/>
      <c r="M269" s="102" t="s">
        <v>71</v>
      </c>
      <c r="N269" s="103" t="s">
        <v>46</v>
      </c>
      <c r="O269" s="104" t="s">
        <v>47</v>
      </c>
      <c r="P269" s="105" t="s">
        <v>48</v>
      </c>
      <c r="Q269" s="112">
        <v>46032</v>
      </c>
      <c r="R269" s="112">
        <v>46032</v>
      </c>
      <c r="S269" s="112">
        <v>46032</v>
      </c>
    </row>
    <row r="270" s="65" customFormat="1" customHeight="1" spans="1:19">
      <c r="A270" s="83">
        <v>268</v>
      </c>
      <c r="B270" s="84" t="s">
        <v>781</v>
      </c>
      <c r="C270" s="85" t="s">
        <v>39</v>
      </c>
      <c r="D270" s="85" t="s">
        <v>40</v>
      </c>
      <c r="E270" s="85" t="s">
        <v>945</v>
      </c>
      <c r="F270" s="86" t="s">
        <v>946</v>
      </c>
      <c r="G270" s="85"/>
      <c r="H270" s="87">
        <v>1</v>
      </c>
      <c r="I270" s="100"/>
      <c r="J270" s="88" t="s">
        <v>947</v>
      </c>
      <c r="K270" s="88" t="s">
        <v>948</v>
      </c>
      <c r="L270" s="83"/>
      <c r="M270" s="102" t="s">
        <v>57</v>
      </c>
      <c r="N270" s="125" t="s">
        <v>46</v>
      </c>
      <c r="O270" s="126" t="s">
        <v>47</v>
      </c>
      <c r="P270" s="127" t="s">
        <v>48</v>
      </c>
      <c r="Q270" s="132">
        <v>46034</v>
      </c>
      <c r="R270" s="132">
        <v>46034</v>
      </c>
      <c r="S270" s="132">
        <v>46034</v>
      </c>
    </row>
    <row r="271" s="64" customFormat="1" customHeight="1" spans="1:19">
      <c r="A271" s="83">
        <v>269</v>
      </c>
      <c r="B271" s="84" t="s">
        <v>781</v>
      </c>
      <c r="C271" s="85" t="s">
        <v>478</v>
      </c>
      <c r="D271" s="85" t="s">
        <v>66</v>
      </c>
      <c r="E271" s="85" t="s">
        <v>949</v>
      </c>
      <c r="F271" s="86" t="s">
        <v>950</v>
      </c>
      <c r="G271" s="85" t="s">
        <v>737</v>
      </c>
      <c r="H271" s="87">
        <v>9</v>
      </c>
      <c r="I271" s="100"/>
      <c r="J271" s="88" t="s">
        <v>951</v>
      </c>
      <c r="K271" s="83" t="s">
        <v>952</v>
      </c>
      <c r="L271" s="106" t="e">
        <f>++VLOOKUP(K271,#REF!,2,0)</f>
        <v>#REF!</v>
      </c>
      <c r="M271" s="102" t="s">
        <v>71</v>
      </c>
      <c r="N271" s="103" t="s">
        <v>46</v>
      </c>
      <c r="O271" s="104" t="s">
        <v>118</v>
      </c>
      <c r="P271" s="105" t="s">
        <v>48</v>
      </c>
      <c r="Q271" s="112">
        <v>46030</v>
      </c>
      <c r="R271" s="112">
        <v>46035</v>
      </c>
      <c r="S271" s="132">
        <v>46034</v>
      </c>
    </row>
    <row r="272" s="64" customFormat="1" customHeight="1" spans="1:19">
      <c r="A272" s="83">
        <v>270</v>
      </c>
      <c r="B272" s="84" t="s">
        <v>781</v>
      </c>
      <c r="C272" s="85" t="s">
        <v>484</v>
      </c>
      <c r="D272" s="85" t="s">
        <v>301</v>
      </c>
      <c r="E272" s="85" t="s">
        <v>41</v>
      </c>
      <c r="F272" s="86" t="s">
        <v>953</v>
      </c>
      <c r="G272" s="85" t="s">
        <v>487</v>
      </c>
      <c r="H272" s="87">
        <v>1</v>
      </c>
      <c r="I272" s="100" t="s">
        <v>954</v>
      </c>
      <c r="J272" s="88"/>
      <c r="K272" s="83" t="s">
        <v>955</v>
      </c>
      <c r="L272" s="83" t="s">
        <v>956</v>
      </c>
      <c r="M272" s="102" t="s">
        <v>45</v>
      </c>
      <c r="N272" s="125" t="s">
        <v>64</v>
      </c>
      <c r="O272" s="126" t="s">
        <v>47</v>
      </c>
      <c r="P272" s="105" t="s">
        <v>48</v>
      </c>
      <c r="Q272" s="112">
        <v>46032</v>
      </c>
      <c r="R272" s="112">
        <v>46032</v>
      </c>
      <c r="S272" s="132">
        <v>46034</v>
      </c>
    </row>
    <row r="273" s="64" customFormat="1" customHeight="1" spans="1:19">
      <c r="A273" s="83">
        <v>271</v>
      </c>
      <c r="B273" s="84" t="s">
        <v>781</v>
      </c>
      <c r="C273" s="85" t="s">
        <v>484</v>
      </c>
      <c r="D273" s="85" t="s">
        <v>301</v>
      </c>
      <c r="E273" s="85" t="s">
        <v>41</v>
      </c>
      <c r="F273" s="86" t="s">
        <v>957</v>
      </c>
      <c r="G273" s="85" t="s">
        <v>487</v>
      </c>
      <c r="H273" s="87">
        <v>2</v>
      </c>
      <c r="I273" s="100" t="s">
        <v>954</v>
      </c>
      <c r="J273" s="88" t="s">
        <v>188</v>
      </c>
      <c r="K273" s="83" t="s">
        <v>958</v>
      </c>
      <c r="L273" s="83" t="s">
        <v>956</v>
      </c>
      <c r="M273" s="102" t="s">
        <v>45</v>
      </c>
      <c r="N273" s="125" t="s">
        <v>64</v>
      </c>
      <c r="O273" s="126" t="s">
        <v>47</v>
      </c>
      <c r="P273" s="105" t="s">
        <v>48</v>
      </c>
      <c r="Q273" s="112">
        <v>46032</v>
      </c>
      <c r="R273" s="112">
        <v>46032</v>
      </c>
      <c r="S273" s="112">
        <v>46032</v>
      </c>
    </row>
    <row r="274" s="64" customFormat="1" customHeight="1" spans="1:19">
      <c r="A274" s="83">
        <v>272</v>
      </c>
      <c r="B274" s="84" t="s">
        <v>781</v>
      </c>
      <c r="C274" s="85" t="s">
        <v>91</v>
      </c>
      <c r="D274" s="85" t="s">
        <v>301</v>
      </c>
      <c r="E274" s="85" t="s">
        <v>586</v>
      </c>
      <c r="F274" s="86" t="s">
        <v>959</v>
      </c>
      <c r="G274" s="85" t="s">
        <v>960</v>
      </c>
      <c r="H274" s="87">
        <v>1</v>
      </c>
      <c r="I274" s="100"/>
      <c r="J274" s="88"/>
      <c r="K274" s="83"/>
      <c r="L274" s="83"/>
      <c r="M274" s="102" t="s">
        <v>57</v>
      </c>
      <c r="N274" s="103" t="s">
        <v>64</v>
      </c>
      <c r="O274" s="104" t="s">
        <v>47</v>
      </c>
      <c r="P274" s="105" t="s">
        <v>48</v>
      </c>
      <c r="Q274" s="112">
        <v>46034</v>
      </c>
      <c r="R274" s="112">
        <v>46035</v>
      </c>
      <c r="S274" s="112">
        <v>46035</v>
      </c>
    </row>
    <row r="275" s="64" customFormat="1" customHeight="1" spans="1:19">
      <c r="A275" s="83">
        <v>273</v>
      </c>
      <c r="B275" s="84" t="s">
        <v>781</v>
      </c>
      <c r="C275" s="85" t="s">
        <v>73</v>
      </c>
      <c r="D275" s="85" t="s">
        <v>74</v>
      </c>
      <c r="E275" s="85" t="s">
        <v>961</v>
      </c>
      <c r="F275" s="86" t="s">
        <v>962</v>
      </c>
      <c r="G275" s="85"/>
      <c r="H275" s="87"/>
      <c r="I275" s="100"/>
      <c r="J275" s="88" t="s">
        <v>963</v>
      </c>
      <c r="K275" s="83" t="s">
        <v>964</v>
      </c>
      <c r="L275" s="83"/>
      <c r="M275" s="102" t="s">
        <v>45</v>
      </c>
      <c r="N275" s="103" t="s">
        <v>109</v>
      </c>
      <c r="O275" s="104" t="s">
        <v>118</v>
      </c>
      <c r="P275" s="105" t="s">
        <v>48</v>
      </c>
      <c r="Q275" s="112">
        <v>46034</v>
      </c>
      <c r="R275" s="112">
        <v>46035</v>
      </c>
      <c r="S275" s="112">
        <v>46035</v>
      </c>
    </row>
    <row r="276" s="64" customFormat="1" customHeight="1" spans="1:19">
      <c r="A276" s="83">
        <v>274</v>
      </c>
      <c r="B276" s="84" t="s">
        <v>781</v>
      </c>
      <c r="C276" s="85" t="s">
        <v>73</v>
      </c>
      <c r="D276" s="85" t="s">
        <v>74</v>
      </c>
      <c r="E276" s="85" t="s">
        <v>961</v>
      </c>
      <c r="F276" s="86" t="s">
        <v>965</v>
      </c>
      <c r="G276" s="85"/>
      <c r="H276" s="87"/>
      <c r="I276" s="100"/>
      <c r="J276" s="88" t="s">
        <v>966</v>
      </c>
      <c r="K276" s="83" t="s">
        <v>964</v>
      </c>
      <c r="L276" s="83"/>
      <c r="M276" s="102" t="s">
        <v>45</v>
      </c>
      <c r="N276" s="103" t="s">
        <v>109</v>
      </c>
      <c r="O276" s="104" t="s">
        <v>118</v>
      </c>
      <c r="P276" s="105" t="s">
        <v>48</v>
      </c>
      <c r="Q276" s="112">
        <v>46034</v>
      </c>
      <c r="R276" s="112">
        <v>46035</v>
      </c>
      <c r="S276" s="112">
        <v>46035</v>
      </c>
    </row>
    <row r="277" s="64" customFormat="1" customHeight="1" spans="1:19">
      <c r="A277" s="83">
        <v>275</v>
      </c>
      <c r="B277" s="84" t="s">
        <v>781</v>
      </c>
      <c r="C277" s="85" t="s">
        <v>73</v>
      </c>
      <c r="D277" s="85" t="s">
        <v>74</v>
      </c>
      <c r="E277" s="85" t="s">
        <v>961</v>
      </c>
      <c r="F277" s="86" t="s">
        <v>967</v>
      </c>
      <c r="G277" s="85"/>
      <c r="H277" s="87"/>
      <c r="I277" s="100"/>
      <c r="J277" s="88" t="s">
        <v>968</v>
      </c>
      <c r="K277" s="83" t="s">
        <v>964</v>
      </c>
      <c r="L277" s="83"/>
      <c r="M277" s="102" t="s">
        <v>45</v>
      </c>
      <c r="N277" s="103" t="s">
        <v>109</v>
      </c>
      <c r="O277" s="104" t="s">
        <v>118</v>
      </c>
      <c r="P277" s="105" t="s">
        <v>48</v>
      </c>
      <c r="Q277" s="112">
        <v>46034</v>
      </c>
      <c r="R277" s="112">
        <v>46035</v>
      </c>
      <c r="S277" s="112">
        <v>46035</v>
      </c>
    </row>
    <row r="278" s="64" customFormat="1" customHeight="1" spans="1:19">
      <c r="A278" s="83">
        <v>276</v>
      </c>
      <c r="B278" s="84" t="s">
        <v>781</v>
      </c>
      <c r="C278" s="85" t="s">
        <v>73</v>
      </c>
      <c r="D278" s="85" t="s">
        <v>74</v>
      </c>
      <c r="E278" s="85" t="s">
        <v>961</v>
      </c>
      <c r="F278" s="86" t="s">
        <v>969</v>
      </c>
      <c r="G278" s="85"/>
      <c r="H278" s="87"/>
      <c r="I278" s="100"/>
      <c r="J278" s="88" t="s">
        <v>970</v>
      </c>
      <c r="K278" s="83" t="s">
        <v>964</v>
      </c>
      <c r="L278" s="83"/>
      <c r="M278" s="102" t="s">
        <v>45</v>
      </c>
      <c r="N278" s="103" t="s">
        <v>109</v>
      </c>
      <c r="O278" s="104" t="s">
        <v>118</v>
      </c>
      <c r="P278" s="105" t="s">
        <v>48</v>
      </c>
      <c r="Q278" s="112">
        <v>46034</v>
      </c>
      <c r="R278" s="112">
        <v>46035</v>
      </c>
      <c r="S278" s="112">
        <v>46035</v>
      </c>
    </row>
    <row r="279" s="64" customFormat="1" customHeight="1" spans="1:19">
      <c r="A279" s="83">
        <v>277</v>
      </c>
      <c r="B279" s="84" t="s">
        <v>781</v>
      </c>
      <c r="C279" s="85" t="s">
        <v>73</v>
      </c>
      <c r="D279" s="85" t="s">
        <v>74</v>
      </c>
      <c r="E279" s="85" t="s">
        <v>961</v>
      </c>
      <c r="F279" s="86" t="s">
        <v>971</v>
      </c>
      <c r="G279" s="85"/>
      <c r="H279" s="87"/>
      <c r="I279" s="100"/>
      <c r="J279" s="88" t="s">
        <v>972</v>
      </c>
      <c r="K279" s="83" t="s">
        <v>964</v>
      </c>
      <c r="L279" s="83"/>
      <c r="M279" s="102" t="s">
        <v>45</v>
      </c>
      <c r="N279" s="103" t="s">
        <v>109</v>
      </c>
      <c r="O279" s="104" t="s">
        <v>118</v>
      </c>
      <c r="P279" s="105" t="s">
        <v>48</v>
      </c>
      <c r="Q279" s="112">
        <v>46034</v>
      </c>
      <c r="R279" s="112">
        <v>46035</v>
      </c>
      <c r="S279" s="112">
        <v>46035</v>
      </c>
    </row>
    <row r="280" s="64" customFormat="1" customHeight="1" spans="1:19">
      <c r="A280" s="83">
        <v>278</v>
      </c>
      <c r="B280" s="84" t="s">
        <v>781</v>
      </c>
      <c r="C280" s="85" t="s">
        <v>73</v>
      </c>
      <c r="D280" s="85" t="s">
        <v>74</v>
      </c>
      <c r="E280" s="85" t="s">
        <v>961</v>
      </c>
      <c r="F280" s="86" t="s">
        <v>973</v>
      </c>
      <c r="G280" s="85"/>
      <c r="H280" s="87"/>
      <c r="I280" s="100"/>
      <c r="J280" s="88" t="s">
        <v>974</v>
      </c>
      <c r="K280" s="83" t="s">
        <v>964</v>
      </c>
      <c r="L280" s="83"/>
      <c r="M280" s="102" t="s">
        <v>45</v>
      </c>
      <c r="N280" s="103" t="s">
        <v>109</v>
      </c>
      <c r="O280" s="104" t="s">
        <v>118</v>
      </c>
      <c r="P280" s="105" t="s">
        <v>48</v>
      </c>
      <c r="Q280" s="112">
        <v>46034</v>
      </c>
      <c r="R280" s="112">
        <v>46035</v>
      </c>
      <c r="S280" s="112">
        <v>46035</v>
      </c>
    </row>
    <row r="281" s="64" customFormat="1" customHeight="1" spans="1:19">
      <c r="A281" s="83">
        <v>279</v>
      </c>
      <c r="B281" s="84" t="s">
        <v>781</v>
      </c>
      <c r="C281" s="85" t="s">
        <v>73</v>
      </c>
      <c r="D281" s="85" t="s">
        <v>74</v>
      </c>
      <c r="E281" s="85" t="s">
        <v>961</v>
      </c>
      <c r="F281" s="86" t="s">
        <v>975</v>
      </c>
      <c r="G281" s="85"/>
      <c r="H281" s="87"/>
      <c r="I281" s="100"/>
      <c r="J281" s="88" t="s">
        <v>976</v>
      </c>
      <c r="K281" s="83" t="s">
        <v>964</v>
      </c>
      <c r="L281" s="83"/>
      <c r="M281" s="102" t="s">
        <v>45</v>
      </c>
      <c r="N281" s="103" t="s">
        <v>109</v>
      </c>
      <c r="O281" s="104" t="s">
        <v>118</v>
      </c>
      <c r="P281" s="105" t="s">
        <v>48</v>
      </c>
      <c r="Q281" s="112">
        <v>46034</v>
      </c>
      <c r="R281" s="112">
        <v>46035</v>
      </c>
      <c r="S281" s="112">
        <v>46035</v>
      </c>
    </row>
    <row r="282" s="64" customFormat="1" customHeight="1" spans="1:19">
      <c r="A282" s="83">
        <v>280</v>
      </c>
      <c r="B282" s="84" t="s">
        <v>781</v>
      </c>
      <c r="C282" s="85" t="s">
        <v>73</v>
      </c>
      <c r="D282" s="85" t="s">
        <v>74</v>
      </c>
      <c r="E282" s="85" t="s">
        <v>961</v>
      </c>
      <c r="F282" s="86" t="s">
        <v>977</v>
      </c>
      <c r="G282" s="85"/>
      <c r="H282" s="87"/>
      <c r="I282" s="100"/>
      <c r="J282" s="88" t="s">
        <v>978</v>
      </c>
      <c r="K282" s="83" t="s">
        <v>964</v>
      </c>
      <c r="L282" s="83"/>
      <c r="M282" s="102" t="s">
        <v>45</v>
      </c>
      <c r="N282" s="103" t="s">
        <v>109</v>
      </c>
      <c r="O282" s="104" t="s">
        <v>118</v>
      </c>
      <c r="P282" s="105" t="s">
        <v>48</v>
      </c>
      <c r="Q282" s="112">
        <v>46034</v>
      </c>
      <c r="R282" s="112">
        <v>46035</v>
      </c>
      <c r="S282" s="112">
        <v>46035</v>
      </c>
    </row>
    <row r="283" s="64" customFormat="1" customHeight="1" spans="1:19">
      <c r="A283" s="83">
        <v>281</v>
      </c>
      <c r="B283" s="84" t="s">
        <v>781</v>
      </c>
      <c r="C283" s="85" t="s">
        <v>73</v>
      </c>
      <c r="D283" s="85" t="s">
        <v>74</v>
      </c>
      <c r="E283" s="85" t="s">
        <v>961</v>
      </c>
      <c r="F283" s="86" t="s">
        <v>979</v>
      </c>
      <c r="G283" s="85"/>
      <c r="H283" s="87"/>
      <c r="I283" s="100"/>
      <c r="J283" s="88" t="s">
        <v>980</v>
      </c>
      <c r="K283" s="83" t="s">
        <v>964</v>
      </c>
      <c r="L283" s="83"/>
      <c r="M283" s="102" t="s">
        <v>45</v>
      </c>
      <c r="N283" s="103" t="s">
        <v>109</v>
      </c>
      <c r="O283" s="104" t="s">
        <v>118</v>
      </c>
      <c r="P283" s="105" t="s">
        <v>48</v>
      </c>
      <c r="Q283" s="112">
        <v>46034</v>
      </c>
      <c r="R283" s="112">
        <v>46035</v>
      </c>
      <c r="S283" s="112">
        <v>46035</v>
      </c>
    </row>
    <row r="284" s="64" customFormat="1" customHeight="1" spans="1:19">
      <c r="A284" s="83">
        <v>282</v>
      </c>
      <c r="B284" s="84" t="s">
        <v>781</v>
      </c>
      <c r="C284" s="85" t="s">
        <v>73</v>
      </c>
      <c r="D284" s="85" t="s">
        <v>74</v>
      </c>
      <c r="E284" s="85" t="s">
        <v>961</v>
      </c>
      <c r="F284" s="86" t="s">
        <v>981</v>
      </c>
      <c r="G284" s="85"/>
      <c r="H284" s="87"/>
      <c r="I284" s="100"/>
      <c r="J284" s="88" t="s">
        <v>982</v>
      </c>
      <c r="K284" s="83" t="s">
        <v>964</v>
      </c>
      <c r="L284" s="83"/>
      <c r="M284" s="102" t="s">
        <v>45</v>
      </c>
      <c r="N284" s="103" t="s">
        <v>109</v>
      </c>
      <c r="O284" s="104" t="s">
        <v>118</v>
      </c>
      <c r="P284" s="105" t="s">
        <v>48</v>
      </c>
      <c r="Q284" s="112">
        <v>46034</v>
      </c>
      <c r="R284" s="112">
        <v>46035</v>
      </c>
      <c r="S284" s="112">
        <v>46035</v>
      </c>
    </row>
    <row r="285" s="64" customFormat="1" customHeight="1" spans="1:19">
      <c r="A285" s="83">
        <v>283</v>
      </c>
      <c r="B285" s="84" t="s">
        <v>781</v>
      </c>
      <c r="C285" s="85" t="s">
        <v>73</v>
      </c>
      <c r="D285" s="85" t="s">
        <v>74</v>
      </c>
      <c r="E285" s="85" t="s">
        <v>961</v>
      </c>
      <c r="F285" s="86" t="s">
        <v>983</v>
      </c>
      <c r="G285" s="85"/>
      <c r="H285" s="87"/>
      <c r="I285" s="100"/>
      <c r="J285" s="88" t="s">
        <v>984</v>
      </c>
      <c r="K285" s="83" t="s">
        <v>964</v>
      </c>
      <c r="L285" s="83"/>
      <c r="M285" s="102" t="s">
        <v>45</v>
      </c>
      <c r="N285" s="103" t="s">
        <v>109</v>
      </c>
      <c r="O285" s="104" t="s">
        <v>118</v>
      </c>
      <c r="P285" s="105" t="s">
        <v>48</v>
      </c>
      <c r="Q285" s="112">
        <v>46034</v>
      </c>
      <c r="R285" s="112">
        <v>46035</v>
      </c>
      <c r="S285" s="112">
        <v>46035</v>
      </c>
    </row>
    <row r="286" s="64" customFormat="1" customHeight="1" spans="1:19">
      <c r="A286" s="83">
        <v>284</v>
      </c>
      <c r="B286" s="84" t="s">
        <v>781</v>
      </c>
      <c r="C286" s="85" t="s">
        <v>73</v>
      </c>
      <c r="D286" s="85" t="s">
        <v>74</v>
      </c>
      <c r="E286" s="85" t="s">
        <v>961</v>
      </c>
      <c r="F286" s="86" t="s">
        <v>985</v>
      </c>
      <c r="G286" s="85"/>
      <c r="H286" s="87"/>
      <c r="I286" s="100"/>
      <c r="J286" s="88" t="s">
        <v>986</v>
      </c>
      <c r="K286" s="83" t="s">
        <v>964</v>
      </c>
      <c r="L286" s="83"/>
      <c r="M286" s="102" t="s">
        <v>45</v>
      </c>
      <c r="N286" s="103" t="s">
        <v>109</v>
      </c>
      <c r="O286" s="104" t="s">
        <v>118</v>
      </c>
      <c r="P286" s="105" t="s">
        <v>48</v>
      </c>
      <c r="Q286" s="112">
        <v>46034</v>
      </c>
      <c r="R286" s="112">
        <v>46035</v>
      </c>
      <c r="S286" s="112">
        <v>46035</v>
      </c>
    </row>
    <row r="287" s="64" customFormat="1" customHeight="1" spans="1:19">
      <c r="A287" s="83">
        <v>285</v>
      </c>
      <c r="B287" s="84" t="s">
        <v>781</v>
      </c>
      <c r="C287" s="85" t="s">
        <v>73</v>
      </c>
      <c r="D287" s="85" t="s">
        <v>74</v>
      </c>
      <c r="E287" s="85" t="s">
        <v>961</v>
      </c>
      <c r="F287" s="86" t="s">
        <v>987</v>
      </c>
      <c r="G287" s="85"/>
      <c r="H287" s="87"/>
      <c r="I287" s="100"/>
      <c r="J287" s="88" t="s">
        <v>988</v>
      </c>
      <c r="K287" s="83" t="s">
        <v>964</v>
      </c>
      <c r="L287" s="83"/>
      <c r="M287" s="102" t="s">
        <v>45</v>
      </c>
      <c r="N287" s="103" t="s">
        <v>109</v>
      </c>
      <c r="O287" s="104" t="s">
        <v>118</v>
      </c>
      <c r="P287" s="105" t="s">
        <v>48</v>
      </c>
      <c r="Q287" s="112">
        <v>46034</v>
      </c>
      <c r="R287" s="112">
        <v>46035</v>
      </c>
      <c r="S287" s="112">
        <v>46035</v>
      </c>
    </row>
    <row r="288" s="64" customFormat="1" customHeight="1" spans="1:19">
      <c r="A288" s="83">
        <v>286</v>
      </c>
      <c r="B288" s="84" t="s">
        <v>781</v>
      </c>
      <c r="C288" s="85" t="s">
        <v>73</v>
      </c>
      <c r="D288" s="85" t="s">
        <v>74</v>
      </c>
      <c r="E288" s="85" t="s">
        <v>961</v>
      </c>
      <c r="F288" s="86" t="s">
        <v>989</v>
      </c>
      <c r="G288" s="85"/>
      <c r="H288" s="87"/>
      <c r="I288" s="100"/>
      <c r="J288" s="88" t="s">
        <v>990</v>
      </c>
      <c r="K288" s="83" t="s">
        <v>964</v>
      </c>
      <c r="L288" s="83"/>
      <c r="M288" s="102" t="s">
        <v>45</v>
      </c>
      <c r="N288" s="103" t="s">
        <v>109</v>
      </c>
      <c r="O288" s="104" t="s">
        <v>118</v>
      </c>
      <c r="P288" s="105" t="s">
        <v>48</v>
      </c>
      <c r="Q288" s="112">
        <v>46034</v>
      </c>
      <c r="R288" s="112">
        <v>46035</v>
      </c>
      <c r="S288" s="112">
        <v>46035</v>
      </c>
    </row>
    <row r="289" s="64" customFormat="1" customHeight="1" spans="1:19">
      <c r="A289" s="83">
        <v>287</v>
      </c>
      <c r="B289" s="84" t="s">
        <v>781</v>
      </c>
      <c r="C289" s="85" t="s">
        <v>73</v>
      </c>
      <c r="D289" s="85" t="s">
        <v>74</v>
      </c>
      <c r="E289" s="85" t="s">
        <v>961</v>
      </c>
      <c r="F289" s="86" t="s">
        <v>991</v>
      </c>
      <c r="G289" s="85"/>
      <c r="H289" s="87"/>
      <c r="I289" s="100"/>
      <c r="J289" s="88" t="s">
        <v>992</v>
      </c>
      <c r="K289" s="83" t="s">
        <v>964</v>
      </c>
      <c r="L289" s="83"/>
      <c r="M289" s="102" t="s">
        <v>45</v>
      </c>
      <c r="N289" s="103" t="s">
        <v>109</v>
      </c>
      <c r="O289" s="104" t="s">
        <v>118</v>
      </c>
      <c r="P289" s="105" t="s">
        <v>48</v>
      </c>
      <c r="Q289" s="112">
        <v>46034</v>
      </c>
      <c r="R289" s="112">
        <v>46035</v>
      </c>
      <c r="S289" s="112">
        <v>46035</v>
      </c>
    </row>
    <row r="290" s="64" customFormat="1" customHeight="1" spans="1:19">
      <c r="A290" s="83">
        <v>288</v>
      </c>
      <c r="B290" s="84" t="s">
        <v>781</v>
      </c>
      <c r="C290" s="85" t="s">
        <v>73</v>
      </c>
      <c r="D290" s="85" t="s">
        <v>74</v>
      </c>
      <c r="E290" s="85" t="s">
        <v>961</v>
      </c>
      <c r="F290" s="86" t="s">
        <v>993</v>
      </c>
      <c r="G290" s="85"/>
      <c r="H290" s="87"/>
      <c r="I290" s="100"/>
      <c r="J290" s="88" t="s">
        <v>994</v>
      </c>
      <c r="K290" s="83" t="s">
        <v>964</v>
      </c>
      <c r="L290" s="83"/>
      <c r="M290" s="102" t="s">
        <v>45</v>
      </c>
      <c r="N290" s="103" t="s">
        <v>109</v>
      </c>
      <c r="O290" s="104" t="s">
        <v>118</v>
      </c>
      <c r="P290" s="105" t="s">
        <v>48</v>
      </c>
      <c r="Q290" s="112">
        <v>46034</v>
      </c>
      <c r="R290" s="112">
        <v>46035</v>
      </c>
      <c r="S290" s="112">
        <v>46035</v>
      </c>
    </row>
    <row r="291" s="64" customFormat="1" customHeight="1" spans="1:19">
      <c r="A291" s="83">
        <v>289</v>
      </c>
      <c r="B291" s="84" t="s">
        <v>781</v>
      </c>
      <c r="C291" s="85" t="s">
        <v>73</v>
      </c>
      <c r="D291" s="85" t="s">
        <v>74</v>
      </c>
      <c r="E291" s="85" t="s">
        <v>961</v>
      </c>
      <c r="F291" s="86" t="s">
        <v>995</v>
      </c>
      <c r="G291" s="85"/>
      <c r="H291" s="87"/>
      <c r="I291" s="100"/>
      <c r="J291" s="88" t="s">
        <v>996</v>
      </c>
      <c r="K291" s="83" t="s">
        <v>964</v>
      </c>
      <c r="L291" s="83"/>
      <c r="M291" s="102" t="s">
        <v>45</v>
      </c>
      <c r="N291" s="103" t="s">
        <v>109</v>
      </c>
      <c r="O291" s="104" t="s">
        <v>118</v>
      </c>
      <c r="P291" s="105" t="s">
        <v>48</v>
      </c>
      <c r="Q291" s="112">
        <v>46034</v>
      </c>
      <c r="R291" s="112">
        <v>46035</v>
      </c>
      <c r="S291" s="112">
        <v>46035</v>
      </c>
    </row>
    <row r="292" s="64" customFormat="1" customHeight="1" spans="1:19">
      <c r="A292" s="83">
        <v>290</v>
      </c>
      <c r="B292" s="84" t="s">
        <v>781</v>
      </c>
      <c r="C292" s="85" t="s">
        <v>73</v>
      </c>
      <c r="D292" s="85" t="s">
        <v>74</v>
      </c>
      <c r="E292" s="85" t="s">
        <v>961</v>
      </c>
      <c r="F292" s="86" t="s">
        <v>997</v>
      </c>
      <c r="G292" s="85"/>
      <c r="H292" s="87"/>
      <c r="I292" s="100"/>
      <c r="J292" s="88" t="s">
        <v>998</v>
      </c>
      <c r="K292" s="83" t="s">
        <v>964</v>
      </c>
      <c r="L292" s="83"/>
      <c r="M292" s="102" t="s">
        <v>45</v>
      </c>
      <c r="N292" s="103" t="s">
        <v>109</v>
      </c>
      <c r="O292" s="104" t="s">
        <v>118</v>
      </c>
      <c r="P292" s="105" t="s">
        <v>48</v>
      </c>
      <c r="Q292" s="112">
        <v>46034</v>
      </c>
      <c r="R292" s="112">
        <v>46035</v>
      </c>
      <c r="S292" s="112">
        <v>46035</v>
      </c>
    </row>
    <row r="293" s="64" customFormat="1" customHeight="1" spans="1:19">
      <c r="A293" s="83">
        <v>291</v>
      </c>
      <c r="B293" s="84" t="s">
        <v>781</v>
      </c>
      <c r="C293" s="85" t="s">
        <v>73</v>
      </c>
      <c r="D293" s="85" t="s">
        <v>74</v>
      </c>
      <c r="E293" s="85" t="s">
        <v>961</v>
      </c>
      <c r="F293" s="86" t="s">
        <v>999</v>
      </c>
      <c r="G293" s="85"/>
      <c r="H293" s="87"/>
      <c r="I293" s="100"/>
      <c r="J293" s="88" t="s">
        <v>1000</v>
      </c>
      <c r="K293" s="83" t="s">
        <v>964</v>
      </c>
      <c r="L293" s="83"/>
      <c r="M293" s="102" t="s">
        <v>45</v>
      </c>
      <c r="N293" s="103" t="s">
        <v>109</v>
      </c>
      <c r="O293" s="104" t="s">
        <v>118</v>
      </c>
      <c r="P293" s="105" t="s">
        <v>48</v>
      </c>
      <c r="Q293" s="112">
        <v>46034</v>
      </c>
      <c r="R293" s="112">
        <v>46035</v>
      </c>
      <c r="S293" s="112">
        <v>46035</v>
      </c>
    </row>
    <row r="294" s="64" customFormat="1" customHeight="1" spans="1:19">
      <c r="A294" s="83">
        <v>292</v>
      </c>
      <c r="B294" s="84" t="s">
        <v>781</v>
      </c>
      <c r="C294" s="85" t="s">
        <v>73</v>
      </c>
      <c r="D294" s="85" t="s">
        <v>74</v>
      </c>
      <c r="E294" s="85" t="s">
        <v>961</v>
      </c>
      <c r="F294" s="86" t="s">
        <v>1001</v>
      </c>
      <c r="G294" s="85"/>
      <c r="H294" s="87"/>
      <c r="I294" s="100"/>
      <c r="J294" s="88" t="s">
        <v>1002</v>
      </c>
      <c r="K294" s="83" t="s">
        <v>964</v>
      </c>
      <c r="L294" s="83"/>
      <c r="M294" s="102" t="s">
        <v>45</v>
      </c>
      <c r="N294" s="103" t="s">
        <v>109</v>
      </c>
      <c r="O294" s="104" t="s">
        <v>118</v>
      </c>
      <c r="P294" s="105" t="s">
        <v>48</v>
      </c>
      <c r="Q294" s="112">
        <v>46034</v>
      </c>
      <c r="R294" s="112">
        <v>46035</v>
      </c>
      <c r="S294" s="112">
        <v>46035</v>
      </c>
    </row>
    <row r="295" s="64" customFormat="1" customHeight="1" spans="1:19">
      <c r="A295" s="83">
        <v>293</v>
      </c>
      <c r="B295" s="84" t="s">
        <v>781</v>
      </c>
      <c r="C295" s="85" t="s">
        <v>73</v>
      </c>
      <c r="D295" s="85" t="s">
        <v>74</v>
      </c>
      <c r="E295" s="85" t="s">
        <v>1003</v>
      </c>
      <c r="F295" s="86" t="s">
        <v>1004</v>
      </c>
      <c r="G295" s="85" t="s">
        <v>1005</v>
      </c>
      <c r="H295" s="85">
        <v>42</v>
      </c>
      <c r="I295" s="100"/>
      <c r="J295" s="88" t="s">
        <v>1006</v>
      </c>
      <c r="K295" s="83"/>
      <c r="L295" s="83"/>
      <c r="M295" s="102" t="s">
        <v>71</v>
      </c>
      <c r="N295" s="103" t="s">
        <v>102</v>
      </c>
      <c r="O295" s="104" t="s">
        <v>47</v>
      </c>
      <c r="P295" s="105" t="s">
        <v>48</v>
      </c>
      <c r="Q295" s="112">
        <v>46034</v>
      </c>
      <c r="R295" s="112">
        <v>46036</v>
      </c>
      <c r="S295" s="112">
        <v>46036</v>
      </c>
    </row>
    <row r="296" s="64" customFormat="1" customHeight="1" spans="1:19">
      <c r="A296" s="83">
        <v>294</v>
      </c>
      <c r="B296" s="84" t="s">
        <v>781</v>
      </c>
      <c r="C296" s="85" t="s">
        <v>73</v>
      </c>
      <c r="D296" s="85" t="s">
        <v>74</v>
      </c>
      <c r="E296" s="85" t="s">
        <v>1003</v>
      </c>
      <c r="F296" s="86" t="s">
        <v>1007</v>
      </c>
      <c r="G296" s="85" t="s">
        <v>1005</v>
      </c>
      <c r="H296" s="85">
        <v>32</v>
      </c>
      <c r="I296" s="100"/>
      <c r="J296" s="88" t="s">
        <v>1008</v>
      </c>
      <c r="K296" s="83"/>
      <c r="L296" s="83"/>
      <c r="M296" s="102" t="s">
        <v>71</v>
      </c>
      <c r="N296" s="103" t="s">
        <v>102</v>
      </c>
      <c r="O296" s="104" t="s">
        <v>47</v>
      </c>
      <c r="P296" s="105" t="s">
        <v>48</v>
      </c>
      <c r="Q296" s="112">
        <v>46034</v>
      </c>
      <c r="R296" s="112">
        <v>46036</v>
      </c>
      <c r="S296" s="112">
        <v>46035</v>
      </c>
    </row>
    <row r="297" s="64" customFormat="1" customHeight="1" spans="1:19">
      <c r="A297" s="83">
        <v>295</v>
      </c>
      <c r="B297" s="84" t="s">
        <v>781</v>
      </c>
      <c r="C297" s="85" t="s">
        <v>73</v>
      </c>
      <c r="D297" s="85" t="s">
        <v>74</v>
      </c>
      <c r="E297" s="85" t="s">
        <v>1009</v>
      </c>
      <c r="F297" s="86" t="s">
        <v>1010</v>
      </c>
      <c r="G297" s="85" t="s">
        <v>1005</v>
      </c>
      <c r="H297" s="85">
        <v>20</v>
      </c>
      <c r="I297" s="100"/>
      <c r="J297" s="88" t="s">
        <v>1011</v>
      </c>
      <c r="K297" s="83"/>
      <c r="L297" s="83"/>
      <c r="M297" s="102" t="s">
        <v>71</v>
      </c>
      <c r="N297" s="103" t="s">
        <v>102</v>
      </c>
      <c r="O297" s="104" t="s">
        <v>47</v>
      </c>
      <c r="P297" s="105" t="s">
        <v>48</v>
      </c>
      <c r="Q297" s="112">
        <v>46034</v>
      </c>
      <c r="R297" s="112">
        <v>46036</v>
      </c>
      <c r="S297" s="112">
        <v>46035</v>
      </c>
    </row>
    <row r="298" s="64" customFormat="1" customHeight="1" spans="1:19">
      <c r="A298" s="83">
        <v>296</v>
      </c>
      <c r="B298" s="84" t="s">
        <v>781</v>
      </c>
      <c r="C298" s="85" t="s">
        <v>73</v>
      </c>
      <c r="D298" s="85" t="s">
        <v>74</v>
      </c>
      <c r="E298" s="85" t="s">
        <v>1012</v>
      </c>
      <c r="F298" s="86" t="s">
        <v>1013</v>
      </c>
      <c r="G298" s="85" t="s">
        <v>1005</v>
      </c>
      <c r="H298" s="85">
        <v>18</v>
      </c>
      <c r="I298" s="100"/>
      <c r="J298" s="88" t="s">
        <v>1014</v>
      </c>
      <c r="K298" s="83"/>
      <c r="L298" s="83"/>
      <c r="M298" s="102" t="s">
        <v>80</v>
      </c>
      <c r="N298" s="103" t="s">
        <v>102</v>
      </c>
      <c r="O298" s="104" t="s">
        <v>47</v>
      </c>
      <c r="P298" s="105" t="s">
        <v>48</v>
      </c>
      <c r="Q298" s="112">
        <v>46034</v>
      </c>
      <c r="R298" s="112">
        <v>46036</v>
      </c>
      <c r="S298" s="112">
        <v>46035</v>
      </c>
    </row>
    <row r="299" s="64" customFormat="1" customHeight="1" spans="1:19">
      <c r="A299" s="83">
        <v>297</v>
      </c>
      <c r="B299" s="84" t="s">
        <v>781</v>
      </c>
      <c r="C299" s="85" t="s">
        <v>73</v>
      </c>
      <c r="D299" s="85" t="s">
        <v>74</v>
      </c>
      <c r="E299" s="88" t="s">
        <v>1015</v>
      </c>
      <c r="F299" s="86" t="s">
        <v>1016</v>
      </c>
      <c r="G299" s="85" t="s">
        <v>1005</v>
      </c>
      <c r="H299" s="85">
        <v>4</v>
      </c>
      <c r="I299" s="100"/>
      <c r="J299" s="88" t="s">
        <v>1017</v>
      </c>
      <c r="K299" s="83"/>
      <c r="L299" s="83"/>
      <c r="M299" s="102" t="s">
        <v>80</v>
      </c>
      <c r="N299" s="103" t="s">
        <v>102</v>
      </c>
      <c r="O299" s="104" t="s">
        <v>47</v>
      </c>
      <c r="P299" s="105" t="s">
        <v>48</v>
      </c>
      <c r="Q299" s="112">
        <v>46034</v>
      </c>
      <c r="R299" s="112">
        <v>46036</v>
      </c>
      <c r="S299" s="112">
        <v>46035</v>
      </c>
    </row>
    <row r="300" s="64" customFormat="1" customHeight="1" spans="1:19">
      <c r="A300" s="83">
        <v>298</v>
      </c>
      <c r="B300" s="84" t="s">
        <v>781</v>
      </c>
      <c r="C300" s="85" t="s">
        <v>73</v>
      </c>
      <c r="D300" s="85" t="s">
        <v>74</v>
      </c>
      <c r="E300" s="88" t="s">
        <v>1018</v>
      </c>
      <c r="F300" s="86" t="s">
        <v>1019</v>
      </c>
      <c r="G300" s="85" t="s">
        <v>1005</v>
      </c>
      <c r="H300" s="85">
        <v>1</v>
      </c>
      <c r="I300" s="100"/>
      <c r="J300" s="88" t="s">
        <v>1020</v>
      </c>
      <c r="K300" s="83"/>
      <c r="L300" s="83"/>
      <c r="M300" s="102" t="s">
        <v>80</v>
      </c>
      <c r="N300" s="103" t="s">
        <v>102</v>
      </c>
      <c r="O300" s="104" t="s">
        <v>47</v>
      </c>
      <c r="P300" s="105" t="s">
        <v>48</v>
      </c>
      <c r="Q300" s="112">
        <v>46034</v>
      </c>
      <c r="R300" s="112">
        <v>46036</v>
      </c>
      <c r="S300" s="112">
        <v>46035</v>
      </c>
    </row>
    <row r="301" s="64" customFormat="1" customHeight="1" spans="1:19">
      <c r="A301" s="83">
        <v>299</v>
      </c>
      <c r="B301" s="84" t="s">
        <v>781</v>
      </c>
      <c r="C301" s="85" t="s">
        <v>73</v>
      </c>
      <c r="D301" s="85" t="s">
        <v>74</v>
      </c>
      <c r="E301" s="88" t="s">
        <v>1018</v>
      </c>
      <c r="F301" s="86" t="s">
        <v>1021</v>
      </c>
      <c r="G301" s="85" t="s">
        <v>1005</v>
      </c>
      <c r="H301" s="85">
        <v>1</v>
      </c>
      <c r="I301" s="100"/>
      <c r="J301" s="88" t="s">
        <v>1022</v>
      </c>
      <c r="K301" s="83"/>
      <c r="L301" s="83"/>
      <c r="M301" s="102" t="s">
        <v>80</v>
      </c>
      <c r="N301" s="103" t="s">
        <v>102</v>
      </c>
      <c r="O301" s="104" t="s">
        <v>47</v>
      </c>
      <c r="P301" s="105" t="s">
        <v>48</v>
      </c>
      <c r="Q301" s="112">
        <v>46034</v>
      </c>
      <c r="R301" s="112">
        <v>46036</v>
      </c>
      <c r="S301" s="112">
        <v>46035</v>
      </c>
    </row>
    <row r="302" s="64" customFormat="1" customHeight="1" spans="1:19">
      <c r="A302" s="83">
        <v>300</v>
      </c>
      <c r="B302" s="84" t="s">
        <v>781</v>
      </c>
      <c r="C302" s="85" t="s">
        <v>73</v>
      </c>
      <c r="D302" s="85" t="s">
        <v>74</v>
      </c>
      <c r="E302" s="88" t="s">
        <v>1018</v>
      </c>
      <c r="F302" s="86" t="s">
        <v>1023</v>
      </c>
      <c r="G302" s="85" t="s">
        <v>1005</v>
      </c>
      <c r="H302" s="85">
        <v>1</v>
      </c>
      <c r="I302" s="100"/>
      <c r="J302" s="88" t="s">
        <v>1024</v>
      </c>
      <c r="K302" s="83"/>
      <c r="L302" s="83"/>
      <c r="M302" s="102" t="s">
        <v>80</v>
      </c>
      <c r="N302" s="103" t="s">
        <v>102</v>
      </c>
      <c r="O302" s="104" t="s">
        <v>47</v>
      </c>
      <c r="P302" s="105" t="s">
        <v>48</v>
      </c>
      <c r="Q302" s="112">
        <v>46034</v>
      </c>
      <c r="R302" s="112">
        <v>46036</v>
      </c>
      <c r="S302" s="112">
        <v>46035</v>
      </c>
    </row>
    <row r="303" s="64" customFormat="1" customHeight="1" spans="1:19">
      <c r="A303" s="83">
        <v>301</v>
      </c>
      <c r="B303" s="84" t="s">
        <v>781</v>
      </c>
      <c r="C303" s="85" t="s">
        <v>73</v>
      </c>
      <c r="D303" s="85" t="s">
        <v>74</v>
      </c>
      <c r="E303" s="88" t="s">
        <v>1018</v>
      </c>
      <c r="F303" s="86" t="s">
        <v>1025</v>
      </c>
      <c r="G303" s="85" t="s">
        <v>1005</v>
      </c>
      <c r="H303" s="85">
        <v>2</v>
      </c>
      <c r="I303" s="100"/>
      <c r="J303" s="88" t="s">
        <v>1026</v>
      </c>
      <c r="K303" s="83"/>
      <c r="L303" s="83"/>
      <c r="M303" s="102" t="s">
        <v>80</v>
      </c>
      <c r="N303" s="103" t="s">
        <v>102</v>
      </c>
      <c r="O303" s="104" t="s">
        <v>47</v>
      </c>
      <c r="P303" s="105" t="s">
        <v>48</v>
      </c>
      <c r="Q303" s="112">
        <v>46034</v>
      </c>
      <c r="R303" s="112">
        <v>46036</v>
      </c>
      <c r="S303" s="112">
        <v>46035</v>
      </c>
    </row>
    <row r="304" s="64" customFormat="1" customHeight="1" spans="1:19">
      <c r="A304" s="83">
        <v>302</v>
      </c>
      <c r="B304" s="84" t="s">
        <v>781</v>
      </c>
      <c r="C304" s="85"/>
      <c r="D304" s="85" t="s">
        <v>66</v>
      </c>
      <c r="E304" s="88" t="s">
        <v>1027</v>
      </c>
      <c r="F304" s="86" t="s">
        <v>1028</v>
      </c>
      <c r="G304" s="85"/>
      <c r="H304" s="87"/>
      <c r="I304" s="100"/>
      <c r="J304" s="88" t="s">
        <v>1029</v>
      </c>
      <c r="K304" s="83" t="s">
        <v>1030</v>
      </c>
      <c r="L304" s="83">
        <v>300605000099</v>
      </c>
      <c r="M304" s="102" t="s">
        <v>63</v>
      </c>
      <c r="N304" s="103" t="s">
        <v>420</v>
      </c>
      <c r="O304" s="104" t="s">
        <v>118</v>
      </c>
      <c r="P304" s="105" t="s">
        <v>48</v>
      </c>
      <c r="Q304" s="112">
        <v>46034</v>
      </c>
      <c r="R304" s="112">
        <v>46036</v>
      </c>
      <c r="S304" s="112">
        <v>46035</v>
      </c>
    </row>
    <row r="305" s="64" customFormat="1" customHeight="1" spans="1:19">
      <c r="A305" s="83">
        <v>303</v>
      </c>
      <c r="B305" s="84" t="s">
        <v>781</v>
      </c>
      <c r="C305" s="85" t="s">
        <v>197</v>
      </c>
      <c r="D305" s="85" t="s">
        <v>40</v>
      </c>
      <c r="E305" s="85" t="s">
        <v>1031</v>
      </c>
      <c r="F305" s="86" t="s">
        <v>1032</v>
      </c>
      <c r="G305" s="85"/>
      <c r="H305" s="85"/>
      <c r="I305" s="130"/>
      <c r="J305" s="88" t="s">
        <v>1033</v>
      </c>
      <c r="K305" s="83"/>
      <c r="L305" s="83"/>
      <c r="M305" s="102" t="s">
        <v>71</v>
      </c>
      <c r="N305" s="103" t="s">
        <v>46</v>
      </c>
      <c r="O305" s="131" t="s">
        <v>47</v>
      </c>
      <c r="P305" s="105" t="s">
        <v>48</v>
      </c>
      <c r="Q305" s="112">
        <v>46034</v>
      </c>
      <c r="R305" s="112">
        <v>46036</v>
      </c>
      <c r="S305" s="112">
        <v>46035</v>
      </c>
    </row>
    <row r="306" s="64" customFormat="1" customHeight="1" spans="1:19">
      <c r="A306" s="83">
        <v>304</v>
      </c>
      <c r="B306" s="84" t="s">
        <v>781</v>
      </c>
      <c r="C306" s="85" t="s">
        <v>58</v>
      </c>
      <c r="D306" s="85" t="s">
        <v>59</v>
      </c>
      <c r="E306" s="85" t="s">
        <v>616</v>
      </c>
      <c r="F306" s="86" t="s">
        <v>1034</v>
      </c>
      <c r="G306" s="85" t="s">
        <v>1035</v>
      </c>
      <c r="H306" s="87">
        <v>6</v>
      </c>
      <c r="I306" s="100"/>
      <c r="J306" s="88" t="s">
        <v>1036</v>
      </c>
      <c r="K306" s="83" t="s">
        <v>1037</v>
      </c>
      <c r="L306" s="83">
        <v>100301000733</v>
      </c>
      <c r="M306" s="102" t="s">
        <v>45</v>
      </c>
      <c r="N306" s="103" t="s">
        <v>72</v>
      </c>
      <c r="O306" s="104" t="s">
        <v>118</v>
      </c>
      <c r="P306" s="105" t="s">
        <v>48</v>
      </c>
      <c r="Q306" s="112">
        <v>46032</v>
      </c>
      <c r="R306" s="112">
        <v>46036</v>
      </c>
      <c r="S306" s="112">
        <v>46035</v>
      </c>
    </row>
    <row r="307" s="64" customFormat="1" customHeight="1" spans="1:19">
      <c r="A307" s="83">
        <v>305</v>
      </c>
      <c r="B307" s="84" t="s">
        <v>781</v>
      </c>
      <c r="C307" s="85" t="s">
        <v>58</v>
      </c>
      <c r="D307" s="85" t="s">
        <v>59</v>
      </c>
      <c r="E307" s="85" t="s">
        <v>616</v>
      </c>
      <c r="F307" s="86" t="s">
        <v>1038</v>
      </c>
      <c r="G307" s="85" t="s">
        <v>1035</v>
      </c>
      <c r="H307" s="87">
        <v>12</v>
      </c>
      <c r="I307" s="100"/>
      <c r="J307" s="88" t="s">
        <v>1039</v>
      </c>
      <c r="K307" s="83" t="s">
        <v>1040</v>
      </c>
      <c r="L307" s="83">
        <v>100301000734</v>
      </c>
      <c r="M307" s="102" t="s">
        <v>45</v>
      </c>
      <c r="N307" s="103" t="s">
        <v>72</v>
      </c>
      <c r="O307" s="104" t="s">
        <v>118</v>
      </c>
      <c r="P307" s="105" t="s">
        <v>48</v>
      </c>
      <c r="Q307" s="112">
        <v>46032</v>
      </c>
      <c r="R307" s="112">
        <v>46036</v>
      </c>
      <c r="S307" s="112">
        <v>46035</v>
      </c>
    </row>
    <row r="308" s="64" customFormat="1" customHeight="1" spans="1:19">
      <c r="A308" s="83">
        <v>306</v>
      </c>
      <c r="B308" s="84" t="s">
        <v>781</v>
      </c>
      <c r="C308" s="85" t="s">
        <v>58</v>
      </c>
      <c r="D308" s="85" t="s">
        <v>59</v>
      </c>
      <c r="E308" s="85" t="s">
        <v>171</v>
      </c>
      <c r="F308" s="86" t="s">
        <v>1041</v>
      </c>
      <c r="G308" s="85" t="s">
        <v>1035</v>
      </c>
      <c r="H308" s="87">
        <v>1</v>
      </c>
      <c r="I308" s="100"/>
      <c r="J308" s="88" t="s">
        <v>1042</v>
      </c>
      <c r="K308" s="83"/>
      <c r="L308" s="83"/>
      <c r="M308" s="102" t="s">
        <v>45</v>
      </c>
      <c r="N308" s="103" t="s">
        <v>72</v>
      </c>
      <c r="O308" s="104" t="s">
        <v>47</v>
      </c>
      <c r="P308" s="105" t="s">
        <v>48</v>
      </c>
      <c r="Q308" s="112">
        <v>46032</v>
      </c>
      <c r="R308" s="112">
        <v>46036</v>
      </c>
      <c r="S308" s="112">
        <v>46035</v>
      </c>
    </row>
    <row r="309" s="64" customFormat="1" customHeight="1" spans="1:19">
      <c r="A309" s="83">
        <v>307</v>
      </c>
      <c r="B309" s="84" t="s">
        <v>781</v>
      </c>
      <c r="C309" s="85" t="s">
        <v>58</v>
      </c>
      <c r="D309" s="85" t="s">
        <v>59</v>
      </c>
      <c r="E309" s="85" t="s">
        <v>171</v>
      </c>
      <c r="F309" s="86" t="s">
        <v>1043</v>
      </c>
      <c r="G309" s="85" t="s">
        <v>1035</v>
      </c>
      <c r="H309" s="87">
        <v>1</v>
      </c>
      <c r="I309" s="100"/>
      <c r="J309" s="88" t="s">
        <v>1044</v>
      </c>
      <c r="K309" s="83"/>
      <c r="L309" s="83"/>
      <c r="M309" s="102" t="s">
        <v>45</v>
      </c>
      <c r="N309" s="103" t="s">
        <v>72</v>
      </c>
      <c r="O309" s="104" t="s">
        <v>47</v>
      </c>
      <c r="P309" s="105" t="s">
        <v>48</v>
      </c>
      <c r="Q309" s="112">
        <v>46032</v>
      </c>
      <c r="R309" s="112">
        <v>46036</v>
      </c>
      <c r="S309" s="112">
        <v>46035</v>
      </c>
    </row>
    <row r="310" s="64" customFormat="1" customHeight="1" spans="1:19">
      <c r="A310" s="83">
        <v>308</v>
      </c>
      <c r="B310" s="84" t="s">
        <v>781</v>
      </c>
      <c r="C310" s="85" t="s">
        <v>58</v>
      </c>
      <c r="D310" s="85" t="s">
        <v>59</v>
      </c>
      <c r="E310" s="85" t="s">
        <v>171</v>
      </c>
      <c r="F310" s="86" t="s">
        <v>1045</v>
      </c>
      <c r="G310" s="85" t="s">
        <v>1035</v>
      </c>
      <c r="H310" s="87">
        <v>3</v>
      </c>
      <c r="I310" s="100"/>
      <c r="J310" s="88" t="s">
        <v>1046</v>
      </c>
      <c r="K310" s="83" t="s">
        <v>1047</v>
      </c>
      <c r="L310" s="83">
        <v>100301000761</v>
      </c>
      <c r="M310" s="102" t="s">
        <v>45</v>
      </c>
      <c r="N310" s="103" t="s">
        <v>72</v>
      </c>
      <c r="O310" s="104" t="s">
        <v>118</v>
      </c>
      <c r="P310" s="105" t="s">
        <v>48</v>
      </c>
      <c r="Q310" s="112">
        <v>46032</v>
      </c>
      <c r="R310" s="112">
        <v>46036</v>
      </c>
      <c r="S310" s="112">
        <v>46035</v>
      </c>
    </row>
    <row r="311" s="64" customFormat="1" customHeight="1" spans="1:19">
      <c r="A311" s="83"/>
      <c r="B311" s="84"/>
      <c r="C311" s="85" t="s">
        <v>58</v>
      </c>
      <c r="D311" s="85" t="s">
        <v>59</v>
      </c>
      <c r="E311" s="85" t="s">
        <v>171</v>
      </c>
      <c r="F311" s="86" t="s">
        <v>1048</v>
      </c>
      <c r="G311" s="85" t="s">
        <v>1035</v>
      </c>
      <c r="H311" s="87"/>
      <c r="I311" s="100"/>
      <c r="J311" s="88" t="s">
        <v>1049</v>
      </c>
      <c r="K311" s="83" t="s">
        <v>1050</v>
      </c>
      <c r="L311" s="83">
        <v>100301000764</v>
      </c>
      <c r="M311" s="102" t="s">
        <v>45</v>
      </c>
      <c r="N311" s="103" t="s">
        <v>72</v>
      </c>
      <c r="O311" s="104" t="s">
        <v>118</v>
      </c>
      <c r="P311" s="105" t="s">
        <v>48</v>
      </c>
      <c r="Q311" s="112"/>
      <c r="R311" s="112"/>
      <c r="S311" s="112">
        <v>46052</v>
      </c>
    </row>
    <row r="312" s="64" customFormat="1" customHeight="1" spans="1:19">
      <c r="A312" s="83">
        <v>309</v>
      </c>
      <c r="B312" s="84" t="s">
        <v>781</v>
      </c>
      <c r="C312" s="85" t="s">
        <v>58</v>
      </c>
      <c r="D312" s="85" t="s">
        <v>59</v>
      </c>
      <c r="E312" s="85" t="s">
        <v>171</v>
      </c>
      <c r="F312" s="86" t="s">
        <v>1051</v>
      </c>
      <c r="G312" s="85" t="s">
        <v>1035</v>
      </c>
      <c r="H312" s="87">
        <v>1</v>
      </c>
      <c r="I312" s="100"/>
      <c r="J312" s="88" t="s">
        <v>1052</v>
      </c>
      <c r="K312" s="83"/>
      <c r="L312" s="83"/>
      <c r="M312" s="102" t="s">
        <v>45</v>
      </c>
      <c r="N312" s="103" t="s">
        <v>72</v>
      </c>
      <c r="O312" s="104" t="s">
        <v>47</v>
      </c>
      <c r="P312" s="105" t="s">
        <v>48</v>
      </c>
      <c r="Q312" s="112">
        <v>46032</v>
      </c>
      <c r="R312" s="112">
        <v>46036</v>
      </c>
      <c r="S312" s="112">
        <v>46035</v>
      </c>
    </row>
    <row r="313" s="64" customFormat="1" customHeight="1" spans="1:19">
      <c r="A313" s="83">
        <v>310</v>
      </c>
      <c r="B313" s="84" t="s">
        <v>781</v>
      </c>
      <c r="C313" s="85" t="s">
        <v>58</v>
      </c>
      <c r="D313" s="85" t="s">
        <v>59</v>
      </c>
      <c r="E313" s="85" t="s">
        <v>171</v>
      </c>
      <c r="F313" s="86" t="s">
        <v>1053</v>
      </c>
      <c r="G313" s="85" t="s">
        <v>1035</v>
      </c>
      <c r="H313" s="87">
        <v>2</v>
      </c>
      <c r="I313" s="100"/>
      <c r="J313" s="88" t="s">
        <v>1054</v>
      </c>
      <c r="K313" s="83"/>
      <c r="L313" s="83"/>
      <c r="M313" s="102" t="s">
        <v>45</v>
      </c>
      <c r="N313" s="103" t="s">
        <v>72</v>
      </c>
      <c r="O313" s="104" t="s">
        <v>47</v>
      </c>
      <c r="P313" s="105" t="s">
        <v>48</v>
      </c>
      <c r="Q313" s="112">
        <v>46032</v>
      </c>
      <c r="R313" s="112">
        <v>46036</v>
      </c>
      <c r="S313" s="112">
        <v>46036</v>
      </c>
    </row>
    <row r="314" s="64" customFormat="1" customHeight="1" spans="1:19">
      <c r="A314" s="83">
        <v>311</v>
      </c>
      <c r="B314" s="84" t="s">
        <v>781</v>
      </c>
      <c r="C314" s="85" t="s">
        <v>58</v>
      </c>
      <c r="D314" s="85" t="s">
        <v>59</v>
      </c>
      <c r="E314" s="85" t="s">
        <v>171</v>
      </c>
      <c r="F314" s="86" t="s">
        <v>1055</v>
      </c>
      <c r="G314" s="85" t="s">
        <v>1035</v>
      </c>
      <c r="H314" s="87">
        <v>2</v>
      </c>
      <c r="I314" s="100"/>
      <c r="J314" s="88" t="s">
        <v>1056</v>
      </c>
      <c r="K314" s="83" t="s">
        <v>1057</v>
      </c>
      <c r="L314" s="83"/>
      <c r="M314" s="102" t="s">
        <v>45</v>
      </c>
      <c r="N314" s="103" t="s">
        <v>72</v>
      </c>
      <c r="O314" s="104" t="s">
        <v>118</v>
      </c>
      <c r="P314" s="105" t="s">
        <v>48</v>
      </c>
      <c r="Q314" s="112">
        <v>46032</v>
      </c>
      <c r="R314" s="112">
        <v>46036</v>
      </c>
      <c r="S314" s="112">
        <v>46036</v>
      </c>
    </row>
    <row r="315" s="64" customFormat="1" customHeight="1" spans="1:19">
      <c r="A315" s="83">
        <v>312</v>
      </c>
      <c r="B315" s="84" t="s">
        <v>781</v>
      </c>
      <c r="C315" s="85" t="s">
        <v>58</v>
      </c>
      <c r="D315" s="85" t="s">
        <v>59</v>
      </c>
      <c r="E315" s="85" t="s">
        <v>171</v>
      </c>
      <c r="F315" s="86" t="s">
        <v>1058</v>
      </c>
      <c r="G315" s="85" t="s">
        <v>1035</v>
      </c>
      <c r="H315" s="87">
        <v>2</v>
      </c>
      <c r="I315" s="100"/>
      <c r="J315" s="88" t="s">
        <v>1059</v>
      </c>
      <c r="K315" s="83"/>
      <c r="L315" s="83"/>
      <c r="M315" s="102" t="s">
        <v>45</v>
      </c>
      <c r="N315" s="103" t="s">
        <v>72</v>
      </c>
      <c r="O315" s="104" t="s">
        <v>47</v>
      </c>
      <c r="P315" s="105" t="s">
        <v>48</v>
      </c>
      <c r="Q315" s="112">
        <v>46032</v>
      </c>
      <c r="R315" s="112">
        <v>46036</v>
      </c>
      <c r="S315" s="112">
        <v>46037</v>
      </c>
    </row>
    <row r="316" s="64" customFormat="1" customHeight="1" spans="1:19">
      <c r="A316" s="83">
        <v>313</v>
      </c>
      <c r="B316" s="84" t="s">
        <v>781</v>
      </c>
      <c r="C316" s="85" t="s">
        <v>58</v>
      </c>
      <c r="D316" s="85" t="s">
        <v>59</v>
      </c>
      <c r="E316" s="85" t="s">
        <v>171</v>
      </c>
      <c r="F316" s="86" t="s">
        <v>1060</v>
      </c>
      <c r="G316" s="85" t="s">
        <v>1035</v>
      </c>
      <c r="H316" s="87">
        <v>2</v>
      </c>
      <c r="I316" s="100"/>
      <c r="J316" s="88" t="s">
        <v>1061</v>
      </c>
      <c r="K316" s="83"/>
      <c r="L316" s="83"/>
      <c r="M316" s="102" t="s">
        <v>45</v>
      </c>
      <c r="N316" s="103" t="s">
        <v>72</v>
      </c>
      <c r="O316" s="104" t="s">
        <v>47</v>
      </c>
      <c r="P316" s="105" t="s">
        <v>48</v>
      </c>
      <c r="Q316" s="112">
        <v>46032</v>
      </c>
      <c r="R316" s="112">
        <v>46036</v>
      </c>
      <c r="S316" s="112">
        <v>46036</v>
      </c>
    </row>
    <row r="317" s="64" customFormat="1" customHeight="1" spans="1:19">
      <c r="A317" s="83">
        <v>314</v>
      </c>
      <c r="B317" s="84" t="s">
        <v>781</v>
      </c>
      <c r="C317" s="85" t="s">
        <v>58</v>
      </c>
      <c r="D317" s="85" t="s">
        <v>59</v>
      </c>
      <c r="E317" s="85" t="s">
        <v>1062</v>
      </c>
      <c r="F317" s="86" t="s">
        <v>1063</v>
      </c>
      <c r="G317" s="85" t="s">
        <v>1035</v>
      </c>
      <c r="H317" s="87">
        <v>2</v>
      </c>
      <c r="I317" s="100"/>
      <c r="J317" s="88" t="s">
        <v>1064</v>
      </c>
      <c r="K317" s="83" t="s">
        <v>1065</v>
      </c>
      <c r="L317" s="83">
        <v>100301000766</v>
      </c>
      <c r="M317" s="102" t="s">
        <v>45</v>
      </c>
      <c r="N317" s="103" t="s">
        <v>72</v>
      </c>
      <c r="O317" s="104" t="s">
        <v>118</v>
      </c>
      <c r="P317" s="105" t="s">
        <v>48</v>
      </c>
      <c r="Q317" s="112">
        <v>46032</v>
      </c>
      <c r="R317" s="112">
        <v>46036</v>
      </c>
      <c r="S317" s="112">
        <v>46036</v>
      </c>
    </row>
    <row r="318" s="64" customFormat="1" customHeight="1" spans="1:19">
      <c r="A318" s="83">
        <v>315</v>
      </c>
      <c r="B318" s="84" t="s">
        <v>781</v>
      </c>
      <c r="C318" s="85" t="s">
        <v>58</v>
      </c>
      <c r="D318" s="85" t="s">
        <v>59</v>
      </c>
      <c r="E318" s="85" t="s">
        <v>1066</v>
      </c>
      <c r="F318" s="86" t="s">
        <v>1067</v>
      </c>
      <c r="G318" s="85" t="s">
        <v>1035</v>
      </c>
      <c r="H318" s="87">
        <v>1</v>
      </c>
      <c r="I318" s="100"/>
      <c r="J318" s="88" t="s">
        <v>1068</v>
      </c>
      <c r="K318" s="83" t="s">
        <v>1069</v>
      </c>
      <c r="L318" s="83">
        <v>100405000202</v>
      </c>
      <c r="M318" s="102" t="s">
        <v>63</v>
      </c>
      <c r="N318" s="103" t="s">
        <v>72</v>
      </c>
      <c r="O318" s="104" t="s">
        <v>118</v>
      </c>
      <c r="P318" s="105" t="s">
        <v>48</v>
      </c>
      <c r="Q318" s="112">
        <v>46032</v>
      </c>
      <c r="R318" s="112">
        <v>46036</v>
      </c>
      <c r="S318" s="112">
        <v>46037</v>
      </c>
    </row>
    <row r="319" s="64" customFormat="1" customHeight="1" spans="1:19">
      <c r="A319" s="83"/>
      <c r="B319" s="84"/>
      <c r="C319" s="85"/>
      <c r="D319" s="85"/>
      <c r="E319" s="85" t="s">
        <v>1070</v>
      </c>
      <c r="F319" s="86" t="s">
        <v>1071</v>
      </c>
      <c r="G319" s="85"/>
      <c r="H319" s="87"/>
      <c r="I319" s="100"/>
      <c r="J319" s="88" t="s">
        <v>1072</v>
      </c>
      <c r="K319" s="83" t="s">
        <v>1073</v>
      </c>
      <c r="L319" s="83">
        <v>100405000203</v>
      </c>
      <c r="M319" s="102" t="s">
        <v>63</v>
      </c>
      <c r="N319" s="103" t="s">
        <v>72</v>
      </c>
      <c r="O319" s="104" t="s">
        <v>118</v>
      </c>
      <c r="P319" s="105" t="s">
        <v>48</v>
      </c>
      <c r="Q319" s="112"/>
      <c r="R319" s="112"/>
      <c r="S319" s="112"/>
    </row>
    <row r="320" s="64" customFormat="1" ht="33" spans="1:19">
      <c r="A320" s="83"/>
      <c r="B320" s="84"/>
      <c r="C320" s="85"/>
      <c r="D320" s="85"/>
      <c r="E320" s="85"/>
      <c r="F320" s="86" t="s">
        <v>1074</v>
      </c>
      <c r="G320" s="85"/>
      <c r="H320" s="87"/>
      <c r="I320" s="100"/>
      <c r="J320" s="88" t="s">
        <v>1075</v>
      </c>
      <c r="K320" s="83" t="s">
        <v>1076</v>
      </c>
      <c r="L320" s="83">
        <v>100405000201</v>
      </c>
      <c r="M320" s="102" t="s">
        <v>63</v>
      </c>
      <c r="N320" s="103" t="s">
        <v>72</v>
      </c>
      <c r="O320" s="104" t="s">
        <v>118</v>
      </c>
      <c r="P320" s="105" t="s">
        <v>48</v>
      </c>
      <c r="Q320" s="112"/>
      <c r="R320" s="112"/>
      <c r="S320" s="112"/>
    </row>
    <row r="321" s="64" customFormat="1" customHeight="1" spans="1:19">
      <c r="A321" s="83">
        <v>316</v>
      </c>
      <c r="B321" s="84" t="s">
        <v>781</v>
      </c>
      <c r="C321" s="85" t="s">
        <v>58</v>
      </c>
      <c r="D321" s="85" t="s">
        <v>59</v>
      </c>
      <c r="E321" s="85" t="s">
        <v>1077</v>
      </c>
      <c r="F321" s="86" t="s">
        <v>1078</v>
      </c>
      <c r="G321" s="85" t="s">
        <v>1035</v>
      </c>
      <c r="H321" s="87">
        <v>2</v>
      </c>
      <c r="I321" s="100"/>
      <c r="J321" s="88" t="s">
        <v>1079</v>
      </c>
      <c r="K321" s="83" t="s">
        <v>1080</v>
      </c>
      <c r="L321" s="83">
        <v>100404000526</v>
      </c>
      <c r="M321" s="102" t="s">
        <v>71</v>
      </c>
      <c r="N321" s="103" t="s">
        <v>72</v>
      </c>
      <c r="O321" s="104" t="s">
        <v>118</v>
      </c>
      <c r="P321" s="105" t="s">
        <v>48</v>
      </c>
      <c r="Q321" s="112">
        <v>46032</v>
      </c>
      <c r="R321" s="112">
        <v>46036</v>
      </c>
      <c r="S321" s="112">
        <v>46037</v>
      </c>
    </row>
    <row r="322" s="64" customFormat="1" customHeight="1" spans="1:19">
      <c r="A322" s="83">
        <v>317</v>
      </c>
      <c r="B322" s="84" t="s">
        <v>781</v>
      </c>
      <c r="C322" s="85" t="s">
        <v>58</v>
      </c>
      <c r="D322" s="85" t="s">
        <v>59</v>
      </c>
      <c r="E322" s="85" t="s">
        <v>1077</v>
      </c>
      <c r="F322" s="86" t="s">
        <v>1081</v>
      </c>
      <c r="G322" s="85" t="s">
        <v>1035</v>
      </c>
      <c r="H322" s="87">
        <v>20</v>
      </c>
      <c r="I322" s="100"/>
      <c r="J322" s="88" t="s">
        <v>1082</v>
      </c>
      <c r="K322" s="83" t="s">
        <v>1083</v>
      </c>
      <c r="L322" s="83">
        <v>100404000527</v>
      </c>
      <c r="M322" s="102" t="s">
        <v>71</v>
      </c>
      <c r="N322" s="103" t="s">
        <v>72</v>
      </c>
      <c r="O322" s="104" t="s">
        <v>118</v>
      </c>
      <c r="P322" s="105" t="s">
        <v>48</v>
      </c>
      <c r="Q322" s="112">
        <v>46032</v>
      </c>
      <c r="R322" s="112">
        <v>46036</v>
      </c>
      <c r="S322" s="112">
        <v>46037</v>
      </c>
    </row>
    <row r="323" s="64" customFormat="1" customHeight="1" spans="1:19">
      <c r="A323" s="83">
        <v>318</v>
      </c>
      <c r="B323" s="84" t="s">
        <v>781</v>
      </c>
      <c r="C323" s="85" t="s">
        <v>58</v>
      </c>
      <c r="D323" s="85" t="s">
        <v>59</v>
      </c>
      <c r="E323" s="85" t="s">
        <v>1077</v>
      </c>
      <c r="F323" s="86" t="s">
        <v>1084</v>
      </c>
      <c r="G323" s="85" t="s">
        <v>1035</v>
      </c>
      <c r="H323" s="87">
        <v>12</v>
      </c>
      <c r="I323" s="100"/>
      <c r="J323" s="88" t="s">
        <v>1085</v>
      </c>
      <c r="K323" s="83" t="s">
        <v>1086</v>
      </c>
      <c r="L323" s="83">
        <v>100404000528</v>
      </c>
      <c r="M323" s="102" t="s">
        <v>71</v>
      </c>
      <c r="N323" s="103" t="s">
        <v>72</v>
      </c>
      <c r="O323" s="104" t="s">
        <v>118</v>
      </c>
      <c r="P323" s="105" t="s">
        <v>48</v>
      </c>
      <c r="Q323" s="112">
        <v>46032</v>
      </c>
      <c r="R323" s="112">
        <v>46036</v>
      </c>
      <c r="S323" s="112">
        <v>46037</v>
      </c>
    </row>
    <row r="324" s="64" customFormat="1" customHeight="1" spans="1:19">
      <c r="A324" s="83">
        <v>319</v>
      </c>
      <c r="B324" s="84" t="s">
        <v>781</v>
      </c>
      <c r="C324" s="85" t="s">
        <v>58</v>
      </c>
      <c r="D324" s="85" t="s">
        <v>59</v>
      </c>
      <c r="E324" s="85" t="s">
        <v>1077</v>
      </c>
      <c r="F324" s="86" t="s">
        <v>1087</v>
      </c>
      <c r="G324" s="85" t="s">
        <v>1035</v>
      </c>
      <c r="H324" s="87">
        <v>57</v>
      </c>
      <c r="I324" s="100"/>
      <c r="J324" s="88" t="s">
        <v>1088</v>
      </c>
      <c r="K324" s="83" t="s">
        <v>1089</v>
      </c>
      <c r="L324" s="83">
        <v>100404000529</v>
      </c>
      <c r="M324" s="102" t="s">
        <v>71</v>
      </c>
      <c r="N324" s="103" t="s">
        <v>72</v>
      </c>
      <c r="O324" s="104" t="s">
        <v>118</v>
      </c>
      <c r="P324" s="105" t="s">
        <v>48</v>
      </c>
      <c r="Q324" s="112">
        <v>46032</v>
      </c>
      <c r="R324" s="112">
        <v>46036</v>
      </c>
      <c r="S324" s="112">
        <v>46037</v>
      </c>
    </row>
    <row r="325" s="64" customFormat="1" customHeight="1" spans="1:19">
      <c r="A325" s="83">
        <v>320</v>
      </c>
      <c r="B325" s="84" t="s">
        <v>781</v>
      </c>
      <c r="C325" s="85" t="s">
        <v>58</v>
      </c>
      <c r="D325" s="85" t="s">
        <v>59</v>
      </c>
      <c r="E325" s="85" t="s">
        <v>1077</v>
      </c>
      <c r="F325" s="86" t="s">
        <v>1090</v>
      </c>
      <c r="G325" s="85" t="s">
        <v>1035</v>
      </c>
      <c r="H325" s="87">
        <v>20</v>
      </c>
      <c r="I325" s="100"/>
      <c r="J325" s="88" t="s">
        <v>1091</v>
      </c>
      <c r="K325" s="83" t="s">
        <v>1092</v>
      </c>
      <c r="L325" s="83">
        <v>100404000530</v>
      </c>
      <c r="M325" s="102" t="s">
        <v>71</v>
      </c>
      <c r="N325" s="103" t="s">
        <v>72</v>
      </c>
      <c r="O325" s="104" t="s">
        <v>118</v>
      </c>
      <c r="P325" s="105" t="s">
        <v>48</v>
      </c>
      <c r="Q325" s="112">
        <v>46032</v>
      </c>
      <c r="R325" s="112">
        <v>46036</v>
      </c>
      <c r="S325" s="112">
        <v>46037</v>
      </c>
    </row>
    <row r="326" s="64" customFormat="1" customHeight="1" spans="1:19">
      <c r="A326" s="83">
        <v>321</v>
      </c>
      <c r="B326" s="84" t="s">
        <v>781</v>
      </c>
      <c r="C326" s="85" t="s">
        <v>58</v>
      </c>
      <c r="D326" s="85" t="s">
        <v>59</v>
      </c>
      <c r="E326" s="85" t="s">
        <v>1093</v>
      </c>
      <c r="F326" s="86" t="s">
        <v>1094</v>
      </c>
      <c r="G326" s="85" t="s">
        <v>1035</v>
      </c>
      <c r="H326" s="87">
        <v>26</v>
      </c>
      <c r="I326" s="100"/>
      <c r="J326" s="88" t="s">
        <v>1095</v>
      </c>
      <c r="K326" s="83" t="s">
        <v>1096</v>
      </c>
      <c r="L326" s="83">
        <v>100404000531</v>
      </c>
      <c r="M326" s="102" t="s">
        <v>57</v>
      </c>
      <c r="N326" s="103" t="s">
        <v>72</v>
      </c>
      <c r="O326" s="104" t="s">
        <v>118</v>
      </c>
      <c r="P326" s="105" t="s">
        <v>48</v>
      </c>
      <c r="Q326" s="112">
        <v>46032</v>
      </c>
      <c r="R326" s="112">
        <v>46036</v>
      </c>
      <c r="S326" s="112">
        <v>46037</v>
      </c>
    </row>
    <row r="327" s="64" customFormat="1" customHeight="1" spans="1:19">
      <c r="A327" s="83">
        <v>322</v>
      </c>
      <c r="B327" s="84" t="s">
        <v>781</v>
      </c>
      <c r="C327" s="85" t="s">
        <v>58</v>
      </c>
      <c r="D327" s="85" t="s">
        <v>59</v>
      </c>
      <c r="E327" s="85" t="s">
        <v>1097</v>
      </c>
      <c r="F327" s="86" t="s">
        <v>1098</v>
      </c>
      <c r="G327" s="85" t="s">
        <v>1035</v>
      </c>
      <c r="H327" s="87">
        <v>30</v>
      </c>
      <c r="I327" s="100"/>
      <c r="J327" s="88" t="s">
        <v>1099</v>
      </c>
      <c r="K327" s="83" t="s">
        <v>1100</v>
      </c>
      <c r="L327" s="83">
        <v>100404000532</v>
      </c>
      <c r="M327" s="102" t="s">
        <v>57</v>
      </c>
      <c r="N327" s="103" t="s">
        <v>72</v>
      </c>
      <c r="O327" s="104" t="s">
        <v>118</v>
      </c>
      <c r="P327" s="105" t="s">
        <v>48</v>
      </c>
      <c r="Q327" s="112">
        <v>46032</v>
      </c>
      <c r="R327" s="112">
        <v>46036</v>
      </c>
      <c r="S327" s="112">
        <v>46037</v>
      </c>
    </row>
    <row r="328" s="64" customFormat="1" customHeight="1" spans="1:19">
      <c r="A328" s="83">
        <v>323</v>
      </c>
      <c r="B328" s="84" t="s">
        <v>781</v>
      </c>
      <c r="C328" s="85" t="s">
        <v>58</v>
      </c>
      <c r="D328" s="85" t="s">
        <v>59</v>
      </c>
      <c r="E328" s="85" t="s">
        <v>1101</v>
      </c>
      <c r="F328" s="86" t="s">
        <v>1102</v>
      </c>
      <c r="G328" s="85" t="s">
        <v>1035</v>
      </c>
      <c r="H328" s="87">
        <v>81</v>
      </c>
      <c r="I328" s="100"/>
      <c r="J328" s="88" t="s">
        <v>1103</v>
      </c>
      <c r="K328" s="83" t="s">
        <v>1104</v>
      </c>
      <c r="L328" s="106"/>
      <c r="M328" s="102" t="s">
        <v>71</v>
      </c>
      <c r="N328" s="103" t="s">
        <v>72</v>
      </c>
      <c r="O328" s="104" t="s">
        <v>118</v>
      </c>
      <c r="P328" s="105" t="s">
        <v>48</v>
      </c>
      <c r="Q328" s="112">
        <v>46032</v>
      </c>
      <c r="R328" s="112">
        <v>46036</v>
      </c>
      <c r="S328" s="112">
        <v>46037</v>
      </c>
    </row>
    <row r="329" s="64" customFormat="1" customHeight="1" spans="1:19">
      <c r="A329" s="83">
        <v>324</v>
      </c>
      <c r="B329" s="84" t="s">
        <v>781</v>
      </c>
      <c r="C329" s="85" t="s">
        <v>58</v>
      </c>
      <c r="D329" s="85" t="s">
        <v>59</v>
      </c>
      <c r="E329" s="85" t="s">
        <v>1105</v>
      </c>
      <c r="F329" s="86" t="s">
        <v>1106</v>
      </c>
      <c r="G329" s="85" t="s">
        <v>1035</v>
      </c>
      <c r="H329" s="87">
        <v>17</v>
      </c>
      <c r="I329" s="100"/>
      <c r="J329" s="88" t="s">
        <v>1107</v>
      </c>
      <c r="K329" s="83" t="s">
        <v>1108</v>
      </c>
      <c r="L329" s="83">
        <v>100404000533</v>
      </c>
      <c r="M329" s="102" t="s">
        <v>57</v>
      </c>
      <c r="N329" s="103" t="s">
        <v>72</v>
      </c>
      <c r="O329" s="104" t="s">
        <v>118</v>
      </c>
      <c r="P329" s="105" t="s">
        <v>48</v>
      </c>
      <c r="Q329" s="112">
        <v>46032</v>
      </c>
      <c r="R329" s="112">
        <v>46036</v>
      </c>
      <c r="S329" s="112">
        <v>46037</v>
      </c>
    </row>
    <row r="330" s="64" customFormat="1" customHeight="1" spans="1:19">
      <c r="A330" s="83">
        <v>325</v>
      </c>
      <c r="B330" s="84" t="s">
        <v>781</v>
      </c>
      <c r="C330" s="85" t="s">
        <v>484</v>
      </c>
      <c r="D330" s="85" t="s">
        <v>301</v>
      </c>
      <c r="E330" s="85" t="s">
        <v>564</v>
      </c>
      <c r="F330" s="86" t="s">
        <v>1109</v>
      </c>
      <c r="G330" s="85" t="s">
        <v>1110</v>
      </c>
      <c r="H330" s="87">
        <v>5</v>
      </c>
      <c r="I330" s="100">
        <v>4000746607</v>
      </c>
      <c r="J330" s="88"/>
      <c r="K330" s="83"/>
      <c r="L330" s="83"/>
      <c r="M330" s="102" t="s">
        <v>179</v>
      </c>
      <c r="N330" s="103" t="s">
        <v>64</v>
      </c>
      <c r="O330" s="104" t="s">
        <v>47</v>
      </c>
      <c r="P330" s="105" t="s">
        <v>48</v>
      </c>
      <c r="Q330" s="112">
        <v>46035</v>
      </c>
      <c r="R330" s="112">
        <v>46036</v>
      </c>
      <c r="S330" s="112">
        <v>46037</v>
      </c>
    </row>
    <row r="331" s="64" customFormat="1" customHeight="1" spans="1:19">
      <c r="A331" s="83">
        <v>326</v>
      </c>
      <c r="B331" s="84" t="s">
        <v>781</v>
      </c>
      <c r="C331" s="85"/>
      <c r="D331" s="85"/>
      <c r="E331" s="85"/>
      <c r="F331" s="86"/>
      <c r="G331" s="85"/>
      <c r="H331" s="87"/>
      <c r="I331" s="100"/>
      <c r="J331" s="88" t="s">
        <v>1111</v>
      </c>
      <c r="K331" s="83" t="s">
        <v>1112</v>
      </c>
      <c r="L331" s="83">
        <v>300601003302</v>
      </c>
      <c r="M331" s="102" t="s">
        <v>63</v>
      </c>
      <c r="N331" s="103" t="s">
        <v>109</v>
      </c>
      <c r="O331" s="104" t="s">
        <v>47</v>
      </c>
      <c r="P331" s="105" t="s">
        <v>48</v>
      </c>
      <c r="Q331" s="112">
        <v>46035</v>
      </c>
      <c r="R331" s="112">
        <v>46036</v>
      </c>
      <c r="S331" s="112">
        <v>46037</v>
      </c>
    </row>
    <row r="332" s="64" customFormat="1" customHeight="1" spans="1:19">
      <c r="A332" s="83">
        <v>327</v>
      </c>
      <c r="B332" s="84" t="s">
        <v>781</v>
      </c>
      <c r="C332" s="85"/>
      <c r="D332" s="85"/>
      <c r="E332" s="85"/>
      <c r="F332" s="86"/>
      <c r="G332" s="85"/>
      <c r="H332" s="87"/>
      <c r="I332" s="100"/>
      <c r="J332" s="88" t="s">
        <v>1113</v>
      </c>
      <c r="K332" s="83" t="s">
        <v>1114</v>
      </c>
      <c r="L332" s="83"/>
      <c r="M332" s="102" t="s">
        <v>63</v>
      </c>
      <c r="N332" s="103" t="s">
        <v>109</v>
      </c>
      <c r="O332" s="104" t="s">
        <v>47</v>
      </c>
      <c r="P332" s="105" t="s">
        <v>48</v>
      </c>
      <c r="Q332" s="112">
        <v>46035</v>
      </c>
      <c r="R332" s="112">
        <v>46036</v>
      </c>
      <c r="S332" s="112">
        <v>46037</v>
      </c>
    </row>
    <row r="333" s="64" customFormat="1" customHeight="1" spans="1:19">
      <c r="A333" s="83">
        <v>328</v>
      </c>
      <c r="B333" s="84" t="s">
        <v>781</v>
      </c>
      <c r="C333" s="85" t="s">
        <v>484</v>
      </c>
      <c r="D333" s="85" t="s">
        <v>301</v>
      </c>
      <c r="E333" s="85" t="s">
        <v>41</v>
      </c>
      <c r="F333" s="86" t="s">
        <v>953</v>
      </c>
      <c r="G333" s="85"/>
      <c r="H333" s="87"/>
      <c r="I333" s="100"/>
      <c r="J333" s="88" t="s">
        <v>1115</v>
      </c>
      <c r="K333" s="83" t="s">
        <v>1116</v>
      </c>
      <c r="L333" s="83">
        <v>100301000718</v>
      </c>
      <c r="M333" s="102" t="s">
        <v>45</v>
      </c>
      <c r="N333" s="103" t="s">
        <v>46</v>
      </c>
      <c r="O333" s="131" t="s">
        <v>118</v>
      </c>
      <c r="P333" s="105" t="s">
        <v>48</v>
      </c>
      <c r="Q333" s="112">
        <v>46035</v>
      </c>
      <c r="R333" s="112">
        <v>46035</v>
      </c>
      <c r="S333" s="112">
        <v>46035</v>
      </c>
    </row>
    <row r="334" s="64" customFormat="1" customHeight="1" spans="1:19">
      <c r="A334" s="83">
        <v>329</v>
      </c>
      <c r="B334" s="84" t="s">
        <v>781</v>
      </c>
      <c r="C334" s="85" t="s">
        <v>484</v>
      </c>
      <c r="D334" s="85" t="s">
        <v>301</v>
      </c>
      <c r="E334" s="85" t="s">
        <v>41</v>
      </c>
      <c r="F334" s="86" t="s">
        <v>957</v>
      </c>
      <c r="G334" s="85"/>
      <c r="H334" s="87"/>
      <c r="I334" s="100"/>
      <c r="J334" s="88" t="s">
        <v>1117</v>
      </c>
      <c r="K334" s="83" t="s">
        <v>1118</v>
      </c>
      <c r="L334" s="83">
        <v>100301000717</v>
      </c>
      <c r="M334" s="102" t="s">
        <v>45</v>
      </c>
      <c r="N334" s="103" t="s">
        <v>46</v>
      </c>
      <c r="O334" s="131" t="s">
        <v>118</v>
      </c>
      <c r="P334" s="105" t="s">
        <v>48</v>
      </c>
      <c r="Q334" s="112">
        <v>46035</v>
      </c>
      <c r="R334" s="112">
        <v>46035</v>
      </c>
      <c r="S334" s="112">
        <v>46035</v>
      </c>
    </row>
    <row r="335" s="64" customFormat="1" customHeight="1" spans="1:19">
      <c r="A335" s="83">
        <v>330</v>
      </c>
      <c r="B335" s="84" t="s">
        <v>781</v>
      </c>
      <c r="C335" s="85" t="s">
        <v>824</v>
      </c>
      <c r="D335" s="85" t="s">
        <v>66</v>
      </c>
      <c r="E335" s="85" t="s">
        <v>360</v>
      </c>
      <c r="F335" s="86" t="s">
        <v>1119</v>
      </c>
      <c r="G335" s="85" t="s">
        <v>826</v>
      </c>
      <c r="H335" s="87">
        <v>2</v>
      </c>
      <c r="I335" s="100" t="s">
        <v>1120</v>
      </c>
      <c r="J335" s="88" t="s">
        <v>1121</v>
      </c>
      <c r="K335" s="83" t="s">
        <v>1122</v>
      </c>
      <c r="L335" s="83">
        <v>100404000486</v>
      </c>
      <c r="M335" s="102" t="s">
        <v>80</v>
      </c>
      <c r="N335" s="103" t="s">
        <v>102</v>
      </c>
      <c r="O335" s="104" t="s">
        <v>118</v>
      </c>
      <c r="P335" s="105" t="s">
        <v>48</v>
      </c>
      <c r="Q335" s="112">
        <v>46035</v>
      </c>
      <c r="R335" s="112">
        <v>46035</v>
      </c>
      <c r="S335" s="112">
        <v>46035</v>
      </c>
    </row>
    <row r="336" s="65" customFormat="1" customHeight="1" spans="1:19">
      <c r="A336" s="83">
        <v>331</v>
      </c>
      <c r="B336" s="84" t="s">
        <v>781</v>
      </c>
      <c r="C336" s="85" t="s">
        <v>421</v>
      </c>
      <c r="D336" s="85" t="s">
        <v>66</v>
      </c>
      <c r="E336" s="85" t="s">
        <v>762</v>
      </c>
      <c r="F336" s="86" t="s">
        <v>1123</v>
      </c>
      <c r="G336" s="85" t="s">
        <v>1124</v>
      </c>
      <c r="H336" s="87">
        <v>60</v>
      </c>
      <c r="I336" s="100"/>
      <c r="J336" s="88" t="s">
        <v>1125</v>
      </c>
      <c r="K336" s="83" t="s">
        <v>1126</v>
      </c>
      <c r="L336" s="83"/>
      <c r="M336" s="102" t="s">
        <v>63</v>
      </c>
      <c r="N336" s="125" t="s">
        <v>102</v>
      </c>
      <c r="O336" s="126" t="s">
        <v>47</v>
      </c>
      <c r="P336" s="127" t="s">
        <v>48</v>
      </c>
      <c r="Q336" s="112">
        <v>46035</v>
      </c>
      <c r="R336" s="112">
        <v>46035</v>
      </c>
      <c r="S336" s="112">
        <v>46035</v>
      </c>
    </row>
    <row r="337" s="64" customFormat="1" customHeight="1" spans="1:19">
      <c r="A337" s="83">
        <v>332</v>
      </c>
      <c r="B337" s="84" t="s">
        <v>781</v>
      </c>
      <c r="C337" s="85" t="s">
        <v>222</v>
      </c>
      <c r="D337" s="85" t="s">
        <v>66</v>
      </c>
      <c r="E337" s="85" t="s">
        <v>138</v>
      </c>
      <c r="F337" s="86" t="s">
        <v>1127</v>
      </c>
      <c r="G337" s="85" t="s">
        <v>408</v>
      </c>
      <c r="H337" s="87">
        <v>5</v>
      </c>
      <c r="I337" s="100">
        <v>410005664</v>
      </c>
      <c r="J337" s="88" t="s">
        <v>1128</v>
      </c>
      <c r="K337" s="88" t="s">
        <v>1129</v>
      </c>
      <c r="L337" s="83">
        <v>100404000485</v>
      </c>
      <c r="M337" s="102" t="s">
        <v>71</v>
      </c>
      <c r="N337" s="103" t="s">
        <v>46</v>
      </c>
      <c r="O337" s="104" t="s">
        <v>118</v>
      </c>
      <c r="P337" s="105" t="s">
        <v>48</v>
      </c>
      <c r="Q337" s="112">
        <v>46035</v>
      </c>
      <c r="R337" s="112">
        <v>46035</v>
      </c>
      <c r="S337" s="112">
        <v>46035</v>
      </c>
    </row>
    <row r="338" s="64" customFormat="1" customHeight="1" spans="1:19">
      <c r="A338" s="83">
        <v>333</v>
      </c>
      <c r="B338" s="84" t="s">
        <v>781</v>
      </c>
      <c r="C338" s="85" t="s">
        <v>871</v>
      </c>
      <c r="D338" s="85" t="s">
        <v>40</v>
      </c>
      <c r="E338" s="85" t="s">
        <v>517</v>
      </c>
      <c r="F338" s="86" t="s">
        <v>1130</v>
      </c>
      <c r="G338" s="85"/>
      <c r="H338" s="87"/>
      <c r="I338" s="100"/>
      <c r="J338" s="88" t="s">
        <v>1131</v>
      </c>
      <c r="K338" s="83" t="s">
        <v>1132</v>
      </c>
      <c r="L338" s="83">
        <v>100405000175</v>
      </c>
      <c r="M338" s="102" t="s">
        <v>63</v>
      </c>
      <c r="N338" s="103" t="s">
        <v>46</v>
      </c>
      <c r="O338" s="104" t="s">
        <v>47</v>
      </c>
      <c r="P338" s="105" t="s">
        <v>48</v>
      </c>
      <c r="Q338" s="112">
        <v>46035</v>
      </c>
      <c r="R338" s="112">
        <v>46035</v>
      </c>
      <c r="S338" s="112">
        <v>46035</v>
      </c>
    </row>
    <row r="339" s="64" customFormat="1" customHeight="1" spans="1:19">
      <c r="A339" s="83">
        <v>334</v>
      </c>
      <c r="B339" s="84" t="s">
        <v>781</v>
      </c>
      <c r="C339" s="85"/>
      <c r="D339" s="85"/>
      <c r="E339" s="85"/>
      <c r="F339" s="86"/>
      <c r="G339" s="85"/>
      <c r="H339" s="87"/>
      <c r="I339" s="100"/>
      <c r="J339" s="88" t="s">
        <v>1133</v>
      </c>
      <c r="K339" s="83" t="s">
        <v>1134</v>
      </c>
      <c r="L339" s="101">
        <v>300101002581</v>
      </c>
      <c r="M339" s="102" t="s">
        <v>63</v>
      </c>
      <c r="N339" s="103" t="s">
        <v>72</v>
      </c>
      <c r="O339" s="104" t="s">
        <v>118</v>
      </c>
      <c r="P339" s="105" t="s">
        <v>48</v>
      </c>
      <c r="Q339" s="112">
        <v>46035</v>
      </c>
      <c r="R339" s="112">
        <v>46035</v>
      </c>
      <c r="S339" s="112">
        <v>46035</v>
      </c>
    </row>
    <row r="340" s="64" customFormat="1" customHeight="1" spans="1:19">
      <c r="A340" s="83">
        <v>335</v>
      </c>
      <c r="B340" s="84" t="s">
        <v>781</v>
      </c>
      <c r="C340" s="85" t="s">
        <v>1135</v>
      </c>
      <c r="D340" s="85" t="s">
        <v>74</v>
      </c>
      <c r="E340" s="85" t="s">
        <v>1136</v>
      </c>
      <c r="F340" s="86" t="s">
        <v>43</v>
      </c>
      <c r="G340" s="85" t="s">
        <v>1137</v>
      </c>
      <c r="H340" s="87">
        <v>2</v>
      </c>
      <c r="I340" s="100"/>
      <c r="J340" s="88" t="s">
        <v>1138</v>
      </c>
      <c r="K340" s="83"/>
      <c r="L340" s="83"/>
      <c r="M340" s="102" t="s">
        <v>80</v>
      </c>
      <c r="N340" s="103" t="s">
        <v>64</v>
      </c>
      <c r="O340" s="104" t="s">
        <v>47</v>
      </c>
      <c r="P340" s="105" t="s">
        <v>81</v>
      </c>
      <c r="Q340" s="112">
        <v>46036</v>
      </c>
      <c r="R340" s="112">
        <v>46037</v>
      </c>
      <c r="S340" s="112">
        <v>46035</v>
      </c>
    </row>
    <row r="341" s="64" customFormat="1" customHeight="1" spans="1:19">
      <c r="A341" s="83">
        <v>336</v>
      </c>
      <c r="B341" s="84" t="s">
        <v>781</v>
      </c>
      <c r="C341" s="85" t="s">
        <v>1135</v>
      </c>
      <c r="D341" s="85" t="s">
        <v>74</v>
      </c>
      <c r="E341" s="85" t="s">
        <v>1136</v>
      </c>
      <c r="F341" s="86" t="s">
        <v>43</v>
      </c>
      <c r="G341" s="85" t="s">
        <v>1137</v>
      </c>
      <c r="H341" s="87">
        <v>2</v>
      </c>
      <c r="I341" s="100"/>
      <c r="J341" s="88" t="s">
        <v>1139</v>
      </c>
      <c r="K341" s="83"/>
      <c r="L341" s="83"/>
      <c r="M341" s="102" t="s">
        <v>80</v>
      </c>
      <c r="N341" s="103" t="s">
        <v>64</v>
      </c>
      <c r="O341" s="104" t="s">
        <v>47</v>
      </c>
      <c r="P341" s="105" t="s">
        <v>81</v>
      </c>
      <c r="Q341" s="112">
        <v>46036</v>
      </c>
      <c r="R341" s="112">
        <v>46037</v>
      </c>
      <c r="S341" s="112">
        <v>46035</v>
      </c>
    </row>
    <row r="342" s="64" customFormat="1" customHeight="1" spans="1:19">
      <c r="A342" s="83">
        <v>337</v>
      </c>
      <c r="B342" s="84" t="s">
        <v>781</v>
      </c>
      <c r="C342" s="85" t="s">
        <v>1135</v>
      </c>
      <c r="D342" s="85" t="s">
        <v>74</v>
      </c>
      <c r="E342" s="85" t="s">
        <v>1136</v>
      </c>
      <c r="F342" s="86" t="s">
        <v>43</v>
      </c>
      <c r="G342" s="85" t="s">
        <v>1137</v>
      </c>
      <c r="H342" s="87">
        <v>2</v>
      </c>
      <c r="I342" s="100"/>
      <c r="J342" s="88" t="s">
        <v>1140</v>
      </c>
      <c r="K342" s="83"/>
      <c r="L342" s="83"/>
      <c r="M342" s="102" t="s">
        <v>80</v>
      </c>
      <c r="N342" s="103" t="s">
        <v>64</v>
      </c>
      <c r="O342" s="104" t="s">
        <v>47</v>
      </c>
      <c r="P342" s="105" t="s">
        <v>81</v>
      </c>
      <c r="Q342" s="112">
        <v>46036</v>
      </c>
      <c r="R342" s="112">
        <v>46037</v>
      </c>
      <c r="S342" s="112">
        <v>46035</v>
      </c>
    </row>
    <row r="343" s="64" customFormat="1" customHeight="1" spans="1:19">
      <c r="A343" s="83">
        <v>338</v>
      </c>
      <c r="B343" s="84" t="s">
        <v>781</v>
      </c>
      <c r="C343" s="85" t="s">
        <v>1135</v>
      </c>
      <c r="D343" s="85" t="s">
        <v>74</v>
      </c>
      <c r="E343" s="85" t="s">
        <v>360</v>
      </c>
      <c r="F343" s="86" t="s">
        <v>43</v>
      </c>
      <c r="G343" s="85" t="s">
        <v>1137</v>
      </c>
      <c r="H343" s="87">
        <v>2</v>
      </c>
      <c r="I343" s="100"/>
      <c r="J343" s="88" t="s">
        <v>1141</v>
      </c>
      <c r="K343" s="83"/>
      <c r="L343" s="83"/>
      <c r="M343" s="102" t="s">
        <v>80</v>
      </c>
      <c r="N343" s="103" t="s">
        <v>64</v>
      </c>
      <c r="O343" s="104" t="s">
        <v>47</v>
      </c>
      <c r="P343" s="105" t="s">
        <v>81</v>
      </c>
      <c r="Q343" s="112">
        <v>46036</v>
      </c>
      <c r="R343" s="112">
        <v>46037</v>
      </c>
      <c r="S343" s="112">
        <v>46035</v>
      </c>
    </row>
    <row r="344" s="64" customFormat="1" customHeight="1" spans="1:19">
      <c r="A344" s="83">
        <v>339</v>
      </c>
      <c r="B344" s="84" t="s">
        <v>781</v>
      </c>
      <c r="C344" s="85" t="s">
        <v>1142</v>
      </c>
      <c r="D344" s="85" t="s">
        <v>66</v>
      </c>
      <c r="E344" s="85" t="s">
        <v>138</v>
      </c>
      <c r="F344" s="86" t="s">
        <v>1143</v>
      </c>
      <c r="G344" s="85" t="s">
        <v>1144</v>
      </c>
      <c r="H344" s="87">
        <v>2</v>
      </c>
      <c r="I344" s="100" t="s">
        <v>1145</v>
      </c>
      <c r="J344" s="88" t="s">
        <v>1146</v>
      </c>
      <c r="K344" s="83" t="s">
        <v>1147</v>
      </c>
      <c r="L344" s="83">
        <v>100404000491</v>
      </c>
      <c r="M344" s="102" t="s">
        <v>71</v>
      </c>
      <c r="N344" s="103" t="s">
        <v>420</v>
      </c>
      <c r="O344" s="104" t="s">
        <v>118</v>
      </c>
      <c r="P344" s="105" t="s">
        <v>48</v>
      </c>
      <c r="Q344" s="112">
        <v>46037</v>
      </c>
      <c r="R344" s="112">
        <v>46039</v>
      </c>
      <c r="S344" s="112">
        <v>46035</v>
      </c>
    </row>
    <row r="345" s="64" customFormat="1" customHeight="1" spans="1:19">
      <c r="A345" s="83">
        <v>340</v>
      </c>
      <c r="B345" s="84" t="s">
        <v>781</v>
      </c>
      <c r="C345" s="85" t="s">
        <v>197</v>
      </c>
      <c r="D345" s="85" t="s">
        <v>40</v>
      </c>
      <c r="E345" s="85" t="s">
        <v>1148</v>
      </c>
      <c r="F345" s="86" t="s">
        <v>1149</v>
      </c>
      <c r="G345" s="85"/>
      <c r="H345" s="87"/>
      <c r="I345" s="100"/>
      <c r="J345" s="88" t="s">
        <v>1150</v>
      </c>
      <c r="K345" s="134" t="s">
        <v>1151</v>
      </c>
      <c r="L345" s="83">
        <v>100402000118</v>
      </c>
      <c r="M345" s="102" t="s">
        <v>71</v>
      </c>
      <c r="N345" s="103" t="s">
        <v>46</v>
      </c>
      <c r="O345" s="104" t="s">
        <v>118</v>
      </c>
      <c r="P345" s="105" t="s">
        <v>48</v>
      </c>
      <c r="Q345" s="112">
        <v>46037</v>
      </c>
      <c r="R345" s="112">
        <v>46037</v>
      </c>
      <c r="S345" s="112">
        <v>46035</v>
      </c>
    </row>
    <row r="346" s="64" customFormat="1" customHeight="1" spans="1:19">
      <c r="A346" s="83">
        <v>341</v>
      </c>
      <c r="B346" s="84" t="s">
        <v>781</v>
      </c>
      <c r="C346" s="85" t="s">
        <v>197</v>
      </c>
      <c r="D346" s="85" t="s">
        <v>40</v>
      </c>
      <c r="E346" s="85" t="s">
        <v>1152</v>
      </c>
      <c r="F346" s="86" t="s">
        <v>1153</v>
      </c>
      <c r="G346" s="85"/>
      <c r="H346" s="87"/>
      <c r="I346" s="100"/>
      <c r="J346" s="88" t="s">
        <v>1154</v>
      </c>
      <c r="K346" s="83"/>
      <c r="L346" s="83"/>
      <c r="M346" s="102" t="s">
        <v>179</v>
      </c>
      <c r="N346" s="103" t="s">
        <v>46</v>
      </c>
      <c r="O346" s="104" t="s">
        <v>47</v>
      </c>
      <c r="P346" s="105" t="s">
        <v>48</v>
      </c>
      <c r="Q346" s="112">
        <v>46037</v>
      </c>
      <c r="R346" s="112">
        <v>46037</v>
      </c>
      <c r="S346" s="112">
        <v>46037</v>
      </c>
    </row>
    <row r="347" s="64" customFormat="1" customHeight="1" spans="1:19">
      <c r="A347" s="83">
        <v>342</v>
      </c>
      <c r="B347" s="84" t="s">
        <v>781</v>
      </c>
      <c r="C347" s="85"/>
      <c r="D347" s="85" t="s">
        <v>40</v>
      </c>
      <c r="E347" s="85"/>
      <c r="F347" s="86"/>
      <c r="G347" s="85"/>
      <c r="H347" s="87"/>
      <c r="I347" s="100"/>
      <c r="J347" s="88">
        <v>100402000104</v>
      </c>
      <c r="K347" s="83" t="s">
        <v>1155</v>
      </c>
      <c r="L347" s="106" t="e">
        <f>++VLOOKUP(K347,#REF!,2,0)</f>
        <v>#REF!</v>
      </c>
      <c r="M347" s="102" t="s">
        <v>71</v>
      </c>
      <c r="N347" s="103" t="s">
        <v>102</v>
      </c>
      <c r="O347" s="104" t="s">
        <v>118</v>
      </c>
      <c r="P347" s="105" t="s">
        <v>48</v>
      </c>
      <c r="Q347" s="112">
        <v>46037</v>
      </c>
      <c r="R347" s="112">
        <v>46037</v>
      </c>
      <c r="S347" s="112">
        <v>46037</v>
      </c>
    </row>
    <row r="348" s="64" customFormat="1" customHeight="1" spans="1:19">
      <c r="A348" s="83">
        <v>343</v>
      </c>
      <c r="B348" s="84" t="s">
        <v>781</v>
      </c>
      <c r="C348" s="85" t="s">
        <v>73</v>
      </c>
      <c r="D348" s="85" t="s">
        <v>74</v>
      </c>
      <c r="E348" s="85" t="s">
        <v>1156</v>
      </c>
      <c r="F348" s="86" t="s">
        <v>1157</v>
      </c>
      <c r="G348" s="85" t="s">
        <v>126</v>
      </c>
      <c r="H348" s="87">
        <v>1</v>
      </c>
      <c r="I348" s="100"/>
      <c r="J348" s="88" t="s">
        <v>1158</v>
      </c>
      <c r="K348" s="83"/>
      <c r="L348" s="83"/>
      <c r="M348" s="102" t="s">
        <v>57</v>
      </c>
      <c r="N348" s="103" t="s">
        <v>420</v>
      </c>
      <c r="O348" s="104" t="s">
        <v>47</v>
      </c>
      <c r="P348" s="105" t="s">
        <v>48</v>
      </c>
      <c r="Q348" s="112">
        <v>46037</v>
      </c>
      <c r="R348" s="112">
        <v>46038</v>
      </c>
      <c r="S348" s="112">
        <v>46037</v>
      </c>
    </row>
    <row r="349" s="64" customFormat="1" customHeight="1" spans="1:19">
      <c r="A349" s="83">
        <v>344</v>
      </c>
      <c r="B349" s="84" t="s">
        <v>781</v>
      </c>
      <c r="C349" s="85" t="s">
        <v>1159</v>
      </c>
      <c r="D349" s="85" t="s">
        <v>74</v>
      </c>
      <c r="E349" s="85" t="s">
        <v>1160</v>
      </c>
      <c r="F349" s="86" t="s">
        <v>43</v>
      </c>
      <c r="G349" s="85"/>
      <c r="H349" s="87">
        <v>10</v>
      </c>
      <c r="I349" s="100"/>
      <c r="J349" s="88" t="s">
        <v>1161</v>
      </c>
      <c r="K349" s="83" t="s">
        <v>1162</v>
      </c>
      <c r="L349" s="83">
        <v>100401000136</v>
      </c>
      <c r="M349" s="102" t="s">
        <v>57</v>
      </c>
      <c r="N349" s="103" t="s">
        <v>72</v>
      </c>
      <c r="O349" s="104" t="s">
        <v>118</v>
      </c>
      <c r="P349" s="105" t="s">
        <v>81</v>
      </c>
      <c r="Q349" s="112">
        <v>46037</v>
      </c>
      <c r="R349" s="112">
        <v>46038</v>
      </c>
      <c r="S349" s="112">
        <v>46039</v>
      </c>
    </row>
    <row r="350" s="64" customFormat="1" customHeight="1" spans="1:19">
      <c r="A350" s="83">
        <v>345</v>
      </c>
      <c r="B350" s="84" t="s">
        <v>781</v>
      </c>
      <c r="C350" s="85" t="s">
        <v>1159</v>
      </c>
      <c r="D350" s="85" t="s">
        <v>74</v>
      </c>
      <c r="E350" s="85" t="s">
        <v>1163</v>
      </c>
      <c r="F350" s="86" t="s">
        <v>43</v>
      </c>
      <c r="G350" s="85"/>
      <c r="H350" s="87">
        <v>5</v>
      </c>
      <c r="I350" s="100"/>
      <c r="J350" s="88" t="s">
        <v>1164</v>
      </c>
      <c r="K350" s="83" t="s">
        <v>1165</v>
      </c>
      <c r="L350" s="83">
        <v>100401000137</v>
      </c>
      <c r="M350" s="102" t="s">
        <v>71</v>
      </c>
      <c r="N350" s="103" t="s">
        <v>72</v>
      </c>
      <c r="O350" s="104" t="s">
        <v>118</v>
      </c>
      <c r="P350" s="105" t="s">
        <v>81</v>
      </c>
      <c r="Q350" s="112">
        <v>46037</v>
      </c>
      <c r="R350" s="112">
        <v>46038</v>
      </c>
      <c r="S350" s="112">
        <v>46039</v>
      </c>
    </row>
    <row r="351" s="64" customFormat="1" customHeight="1" spans="1:19">
      <c r="A351" s="83">
        <v>346</v>
      </c>
      <c r="B351" s="84" t="s">
        <v>781</v>
      </c>
      <c r="C351" s="85" t="s">
        <v>39</v>
      </c>
      <c r="D351" s="85" t="s">
        <v>301</v>
      </c>
      <c r="E351" s="85" t="s">
        <v>1166</v>
      </c>
      <c r="F351" s="86" t="s">
        <v>1167</v>
      </c>
      <c r="G351" s="85"/>
      <c r="H351" s="87"/>
      <c r="I351" s="100"/>
      <c r="J351" s="88" t="s">
        <v>1168</v>
      </c>
      <c r="K351" s="83" t="s">
        <v>1169</v>
      </c>
      <c r="L351" s="83"/>
      <c r="M351" s="102" t="s">
        <v>63</v>
      </c>
      <c r="N351" s="103" t="s">
        <v>46</v>
      </c>
      <c r="O351" s="104" t="s">
        <v>47</v>
      </c>
      <c r="P351" s="105" t="s">
        <v>48</v>
      </c>
      <c r="Q351" s="112">
        <v>46037</v>
      </c>
      <c r="R351" s="112">
        <v>46037</v>
      </c>
      <c r="S351" s="112">
        <v>46037</v>
      </c>
    </row>
    <row r="352" s="64" customFormat="1" customHeight="1" spans="1:19">
      <c r="A352" s="83">
        <v>347</v>
      </c>
      <c r="B352" s="84" t="s">
        <v>781</v>
      </c>
      <c r="C352" s="85" t="s">
        <v>411</v>
      </c>
      <c r="D352" s="85" t="s">
        <v>66</v>
      </c>
      <c r="E352" s="85" t="s">
        <v>41</v>
      </c>
      <c r="F352" s="86" t="s">
        <v>1170</v>
      </c>
      <c r="G352" s="85"/>
      <c r="H352" s="87"/>
      <c r="I352" s="100"/>
      <c r="J352" s="88" t="s">
        <v>1171</v>
      </c>
      <c r="K352" s="83" t="s">
        <v>1172</v>
      </c>
      <c r="L352" s="190" t="s">
        <v>1173</v>
      </c>
      <c r="M352" s="102" t="s">
        <v>45</v>
      </c>
      <c r="N352" s="103" t="s">
        <v>46</v>
      </c>
      <c r="O352" s="131" t="s">
        <v>118</v>
      </c>
      <c r="P352" s="105" t="s">
        <v>48</v>
      </c>
      <c r="Q352" s="112">
        <v>46038</v>
      </c>
      <c r="R352" s="112">
        <v>46038</v>
      </c>
      <c r="S352" s="112">
        <v>46038</v>
      </c>
    </row>
    <row r="353" s="64" customFormat="1" customHeight="1" spans="1:19">
      <c r="A353" s="83">
        <v>348</v>
      </c>
      <c r="B353" s="84" t="s">
        <v>781</v>
      </c>
      <c r="C353" s="85" t="s">
        <v>411</v>
      </c>
      <c r="D353" s="85" t="s">
        <v>66</v>
      </c>
      <c r="E353" s="85" t="s">
        <v>41</v>
      </c>
      <c r="F353" s="86" t="s">
        <v>1174</v>
      </c>
      <c r="G353" s="85"/>
      <c r="H353" s="87"/>
      <c r="I353" s="100"/>
      <c r="J353" s="88" t="s">
        <v>1175</v>
      </c>
      <c r="K353" s="83" t="s">
        <v>1176</v>
      </c>
      <c r="L353" s="190" t="s">
        <v>1177</v>
      </c>
      <c r="M353" s="102" t="s">
        <v>45</v>
      </c>
      <c r="N353" s="103" t="s">
        <v>46</v>
      </c>
      <c r="O353" s="131" t="s">
        <v>118</v>
      </c>
      <c r="P353" s="105" t="s">
        <v>48</v>
      </c>
      <c r="Q353" s="112">
        <v>46038</v>
      </c>
      <c r="R353" s="112">
        <v>46038</v>
      </c>
      <c r="S353" s="112">
        <v>46038</v>
      </c>
    </row>
    <row r="354" s="64" customFormat="1" customHeight="1" spans="1:19">
      <c r="A354" s="83">
        <v>349</v>
      </c>
      <c r="B354" s="84" t="s">
        <v>781</v>
      </c>
      <c r="C354" s="85" t="s">
        <v>411</v>
      </c>
      <c r="D354" s="85" t="s">
        <v>66</v>
      </c>
      <c r="E354" s="85" t="s">
        <v>41</v>
      </c>
      <c r="F354" s="86" t="s">
        <v>1178</v>
      </c>
      <c r="G354" s="85"/>
      <c r="H354" s="87"/>
      <c r="I354" s="100"/>
      <c r="J354" s="88" t="s">
        <v>1179</v>
      </c>
      <c r="K354" s="83" t="s">
        <v>1180</v>
      </c>
      <c r="L354" s="190" t="s">
        <v>1181</v>
      </c>
      <c r="M354" s="102" t="s">
        <v>45</v>
      </c>
      <c r="N354" s="103" t="s">
        <v>46</v>
      </c>
      <c r="O354" s="131" t="s">
        <v>118</v>
      </c>
      <c r="P354" s="105" t="s">
        <v>48</v>
      </c>
      <c r="Q354" s="112">
        <v>46038</v>
      </c>
      <c r="R354" s="112">
        <v>46038</v>
      </c>
      <c r="S354" s="112">
        <v>46038</v>
      </c>
    </row>
    <row r="355" s="64" customFormat="1" customHeight="1" spans="1:19">
      <c r="A355" s="83">
        <v>350</v>
      </c>
      <c r="B355" s="84" t="s">
        <v>781</v>
      </c>
      <c r="C355" s="85" t="s">
        <v>484</v>
      </c>
      <c r="D355" s="85" t="s">
        <v>301</v>
      </c>
      <c r="E355" s="85" t="s">
        <v>1182</v>
      </c>
      <c r="F355" s="86" t="s">
        <v>1183</v>
      </c>
      <c r="G355" s="85"/>
      <c r="H355" s="87"/>
      <c r="I355" s="100"/>
      <c r="J355" s="88" t="s">
        <v>1184</v>
      </c>
      <c r="K355" s="83" t="s">
        <v>1185</v>
      </c>
      <c r="L355" s="83">
        <v>100405000173</v>
      </c>
      <c r="M355" s="102" t="s">
        <v>179</v>
      </c>
      <c r="N355" s="103" t="s">
        <v>64</v>
      </c>
      <c r="O355" s="104" t="s">
        <v>118</v>
      </c>
      <c r="P355" s="105" t="s">
        <v>48</v>
      </c>
      <c r="Q355" s="112">
        <v>46038</v>
      </c>
      <c r="R355" s="112">
        <v>46038</v>
      </c>
      <c r="S355" s="112">
        <v>46038</v>
      </c>
    </row>
    <row r="356" s="64" customFormat="1" customHeight="1" spans="1:19">
      <c r="A356" s="83">
        <v>351</v>
      </c>
      <c r="B356" s="84" t="s">
        <v>781</v>
      </c>
      <c r="C356" s="85" t="s">
        <v>73</v>
      </c>
      <c r="D356" s="85" t="s">
        <v>74</v>
      </c>
      <c r="E356" s="85" t="s">
        <v>1186</v>
      </c>
      <c r="F356" s="86" t="s">
        <v>43</v>
      </c>
      <c r="G356" s="85" t="s">
        <v>1187</v>
      </c>
      <c r="H356" s="87">
        <v>6</v>
      </c>
      <c r="I356" s="100" t="s">
        <v>43</v>
      </c>
      <c r="J356" s="88" t="s">
        <v>1188</v>
      </c>
      <c r="K356" s="83" t="s">
        <v>1189</v>
      </c>
      <c r="L356" s="106"/>
      <c r="M356" s="102" t="s">
        <v>80</v>
      </c>
      <c r="N356" s="103" t="s">
        <v>102</v>
      </c>
      <c r="O356" s="104" t="s">
        <v>118</v>
      </c>
      <c r="P356" s="105" t="s">
        <v>48</v>
      </c>
      <c r="Q356" s="112">
        <v>46038</v>
      </c>
      <c r="R356" s="112">
        <v>46038</v>
      </c>
      <c r="S356" s="112">
        <v>46038</v>
      </c>
    </row>
    <row r="357" s="64" customFormat="1" customHeight="1" spans="1:19">
      <c r="A357" s="83">
        <v>352</v>
      </c>
      <c r="B357" s="84" t="s">
        <v>781</v>
      </c>
      <c r="C357" s="85" t="s">
        <v>39</v>
      </c>
      <c r="D357" s="85" t="s">
        <v>301</v>
      </c>
      <c r="E357" s="114" t="s">
        <v>1190</v>
      </c>
      <c r="F357" s="86" t="s">
        <v>1191</v>
      </c>
      <c r="G357" s="85"/>
      <c r="H357" s="87"/>
      <c r="I357" s="100"/>
      <c r="J357" s="88" t="s">
        <v>1192</v>
      </c>
      <c r="K357" s="83" t="s">
        <v>1193</v>
      </c>
      <c r="L357" s="135"/>
      <c r="M357" s="102" t="s">
        <v>63</v>
      </c>
      <c r="N357" s="103" t="s">
        <v>46</v>
      </c>
      <c r="O357" s="104" t="s">
        <v>47</v>
      </c>
      <c r="P357" s="105" t="s">
        <v>81</v>
      </c>
      <c r="Q357" s="112">
        <v>46038</v>
      </c>
      <c r="R357" s="112">
        <v>46038</v>
      </c>
      <c r="S357" s="112">
        <v>46038</v>
      </c>
    </row>
    <row r="358" s="64" customFormat="1" customHeight="1" spans="1:19">
      <c r="A358" s="83">
        <v>353</v>
      </c>
      <c r="B358" s="84" t="s">
        <v>781</v>
      </c>
      <c r="C358" s="85" t="s">
        <v>1142</v>
      </c>
      <c r="D358" s="85" t="s">
        <v>66</v>
      </c>
      <c r="E358" s="85" t="s">
        <v>138</v>
      </c>
      <c r="F358" s="86" t="s">
        <v>1194</v>
      </c>
      <c r="G358" s="85" t="s">
        <v>1144</v>
      </c>
      <c r="H358" s="87">
        <v>6</v>
      </c>
      <c r="I358" s="83" t="s">
        <v>1195</v>
      </c>
      <c r="J358" s="88" t="s">
        <v>1196</v>
      </c>
      <c r="K358" s="88" t="s">
        <v>1197</v>
      </c>
      <c r="L358" s="135" t="s">
        <v>1198</v>
      </c>
      <c r="M358" s="102" t="s">
        <v>71</v>
      </c>
      <c r="N358" s="103" t="s">
        <v>46</v>
      </c>
      <c r="O358" s="104" t="s">
        <v>47</v>
      </c>
      <c r="P358" s="105" t="s">
        <v>81</v>
      </c>
      <c r="Q358" s="112">
        <v>46038</v>
      </c>
      <c r="R358" s="112">
        <v>46039</v>
      </c>
      <c r="S358" s="112">
        <v>46039</v>
      </c>
    </row>
    <row r="359" s="64" customFormat="1" customHeight="1" spans="1:19">
      <c r="A359" s="83">
        <v>354</v>
      </c>
      <c r="B359" s="84" t="s">
        <v>781</v>
      </c>
      <c r="C359" s="85" t="s">
        <v>39</v>
      </c>
      <c r="D359" s="85" t="s">
        <v>40</v>
      </c>
      <c r="E359" s="85"/>
      <c r="F359" s="86"/>
      <c r="G359" s="85"/>
      <c r="H359" s="87"/>
      <c r="I359" s="100"/>
      <c r="J359" s="88" t="s">
        <v>1199</v>
      </c>
      <c r="K359" s="83" t="s">
        <v>1200</v>
      </c>
      <c r="L359" s="135"/>
      <c r="M359" s="102" t="s">
        <v>57</v>
      </c>
      <c r="N359" s="103" t="s">
        <v>102</v>
      </c>
      <c r="O359" s="104" t="s">
        <v>47</v>
      </c>
      <c r="P359" s="105" t="s">
        <v>48</v>
      </c>
      <c r="Q359" s="112">
        <v>46038</v>
      </c>
      <c r="R359" s="112">
        <v>46039</v>
      </c>
      <c r="S359" s="112">
        <v>46039</v>
      </c>
    </row>
    <row r="360" s="64" customFormat="1" customHeight="1" spans="1:19">
      <c r="A360" s="83">
        <v>355</v>
      </c>
      <c r="B360" s="84" t="s">
        <v>781</v>
      </c>
      <c r="C360" s="85" t="s">
        <v>1201</v>
      </c>
      <c r="D360" s="85" t="s">
        <v>301</v>
      </c>
      <c r="E360" s="85" t="s">
        <v>1202</v>
      </c>
      <c r="F360" s="86" t="s">
        <v>1203</v>
      </c>
      <c r="G360" s="85"/>
      <c r="H360" s="85"/>
      <c r="I360" s="130"/>
      <c r="J360" s="88" t="s">
        <v>1204</v>
      </c>
      <c r="K360" s="83" t="s">
        <v>1205</v>
      </c>
      <c r="L360" s="135"/>
      <c r="M360" s="102" t="s">
        <v>63</v>
      </c>
      <c r="N360" s="103" t="s">
        <v>46</v>
      </c>
      <c r="O360" s="104" t="s">
        <v>47</v>
      </c>
      <c r="P360" s="105" t="s">
        <v>48</v>
      </c>
      <c r="Q360" s="112">
        <v>46041</v>
      </c>
      <c r="R360" s="112">
        <v>46041</v>
      </c>
      <c r="S360" s="112">
        <v>46041</v>
      </c>
    </row>
    <row r="361" s="64" customFormat="1" customHeight="1" spans="1:19">
      <c r="A361" s="83">
        <v>356</v>
      </c>
      <c r="B361" s="84" t="s">
        <v>781</v>
      </c>
      <c r="C361" s="85"/>
      <c r="D361" s="85"/>
      <c r="E361" s="85"/>
      <c r="F361" s="86"/>
      <c r="G361" s="85"/>
      <c r="H361" s="87"/>
      <c r="I361" s="100"/>
      <c r="J361" s="88"/>
      <c r="K361" s="83" t="s">
        <v>1206</v>
      </c>
      <c r="L361" s="135"/>
      <c r="M361" s="102" t="s">
        <v>71</v>
      </c>
      <c r="N361" s="103" t="s">
        <v>102</v>
      </c>
      <c r="O361" s="104" t="s">
        <v>47</v>
      </c>
      <c r="P361" s="105" t="s">
        <v>48</v>
      </c>
      <c r="Q361" s="112">
        <v>46041</v>
      </c>
      <c r="R361" s="112">
        <v>46041</v>
      </c>
      <c r="S361" s="112">
        <v>46041</v>
      </c>
    </row>
    <row r="362" s="64" customFormat="1" customHeight="1" spans="1:19">
      <c r="A362" s="83">
        <v>357</v>
      </c>
      <c r="B362" s="84" t="s">
        <v>781</v>
      </c>
      <c r="C362" s="85" t="s">
        <v>1207</v>
      </c>
      <c r="D362" s="85" t="s">
        <v>66</v>
      </c>
      <c r="E362" s="85" t="s">
        <v>138</v>
      </c>
      <c r="F362" s="86" t="s">
        <v>1208</v>
      </c>
      <c r="G362" s="85"/>
      <c r="H362" s="87"/>
      <c r="I362" s="100"/>
      <c r="J362" s="88" t="s">
        <v>1209</v>
      </c>
      <c r="K362" s="83" t="s">
        <v>1210</v>
      </c>
      <c r="L362" s="190" t="s">
        <v>1211</v>
      </c>
      <c r="M362" s="102" t="s">
        <v>71</v>
      </c>
      <c r="N362" s="103" t="s">
        <v>46</v>
      </c>
      <c r="O362" s="104" t="s">
        <v>118</v>
      </c>
      <c r="P362" s="105" t="s">
        <v>48</v>
      </c>
      <c r="Q362" s="112">
        <v>46041</v>
      </c>
      <c r="R362" s="112">
        <v>46041</v>
      </c>
      <c r="S362" s="112">
        <v>46041</v>
      </c>
    </row>
    <row r="363" s="64" customFormat="1" customHeight="1" spans="1:19">
      <c r="A363" s="83">
        <v>358</v>
      </c>
      <c r="B363" s="84" t="s">
        <v>781</v>
      </c>
      <c r="C363" s="85" t="s">
        <v>1207</v>
      </c>
      <c r="D363" s="85" t="s">
        <v>66</v>
      </c>
      <c r="E363" s="85" t="s">
        <v>41</v>
      </c>
      <c r="F363" s="86" t="s">
        <v>1212</v>
      </c>
      <c r="G363" s="85"/>
      <c r="H363" s="87"/>
      <c r="I363" s="100"/>
      <c r="J363" s="88" t="s">
        <v>1213</v>
      </c>
      <c r="K363" s="83" t="s">
        <v>1214</v>
      </c>
      <c r="L363" s="190" t="s">
        <v>1215</v>
      </c>
      <c r="M363" s="102" t="s">
        <v>45</v>
      </c>
      <c r="N363" s="103" t="s">
        <v>46</v>
      </c>
      <c r="O363" s="104" t="s">
        <v>118</v>
      </c>
      <c r="P363" s="105" t="s">
        <v>48</v>
      </c>
      <c r="Q363" s="112">
        <v>46041</v>
      </c>
      <c r="R363" s="112">
        <v>46041</v>
      </c>
      <c r="S363" s="112">
        <v>46041</v>
      </c>
    </row>
    <row r="364" s="64" customFormat="1" customHeight="1" spans="1:19">
      <c r="A364" s="83">
        <v>359</v>
      </c>
      <c r="B364" s="84" t="s">
        <v>781</v>
      </c>
      <c r="C364" s="85" t="s">
        <v>197</v>
      </c>
      <c r="D364" s="85" t="s">
        <v>40</v>
      </c>
      <c r="E364" s="85" t="s">
        <v>1216</v>
      </c>
      <c r="F364" s="133" t="s">
        <v>1217</v>
      </c>
      <c r="G364" s="85"/>
      <c r="H364" s="85"/>
      <c r="I364" s="130"/>
      <c r="J364" s="88" t="s">
        <v>1218</v>
      </c>
      <c r="K364" s="134" t="s">
        <v>1219</v>
      </c>
      <c r="L364" s="190" t="s">
        <v>1220</v>
      </c>
      <c r="M364" s="102" t="s">
        <v>1221</v>
      </c>
      <c r="N364" s="103" t="s">
        <v>46</v>
      </c>
      <c r="O364" s="104" t="s">
        <v>118</v>
      </c>
      <c r="P364" s="105" t="s">
        <v>48</v>
      </c>
      <c r="Q364" s="112">
        <v>46041</v>
      </c>
      <c r="R364" s="112">
        <v>46041</v>
      </c>
      <c r="S364" s="112">
        <v>46041</v>
      </c>
    </row>
    <row r="365" s="64" customFormat="1" customHeight="1" spans="1:19">
      <c r="A365" s="83">
        <v>360</v>
      </c>
      <c r="B365" s="84" t="s">
        <v>781</v>
      </c>
      <c r="C365" s="85" t="s">
        <v>91</v>
      </c>
      <c r="D365" s="85" t="s">
        <v>301</v>
      </c>
      <c r="E365" s="85" t="s">
        <v>41</v>
      </c>
      <c r="F365" s="86" t="s">
        <v>1222</v>
      </c>
      <c r="G365" s="85" t="s">
        <v>607</v>
      </c>
      <c r="H365" s="87">
        <v>1</v>
      </c>
      <c r="I365" s="100"/>
      <c r="J365" s="88" t="s">
        <v>1223</v>
      </c>
      <c r="K365" s="83"/>
      <c r="L365" s="135"/>
      <c r="M365" s="102" t="s">
        <v>45</v>
      </c>
      <c r="N365" s="103" t="s">
        <v>109</v>
      </c>
      <c r="O365" s="104" t="s">
        <v>47</v>
      </c>
      <c r="P365" s="105" t="s">
        <v>48</v>
      </c>
      <c r="Q365" s="112">
        <v>46041</v>
      </c>
      <c r="R365" s="112">
        <v>46043</v>
      </c>
      <c r="S365" s="112">
        <v>46041</v>
      </c>
    </row>
    <row r="366" s="64" customFormat="1" customHeight="1" spans="1:19">
      <c r="A366" s="83">
        <v>361</v>
      </c>
      <c r="B366" s="84" t="s">
        <v>781</v>
      </c>
      <c r="C366" s="85" t="s">
        <v>256</v>
      </c>
      <c r="D366" s="85"/>
      <c r="E366" s="85" t="s">
        <v>1224</v>
      </c>
      <c r="F366" s="86" t="s">
        <v>1225</v>
      </c>
      <c r="G366" s="85"/>
      <c r="H366" s="87">
        <v>1</v>
      </c>
      <c r="I366" s="100"/>
      <c r="J366" s="88" t="s">
        <v>1226</v>
      </c>
      <c r="K366" s="83" t="s">
        <v>1227</v>
      </c>
      <c r="L366" s="135"/>
      <c r="M366" s="102" t="s">
        <v>63</v>
      </c>
      <c r="N366" s="136" t="s">
        <v>72</v>
      </c>
      <c r="O366" s="104" t="s">
        <v>118</v>
      </c>
      <c r="P366" s="105" t="s">
        <v>48</v>
      </c>
      <c r="Q366" s="112">
        <v>46041</v>
      </c>
      <c r="R366" s="112">
        <v>46043</v>
      </c>
      <c r="S366" s="112">
        <v>46041</v>
      </c>
    </row>
    <row r="367" s="64" customFormat="1" customHeight="1" spans="1:19">
      <c r="A367" s="83">
        <v>362</v>
      </c>
      <c r="B367" s="84" t="s">
        <v>781</v>
      </c>
      <c r="C367" s="85" t="s">
        <v>91</v>
      </c>
      <c r="D367" s="85" t="s">
        <v>301</v>
      </c>
      <c r="E367" s="85" t="s">
        <v>138</v>
      </c>
      <c r="F367" s="86" t="s">
        <v>1228</v>
      </c>
      <c r="G367" s="85" t="s">
        <v>194</v>
      </c>
      <c r="H367" s="87">
        <v>13</v>
      </c>
      <c r="I367" s="100">
        <v>4700133205</v>
      </c>
      <c r="J367" s="88" t="s">
        <v>1229</v>
      </c>
      <c r="K367" s="83"/>
      <c r="L367" s="135"/>
      <c r="M367" s="102" t="s">
        <v>71</v>
      </c>
      <c r="N367" s="103" t="s">
        <v>46</v>
      </c>
      <c r="O367" s="104" t="s">
        <v>47</v>
      </c>
      <c r="P367" s="105" t="s">
        <v>48</v>
      </c>
      <c r="Q367" s="112">
        <v>46041</v>
      </c>
      <c r="R367" s="112">
        <v>46041</v>
      </c>
      <c r="S367" s="112">
        <v>46041</v>
      </c>
    </row>
    <row r="368" s="64" customFormat="1" customHeight="1" spans="1:19">
      <c r="A368" s="83">
        <v>363</v>
      </c>
      <c r="B368" s="84" t="s">
        <v>781</v>
      </c>
      <c r="C368" s="85" t="s">
        <v>1230</v>
      </c>
      <c r="D368" s="85" t="s">
        <v>301</v>
      </c>
      <c r="E368" s="85" t="s">
        <v>353</v>
      </c>
      <c r="F368" s="86" t="s">
        <v>1231</v>
      </c>
      <c r="G368" s="85"/>
      <c r="H368" s="87"/>
      <c r="I368" s="100"/>
      <c r="J368" s="88" t="s">
        <v>1232</v>
      </c>
      <c r="K368" s="83" t="s">
        <v>1233</v>
      </c>
      <c r="L368" s="135"/>
      <c r="M368" s="102" t="s">
        <v>63</v>
      </c>
      <c r="N368" s="103" t="s">
        <v>46</v>
      </c>
      <c r="O368" s="104" t="s">
        <v>47</v>
      </c>
      <c r="P368" s="105" t="s">
        <v>48</v>
      </c>
      <c r="Q368" s="112">
        <v>46041</v>
      </c>
      <c r="R368" s="112">
        <v>46041</v>
      </c>
      <c r="S368" s="112">
        <v>46041</v>
      </c>
    </row>
    <row r="369" s="64" customFormat="1" customHeight="1" spans="1:19">
      <c r="A369" s="83">
        <v>364</v>
      </c>
      <c r="B369" s="84" t="s">
        <v>781</v>
      </c>
      <c r="C369" s="85" t="s">
        <v>256</v>
      </c>
      <c r="D369" s="85"/>
      <c r="E369" s="85" t="s">
        <v>1224</v>
      </c>
      <c r="F369" s="86"/>
      <c r="G369" s="85"/>
      <c r="H369" s="87"/>
      <c r="I369" s="100"/>
      <c r="J369" s="88" t="s">
        <v>1234</v>
      </c>
      <c r="K369" s="83" t="s">
        <v>1235</v>
      </c>
      <c r="L369" s="135"/>
      <c r="M369" s="102" t="s">
        <v>63</v>
      </c>
      <c r="N369" s="103" t="s">
        <v>72</v>
      </c>
      <c r="O369" s="104" t="s">
        <v>118</v>
      </c>
      <c r="P369" s="105" t="s">
        <v>48</v>
      </c>
      <c r="Q369" s="112">
        <v>46041</v>
      </c>
      <c r="R369" s="112">
        <v>46041</v>
      </c>
      <c r="S369" s="112">
        <v>46041</v>
      </c>
    </row>
    <row r="370" s="64" customFormat="1" customHeight="1" spans="1:19">
      <c r="A370" s="83">
        <v>365</v>
      </c>
      <c r="B370" s="84" t="s">
        <v>781</v>
      </c>
      <c r="C370" s="85" t="s">
        <v>91</v>
      </c>
      <c r="D370" s="85" t="s">
        <v>301</v>
      </c>
      <c r="E370" s="85" t="s">
        <v>138</v>
      </c>
      <c r="F370" s="86" t="s">
        <v>1236</v>
      </c>
      <c r="G370" s="85"/>
      <c r="H370" s="87"/>
      <c r="I370" s="100"/>
      <c r="J370" s="88"/>
      <c r="K370" s="83" t="s">
        <v>1237</v>
      </c>
      <c r="L370" s="106"/>
      <c r="M370" s="102" t="s">
        <v>71</v>
      </c>
      <c r="N370" s="103" t="s">
        <v>64</v>
      </c>
      <c r="O370" s="104" t="s">
        <v>118</v>
      </c>
      <c r="P370" s="105" t="s">
        <v>48</v>
      </c>
      <c r="Q370" s="112">
        <v>46041</v>
      </c>
      <c r="R370" s="112">
        <v>46041</v>
      </c>
      <c r="S370" s="112">
        <v>46041</v>
      </c>
    </row>
    <row r="371" s="64" customFormat="1" customHeight="1" spans="1:19">
      <c r="A371" s="83">
        <v>366</v>
      </c>
      <c r="B371" s="84" t="s">
        <v>781</v>
      </c>
      <c r="C371" s="85" t="s">
        <v>386</v>
      </c>
      <c r="D371" s="85" t="s">
        <v>66</v>
      </c>
      <c r="E371" s="85" t="s">
        <v>41</v>
      </c>
      <c r="F371" s="86" t="s">
        <v>1238</v>
      </c>
      <c r="G371" s="85"/>
      <c r="H371" s="87"/>
      <c r="I371" s="100"/>
      <c r="J371" s="88" t="s">
        <v>1239</v>
      </c>
      <c r="K371" s="83" t="s">
        <v>1240</v>
      </c>
      <c r="L371" s="190" t="s">
        <v>1241</v>
      </c>
      <c r="M371" s="102" t="s">
        <v>45</v>
      </c>
      <c r="N371" s="103" t="s">
        <v>46</v>
      </c>
      <c r="O371" s="104" t="s">
        <v>118</v>
      </c>
      <c r="P371" s="105" t="s">
        <v>48</v>
      </c>
      <c r="Q371" s="112">
        <v>46041</v>
      </c>
      <c r="R371" s="112">
        <v>46043</v>
      </c>
      <c r="S371" s="112">
        <v>46043</v>
      </c>
    </row>
    <row r="372" s="64" customFormat="1" customHeight="1" spans="1:19">
      <c r="A372" s="83">
        <v>367</v>
      </c>
      <c r="B372" s="84" t="s">
        <v>781</v>
      </c>
      <c r="C372" s="85" t="s">
        <v>91</v>
      </c>
      <c r="D372" s="85" t="s">
        <v>301</v>
      </c>
      <c r="E372" s="85" t="s">
        <v>171</v>
      </c>
      <c r="F372" s="86" t="s">
        <v>1242</v>
      </c>
      <c r="G372" s="85" t="s">
        <v>1243</v>
      </c>
      <c r="H372" s="87">
        <v>1</v>
      </c>
      <c r="I372" s="100"/>
      <c r="J372" s="88" t="s">
        <v>1244</v>
      </c>
      <c r="K372" s="83" t="s">
        <v>1245</v>
      </c>
      <c r="L372" s="106" t="e">
        <f>++VLOOKUP(K372,#REF!,2,0)</f>
        <v>#REF!</v>
      </c>
      <c r="M372" s="102" t="s">
        <v>45</v>
      </c>
      <c r="N372" s="103" t="s">
        <v>46</v>
      </c>
      <c r="O372" s="104" t="s">
        <v>118</v>
      </c>
      <c r="P372" s="105" t="s">
        <v>48</v>
      </c>
      <c r="Q372" s="112">
        <v>46041</v>
      </c>
      <c r="R372" s="112">
        <v>46043</v>
      </c>
      <c r="S372" s="112">
        <v>46043</v>
      </c>
    </row>
    <row r="373" s="64" customFormat="1" customHeight="1" spans="1:19">
      <c r="A373" s="83">
        <v>368</v>
      </c>
      <c r="B373" s="84" t="s">
        <v>781</v>
      </c>
      <c r="C373" s="85" t="s">
        <v>91</v>
      </c>
      <c r="D373" s="85" t="s">
        <v>301</v>
      </c>
      <c r="E373" s="85" t="s">
        <v>171</v>
      </c>
      <c r="F373" s="86" t="s">
        <v>1246</v>
      </c>
      <c r="G373" s="85" t="s">
        <v>1243</v>
      </c>
      <c r="H373" s="87">
        <v>1</v>
      </c>
      <c r="I373" s="100"/>
      <c r="J373" s="88" t="s">
        <v>1247</v>
      </c>
      <c r="K373" s="83" t="s">
        <v>1248</v>
      </c>
      <c r="L373" s="106" t="e">
        <f>++VLOOKUP(K373,#REF!,2,0)</f>
        <v>#REF!</v>
      </c>
      <c r="M373" s="102" t="s">
        <v>45</v>
      </c>
      <c r="N373" s="103" t="s">
        <v>46</v>
      </c>
      <c r="O373" s="104" t="s">
        <v>118</v>
      </c>
      <c r="P373" s="105" t="s">
        <v>48</v>
      </c>
      <c r="Q373" s="112">
        <v>46041</v>
      </c>
      <c r="R373" s="112">
        <v>46043</v>
      </c>
      <c r="S373" s="112">
        <v>46043</v>
      </c>
    </row>
    <row r="374" s="64" customFormat="1" customHeight="1" spans="1:19">
      <c r="A374" s="83">
        <v>369</v>
      </c>
      <c r="B374" s="84" t="s">
        <v>781</v>
      </c>
      <c r="C374" s="85" t="s">
        <v>256</v>
      </c>
      <c r="D374" s="85" t="s">
        <v>66</v>
      </c>
      <c r="E374" s="85" t="s">
        <v>1249</v>
      </c>
      <c r="F374" s="86"/>
      <c r="G374" s="85"/>
      <c r="H374" s="87"/>
      <c r="I374" s="100"/>
      <c r="J374" s="88" t="s">
        <v>1250</v>
      </c>
      <c r="K374" s="83" t="s">
        <v>1251</v>
      </c>
      <c r="L374" s="135"/>
      <c r="M374" s="102" t="s">
        <v>63</v>
      </c>
      <c r="N374" s="103" t="s">
        <v>72</v>
      </c>
      <c r="O374" s="104" t="s">
        <v>118</v>
      </c>
      <c r="P374" s="105" t="s">
        <v>48</v>
      </c>
      <c r="Q374" s="112">
        <v>46041</v>
      </c>
      <c r="R374" s="112">
        <v>46043</v>
      </c>
      <c r="S374" s="112">
        <v>46043</v>
      </c>
    </row>
    <row r="375" s="64" customFormat="1" customHeight="1" spans="1:19">
      <c r="A375" s="83">
        <v>370</v>
      </c>
      <c r="B375" s="84" t="s">
        <v>781</v>
      </c>
      <c r="C375" s="85" t="s">
        <v>256</v>
      </c>
      <c r="D375" s="85" t="s">
        <v>66</v>
      </c>
      <c r="E375" s="85" t="s">
        <v>97</v>
      </c>
      <c r="F375" s="86"/>
      <c r="G375" s="85"/>
      <c r="H375" s="87"/>
      <c r="I375" s="100"/>
      <c r="J375" s="88" t="s">
        <v>1252</v>
      </c>
      <c r="K375" s="83" t="s">
        <v>1253</v>
      </c>
      <c r="L375" s="135"/>
      <c r="M375" s="102" t="s">
        <v>63</v>
      </c>
      <c r="N375" s="103" t="s">
        <v>72</v>
      </c>
      <c r="O375" s="104" t="s">
        <v>118</v>
      </c>
      <c r="P375" s="105" t="s">
        <v>48</v>
      </c>
      <c r="Q375" s="112">
        <v>46041</v>
      </c>
      <c r="R375" s="112">
        <v>46043</v>
      </c>
      <c r="S375" s="112">
        <v>46043</v>
      </c>
    </row>
    <row r="376" s="64" customFormat="1" customHeight="1" spans="1:19">
      <c r="A376" s="83">
        <v>371</v>
      </c>
      <c r="B376" s="84" t="s">
        <v>781</v>
      </c>
      <c r="C376" s="85" t="s">
        <v>256</v>
      </c>
      <c r="D376" s="85" t="s">
        <v>66</v>
      </c>
      <c r="E376" s="85" t="s">
        <v>1254</v>
      </c>
      <c r="F376" s="86"/>
      <c r="G376" s="85"/>
      <c r="H376" s="87"/>
      <c r="I376" s="100"/>
      <c r="J376" s="88" t="s">
        <v>1255</v>
      </c>
      <c r="K376" s="83" t="s">
        <v>1256</v>
      </c>
      <c r="L376" s="135"/>
      <c r="M376" s="102" t="s">
        <v>63</v>
      </c>
      <c r="N376" s="103" t="s">
        <v>72</v>
      </c>
      <c r="O376" s="104" t="s">
        <v>118</v>
      </c>
      <c r="P376" s="105" t="s">
        <v>48</v>
      </c>
      <c r="Q376" s="112">
        <v>46041</v>
      </c>
      <c r="R376" s="112">
        <v>46043</v>
      </c>
      <c r="S376" s="112">
        <v>46043</v>
      </c>
    </row>
    <row r="377" s="64" customFormat="1" customHeight="1" spans="1:19">
      <c r="A377" s="83">
        <v>372</v>
      </c>
      <c r="B377" s="84" t="s">
        <v>781</v>
      </c>
      <c r="C377" s="85" t="s">
        <v>256</v>
      </c>
      <c r="D377" s="85" t="s">
        <v>66</v>
      </c>
      <c r="E377" s="85" t="s">
        <v>1257</v>
      </c>
      <c r="F377" s="86"/>
      <c r="G377" s="85"/>
      <c r="H377" s="87"/>
      <c r="I377" s="100"/>
      <c r="J377" s="88" t="s">
        <v>1258</v>
      </c>
      <c r="K377" s="83" t="s">
        <v>1259</v>
      </c>
      <c r="L377" s="135"/>
      <c r="M377" s="102" t="s">
        <v>63</v>
      </c>
      <c r="N377" s="103" t="s">
        <v>72</v>
      </c>
      <c r="O377" s="104" t="s">
        <v>118</v>
      </c>
      <c r="P377" s="105" t="s">
        <v>48</v>
      </c>
      <c r="Q377" s="112">
        <v>46041</v>
      </c>
      <c r="R377" s="112">
        <v>46043</v>
      </c>
      <c r="S377" s="112">
        <v>46043</v>
      </c>
    </row>
    <row r="378" s="64" customFormat="1" customHeight="1" spans="1:19">
      <c r="A378" s="83">
        <v>373</v>
      </c>
      <c r="B378" s="84" t="s">
        <v>781</v>
      </c>
      <c r="C378" s="85" t="s">
        <v>256</v>
      </c>
      <c r="D378" s="85" t="s">
        <v>66</v>
      </c>
      <c r="E378" s="85" t="s">
        <v>1260</v>
      </c>
      <c r="F378" s="86"/>
      <c r="G378" s="85"/>
      <c r="H378" s="87"/>
      <c r="I378" s="100"/>
      <c r="J378" s="88" t="s">
        <v>1261</v>
      </c>
      <c r="K378" s="83" t="s">
        <v>1262</v>
      </c>
      <c r="L378" s="135"/>
      <c r="M378" s="102" t="s">
        <v>63</v>
      </c>
      <c r="N378" s="103" t="s">
        <v>64</v>
      </c>
      <c r="O378" s="104" t="s">
        <v>47</v>
      </c>
      <c r="P378" s="105" t="s">
        <v>48</v>
      </c>
      <c r="Q378" s="112">
        <v>46041</v>
      </c>
      <c r="R378" s="112">
        <v>46043</v>
      </c>
      <c r="S378" s="112">
        <v>46043</v>
      </c>
    </row>
    <row r="379" s="64" customFormat="1" customHeight="1" spans="1:19">
      <c r="A379" s="83">
        <v>374</v>
      </c>
      <c r="B379" s="84" t="s">
        <v>781</v>
      </c>
      <c r="C379" s="85" t="s">
        <v>1263</v>
      </c>
      <c r="D379" s="85" t="s">
        <v>66</v>
      </c>
      <c r="E379" s="85" t="s">
        <v>138</v>
      </c>
      <c r="F379" s="86" t="s">
        <v>1264</v>
      </c>
      <c r="G379" s="85"/>
      <c r="H379" s="85"/>
      <c r="I379" s="130"/>
      <c r="J379" s="88"/>
      <c r="K379" s="83" t="s">
        <v>1265</v>
      </c>
      <c r="L379" s="106">
        <v>100405000176</v>
      </c>
      <c r="M379" s="102" t="s">
        <v>71</v>
      </c>
      <c r="N379" s="103" t="s">
        <v>64</v>
      </c>
      <c r="O379" s="104" t="s">
        <v>118</v>
      </c>
      <c r="P379" s="105" t="s">
        <v>48</v>
      </c>
      <c r="Q379" s="112">
        <v>46041</v>
      </c>
      <c r="R379" s="112">
        <v>46043</v>
      </c>
      <c r="S379" s="112">
        <v>46043</v>
      </c>
    </row>
    <row r="380" s="64" customFormat="1" customHeight="1" spans="1:19">
      <c r="A380" s="83">
        <v>375</v>
      </c>
      <c r="B380" s="84" t="s">
        <v>781</v>
      </c>
      <c r="C380" s="85" t="s">
        <v>222</v>
      </c>
      <c r="D380" s="85" t="s">
        <v>66</v>
      </c>
      <c r="E380" s="85" t="s">
        <v>1266</v>
      </c>
      <c r="F380" s="86" t="s">
        <v>1267</v>
      </c>
      <c r="G380" s="85"/>
      <c r="H380" s="85"/>
      <c r="I380" s="130"/>
      <c r="J380" s="88" t="s">
        <v>1268</v>
      </c>
      <c r="K380" s="83" t="s">
        <v>1269</v>
      </c>
      <c r="L380" s="190" t="s">
        <v>1270</v>
      </c>
      <c r="M380" s="102" t="s">
        <v>71</v>
      </c>
      <c r="N380" s="103" t="s">
        <v>46</v>
      </c>
      <c r="O380" s="104" t="s">
        <v>118</v>
      </c>
      <c r="P380" s="105" t="s">
        <v>48</v>
      </c>
      <c r="Q380" s="112">
        <v>46041</v>
      </c>
      <c r="R380" s="112">
        <v>46043</v>
      </c>
      <c r="S380" s="112">
        <v>46043</v>
      </c>
    </row>
    <row r="381" s="64" customFormat="1" customHeight="1" spans="1:19">
      <c r="A381" s="83">
        <v>376</v>
      </c>
      <c r="B381" s="84" t="s">
        <v>781</v>
      </c>
      <c r="C381" s="85" t="s">
        <v>222</v>
      </c>
      <c r="D381" s="85" t="s">
        <v>66</v>
      </c>
      <c r="E381" s="85" t="s">
        <v>1271</v>
      </c>
      <c r="F381" s="133" t="s">
        <v>1272</v>
      </c>
      <c r="G381" s="85"/>
      <c r="H381" s="85"/>
      <c r="I381" s="130"/>
      <c r="J381" s="88" t="s">
        <v>1273</v>
      </c>
      <c r="K381" s="83" t="s">
        <v>1274</v>
      </c>
      <c r="L381" s="190" t="s">
        <v>1275</v>
      </c>
      <c r="M381" s="102" t="s">
        <v>1221</v>
      </c>
      <c r="N381" s="103" t="s">
        <v>46</v>
      </c>
      <c r="O381" s="104" t="s">
        <v>118</v>
      </c>
      <c r="P381" s="105" t="s">
        <v>48</v>
      </c>
      <c r="Q381" s="112">
        <v>46041</v>
      </c>
      <c r="R381" s="112">
        <v>46043</v>
      </c>
      <c r="S381" s="112">
        <v>46043</v>
      </c>
    </row>
    <row r="382" s="64" customFormat="1" customHeight="1" spans="1:19">
      <c r="A382" s="83">
        <v>377</v>
      </c>
      <c r="B382" s="84" t="s">
        <v>781</v>
      </c>
      <c r="C382" s="85" t="s">
        <v>256</v>
      </c>
      <c r="D382" s="85" t="s">
        <v>66</v>
      </c>
      <c r="E382" s="85" t="s">
        <v>1276</v>
      </c>
      <c r="F382" s="86"/>
      <c r="G382" s="85"/>
      <c r="H382" s="87"/>
      <c r="I382" s="100"/>
      <c r="J382" s="88" t="s">
        <v>1277</v>
      </c>
      <c r="K382" s="83" t="s">
        <v>1278</v>
      </c>
      <c r="L382" s="135"/>
      <c r="M382" s="102" t="s">
        <v>63</v>
      </c>
      <c r="N382" s="103" t="s">
        <v>64</v>
      </c>
      <c r="O382" s="104" t="s">
        <v>47</v>
      </c>
      <c r="P382" s="105" t="s">
        <v>48</v>
      </c>
      <c r="Q382" s="112">
        <v>46041</v>
      </c>
      <c r="R382" s="112">
        <v>46043</v>
      </c>
      <c r="S382" s="112">
        <v>46043</v>
      </c>
    </row>
    <row r="383" s="64" customFormat="1" customHeight="1" spans="1:19">
      <c r="A383" s="83">
        <v>378</v>
      </c>
      <c r="B383" s="84" t="s">
        <v>781</v>
      </c>
      <c r="C383" s="85" t="s">
        <v>256</v>
      </c>
      <c r="D383" s="85" t="s">
        <v>66</v>
      </c>
      <c r="E383" s="85" t="s">
        <v>1276</v>
      </c>
      <c r="F383" s="86"/>
      <c r="G383" s="85"/>
      <c r="H383" s="87"/>
      <c r="I383" s="100"/>
      <c r="J383" s="88" t="s">
        <v>1279</v>
      </c>
      <c r="K383" s="83" t="s">
        <v>1280</v>
      </c>
      <c r="L383" s="135"/>
      <c r="M383" s="102" t="s">
        <v>63</v>
      </c>
      <c r="N383" s="103" t="s">
        <v>64</v>
      </c>
      <c r="O383" s="104" t="s">
        <v>47</v>
      </c>
      <c r="P383" s="105" t="s">
        <v>48</v>
      </c>
      <c r="Q383" s="112">
        <v>46041</v>
      </c>
      <c r="R383" s="112">
        <v>46043</v>
      </c>
      <c r="S383" s="112">
        <v>46043</v>
      </c>
    </row>
    <row r="384" s="64" customFormat="1" customHeight="1" spans="1:19">
      <c r="A384" s="83">
        <v>379</v>
      </c>
      <c r="B384" s="84" t="s">
        <v>781</v>
      </c>
      <c r="C384" s="85" t="s">
        <v>256</v>
      </c>
      <c r="D384" s="85" t="s">
        <v>66</v>
      </c>
      <c r="E384" s="85" t="s">
        <v>1276</v>
      </c>
      <c r="F384" s="86"/>
      <c r="G384" s="85"/>
      <c r="H384" s="87"/>
      <c r="I384" s="100"/>
      <c r="J384" s="88" t="s">
        <v>1281</v>
      </c>
      <c r="K384" s="83" t="s">
        <v>1282</v>
      </c>
      <c r="L384" s="135"/>
      <c r="M384" s="102" t="s">
        <v>63</v>
      </c>
      <c r="N384" s="103" t="s">
        <v>64</v>
      </c>
      <c r="O384" s="104" t="s">
        <v>47</v>
      </c>
      <c r="P384" s="105" t="s">
        <v>48</v>
      </c>
      <c r="Q384" s="112">
        <v>46041</v>
      </c>
      <c r="R384" s="112">
        <v>46043</v>
      </c>
      <c r="S384" s="112">
        <v>46043</v>
      </c>
    </row>
    <row r="385" s="64" customFormat="1" customHeight="1" spans="1:19">
      <c r="A385" s="83">
        <v>380</v>
      </c>
      <c r="B385" s="84" t="s">
        <v>781</v>
      </c>
      <c r="C385" s="85" t="s">
        <v>256</v>
      </c>
      <c r="D385" s="85" t="s">
        <v>66</v>
      </c>
      <c r="E385" s="85" t="s">
        <v>1276</v>
      </c>
      <c r="F385" s="86"/>
      <c r="G385" s="85"/>
      <c r="H385" s="87"/>
      <c r="I385" s="100"/>
      <c r="J385" s="88" t="s">
        <v>1283</v>
      </c>
      <c r="K385" s="83" t="s">
        <v>1284</v>
      </c>
      <c r="L385" s="135"/>
      <c r="M385" s="102" t="s">
        <v>63</v>
      </c>
      <c r="N385" s="103" t="s">
        <v>64</v>
      </c>
      <c r="O385" s="104" t="s">
        <v>47</v>
      </c>
      <c r="P385" s="105" t="s">
        <v>48</v>
      </c>
      <c r="Q385" s="112">
        <v>46041</v>
      </c>
      <c r="R385" s="112">
        <v>46043</v>
      </c>
      <c r="S385" s="112">
        <v>46043</v>
      </c>
    </row>
    <row r="386" s="64" customFormat="1" customHeight="1" spans="1:19">
      <c r="A386" s="83">
        <v>381</v>
      </c>
      <c r="B386" s="84" t="s">
        <v>781</v>
      </c>
      <c r="C386" s="85" t="s">
        <v>256</v>
      </c>
      <c r="D386" s="85" t="s">
        <v>66</v>
      </c>
      <c r="E386" s="85" t="s">
        <v>1276</v>
      </c>
      <c r="F386" s="86"/>
      <c r="G386" s="85"/>
      <c r="H386" s="87"/>
      <c r="I386" s="100"/>
      <c r="J386" s="88" t="s">
        <v>1285</v>
      </c>
      <c r="K386" s="83" t="s">
        <v>1286</v>
      </c>
      <c r="L386" s="83"/>
      <c r="M386" s="102" t="s">
        <v>63</v>
      </c>
      <c r="N386" s="103" t="s">
        <v>64</v>
      </c>
      <c r="O386" s="104" t="s">
        <v>47</v>
      </c>
      <c r="P386" s="105" t="s">
        <v>48</v>
      </c>
      <c r="Q386" s="112">
        <v>46041</v>
      </c>
      <c r="R386" s="112">
        <v>46043</v>
      </c>
      <c r="S386" s="112">
        <v>46043</v>
      </c>
    </row>
    <row r="387" s="64" customFormat="1" customHeight="1" spans="1:19">
      <c r="A387" s="83">
        <v>382</v>
      </c>
      <c r="B387" s="84" t="s">
        <v>781</v>
      </c>
      <c r="C387" s="85" t="s">
        <v>39</v>
      </c>
      <c r="D387" s="85"/>
      <c r="E387" s="85" t="s">
        <v>138</v>
      </c>
      <c r="F387" s="86" t="s">
        <v>1287</v>
      </c>
      <c r="G387" s="85"/>
      <c r="H387" s="87"/>
      <c r="I387" s="100"/>
      <c r="J387" s="88" t="s">
        <v>1288</v>
      </c>
      <c r="K387" s="83" t="s">
        <v>1289</v>
      </c>
      <c r="L387" s="106">
        <v>100405000179</v>
      </c>
      <c r="M387" s="102" t="s">
        <v>71</v>
      </c>
      <c r="N387" s="103" t="s">
        <v>64</v>
      </c>
      <c r="O387" s="104" t="s">
        <v>118</v>
      </c>
      <c r="P387" s="105" t="s">
        <v>48</v>
      </c>
      <c r="Q387" s="112">
        <v>46041</v>
      </c>
      <c r="R387" s="112">
        <v>46043</v>
      </c>
      <c r="S387" s="112">
        <v>46043</v>
      </c>
    </row>
    <row r="388" s="64" customFormat="1" customHeight="1" spans="1:19">
      <c r="A388" s="83">
        <v>383</v>
      </c>
      <c r="B388" s="84" t="s">
        <v>781</v>
      </c>
      <c r="C388" s="85" t="s">
        <v>256</v>
      </c>
      <c r="D388" s="85" t="s">
        <v>66</v>
      </c>
      <c r="E388" s="85" t="s">
        <v>1290</v>
      </c>
      <c r="F388" s="86"/>
      <c r="G388" s="85"/>
      <c r="H388" s="87"/>
      <c r="I388" s="100"/>
      <c r="J388" s="88" t="s">
        <v>1291</v>
      </c>
      <c r="K388" s="83" t="s">
        <v>1292</v>
      </c>
      <c r="L388" s="83"/>
      <c r="M388" s="102" t="s">
        <v>63</v>
      </c>
      <c r="N388" s="103" t="s">
        <v>64</v>
      </c>
      <c r="O388" s="104" t="s">
        <v>47</v>
      </c>
      <c r="P388" s="105" t="s">
        <v>48</v>
      </c>
      <c r="Q388" s="112">
        <v>46041</v>
      </c>
      <c r="R388" s="112">
        <v>46043</v>
      </c>
      <c r="S388" s="112">
        <v>46043</v>
      </c>
    </row>
    <row r="389" s="64" customFormat="1" customHeight="1" spans="1:19">
      <c r="A389" s="83">
        <v>384</v>
      </c>
      <c r="B389" s="84" t="s">
        <v>781</v>
      </c>
      <c r="C389" s="85" t="s">
        <v>256</v>
      </c>
      <c r="D389" s="85" t="s">
        <v>66</v>
      </c>
      <c r="E389" s="85" t="s">
        <v>1290</v>
      </c>
      <c r="F389" s="86"/>
      <c r="G389" s="85"/>
      <c r="H389" s="87"/>
      <c r="I389" s="100"/>
      <c r="J389" s="88" t="s">
        <v>1293</v>
      </c>
      <c r="K389" s="83" t="s">
        <v>1294</v>
      </c>
      <c r="L389" s="83"/>
      <c r="M389" s="102" t="s">
        <v>63</v>
      </c>
      <c r="N389" s="103" t="s">
        <v>64</v>
      </c>
      <c r="O389" s="104" t="s">
        <v>47</v>
      </c>
      <c r="P389" s="105" t="s">
        <v>48</v>
      </c>
      <c r="Q389" s="112">
        <v>46041</v>
      </c>
      <c r="R389" s="112">
        <v>46043</v>
      </c>
      <c r="S389" s="112">
        <v>46043</v>
      </c>
    </row>
    <row r="390" s="64" customFormat="1" customHeight="1" spans="1:19">
      <c r="A390" s="83">
        <v>385</v>
      </c>
      <c r="B390" s="84" t="s">
        <v>781</v>
      </c>
      <c r="C390" s="85" t="s">
        <v>58</v>
      </c>
      <c r="D390" s="85" t="s">
        <v>301</v>
      </c>
      <c r="E390" s="85" t="s">
        <v>138</v>
      </c>
      <c r="F390" s="86" t="s">
        <v>1295</v>
      </c>
      <c r="G390" s="85" t="s">
        <v>1296</v>
      </c>
      <c r="H390" s="87">
        <v>10</v>
      </c>
      <c r="I390" s="100"/>
      <c r="J390" s="88" t="s">
        <v>1297</v>
      </c>
      <c r="K390" s="83"/>
      <c r="L390" s="83"/>
      <c r="M390" s="102" t="s">
        <v>71</v>
      </c>
      <c r="N390" s="103" t="s">
        <v>102</v>
      </c>
      <c r="O390" s="104" t="s">
        <v>47</v>
      </c>
      <c r="P390" s="105" t="s">
        <v>48</v>
      </c>
      <c r="Q390" s="112">
        <v>46043</v>
      </c>
      <c r="R390" s="112">
        <v>46043</v>
      </c>
      <c r="S390" s="112">
        <v>46043</v>
      </c>
    </row>
    <row r="391" s="64" customFormat="1" customHeight="1" spans="1:19">
      <c r="A391" s="83">
        <v>386</v>
      </c>
      <c r="B391" s="84" t="s">
        <v>781</v>
      </c>
      <c r="C391" s="85" t="s">
        <v>58</v>
      </c>
      <c r="D391" s="85" t="s">
        <v>301</v>
      </c>
      <c r="E391" s="85" t="s">
        <v>138</v>
      </c>
      <c r="F391" s="86" t="s">
        <v>1298</v>
      </c>
      <c r="G391" s="85" t="s">
        <v>1296</v>
      </c>
      <c r="H391" s="87">
        <v>10</v>
      </c>
      <c r="I391" s="100"/>
      <c r="J391" s="88" t="s">
        <v>1299</v>
      </c>
      <c r="K391" s="83"/>
      <c r="L391" s="83"/>
      <c r="M391" s="102" t="s">
        <v>71</v>
      </c>
      <c r="N391" s="103" t="s">
        <v>102</v>
      </c>
      <c r="O391" s="104" t="s">
        <v>47</v>
      </c>
      <c r="P391" s="105" t="s">
        <v>48</v>
      </c>
      <c r="Q391" s="112">
        <v>46043</v>
      </c>
      <c r="R391" s="112">
        <v>46043</v>
      </c>
      <c r="S391" s="112">
        <v>46043</v>
      </c>
    </row>
    <row r="392" s="64" customFormat="1" customHeight="1" spans="1:19">
      <c r="A392" s="83">
        <v>387</v>
      </c>
      <c r="B392" s="84" t="s">
        <v>781</v>
      </c>
      <c r="C392" s="85" t="s">
        <v>91</v>
      </c>
      <c r="D392" s="85" t="s">
        <v>301</v>
      </c>
      <c r="E392" s="85" t="s">
        <v>1300</v>
      </c>
      <c r="F392" s="86" t="s">
        <v>1301</v>
      </c>
      <c r="G392" s="85" t="s">
        <v>194</v>
      </c>
      <c r="H392" s="87">
        <v>15</v>
      </c>
      <c r="I392" s="100">
        <v>4700133200</v>
      </c>
      <c r="J392" s="88" t="s">
        <v>1302</v>
      </c>
      <c r="K392" s="83"/>
      <c r="L392" s="83"/>
      <c r="M392" s="102" t="s">
        <v>57</v>
      </c>
      <c r="N392" s="103" t="s">
        <v>102</v>
      </c>
      <c r="O392" s="104" t="s">
        <v>47</v>
      </c>
      <c r="P392" s="105" t="s">
        <v>48</v>
      </c>
      <c r="Q392" s="112">
        <v>46043</v>
      </c>
      <c r="R392" s="112">
        <v>46043</v>
      </c>
      <c r="S392" s="112">
        <v>46043</v>
      </c>
    </row>
    <row r="393" s="64" customFormat="1" customHeight="1" spans="1:19">
      <c r="A393" s="83">
        <v>388</v>
      </c>
      <c r="B393" s="84" t="s">
        <v>781</v>
      </c>
      <c r="C393" s="85" t="s">
        <v>1303</v>
      </c>
      <c r="D393" s="85" t="s">
        <v>301</v>
      </c>
      <c r="E393" s="85" t="s">
        <v>1304</v>
      </c>
      <c r="F393" s="86" t="s">
        <v>1305</v>
      </c>
      <c r="G393" s="85" t="s">
        <v>1306</v>
      </c>
      <c r="H393" s="87">
        <v>1</v>
      </c>
      <c r="I393" s="100" t="s">
        <v>1307</v>
      </c>
      <c r="J393" s="88" t="s">
        <v>1308</v>
      </c>
      <c r="K393" s="83" t="s">
        <v>1309</v>
      </c>
      <c r="L393" s="106">
        <v>100403001784</v>
      </c>
      <c r="M393" s="102" t="s">
        <v>71</v>
      </c>
      <c r="N393" s="103" t="s">
        <v>64</v>
      </c>
      <c r="O393" s="104" t="s">
        <v>118</v>
      </c>
      <c r="P393" s="105" t="s">
        <v>48</v>
      </c>
      <c r="Q393" s="112">
        <v>46042</v>
      </c>
      <c r="R393" s="112">
        <v>46043</v>
      </c>
      <c r="S393" s="112">
        <v>46043</v>
      </c>
    </row>
    <row r="394" s="64" customFormat="1" customHeight="1" spans="1:19">
      <c r="A394" s="83">
        <v>389</v>
      </c>
      <c r="B394" s="84" t="s">
        <v>781</v>
      </c>
      <c r="C394" s="85" t="s">
        <v>484</v>
      </c>
      <c r="D394" s="85" t="s">
        <v>301</v>
      </c>
      <c r="E394" s="85" t="s">
        <v>41</v>
      </c>
      <c r="F394" s="86" t="s">
        <v>1310</v>
      </c>
      <c r="G394" s="85" t="s">
        <v>487</v>
      </c>
      <c r="H394" s="87">
        <v>1</v>
      </c>
      <c r="I394" s="100"/>
      <c r="J394" s="88" t="s">
        <v>1311</v>
      </c>
      <c r="K394" s="114" t="s">
        <v>1312</v>
      </c>
      <c r="L394" s="83"/>
      <c r="M394" s="102" t="s">
        <v>45</v>
      </c>
      <c r="N394" s="103" t="s">
        <v>102</v>
      </c>
      <c r="O394" s="104" t="s">
        <v>47</v>
      </c>
      <c r="P394" s="105" t="s">
        <v>48</v>
      </c>
      <c r="Q394" s="112">
        <v>46043</v>
      </c>
      <c r="R394" s="112">
        <v>46044</v>
      </c>
      <c r="S394" s="112">
        <v>46043</v>
      </c>
    </row>
    <row r="395" s="64" customFormat="1" customHeight="1" spans="1:19">
      <c r="A395" s="83">
        <v>390</v>
      </c>
      <c r="B395" s="84" t="s">
        <v>781</v>
      </c>
      <c r="C395" s="85" t="s">
        <v>484</v>
      </c>
      <c r="D395" s="85" t="s">
        <v>301</v>
      </c>
      <c r="E395" s="85" t="s">
        <v>41</v>
      </c>
      <c r="F395" s="86" t="s">
        <v>1313</v>
      </c>
      <c r="G395" s="85" t="s">
        <v>487</v>
      </c>
      <c r="H395" s="87">
        <v>1</v>
      </c>
      <c r="I395" s="100"/>
      <c r="J395" s="88" t="s">
        <v>1314</v>
      </c>
      <c r="K395" s="114" t="s">
        <v>1315</v>
      </c>
      <c r="L395" s="83"/>
      <c r="M395" s="102" t="s">
        <v>45</v>
      </c>
      <c r="N395" s="103" t="s">
        <v>102</v>
      </c>
      <c r="O395" s="104" t="s">
        <v>47</v>
      </c>
      <c r="P395" s="105" t="s">
        <v>48</v>
      </c>
      <c r="Q395" s="112">
        <v>46043</v>
      </c>
      <c r="R395" s="112">
        <v>46044</v>
      </c>
      <c r="S395" s="112">
        <v>46043</v>
      </c>
    </row>
    <row r="396" s="64" customFormat="1" customHeight="1" spans="1:19">
      <c r="A396" s="83">
        <v>391</v>
      </c>
      <c r="B396" s="84" t="s">
        <v>781</v>
      </c>
      <c r="C396" s="85" t="s">
        <v>484</v>
      </c>
      <c r="D396" s="85" t="s">
        <v>301</v>
      </c>
      <c r="E396" s="85" t="s">
        <v>360</v>
      </c>
      <c r="F396" s="86" t="s">
        <v>1316</v>
      </c>
      <c r="G396" s="85" t="s">
        <v>487</v>
      </c>
      <c r="H396" s="87">
        <v>1</v>
      </c>
      <c r="I396" s="100"/>
      <c r="J396" s="88" t="s">
        <v>1317</v>
      </c>
      <c r="K396" s="83" t="s">
        <v>1318</v>
      </c>
      <c r="L396" s="83"/>
      <c r="M396" s="102" t="s">
        <v>80</v>
      </c>
      <c r="N396" s="103" t="s">
        <v>102</v>
      </c>
      <c r="O396" s="104" t="s">
        <v>47</v>
      </c>
      <c r="P396" s="105" t="s">
        <v>48</v>
      </c>
      <c r="Q396" s="112">
        <v>46043</v>
      </c>
      <c r="R396" s="112">
        <v>46044</v>
      </c>
      <c r="S396" s="103">
        <v>46044</v>
      </c>
    </row>
    <row r="397" s="64" customFormat="1" customHeight="1" spans="1:19">
      <c r="A397" s="83">
        <v>392</v>
      </c>
      <c r="B397" s="84" t="s">
        <v>781</v>
      </c>
      <c r="C397" s="85" t="s">
        <v>484</v>
      </c>
      <c r="D397" s="85" t="s">
        <v>301</v>
      </c>
      <c r="E397" s="85" t="s">
        <v>1319</v>
      </c>
      <c r="F397" s="86" t="s">
        <v>1320</v>
      </c>
      <c r="G397" s="85" t="s">
        <v>1321</v>
      </c>
      <c r="H397" s="87">
        <v>1</v>
      </c>
      <c r="I397" s="100"/>
      <c r="J397" s="88" t="s">
        <v>1322</v>
      </c>
      <c r="K397" s="83"/>
      <c r="L397" s="83"/>
      <c r="M397" s="102" t="s">
        <v>71</v>
      </c>
      <c r="N397" s="103" t="s">
        <v>46</v>
      </c>
      <c r="O397" s="104" t="s">
        <v>47</v>
      </c>
      <c r="P397" s="105" t="s">
        <v>48</v>
      </c>
      <c r="Q397" s="112">
        <v>46043</v>
      </c>
      <c r="R397" s="112">
        <v>46046</v>
      </c>
      <c r="S397" s="103">
        <v>46046</v>
      </c>
    </row>
    <row r="398" s="64" customFormat="1" customHeight="1" spans="1:19">
      <c r="A398" s="83">
        <v>393</v>
      </c>
      <c r="B398" s="84" t="s">
        <v>781</v>
      </c>
      <c r="C398" s="85" t="s">
        <v>484</v>
      </c>
      <c r="D398" s="85" t="s">
        <v>301</v>
      </c>
      <c r="E398" s="85" t="s">
        <v>1323</v>
      </c>
      <c r="F398" s="86" t="s">
        <v>1324</v>
      </c>
      <c r="G398" s="85" t="s">
        <v>1321</v>
      </c>
      <c r="H398" s="87">
        <v>1</v>
      </c>
      <c r="I398" s="100"/>
      <c r="J398" s="88" t="s">
        <v>1325</v>
      </c>
      <c r="K398" s="83" t="s">
        <v>1326</v>
      </c>
      <c r="L398" s="83"/>
      <c r="M398" s="102" t="s">
        <v>71</v>
      </c>
      <c r="N398" s="103" t="s">
        <v>46</v>
      </c>
      <c r="O398" s="104" t="s">
        <v>118</v>
      </c>
      <c r="P398" s="105" t="s">
        <v>48</v>
      </c>
      <c r="Q398" s="112">
        <v>46043</v>
      </c>
      <c r="R398" s="112">
        <v>46046</v>
      </c>
      <c r="S398" s="103">
        <v>46046</v>
      </c>
    </row>
    <row r="399" s="64" customFormat="1" customHeight="1" spans="1:19">
      <c r="A399" s="83">
        <v>394</v>
      </c>
      <c r="B399" s="84" t="s">
        <v>781</v>
      </c>
      <c r="C399" s="85" t="s">
        <v>484</v>
      </c>
      <c r="D399" s="85" t="s">
        <v>301</v>
      </c>
      <c r="E399" s="85" t="s">
        <v>1327</v>
      </c>
      <c r="F399" s="86" t="s">
        <v>1324</v>
      </c>
      <c r="G399" s="85" t="s">
        <v>1321</v>
      </c>
      <c r="H399" s="87">
        <v>1</v>
      </c>
      <c r="I399" s="100"/>
      <c r="J399" s="88" t="s">
        <v>1328</v>
      </c>
      <c r="K399" s="83" t="s">
        <v>1329</v>
      </c>
      <c r="L399" s="83"/>
      <c r="M399" s="102" t="s">
        <v>71</v>
      </c>
      <c r="N399" s="103" t="s">
        <v>46</v>
      </c>
      <c r="O399" s="104" t="s">
        <v>47</v>
      </c>
      <c r="P399" s="105" t="s">
        <v>48</v>
      </c>
      <c r="Q399" s="112">
        <v>46043</v>
      </c>
      <c r="R399" s="112">
        <v>46046</v>
      </c>
      <c r="S399" s="103">
        <v>46046</v>
      </c>
    </row>
    <row r="400" s="64" customFormat="1" customHeight="1" spans="1:19">
      <c r="A400" s="83">
        <v>395</v>
      </c>
      <c r="B400" s="84" t="s">
        <v>781</v>
      </c>
      <c r="C400" s="85" t="s">
        <v>484</v>
      </c>
      <c r="D400" s="85" t="s">
        <v>301</v>
      </c>
      <c r="E400" s="85" t="s">
        <v>1323</v>
      </c>
      <c r="F400" s="86" t="s">
        <v>1330</v>
      </c>
      <c r="G400" s="85" t="s">
        <v>1321</v>
      </c>
      <c r="H400" s="87">
        <v>1</v>
      </c>
      <c r="I400" s="100"/>
      <c r="J400" s="88" t="s">
        <v>1331</v>
      </c>
      <c r="K400" s="83"/>
      <c r="L400" s="83"/>
      <c r="M400" s="102" t="s">
        <v>71</v>
      </c>
      <c r="N400" s="103" t="s">
        <v>64</v>
      </c>
      <c r="O400" s="104" t="s">
        <v>47</v>
      </c>
      <c r="P400" s="105" t="s">
        <v>48</v>
      </c>
      <c r="Q400" s="112">
        <v>46043</v>
      </c>
      <c r="R400" s="112">
        <v>46046</v>
      </c>
      <c r="S400" s="103">
        <v>46046</v>
      </c>
    </row>
    <row r="401" s="64" customFormat="1" customHeight="1" spans="1:19">
      <c r="A401" s="83">
        <v>396</v>
      </c>
      <c r="B401" s="84" t="s">
        <v>781</v>
      </c>
      <c r="C401" s="85" t="s">
        <v>484</v>
      </c>
      <c r="D401" s="85" t="s">
        <v>301</v>
      </c>
      <c r="E401" s="85" t="s">
        <v>1327</v>
      </c>
      <c r="F401" s="86" t="s">
        <v>1330</v>
      </c>
      <c r="G401" s="85" t="s">
        <v>1321</v>
      </c>
      <c r="H401" s="87">
        <v>1</v>
      </c>
      <c r="I401" s="100"/>
      <c r="J401" s="88" t="s">
        <v>1332</v>
      </c>
      <c r="K401" s="83"/>
      <c r="L401" s="83"/>
      <c r="M401" s="102" t="s">
        <v>71</v>
      </c>
      <c r="N401" s="103" t="s">
        <v>64</v>
      </c>
      <c r="O401" s="104" t="s">
        <v>47</v>
      </c>
      <c r="P401" s="105" t="s">
        <v>48</v>
      </c>
      <c r="Q401" s="112">
        <v>46043</v>
      </c>
      <c r="R401" s="112">
        <v>46046</v>
      </c>
      <c r="S401" s="103">
        <v>46046</v>
      </c>
    </row>
    <row r="402" s="64" customFormat="1" customHeight="1" spans="1:19">
      <c r="A402" s="83">
        <v>397</v>
      </c>
      <c r="B402" s="84" t="s">
        <v>781</v>
      </c>
      <c r="C402" s="85" t="s">
        <v>484</v>
      </c>
      <c r="D402" s="85" t="s">
        <v>301</v>
      </c>
      <c r="E402" s="85" t="s">
        <v>1333</v>
      </c>
      <c r="F402" s="86" t="s">
        <v>1334</v>
      </c>
      <c r="G402" s="85" t="s">
        <v>1321</v>
      </c>
      <c r="H402" s="87">
        <v>1</v>
      </c>
      <c r="I402" s="100"/>
      <c r="J402" s="88" t="s">
        <v>1335</v>
      </c>
      <c r="K402" s="83"/>
      <c r="L402" s="83"/>
      <c r="M402" s="102" t="s">
        <v>71</v>
      </c>
      <c r="N402" s="103" t="s">
        <v>64</v>
      </c>
      <c r="O402" s="104" t="s">
        <v>47</v>
      </c>
      <c r="P402" s="105" t="s">
        <v>48</v>
      </c>
      <c r="Q402" s="112">
        <v>46043</v>
      </c>
      <c r="R402" s="112">
        <v>46046</v>
      </c>
      <c r="S402" s="103">
        <v>46046</v>
      </c>
    </row>
    <row r="403" s="64" customFormat="1" customHeight="1" spans="1:19">
      <c r="A403" s="83">
        <v>398</v>
      </c>
      <c r="B403" s="84" t="s">
        <v>781</v>
      </c>
      <c r="C403" s="85" t="s">
        <v>484</v>
      </c>
      <c r="D403" s="85" t="s">
        <v>301</v>
      </c>
      <c r="E403" s="85" t="s">
        <v>1336</v>
      </c>
      <c r="F403" s="86" t="s">
        <v>1337</v>
      </c>
      <c r="G403" s="85" t="s">
        <v>1321</v>
      </c>
      <c r="H403" s="87">
        <v>1</v>
      </c>
      <c r="I403" s="100"/>
      <c r="J403" s="88" t="s">
        <v>1338</v>
      </c>
      <c r="K403" s="83"/>
      <c r="L403" s="83"/>
      <c r="M403" s="102" t="s">
        <v>71</v>
      </c>
      <c r="N403" s="103" t="s">
        <v>64</v>
      </c>
      <c r="O403" s="104" t="s">
        <v>47</v>
      </c>
      <c r="P403" s="105" t="s">
        <v>48</v>
      </c>
      <c r="Q403" s="112">
        <v>46043</v>
      </c>
      <c r="R403" s="112">
        <v>46046</v>
      </c>
      <c r="S403" s="103">
        <v>46046</v>
      </c>
    </row>
    <row r="404" s="64" customFormat="1" customHeight="1" spans="1:19">
      <c r="A404" s="83">
        <v>399</v>
      </c>
      <c r="B404" s="84" t="s">
        <v>781</v>
      </c>
      <c r="C404" s="85" t="s">
        <v>484</v>
      </c>
      <c r="D404" s="85" t="s">
        <v>301</v>
      </c>
      <c r="E404" s="85" t="s">
        <v>1339</v>
      </c>
      <c r="F404" s="86" t="s">
        <v>1340</v>
      </c>
      <c r="G404" s="85" t="s">
        <v>1321</v>
      </c>
      <c r="H404" s="87">
        <v>1</v>
      </c>
      <c r="I404" s="100"/>
      <c r="J404" s="88" t="s">
        <v>1341</v>
      </c>
      <c r="K404" s="83"/>
      <c r="L404" s="83"/>
      <c r="M404" s="102" t="s">
        <v>71</v>
      </c>
      <c r="N404" s="103" t="s">
        <v>64</v>
      </c>
      <c r="O404" s="104" t="s">
        <v>47</v>
      </c>
      <c r="P404" s="105" t="s">
        <v>48</v>
      </c>
      <c r="Q404" s="112">
        <v>46043</v>
      </c>
      <c r="R404" s="112">
        <v>46046</v>
      </c>
      <c r="S404" s="103">
        <v>46046</v>
      </c>
    </row>
    <row r="405" s="64" customFormat="1" customHeight="1" spans="1:19">
      <c r="A405" s="83">
        <v>400</v>
      </c>
      <c r="B405" s="84" t="s">
        <v>781</v>
      </c>
      <c r="C405" s="85" t="s">
        <v>484</v>
      </c>
      <c r="D405" s="85" t="s">
        <v>301</v>
      </c>
      <c r="E405" s="85" t="s">
        <v>1342</v>
      </c>
      <c r="F405" s="86" t="s">
        <v>1340</v>
      </c>
      <c r="G405" s="85" t="s">
        <v>1321</v>
      </c>
      <c r="H405" s="87">
        <v>1</v>
      </c>
      <c r="I405" s="100"/>
      <c r="J405" s="88" t="s">
        <v>1343</v>
      </c>
      <c r="K405" s="83" t="s">
        <v>1344</v>
      </c>
      <c r="L405" s="83"/>
      <c r="M405" s="102" t="s">
        <v>63</v>
      </c>
      <c r="N405" s="103" t="s">
        <v>46</v>
      </c>
      <c r="O405" s="104" t="s">
        <v>47</v>
      </c>
      <c r="P405" s="105" t="s">
        <v>48</v>
      </c>
      <c r="Q405" s="112">
        <v>46043</v>
      </c>
      <c r="R405" s="112">
        <v>46046</v>
      </c>
      <c r="S405" s="103">
        <v>46046</v>
      </c>
    </row>
    <row r="406" s="64" customFormat="1" customHeight="1" spans="1:19">
      <c r="A406" s="83">
        <v>401</v>
      </c>
      <c r="B406" s="84" t="s">
        <v>781</v>
      </c>
      <c r="C406" s="85" t="s">
        <v>484</v>
      </c>
      <c r="D406" s="85" t="s">
        <v>301</v>
      </c>
      <c r="E406" s="85" t="s">
        <v>1345</v>
      </c>
      <c r="F406" s="86" t="s">
        <v>1346</v>
      </c>
      <c r="G406" s="85" t="s">
        <v>1321</v>
      </c>
      <c r="H406" s="87">
        <v>1</v>
      </c>
      <c r="I406" s="100"/>
      <c r="J406" s="88" t="s">
        <v>1347</v>
      </c>
      <c r="K406" s="137" t="s">
        <v>1348</v>
      </c>
      <c r="L406" s="83"/>
      <c r="M406" s="102" t="s">
        <v>71</v>
      </c>
      <c r="N406" s="103" t="s">
        <v>46</v>
      </c>
      <c r="O406" s="104" t="s">
        <v>47</v>
      </c>
      <c r="P406" s="105" t="s">
        <v>48</v>
      </c>
      <c r="Q406" s="112">
        <v>46043</v>
      </c>
      <c r="R406" s="112">
        <v>46046</v>
      </c>
      <c r="S406" s="103">
        <v>46046</v>
      </c>
    </row>
    <row r="407" s="64" customFormat="1" customHeight="1" spans="1:19">
      <c r="A407" s="83">
        <v>402</v>
      </c>
      <c r="B407" s="84" t="s">
        <v>781</v>
      </c>
      <c r="C407" s="85" t="s">
        <v>484</v>
      </c>
      <c r="D407" s="85" t="s">
        <v>301</v>
      </c>
      <c r="E407" s="85" t="s">
        <v>1349</v>
      </c>
      <c r="F407" s="86" t="s">
        <v>1350</v>
      </c>
      <c r="G407" s="85" t="s">
        <v>1321</v>
      </c>
      <c r="H407" s="87">
        <v>1</v>
      </c>
      <c r="I407" s="100"/>
      <c r="J407" s="88" t="s">
        <v>1351</v>
      </c>
      <c r="K407" s="137" t="s">
        <v>1352</v>
      </c>
      <c r="L407" s="83"/>
      <c r="M407" s="102" t="s">
        <v>71</v>
      </c>
      <c r="N407" s="103" t="s">
        <v>46</v>
      </c>
      <c r="O407" s="104" t="s">
        <v>47</v>
      </c>
      <c r="P407" s="105" t="s">
        <v>48</v>
      </c>
      <c r="Q407" s="112">
        <v>46043</v>
      </c>
      <c r="R407" s="112">
        <v>46046</v>
      </c>
      <c r="S407" s="103">
        <v>46046</v>
      </c>
    </row>
    <row r="408" s="64" customFormat="1" customHeight="1" spans="1:19">
      <c r="A408" s="83">
        <v>403</v>
      </c>
      <c r="B408" s="84" t="s">
        <v>781</v>
      </c>
      <c r="C408" s="85" t="s">
        <v>484</v>
      </c>
      <c r="D408" s="85" t="s">
        <v>301</v>
      </c>
      <c r="E408" s="85" t="s">
        <v>1353</v>
      </c>
      <c r="F408" s="86" t="s">
        <v>1354</v>
      </c>
      <c r="G408" s="85" t="s">
        <v>1321</v>
      </c>
      <c r="H408" s="87">
        <v>1</v>
      </c>
      <c r="I408" s="100"/>
      <c r="J408" s="88" t="s">
        <v>1355</v>
      </c>
      <c r="K408" s="83"/>
      <c r="L408" s="83"/>
      <c r="M408" s="102" t="s">
        <v>71</v>
      </c>
      <c r="N408" s="103" t="s">
        <v>46</v>
      </c>
      <c r="O408" s="104" t="s">
        <v>47</v>
      </c>
      <c r="P408" s="105" t="s">
        <v>48</v>
      </c>
      <c r="Q408" s="112">
        <v>46043</v>
      </c>
      <c r="R408" s="112">
        <v>46046</v>
      </c>
      <c r="S408" s="103">
        <v>46046</v>
      </c>
    </row>
    <row r="409" s="64" customFormat="1" customHeight="1" spans="1:19">
      <c r="A409" s="83">
        <v>404</v>
      </c>
      <c r="B409" s="84" t="s">
        <v>781</v>
      </c>
      <c r="C409" s="85" t="s">
        <v>484</v>
      </c>
      <c r="D409" s="85" t="s">
        <v>301</v>
      </c>
      <c r="E409" s="85" t="s">
        <v>1356</v>
      </c>
      <c r="F409" s="86" t="s">
        <v>1357</v>
      </c>
      <c r="G409" s="85" t="s">
        <v>1321</v>
      </c>
      <c r="H409" s="87">
        <v>1</v>
      </c>
      <c r="I409" s="100"/>
      <c r="J409" s="88" t="s">
        <v>1358</v>
      </c>
      <c r="K409" s="83"/>
      <c r="L409" s="83"/>
      <c r="M409" s="102" t="s">
        <v>71</v>
      </c>
      <c r="N409" s="103" t="s">
        <v>46</v>
      </c>
      <c r="O409" s="104" t="s">
        <v>47</v>
      </c>
      <c r="P409" s="105" t="s">
        <v>48</v>
      </c>
      <c r="Q409" s="112">
        <v>46043</v>
      </c>
      <c r="R409" s="112">
        <v>46046</v>
      </c>
      <c r="S409" s="103">
        <v>46046</v>
      </c>
    </row>
    <row r="410" s="64" customFormat="1" customHeight="1" spans="1:19">
      <c r="A410" s="83">
        <v>405</v>
      </c>
      <c r="B410" s="84" t="s">
        <v>781</v>
      </c>
      <c r="C410" s="85" t="s">
        <v>484</v>
      </c>
      <c r="D410" s="85" t="s">
        <v>301</v>
      </c>
      <c r="E410" s="85" t="s">
        <v>1359</v>
      </c>
      <c r="F410" s="86" t="s">
        <v>1360</v>
      </c>
      <c r="G410" s="85" t="s">
        <v>1321</v>
      </c>
      <c r="H410" s="87">
        <v>1</v>
      </c>
      <c r="I410" s="100"/>
      <c r="J410" s="88" t="s">
        <v>1361</v>
      </c>
      <c r="K410" s="83"/>
      <c r="L410" s="83"/>
      <c r="M410" s="102" t="s">
        <v>71</v>
      </c>
      <c r="N410" s="103" t="s">
        <v>46</v>
      </c>
      <c r="O410" s="104" t="s">
        <v>47</v>
      </c>
      <c r="P410" s="105" t="s">
        <v>48</v>
      </c>
      <c r="Q410" s="112">
        <v>46043</v>
      </c>
      <c r="R410" s="112">
        <v>46046</v>
      </c>
      <c r="S410" s="103">
        <v>46046</v>
      </c>
    </row>
    <row r="411" s="64" customFormat="1" customHeight="1" spans="1:19">
      <c r="A411" s="83">
        <v>407</v>
      </c>
      <c r="B411" s="84" t="s">
        <v>781</v>
      </c>
      <c r="C411" s="85" t="s">
        <v>484</v>
      </c>
      <c r="D411" s="85" t="s">
        <v>301</v>
      </c>
      <c r="E411" s="85" t="s">
        <v>1362</v>
      </c>
      <c r="F411" s="86" t="s">
        <v>1363</v>
      </c>
      <c r="G411" s="85" t="s">
        <v>1321</v>
      </c>
      <c r="H411" s="87">
        <v>1</v>
      </c>
      <c r="I411" s="100"/>
      <c r="J411" s="88" t="s">
        <v>1364</v>
      </c>
      <c r="K411" s="83" t="s">
        <v>1365</v>
      </c>
      <c r="L411" s="83"/>
      <c r="M411" s="102" t="s">
        <v>57</v>
      </c>
      <c r="N411" s="103" t="s">
        <v>46</v>
      </c>
      <c r="O411" s="104" t="s">
        <v>47</v>
      </c>
      <c r="P411" s="105" t="s">
        <v>48</v>
      </c>
      <c r="Q411" s="112">
        <v>46043</v>
      </c>
      <c r="R411" s="112">
        <v>46046</v>
      </c>
      <c r="S411" s="103">
        <v>46046</v>
      </c>
    </row>
    <row r="412" s="64" customFormat="1" customHeight="1" spans="1:19">
      <c r="A412" s="83">
        <v>408</v>
      </c>
      <c r="B412" s="84" t="s">
        <v>781</v>
      </c>
      <c r="C412" s="85" t="s">
        <v>484</v>
      </c>
      <c r="D412" s="85" t="s">
        <v>301</v>
      </c>
      <c r="E412" s="85" t="s">
        <v>1366</v>
      </c>
      <c r="F412" s="86" t="s">
        <v>1367</v>
      </c>
      <c r="G412" s="85" t="s">
        <v>1321</v>
      </c>
      <c r="H412" s="87">
        <v>1</v>
      </c>
      <c r="I412" s="100"/>
      <c r="J412" s="88" t="s">
        <v>1368</v>
      </c>
      <c r="K412" s="83"/>
      <c r="L412" s="83"/>
      <c r="M412" s="102" t="s">
        <v>57</v>
      </c>
      <c r="N412" s="103" t="s">
        <v>420</v>
      </c>
      <c r="O412" s="104" t="s">
        <v>47</v>
      </c>
      <c r="P412" s="105" t="s">
        <v>48</v>
      </c>
      <c r="Q412" s="112">
        <v>46043</v>
      </c>
      <c r="R412" s="112">
        <v>46046</v>
      </c>
      <c r="S412" s="103">
        <v>46046</v>
      </c>
    </row>
    <row r="413" s="64" customFormat="1" customHeight="1" spans="1:19">
      <c r="A413" s="83">
        <v>409</v>
      </c>
      <c r="B413" s="84" t="s">
        <v>781</v>
      </c>
      <c r="C413" s="85" t="s">
        <v>484</v>
      </c>
      <c r="D413" s="85" t="s">
        <v>301</v>
      </c>
      <c r="E413" s="85" t="s">
        <v>1369</v>
      </c>
      <c r="F413" s="86" t="s">
        <v>1370</v>
      </c>
      <c r="G413" s="85" t="s">
        <v>1321</v>
      </c>
      <c r="H413" s="87">
        <v>1</v>
      </c>
      <c r="I413" s="100"/>
      <c r="J413" s="88" t="s">
        <v>1371</v>
      </c>
      <c r="K413" s="83"/>
      <c r="L413" s="83"/>
      <c r="M413" s="102" t="s">
        <v>71</v>
      </c>
      <c r="N413" s="103" t="s">
        <v>64</v>
      </c>
      <c r="O413" s="104" t="s">
        <v>47</v>
      </c>
      <c r="P413" s="105" t="s">
        <v>48</v>
      </c>
      <c r="Q413" s="112">
        <v>46043</v>
      </c>
      <c r="R413" s="112">
        <v>46046</v>
      </c>
      <c r="S413" s="103">
        <v>46046</v>
      </c>
    </row>
    <row r="414" s="64" customFormat="1" customHeight="1" spans="1:19">
      <c r="A414" s="83">
        <v>410</v>
      </c>
      <c r="B414" s="84" t="s">
        <v>781</v>
      </c>
      <c r="C414" s="85" t="s">
        <v>484</v>
      </c>
      <c r="D414" s="85" t="s">
        <v>301</v>
      </c>
      <c r="E414" s="85" t="s">
        <v>41</v>
      </c>
      <c r="F414" s="86" t="s">
        <v>1372</v>
      </c>
      <c r="G414" s="85" t="s">
        <v>1321</v>
      </c>
      <c r="H414" s="87">
        <v>1</v>
      </c>
      <c r="I414" s="100"/>
      <c r="J414" s="88" t="s">
        <v>1373</v>
      </c>
      <c r="K414" s="83"/>
      <c r="L414" s="83"/>
      <c r="M414" s="102" t="s">
        <v>45</v>
      </c>
      <c r="N414" s="103" t="s">
        <v>420</v>
      </c>
      <c r="O414" s="104" t="s">
        <v>47</v>
      </c>
      <c r="P414" s="105" t="s">
        <v>48</v>
      </c>
      <c r="Q414" s="112">
        <v>46043</v>
      </c>
      <c r="R414" s="112">
        <v>46046</v>
      </c>
      <c r="S414" s="103">
        <v>46046</v>
      </c>
    </row>
    <row r="415" s="64" customFormat="1" customHeight="1" spans="1:19">
      <c r="A415" s="83">
        <v>411</v>
      </c>
      <c r="B415" s="84" t="s">
        <v>781</v>
      </c>
      <c r="C415" s="85" t="s">
        <v>484</v>
      </c>
      <c r="D415" s="85" t="s">
        <v>301</v>
      </c>
      <c r="E415" s="85" t="s">
        <v>1374</v>
      </c>
      <c r="F415" s="86" t="s">
        <v>1372</v>
      </c>
      <c r="G415" s="85" t="s">
        <v>1321</v>
      </c>
      <c r="H415" s="87">
        <v>1</v>
      </c>
      <c r="I415" s="100"/>
      <c r="J415" s="88" t="s">
        <v>1375</v>
      </c>
      <c r="K415" s="83"/>
      <c r="L415" s="83"/>
      <c r="M415" s="102" t="s">
        <v>80</v>
      </c>
      <c r="N415" s="103" t="s">
        <v>420</v>
      </c>
      <c r="O415" s="104" t="s">
        <v>47</v>
      </c>
      <c r="P415" s="105" t="s">
        <v>48</v>
      </c>
      <c r="Q415" s="112">
        <v>46043</v>
      </c>
      <c r="R415" s="112">
        <v>46046</v>
      </c>
      <c r="S415" s="103">
        <v>46046</v>
      </c>
    </row>
    <row r="416" s="64" customFormat="1" customHeight="1" spans="1:19">
      <c r="A416" s="83">
        <v>412</v>
      </c>
      <c r="B416" s="84" t="s">
        <v>781</v>
      </c>
      <c r="C416" s="85" t="s">
        <v>484</v>
      </c>
      <c r="D416" s="85" t="s">
        <v>301</v>
      </c>
      <c r="E416" s="85" t="s">
        <v>1376</v>
      </c>
      <c r="F416" s="86" t="s">
        <v>1372</v>
      </c>
      <c r="G416" s="85" t="s">
        <v>1321</v>
      </c>
      <c r="H416" s="87">
        <v>1</v>
      </c>
      <c r="I416" s="100"/>
      <c r="J416" s="88" t="s">
        <v>1377</v>
      </c>
      <c r="K416" s="83"/>
      <c r="L416" s="83"/>
      <c r="M416" s="102" t="s">
        <v>80</v>
      </c>
      <c r="N416" s="103" t="s">
        <v>420</v>
      </c>
      <c r="O416" s="104" t="s">
        <v>47</v>
      </c>
      <c r="P416" s="105" t="s">
        <v>48</v>
      </c>
      <c r="Q416" s="112">
        <v>46043</v>
      </c>
      <c r="R416" s="112">
        <v>46046</v>
      </c>
      <c r="S416" s="103">
        <v>46046</v>
      </c>
    </row>
    <row r="417" s="64" customFormat="1" customHeight="1" spans="1:19">
      <c r="A417" s="83">
        <v>413</v>
      </c>
      <c r="B417" s="84" t="s">
        <v>781</v>
      </c>
      <c r="C417" s="85" t="s">
        <v>256</v>
      </c>
      <c r="D417" s="85" t="s">
        <v>66</v>
      </c>
      <c r="E417" s="85" t="s">
        <v>1378</v>
      </c>
      <c r="F417" s="86"/>
      <c r="G417" s="85"/>
      <c r="H417" s="87"/>
      <c r="I417" s="100"/>
      <c r="J417" s="88" t="s">
        <v>1379</v>
      </c>
      <c r="K417" s="83" t="s">
        <v>1380</v>
      </c>
      <c r="L417" s="83"/>
      <c r="M417" s="102" t="s">
        <v>63</v>
      </c>
      <c r="N417" s="103" t="s">
        <v>64</v>
      </c>
      <c r="O417" s="104" t="s">
        <v>47</v>
      </c>
      <c r="P417" s="105" t="s">
        <v>48</v>
      </c>
      <c r="Q417" s="112">
        <v>46043</v>
      </c>
      <c r="R417" s="112">
        <v>46046</v>
      </c>
      <c r="S417" s="103">
        <v>46046</v>
      </c>
    </row>
    <row r="418" s="64" customFormat="1" customHeight="1" spans="1:19">
      <c r="A418" s="83">
        <v>414</v>
      </c>
      <c r="B418" s="84" t="s">
        <v>781</v>
      </c>
      <c r="C418" s="85" t="s">
        <v>256</v>
      </c>
      <c r="D418" s="85" t="s">
        <v>66</v>
      </c>
      <c r="E418" s="85" t="s">
        <v>1378</v>
      </c>
      <c r="F418" s="86"/>
      <c r="G418" s="85"/>
      <c r="H418" s="87"/>
      <c r="I418" s="100"/>
      <c r="J418" s="88" t="s">
        <v>1381</v>
      </c>
      <c r="K418" s="83" t="s">
        <v>1382</v>
      </c>
      <c r="L418" s="83"/>
      <c r="M418" s="102" t="s">
        <v>63</v>
      </c>
      <c r="N418" s="103" t="s">
        <v>64</v>
      </c>
      <c r="O418" s="104" t="s">
        <v>47</v>
      </c>
      <c r="P418" s="105" t="s">
        <v>48</v>
      </c>
      <c r="Q418" s="112">
        <v>46043</v>
      </c>
      <c r="R418" s="112">
        <v>46046</v>
      </c>
      <c r="S418" s="103">
        <v>46046</v>
      </c>
    </row>
    <row r="419" s="64" customFormat="1" customHeight="1" spans="1:19">
      <c r="A419" s="83">
        <v>415</v>
      </c>
      <c r="B419" s="84" t="s">
        <v>781</v>
      </c>
      <c r="C419" s="85" t="s">
        <v>91</v>
      </c>
      <c r="D419" s="85" t="s">
        <v>301</v>
      </c>
      <c r="E419" s="85" t="s">
        <v>1383</v>
      </c>
      <c r="F419" s="86" t="s">
        <v>596</v>
      </c>
      <c r="G419" s="85" t="s">
        <v>1384</v>
      </c>
      <c r="H419" s="87">
        <v>1</v>
      </c>
      <c r="I419" s="100"/>
      <c r="J419" s="88" t="s">
        <v>1385</v>
      </c>
      <c r="K419" s="83"/>
      <c r="L419" s="83"/>
      <c r="M419" s="102" t="s">
        <v>179</v>
      </c>
      <c r="N419" s="138" t="s">
        <v>420</v>
      </c>
      <c r="O419" s="104" t="s">
        <v>47</v>
      </c>
      <c r="P419" s="105" t="s">
        <v>48</v>
      </c>
      <c r="Q419" s="112">
        <v>46043</v>
      </c>
      <c r="R419" s="112">
        <v>46046</v>
      </c>
      <c r="S419" s="103">
        <v>46046</v>
      </c>
    </row>
    <row r="420" s="64" customFormat="1" customHeight="1" spans="1:19">
      <c r="A420" s="83">
        <v>416</v>
      </c>
      <c r="B420" s="84" t="s">
        <v>781</v>
      </c>
      <c r="C420" s="85" t="s">
        <v>91</v>
      </c>
      <c r="D420" s="85" t="s">
        <v>301</v>
      </c>
      <c r="E420" s="85" t="s">
        <v>272</v>
      </c>
      <c r="F420" s="86" t="s">
        <v>596</v>
      </c>
      <c r="G420" s="85" t="s">
        <v>1384</v>
      </c>
      <c r="H420" s="87">
        <v>1</v>
      </c>
      <c r="I420" s="100"/>
      <c r="J420" s="88" t="s">
        <v>1386</v>
      </c>
      <c r="K420" s="83"/>
      <c r="L420" s="83"/>
      <c r="M420" s="102" t="s">
        <v>179</v>
      </c>
      <c r="N420" s="138" t="s">
        <v>420</v>
      </c>
      <c r="O420" s="104" t="s">
        <v>47</v>
      </c>
      <c r="P420" s="105" t="s">
        <v>48</v>
      </c>
      <c r="Q420" s="112">
        <v>46043</v>
      </c>
      <c r="R420" s="112">
        <v>46045</v>
      </c>
      <c r="S420" s="103">
        <v>46045</v>
      </c>
    </row>
    <row r="421" s="64" customFormat="1" customHeight="1" spans="1:19">
      <c r="A421" s="83">
        <v>417</v>
      </c>
      <c r="B421" s="84" t="s">
        <v>781</v>
      </c>
      <c r="C421" s="85" t="s">
        <v>91</v>
      </c>
      <c r="D421" s="85" t="s">
        <v>301</v>
      </c>
      <c r="E421" s="85" t="s">
        <v>138</v>
      </c>
      <c r="F421" s="86" t="s">
        <v>1387</v>
      </c>
      <c r="G421" s="85" t="s">
        <v>194</v>
      </c>
      <c r="H421" s="87">
        <v>13</v>
      </c>
      <c r="I421" s="100"/>
      <c r="J421" s="88"/>
      <c r="K421" s="83"/>
      <c r="L421" s="83"/>
      <c r="M421" s="102" t="s">
        <v>71</v>
      </c>
      <c r="N421" s="138" t="s">
        <v>46</v>
      </c>
      <c r="O421" s="104" t="s">
        <v>47</v>
      </c>
      <c r="P421" s="105" t="s">
        <v>48</v>
      </c>
      <c r="Q421" s="112">
        <v>46043</v>
      </c>
      <c r="R421" s="112">
        <v>46045</v>
      </c>
      <c r="S421" s="103">
        <v>46045</v>
      </c>
    </row>
    <row r="422" s="64" customFormat="1" customHeight="1" spans="1:19">
      <c r="A422" s="83">
        <v>418</v>
      </c>
      <c r="B422" s="84" t="s">
        <v>781</v>
      </c>
      <c r="C422" s="85" t="s">
        <v>256</v>
      </c>
      <c r="D422" s="85" t="s">
        <v>66</v>
      </c>
      <c r="E422" s="85" t="s">
        <v>1388</v>
      </c>
      <c r="F422" s="86"/>
      <c r="G422" s="85"/>
      <c r="H422" s="87"/>
      <c r="I422" s="100"/>
      <c r="J422" s="88" t="s">
        <v>1389</v>
      </c>
      <c r="K422" s="83" t="s">
        <v>1390</v>
      </c>
      <c r="L422" s="83"/>
      <c r="M422" s="102" t="s">
        <v>63</v>
      </c>
      <c r="N422" s="103" t="s">
        <v>64</v>
      </c>
      <c r="O422" s="104" t="s">
        <v>47</v>
      </c>
      <c r="P422" s="105" t="s">
        <v>48</v>
      </c>
      <c r="Q422" s="112">
        <v>46043</v>
      </c>
      <c r="R422" s="112">
        <v>46045</v>
      </c>
      <c r="S422" s="103">
        <v>46045</v>
      </c>
    </row>
    <row r="423" s="64" customFormat="1" customHeight="1" spans="1:19">
      <c r="A423" s="83">
        <v>419</v>
      </c>
      <c r="B423" s="84" t="s">
        <v>781</v>
      </c>
      <c r="C423" s="85" t="s">
        <v>256</v>
      </c>
      <c r="D423" s="85" t="s">
        <v>66</v>
      </c>
      <c r="E423" s="85" t="s">
        <v>1388</v>
      </c>
      <c r="F423" s="86"/>
      <c r="G423" s="85"/>
      <c r="H423" s="87"/>
      <c r="I423" s="100"/>
      <c r="J423" s="88" t="s">
        <v>1391</v>
      </c>
      <c r="K423" s="83" t="s">
        <v>1392</v>
      </c>
      <c r="L423" s="83"/>
      <c r="M423" s="102" t="s">
        <v>63</v>
      </c>
      <c r="N423" s="103" t="s">
        <v>46</v>
      </c>
      <c r="O423" s="104" t="s">
        <v>47</v>
      </c>
      <c r="P423" s="105" t="s">
        <v>48</v>
      </c>
      <c r="Q423" s="112">
        <v>46043</v>
      </c>
      <c r="R423" s="112">
        <v>46045</v>
      </c>
      <c r="S423" s="103">
        <v>46045</v>
      </c>
    </row>
    <row r="424" s="64" customFormat="1" customHeight="1" spans="1:19">
      <c r="A424" s="83">
        <v>420</v>
      </c>
      <c r="B424" s="84" t="s">
        <v>781</v>
      </c>
      <c r="C424" s="85" t="s">
        <v>73</v>
      </c>
      <c r="D424" s="85" t="s">
        <v>74</v>
      </c>
      <c r="E424" s="85" t="s">
        <v>1393</v>
      </c>
      <c r="F424" s="86" t="s">
        <v>1394</v>
      </c>
      <c r="G424" s="85" t="s">
        <v>43</v>
      </c>
      <c r="H424" s="87">
        <v>1</v>
      </c>
      <c r="I424" s="100"/>
      <c r="J424" s="88" t="s">
        <v>1395</v>
      </c>
      <c r="K424" s="83"/>
      <c r="L424" s="83"/>
      <c r="M424" s="102" t="s">
        <v>45</v>
      </c>
      <c r="N424" s="103" t="s">
        <v>420</v>
      </c>
      <c r="O424" s="104" t="s">
        <v>47</v>
      </c>
      <c r="P424" s="105" t="s">
        <v>48</v>
      </c>
      <c r="Q424" s="112">
        <v>46044</v>
      </c>
      <c r="R424" s="112">
        <v>46045</v>
      </c>
      <c r="S424" s="103">
        <v>46045</v>
      </c>
    </row>
    <row r="425" s="64" customFormat="1" customHeight="1" spans="1:19">
      <c r="A425" s="83">
        <v>421</v>
      </c>
      <c r="B425" s="84" t="s">
        <v>781</v>
      </c>
      <c r="C425" s="85" t="s">
        <v>73</v>
      </c>
      <c r="D425" s="85" t="s">
        <v>74</v>
      </c>
      <c r="E425" s="85" t="s">
        <v>885</v>
      </c>
      <c r="F425" s="86" t="s">
        <v>1396</v>
      </c>
      <c r="G425" s="85" t="s">
        <v>43</v>
      </c>
      <c r="H425" s="87">
        <v>1</v>
      </c>
      <c r="I425" s="100"/>
      <c r="J425" s="88" t="s">
        <v>1397</v>
      </c>
      <c r="K425" s="83"/>
      <c r="L425" s="83"/>
      <c r="M425" s="102" t="s">
        <v>179</v>
      </c>
      <c r="N425" s="103" t="s">
        <v>420</v>
      </c>
      <c r="O425" s="124" t="s">
        <v>47</v>
      </c>
      <c r="P425" s="105" t="s">
        <v>48</v>
      </c>
      <c r="Q425" s="112">
        <v>46044</v>
      </c>
      <c r="R425" s="112">
        <v>46045</v>
      </c>
      <c r="S425" s="103">
        <v>46045</v>
      </c>
    </row>
    <row r="426" s="64" customFormat="1" customHeight="1" spans="1:19">
      <c r="A426" s="83">
        <v>426</v>
      </c>
      <c r="B426" s="84" t="s">
        <v>781</v>
      </c>
      <c r="C426" s="85" t="s">
        <v>91</v>
      </c>
      <c r="D426" s="85" t="s">
        <v>301</v>
      </c>
      <c r="E426" s="85" t="s">
        <v>1398</v>
      </c>
      <c r="F426" s="86" t="s">
        <v>1399</v>
      </c>
      <c r="G426" s="85"/>
      <c r="H426" s="87">
        <v>1</v>
      </c>
      <c r="I426" s="100"/>
      <c r="J426" s="88" t="s">
        <v>1400</v>
      </c>
      <c r="K426" s="83"/>
      <c r="L426" s="83"/>
      <c r="M426" s="102" t="s">
        <v>45</v>
      </c>
      <c r="N426" s="103" t="s">
        <v>64</v>
      </c>
      <c r="O426" s="104" t="s">
        <v>47</v>
      </c>
      <c r="P426" s="105" t="s">
        <v>48</v>
      </c>
      <c r="Q426" s="112">
        <v>46044</v>
      </c>
      <c r="R426" s="112">
        <v>46045</v>
      </c>
      <c r="S426" s="103">
        <v>46045</v>
      </c>
    </row>
    <row r="427" s="64" customFormat="1" customHeight="1" spans="1:20">
      <c r="A427" s="83">
        <v>427</v>
      </c>
      <c r="B427" s="84" t="s">
        <v>781</v>
      </c>
      <c r="C427" s="85" t="s">
        <v>73</v>
      </c>
      <c r="D427" s="85" t="s">
        <v>74</v>
      </c>
      <c r="E427" s="85" t="s">
        <v>1401</v>
      </c>
      <c r="F427" s="86" t="s">
        <v>1402</v>
      </c>
      <c r="G427" s="85"/>
      <c r="H427" s="87"/>
      <c r="I427" s="100"/>
      <c r="J427" s="88" t="s">
        <v>1403</v>
      </c>
      <c r="K427" s="83"/>
      <c r="L427" s="83"/>
      <c r="M427" s="102" t="s">
        <v>63</v>
      </c>
      <c r="N427" s="103" t="s">
        <v>46</v>
      </c>
      <c r="O427" s="104" t="s">
        <v>47</v>
      </c>
      <c r="P427" s="105" t="s">
        <v>48</v>
      </c>
      <c r="Q427" s="112">
        <v>46044</v>
      </c>
      <c r="R427" s="112">
        <v>46045</v>
      </c>
      <c r="S427" s="103">
        <v>46045</v>
      </c>
      <c r="T427" s="77"/>
    </row>
    <row r="428" s="64" customFormat="1" customHeight="1" spans="1:19">
      <c r="A428" s="83">
        <v>428</v>
      </c>
      <c r="B428" s="84" t="s">
        <v>781</v>
      </c>
      <c r="C428" s="85" t="s">
        <v>921</v>
      </c>
      <c r="D428" s="85" t="s">
        <v>40</v>
      </c>
      <c r="E428" s="85" t="s">
        <v>138</v>
      </c>
      <c r="F428" s="86" t="s">
        <v>1404</v>
      </c>
      <c r="G428" s="85"/>
      <c r="H428" s="87"/>
      <c r="I428" s="100"/>
      <c r="J428" s="88" t="s">
        <v>1405</v>
      </c>
      <c r="K428" s="83" t="s">
        <v>1406</v>
      </c>
      <c r="L428" s="83">
        <v>100404000544</v>
      </c>
      <c r="M428" s="102" t="s">
        <v>71</v>
      </c>
      <c r="N428" s="103" t="s">
        <v>64</v>
      </c>
      <c r="O428" s="104" t="s">
        <v>118</v>
      </c>
      <c r="P428" s="105" t="s">
        <v>48</v>
      </c>
      <c r="Q428" s="112">
        <v>46044</v>
      </c>
      <c r="R428" s="112">
        <v>46045</v>
      </c>
      <c r="S428" s="103">
        <v>46045</v>
      </c>
    </row>
    <row r="429" s="64" customFormat="1" customHeight="1" spans="1:19">
      <c r="A429" s="83">
        <v>429</v>
      </c>
      <c r="B429" s="84" t="s">
        <v>781</v>
      </c>
      <c r="C429" s="85" t="s">
        <v>411</v>
      </c>
      <c r="D429" s="85" t="s">
        <v>66</v>
      </c>
      <c r="E429" s="85" t="s">
        <v>138</v>
      </c>
      <c r="F429" s="86" t="s">
        <v>1078</v>
      </c>
      <c r="G429" s="85"/>
      <c r="H429" s="87"/>
      <c r="I429" s="100"/>
      <c r="J429" s="88" t="s">
        <v>1407</v>
      </c>
      <c r="K429" s="83" t="s">
        <v>1408</v>
      </c>
      <c r="L429" s="101">
        <v>100401000139</v>
      </c>
      <c r="M429" s="102" t="s">
        <v>71</v>
      </c>
      <c r="N429" s="103" t="s">
        <v>46</v>
      </c>
      <c r="O429" s="104" t="s">
        <v>118</v>
      </c>
      <c r="P429" s="105" t="s">
        <v>48</v>
      </c>
      <c r="Q429" s="112">
        <v>46044</v>
      </c>
      <c r="R429" s="112">
        <v>46045</v>
      </c>
      <c r="S429" s="103">
        <v>46045</v>
      </c>
    </row>
    <row r="430" s="64" customFormat="1" customHeight="1" spans="1:19">
      <c r="A430" s="83">
        <v>430</v>
      </c>
      <c r="B430" s="84" t="s">
        <v>781</v>
      </c>
      <c r="C430" s="85" t="s">
        <v>411</v>
      </c>
      <c r="D430" s="85" t="s">
        <v>66</v>
      </c>
      <c r="E430" s="85" t="s">
        <v>138</v>
      </c>
      <c r="F430" s="86" t="s">
        <v>1078</v>
      </c>
      <c r="G430" s="85"/>
      <c r="H430" s="87"/>
      <c r="I430" s="100"/>
      <c r="J430" s="88" t="s">
        <v>1409</v>
      </c>
      <c r="K430" s="83" t="s">
        <v>1410</v>
      </c>
      <c r="L430" s="106" t="e">
        <f>++VLOOKUP(K430,'[1]1-料号'!$F$1:$G$65536,2,0)</f>
        <v>#N/A</v>
      </c>
      <c r="M430" s="102" t="s">
        <v>71</v>
      </c>
      <c r="N430" s="103" t="s">
        <v>46</v>
      </c>
      <c r="O430" s="104" t="s">
        <v>118</v>
      </c>
      <c r="P430" s="105" t="s">
        <v>48</v>
      </c>
      <c r="Q430" s="112">
        <v>46044</v>
      </c>
      <c r="R430" s="112">
        <v>46045</v>
      </c>
      <c r="S430" s="112">
        <v>46045</v>
      </c>
    </row>
    <row r="431" s="64" customFormat="1" customHeight="1" spans="1:19">
      <c r="A431" s="83">
        <v>431</v>
      </c>
      <c r="B431" s="84" t="s">
        <v>781</v>
      </c>
      <c r="C431" s="85" t="s">
        <v>284</v>
      </c>
      <c r="D431" s="85" t="s">
        <v>66</v>
      </c>
      <c r="E431" s="85" t="s">
        <v>285</v>
      </c>
      <c r="F431" s="86" t="s">
        <v>1411</v>
      </c>
      <c r="G431" s="85"/>
      <c r="H431" s="87"/>
      <c r="I431" s="100"/>
      <c r="J431" s="88" t="s">
        <v>1412</v>
      </c>
      <c r="K431" s="83" t="s">
        <v>1413</v>
      </c>
      <c r="L431" s="106" t="e">
        <f>++VLOOKUP(K431,'[1]1-料号'!$F$1:$G$65536,2,0)</f>
        <v>#N/A</v>
      </c>
      <c r="M431" s="102" t="s">
        <v>63</v>
      </c>
      <c r="N431" s="103" t="s">
        <v>46</v>
      </c>
      <c r="O431" s="104" t="s">
        <v>118</v>
      </c>
      <c r="P431" s="105" t="s">
        <v>48</v>
      </c>
      <c r="Q431" s="112">
        <v>46045</v>
      </c>
      <c r="R431" s="112">
        <v>46045</v>
      </c>
      <c r="S431" s="112">
        <v>46045</v>
      </c>
    </row>
    <row r="432" s="64" customFormat="1" customHeight="1" spans="1:19">
      <c r="A432" s="83">
        <v>432</v>
      </c>
      <c r="B432" s="84" t="s">
        <v>781</v>
      </c>
      <c r="C432" s="85" t="s">
        <v>197</v>
      </c>
      <c r="D432" s="85" t="s">
        <v>40</v>
      </c>
      <c r="E432" s="85" t="s">
        <v>1414</v>
      </c>
      <c r="F432" s="86"/>
      <c r="G432" s="85"/>
      <c r="H432" s="87"/>
      <c r="I432" s="100"/>
      <c r="J432" s="88" t="s">
        <v>1113</v>
      </c>
      <c r="K432" s="83" t="s">
        <v>1415</v>
      </c>
      <c r="L432" s="83"/>
      <c r="M432" s="102" t="s">
        <v>63</v>
      </c>
      <c r="N432" s="103" t="s">
        <v>109</v>
      </c>
      <c r="O432" s="104" t="s">
        <v>47</v>
      </c>
      <c r="P432" s="105" t="s">
        <v>48</v>
      </c>
      <c r="Q432" s="112">
        <v>46045</v>
      </c>
      <c r="R432" s="112">
        <v>46045</v>
      </c>
      <c r="S432" s="112">
        <v>46045</v>
      </c>
    </row>
    <row r="433" s="64" customFormat="1" customHeight="1" spans="1:19">
      <c r="A433" s="83">
        <v>433</v>
      </c>
      <c r="B433" s="84" t="s">
        <v>781</v>
      </c>
      <c r="C433" s="85" t="s">
        <v>406</v>
      </c>
      <c r="D433" s="85" t="s">
        <v>66</v>
      </c>
      <c r="E433" s="85" t="s">
        <v>41</v>
      </c>
      <c r="F433" s="86" t="s">
        <v>1416</v>
      </c>
      <c r="G433" s="85" t="s">
        <v>408</v>
      </c>
      <c r="H433" s="87">
        <v>20</v>
      </c>
      <c r="I433" s="100"/>
      <c r="J433" s="88" t="s">
        <v>1417</v>
      </c>
      <c r="K433" s="83"/>
      <c r="L433" s="83"/>
      <c r="M433" s="102" t="s">
        <v>45</v>
      </c>
      <c r="N433" s="103" t="s">
        <v>420</v>
      </c>
      <c r="O433" s="104" t="s">
        <v>47</v>
      </c>
      <c r="P433" s="105" t="s">
        <v>48</v>
      </c>
      <c r="Q433" s="112">
        <v>46045</v>
      </c>
      <c r="R433" s="112">
        <v>46048</v>
      </c>
      <c r="S433" s="143">
        <v>46045</v>
      </c>
    </row>
    <row r="434" s="64" customFormat="1" customHeight="1" spans="1:19">
      <c r="A434" s="83">
        <v>434</v>
      </c>
      <c r="B434" s="84" t="s">
        <v>781</v>
      </c>
      <c r="C434" s="85" t="s">
        <v>406</v>
      </c>
      <c r="D434" s="85" t="s">
        <v>66</v>
      </c>
      <c r="E434" s="85" t="s">
        <v>41</v>
      </c>
      <c r="F434" s="86" t="s">
        <v>1418</v>
      </c>
      <c r="G434" s="85" t="s">
        <v>408</v>
      </c>
      <c r="H434" s="87">
        <v>115</v>
      </c>
      <c r="I434" s="100"/>
      <c r="J434" s="88" t="s">
        <v>1419</v>
      </c>
      <c r="K434" s="83"/>
      <c r="L434" s="83"/>
      <c r="M434" s="102" t="s">
        <v>45</v>
      </c>
      <c r="N434" s="103" t="s">
        <v>420</v>
      </c>
      <c r="O434" s="104" t="s">
        <v>47</v>
      </c>
      <c r="P434" s="105" t="s">
        <v>48</v>
      </c>
      <c r="Q434" s="112">
        <v>46045</v>
      </c>
      <c r="R434" s="112">
        <v>46048</v>
      </c>
      <c r="S434" s="143">
        <v>46045</v>
      </c>
    </row>
    <row r="435" s="64" customFormat="1" customHeight="1" spans="1:19">
      <c r="A435" s="83">
        <v>435</v>
      </c>
      <c r="B435" s="84" t="s">
        <v>781</v>
      </c>
      <c r="C435" s="85" t="s">
        <v>406</v>
      </c>
      <c r="D435" s="85" t="s">
        <v>66</v>
      </c>
      <c r="E435" s="85" t="s">
        <v>41</v>
      </c>
      <c r="F435" s="86" t="s">
        <v>1420</v>
      </c>
      <c r="G435" s="85" t="s">
        <v>408</v>
      </c>
      <c r="H435" s="87">
        <v>18</v>
      </c>
      <c r="I435" s="100"/>
      <c r="J435" s="88" t="s">
        <v>1421</v>
      </c>
      <c r="K435" s="83"/>
      <c r="L435" s="83"/>
      <c r="M435" s="102" t="s">
        <v>45</v>
      </c>
      <c r="N435" s="103" t="s">
        <v>420</v>
      </c>
      <c r="O435" s="104" t="s">
        <v>47</v>
      </c>
      <c r="P435" s="105" t="s">
        <v>48</v>
      </c>
      <c r="Q435" s="112">
        <v>46045</v>
      </c>
      <c r="R435" s="112">
        <v>46048</v>
      </c>
      <c r="S435" s="143">
        <v>46045</v>
      </c>
    </row>
    <row r="436" s="64" customFormat="1" customHeight="1" spans="1:19">
      <c r="A436" s="83">
        <v>436</v>
      </c>
      <c r="B436" s="84" t="s">
        <v>781</v>
      </c>
      <c r="C436" s="85" t="s">
        <v>406</v>
      </c>
      <c r="D436" s="85" t="s">
        <v>66</v>
      </c>
      <c r="E436" s="85" t="s">
        <v>41</v>
      </c>
      <c r="F436" s="86" t="s">
        <v>1422</v>
      </c>
      <c r="G436" s="85" t="s">
        <v>408</v>
      </c>
      <c r="H436" s="87">
        <v>110</v>
      </c>
      <c r="I436" s="100"/>
      <c r="J436" s="88" t="s">
        <v>1423</v>
      </c>
      <c r="K436" s="83"/>
      <c r="L436" s="83"/>
      <c r="M436" s="102" t="s">
        <v>45</v>
      </c>
      <c r="N436" s="103" t="s">
        <v>420</v>
      </c>
      <c r="O436" s="104" t="s">
        <v>47</v>
      </c>
      <c r="P436" s="105" t="s">
        <v>48</v>
      </c>
      <c r="Q436" s="144">
        <v>46045</v>
      </c>
      <c r="R436" s="144">
        <v>46048</v>
      </c>
      <c r="S436" s="145">
        <v>46045</v>
      </c>
    </row>
    <row r="437" s="64" customFormat="1" customHeight="1" spans="1:19">
      <c r="A437" s="83">
        <v>437</v>
      </c>
      <c r="B437" s="84" t="s">
        <v>781</v>
      </c>
      <c r="C437" s="85" t="s">
        <v>73</v>
      </c>
      <c r="D437" s="85" t="s">
        <v>74</v>
      </c>
      <c r="E437" s="85" t="s">
        <v>1424</v>
      </c>
      <c r="F437" s="86" t="s">
        <v>1425</v>
      </c>
      <c r="G437" s="85" t="s">
        <v>1187</v>
      </c>
      <c r="H437" s="87">
        <v>6</v>
      </c>
      <c r="I437" s="100" t="s">
        <v>1426</v>
      </c>
      <c r="J437" s="88"/>
      <c r="K437" s="83"/>
      <c r="L437" s="106"/>
      <c r="M437" s="102" t="s">
        <v>80</v>
      </c>
      <c r="N437" s="103" t="s">
        <v>102</v>
      </c>
      <c r="O437" s="104" t="s">
        <v>118</v>
      </c>
      <c r="P437" s="105" t="s">
        <v>81</v>
      </c>
      <c r="Q437" s="146">
        <v>46048</v>
      </c>
      <c r="R437" s="146">
        <v>46048</v>
      </c>
      <c r="S437" s="147">
        <v>46045</v>
      </c>
    </row>
    <row r="438" s="64" customFormat="1" customHeight="1" spans="1:19">
      <c r="A438" s="83">
        <v>438</v>
      </c>
      <c r="B438" s="84" t="s">
        <v>781</v>
      </c>
      <c r="C438" s="85"/>
      <c r="D438" s="85"/>
      <c r="E438" s="85"/>
      <c r="F438" s="86" t="s">
        <v>1427</v>
      </c>
      <c r="G438" s="85"/>
      <c r="H438" s="87"/>
      <c r="I438" s="100"/>
      <c r="J438" s="88" t="s">
        <v>1428</v>
      </c>
      <c r="K438" s="83" t="s">
        <v>1429</v>
      </c>
      <c r="L438" s="83"/>
      <c r="M438" s="102" t="s">
        <v>63</v>
      </c>
      <c r="N438" s="103" t="s">
        <v>109</v>
      </c>
      <c r="O438" s="104" t="s">
        <v>47</v>
      </c>
      <c r="P438" s="105" t="s">
        <v>48</v>
      </c>
      <c r="Q438" s="146">
        <v>46048</v>
      </c>
      <c r="R438" s="146">
        <v>46048</v>
      </c>
      <c r="S438" s="147">
        <v>46045</v>
      </c>
    </row>
    <row r="439" s="64" customFormat="1" customHeight="1" spans="1:19">
      <c r="A439" s="83">
        <v>439</v>
      </c>
      <c r="B439" s="84" t="s">
        <v>781</v>
      </c>
      <c r="C439" s="85"/>
      <c r="D439" s="85"/>
      <c r="E439" s="85"/>
      <c r="F439" s="86" t="s">
        <v>1427</v>
      </c>
      <c r="G439" s="85"/>
      <c r="H439" s="87"/>
      <c r="I439" s="100"/>
      <c r="J439" s="88" t="s">
        <v>1430</v>
      </c>
      <c r="K439" s="83" t="s">
        <v>1431</v>
      </c>
      <c r="L439" s="83"/>
      <c r="M439" s="102" t="s">
        <v>63</v>
      </c>
      <c r="N439" s="103" t="s">
        <v>109</v>
      </c>
      <c r="O439" s="104" t="s">
        <v>47</v>
      </c>
      <c r="P439" s="105" t="s">
        <v>48</v>
      </c>
      <c r="Q439" s="146">
        <v>46048</v>
      </c>
      <c r="R439" s="146">
        <v>46048</v>
      </c>
      <c r="S439" s="147">
        <v>46045</v>
      </c>
    </row>
    <row r="440" s="64" customFormat="1" customHeight="1" spans="1:19">
      <c r="A440" s="83">
        <v>440</v>
      </c>
      <c r="B440" s="84" t="s">
        <v>781</v>
      </c>
      <c r="C440" s="85" t="s">
        <v>284</v>
      </c>
      <c r="D440" s="85" t="s">
        <v>66</v>
      </c>
      <c r="E440" s="85" t="s">
        <v>285</v>
      </c>
      <c r="F440" s="86" t="s">
        <v>1411</v>
      </c>
      <c r="G440" s="85"/>
      <c r="H440" s="85"/>
      <c r="I440" s="130"/>
      <c r="J440" s="88" t="s">
        <v>1432</v>
      </c>
      <c r="K440" s="83" t="s">
        <v>1413</v>
      </c>
      <c r="L440" s="101">
        <v>100405000185</v>
      </c>
      <c r="M440" s="102" t="s">
        <v>63</v>
      </c>
      <c r="N440" s="103" t="s">
        <v>46</v>
      </c>
      <c r="O440" s="104" t="s">
        <v>118</v>
      </c>
      <c r="P440" s="105" t="s">
        <v>48</v>
      </c>
      <c r="Q440" s="146">
        <v>46048</v>
      </c>
      <c r="R440" s="146">
        <v>46048</v>
      </c>
      <c r="S440" s="147">
        <v>46048</v>
      </c>
    </row>
    <row r="441" s="64" customFormat="1" customHeight="1" spans="1:19">
      <c r="A441" s="83">
        <v>441</v>
      </c>
      <c r="B441" s="84" t="s">
        <v>781</v>
      </c>
      <c r="C441" s="85" t="s">
        <v>58</v>
      </c>
      <c r="D441" s="85"/>
      <c r="E441" s="85" t="s">
        <v>455</v>
      </c>
      <c r="F441" s="86" t="s">
        <v>1433</v>
      </c>
      <c r="G441" s="85"/>
      <c r="H441" s="87"/>
      <c r="I441" s="100"/>
      <c r="J441" s="88" t="s">
        <v>1434</v>
      </c>
      <c r="K441" s="83" t="s">
        <v>1435</v>
      </c>
      <c r="L441" s="101" t="s">
        <v>1435</v>
      </c>
      <c r="M441" s="102" t="s">
        <v>179</v>
      </c>
      <c r="N441" s="103" t="s">
        <v>72</v>
      </c>
      <c r="O441" s="104" t="s">
        <v>118</v>
      </c>
      <c r="P441" s="105" t="s">
        <v>48</v>
      </c>
      <c r="Q441" s="112"/>
      <c r="R441" s="112"/>
      <c r="S441" s="103"/>
    </row>
    <row r="442" s="64" customFormat="1" customHeight="1" spans="1:19">
      <c r="A442" s="83">
        <v>442</v>
      </c>
      <c r="B442" s="84" t="s">
        <v>781</v>
      </c>
      <c r="C442" s="85" t="s">
        <v>197</v>
      </c>
      <c r="D442" s="85" t="s">
        <v>40</v>
      </c>
      <c r="E442" s="85" t="s">
        <v>1436</v>
      </c>
      <c r="F442" s="86" t="s">
        <v>1437</v>
      </c>
      <c r="G442" s="85"/>
      <c r="H442" s="87"/>
      <c r="I442" s="100"/>
      <c r="J442" s="88" t="s">
        <v>1438</v>
      </c>
      <c r="K442" s="139" t="s">
        <v>1439</v>
      </c>
      <c r="L442" s="101">
        <v>100405000194</v>
      </c>
      <c r="M442" s="102" t="s">
        <v>1440</v>
      </c>
      <c r="N442" s="30" t="s">
        <v>46</v>
      </c>
      <c r="O442" s="131" t="s">
        <v>118</v>
      </c>
      <c r="P442" s="140" t="s">
        <v>48</v>
      </c>
      <c r="Q442" s="147">
        <v>46044</v>
      </c>
      <c r="R442" s="147">
        <v>46044</v>
      </c>
      <c r="S442" s="147">
        <v>46044</v>
      </c>
    </row>
    <row r="443" s="64" customFormat="1" customHeight="1" spans="1:19">
      <c r="A443" s="83">
        <v>443</v>
      </c>
      <c r="B443" s="84" t="s">
        <v>781</v>
      </c>
      <c r="C443" s="85" t="s">
        <v>1441</v>
      </c>
      <c r="D443" s="85" t="s">
        <v>40</v>
      </c>
      <c r="E443" s="85" t="s">
        <v>1442</v>
      </c>
      <c r="F443" s="86" t="s">
        <v>1443</v>
      </c>
      <c r="G443" s="85"/>
      <c r="H443" s="85"/>
      <c r="I443" s="130"/>
      <c r="J443" s="88" t="s">
        <v>1444</v>
      </c>
      <c r="K443" s="139" t="s">
        <v>1445</v>
      </c>
      <c r="L443" s="191" t="s">
        <v>1446</v>
      </c>
      <c r="M443" s="102" t="s">
        <v>71</v>
      </c>
      <c r="N443" s="141" t="s">
        <v>46</v>
      </c>
      <c r="O443" s="131" t="s">
        <v>118</v>
      </c>
      <c r="P443" s="140" t="s">
        <v>48</v>
      </c>
      <c r="Q443" s="147">
        <v>46049</v>
      </c>
      <c r="R443" s="147">
        <v>46049</v>
      </c>
      <c r="S443" s="147">
        <v>46049</v>
      </c>
    </row>
    <row r="444" s="64" customFormat="1" customHeight="1" spans="1:19">
      <c r="A444" s="83">
        <v>444</v>
      </c>
      <c r="B444" s="84" t="s">
        <v>781</v>
      </c>
      <c r="C444" s="85" t="s">
        <v>1441</v>
      </c>
      <c r="D444" s="85" t="s">
        <v>40</v>
      </c>
      <c r="E444" s="85" t="s">
        <v>1447</v>
      </c>
      <c r="F444" s="86" t="s">
        <v>1448</v>
      </c>
      <c r="G444" s="85"/>
      <c r="H444" s="85"/>
      <c r="I444" s="130"/>
      <c r="J444" s="88" t="s">
        <v>1449</v>
      </c>
      <c r="K444" s="139" t="s">
        <v>1450</v>
      </c>
      <c r="L444" s="191" t="s">
        <v>1451</v>
      </c>
      <c r="M444" s="102" t="s">
        <v>71</v>
      </c>
      <c r="N444" s="141" t="s">
        <v>46</v>
      </c>
      <c r="O444" s="131" t="s">
        <v>118</v>
      </c>
      <c r="P444" s="140" t="s">
        <v>48</v>
      </c>
      <c r="Q444" s="147">
        <v>46049</v>
      </c>
      <c r="R444" s="147">
        <v>46049</v>
      </c>
      <c r="S444" s="147">
        <v>46049</v>
      </c>
    </row>
    <row r="445" s="64" customFormat="1" customHeight="1" spans="1:19">
      <c r="A445" s="83">
        <v>445</v>
      </c>
      <c r="B445" s="84" t="s">
        <v>781</v>
      </c>
      <c r="C445" s="85" t="s">
        <v>1441</v>
      </c>
      <c r="D445" s="85" t="s">
        <v>40</v>
      </c>
      <c r="E445" s="85" t="s">
        <v>1452</v>
      </c>
      <c r="F445" s="86" t="s">
        <v>1453</v>
      </c>
      <c r="G445" s="85"/>
      <c r="H445" s="85"/>
      <c r="I445" s="130"/>
      <c r="J445" s="88" t="s">
        <v>1454</v>
      </c>
      <c r="K445" s="139" t="s">
        <v>1455</v>
      </c>
      <c r="L445" s="191" t="s">
        <v>1456</v>
      </c>
      <c r="M445" s="102" t="s">
        <v>71</v>
      </c>
      <c r="N445" s="141" t="s">
        <v>46</v>
      </c>
      <c r="O445" s="131" t="s">
        <v>118</v>
      </c>
      <c r="P445" s="140" t="s">
        <v>48</v>
      </c>
      <c r="Q445" s="147">
        <v>46049</v>
      </c>
      <c r="R445" s="147">
        <v>46049</v>
      </c>
      <c r="S445" s="147">
        <v>46049</v>
      </c>
    </row>
    <row r="446" s="64" customFormat="1" customHeight="1" spans="1:19">
      <c r="A446" s="83">
        <v>446</v>
      </c>
      <c r="B446" s="84" t="s">
        <v>781</v>
      </c>
      <c r="C446" s="85" t="s">
        <v>1441</v>
      </c>
      <c r="D446" s="85" t="s">
        <v>40</v>
      </c>
      <c r="E446" s="85" t="s">
        <v>1457</v>
      </c>
      <c r="F446" s="86" t="s">
        <v>1458</v>
      </c>
      <c r="G446" s="85"/>
      <c r="H446" s="85"/>
      <c r="I446" s="130"/>
      <c r="J446" s="88" t="s">
        <v>1459</v>
      </c>
      <c r="K446" s="139" t="s">
        <v>1460</v>
      </c>
      <c r="L446" s="191" t="s">
        <v>1461</v>
      </c>
      <c r="M446" s="102" t="s">
        <v>71</v>
      </c>
      <c r="N446" s="141" t="s">
        <v>46</v>
      </c>
      <c r="O446" s="131" t="s">
        <v>118</v>
      </c>
      <c r="P446" s="140" t="s">
        <v>48</v>
      </c>
      <c r="Q446" s="147">
        <v>46049</v>
      </c>
      <c r="R446" s="147">
        <v>46049</v>
      </c>
      <c r="S446" s="147">
        <v>46049</v>
      </c>
    </row>
    <row r="447" s="64" customFormat="1" customHeight="1" spans="1:19">
      <c r="A447" s="83">
        <v>447</v>
      </c>
      <c r="B447" s="84" t="s">
        <v>781</v>
      </c>
      <c r="C447" s="85"/>
      <c r="D447" s="85" t="s">
        <v>301</v>
      </c>
      <c r="E447" s="85" t="s">
        <v>171</v>
      </c>
      <c r="F447" s="86" t="s">
        <v>1462</v>
      </c>
      <c r="G447" s="85"/>
      <c r="H447" s="87"/>
      <c r="I447" s="100"/>
      <c r="J447" s="88" t="s">
        <v>1463</v>
      </c>
      <c r="K447" s="83"/>
      <c r="L447" s="101"/>
      <c r="M447" s="102" t="s">
        <v>45</v>
      </c>
      <c r="N447" s="142" t="s">
        <v>72</v>
      </c>
      <c r="O447" s="104" t="s">
        <v>47</v>
      </c>
      <c r="P447" s="140" t="s">
        <v>48</v>
      </c>
      <c r="Q447" s="112"/>
      <c r="R447" s="112"/>
      <c r="S447" s="103"/>
    </row>
    <row r="448" s="64" customFormat="1" customHeight="1" spans="1:19">
      <c r="A448" s="83">
        <v>448</v>
      </c>
      <c r="B448" s="84" t="s">
        <v>781</v>
      </c>
      <c r="C448" s="85" t="s">
        <v>73</v>
      </c>
      <c r="D448" s="85" t="s">
        <v>74</v>
      </c>
      <c r="E448" s="85" t="s">
        <v>1464</v>
      </c>
      <c r="F448" s="86" t="s">
        <v>43</v>
      </c>
      <c r="G448" s="85" t="s">
        <v>1465</v>
      </c>
      <c r="H448" s="87">
        <v>1</v>
      </c>
      <c r="I448" s="100"/>
      <c r="J448" s="88"/>
      <c r="K448" s="83"/>
      <c r="L448" s="101"/>
      <c r="M448" s="102" t="s">
        <v>45</v>
      </c>
      <c r="N448" s="103" t="s">
        <v>102</v>
      </c>
      <c r="O448" s="104" t="s">
        <v>47</v>
      </c>
      <c r="P448" s="105" t="s">
        <v>48</v>
      </c>
      <c r="Q448" s="146">
        <v>46049</v>
      </c>
      <c r="R448" s="146">
        <v>46049</v>
      </c>
      <c r="S448" s="148" t="s">
        <v>1466</v>
      </c>
    </row>
    <row r="449" s="64" customFormat="1" customHeight="1" spans="1:19">
      <c r="A449" s="83">
        <v>449</v>
      </c>
      <c r="B449" s="84" t="s">
        <v>781</v>
      </c>
      <c r="C449" s="85" t="s">
        <v>512</v>
      </c>
      <c r="D449" s="85" t="s">
        <v>40</v>
      </c>
      <c r="E449" s="85" t="s">
        <v>1467</v>
      </c>
      <c r="F449" s="86"/>
      <c r="G449" s="85"/>
      <c r="H449" s="87"/>
      <c r="I449" s="100"/>
      <c r="J449" s="88" t="s">
        <v>1468</v>
      </c>
      <c r="K449" s="83" t="s">
        <v>1469</v>
      </c>
      <c r="L449" s="106" t="e">
        <f>++VLOOKUP(K449,'[1]1-料号'!$F$1:$G$65536,2,0)</f>
        <v>#N/A</v>
      </c>
      <c r="M449" s="102" t="s">
        <v>80</v>
      </c>
      <c r="N449" s="142" t="s">
        <v>109</v>
      </c>
      <c r="O449" s="104" t="s">
        <v>118</v>
      </c>
      <c r="P449" s="105" t="s">
        <v>48</v>
      </c>
      <c r="Q449" s="146"/>
      <c r="R449" s="146"/>
      <c r="S449" s="148"/>
    </row>
    <row r="450" s="64" customFormat="1" customHeight="1" spans="1:19">
      <c r="A450" s="83">
        <v>450</v>
      </c>
      <c r="B450" s="84" t="s">
        <v>781</v>
      </c>
      <c r="C450" s="85" t="s">
        <v>309</v>
      </c>
      <c r="D450" s="85" t="s">
        <v>66</v>
      </c>
      <c r="E450" s="85" t="s">
        <v>138</v>
      </c>
      <c r="F450" s="86" t="s">
        <v>1470</v>
      </c>
      <c r="G450" s="85" t="s">
        <v>1471</v>
      </c>
      <c r="H450" s="87">
        <v>10</v>
      </c>
      <c r="I450" s="100" t="s">
        <v>1472</v>
      </c>
      <c r="J450" s="88" t="s">
        <v>1473</v>
      </c>
      <c r="K450" s="83" t="s">
        <v>1474</v>
      </c>
      <c r="L450" s="106" t="e">
        <f>++VLOOKUP(K450,'[1]1-料号'!$F$1:$G$65536,2,0)</f>
        <v>#N/A</v>
      </c>
      <c r="M450" s="102" t="s">
        <v>71</v>
      </c>
      <c r="N450" s="103" t="s">
        <v>102</v>
      </c>
      <c r="O450" s="104" t="s">
        <v>118</v>
      </c>
      <c r="P450" s="105" t="s">
        <v>48</v>
      </c>
      <c r="Q450" s="146">
        <v>46041</v>
      </c>
      <c r="R450" s="146">
        <v>46048</v>
      </c>
      <c r="S450" s="147">
        <v>46048</v>
      </c>
    </row>
    <row r="451" s="64" customFormat="1" customHeight="1" spans="1:19">
      <c r="A451" s="83">
        <v>451</v>
      </c>
      <c r="B451" s="84" t="s">
        <v>781</v>
      </c>
      <c r="C451" s="85" t="s">
        <v>478</v>
      </c>
      <c r="D451" s="85" t="s">
        <v>66</v>
      </c>
      <c r="E451" s="85" t="s">
        <v>949</v>
      </c>
      <c r="F451" s="86" t="s">
        <v>950</v>
      </c>
      <c r="G451" s="85" t="s">
        <v>737</v>
      </c>
      <c r="H451" s="87" t="s">
        <v>1475</v>
      </c>
      <c r="I451" s="100"/>
      <c r="J451" s="88" t="s">
        <v>1476</v>
      </c>
      <c r="K451" s="83" t="s">
        <v>1477</v>
      </c>
      <c r="L451" s="106"/>
      <c r="M451" s="102" t="s">
        <v>63</v>
      </c>
      <c r="N451" s="103" t="s">
        <v>102</v>
      </c>
      <c r="O451" s="104" t="s">
        <v>118</v>
      </c>
      <c r="P451" s="105" t="s">
        <v>48</v>
      </c>
      <c r="Q451" s="146">
        <v>46048</v>
      </c>
      <c r="R451" s="146">
        <v>46049</v>
      </c>
      <c r="S451" s="147">
        <v>46049</v>
      </c>
    </row>
    <row r="452" s="64" customFormat="1" customHeight="1" spans="1:19">
      <c r="A452" s="83">
        <v>452</v>
      </c>
      <c r="B452" s="84" t="s">
        <v>781</v>
      </c>
      <c r="C452" s="85" t="s">
        <v>58</v>
      </c>
      <c r="D452" s="85" t="s">
        <v>59</v>
      </c>
      <c r="E452" s="85" t="s">
        <v>41</v>
      </c>
      <c r="F452" s="86" t="s">
        <v>1478</v>
      </c>
      <c r="G452" s="85"/>
      <c r="H452" s="87"/>
      <c r="I452" s="100"/>
      <c r="J452" s="88" t="s">
        <v>1479</v>
      </c>
      <c r="K452" s="83" t="s">
        <v>1480</v>
      </c>
      <c r="L452" s="101">
        <v>100301000763</v>
      </c>
      <c r="M452" s="102" t="s">
        <v>45</v>
      </c>
      <c r="N452" s="103" t="s">
        <v>72</v>
      </c>
      <c r="O452" s="104" t="s">
        <v>118</v>
      </c>
      <c r="P452" s="105" t="s">
        <v>48</v>
      </c>
      <c r="Q452" s="112"/>
      <c r="R452" s="112"/>
      <c r="S452" s="103"/>
    </row>
    <row r="453" s="64" customFormat="1" customHeight="1" spans="1:19">
      <c r="A453" s="83">
        <v>453</v>
      </c>
      <c r="B453" s="84" t="s">
        <v>781</v>
      </c>
      <c r="C453" s="85" t="s">
        <v>58</v>
      </c>
      <c r="D453" s="85" t="s">
        <v>59</v>
      </c>
      <c r="E453" s="85" t="s">
        <v>41</v>
      </c>
      <c r="F453" s="86" t="s">
        <v>1481</v>
      </c>
      <c r="G453" s="85"/>
      <c r="H453" s="87"/>
      <c r="I453" s="100"/>
      <c r="J453" s="88" t="s">
        <v>1482</v>
      </c>
      <c r="K453" s="83" t="s">
        <v>1483</v>
      </c>
      <c r="L453" s="101">
        <v>100301000765</v>
      </c>
      <c r="M453" s="102" t="s">
        <v>45</v>
      </c>
      <c r="N453" s="103" t="s">
        <v>72</v>
      </c>
      <c r="O453" s="104" t="s">
        <v>118</v>
      </c>
      <c r="P453" s="105" t="s">
        <v>48</v>
      </c>
      <c r="Q453" s="112"/>
      <c r="R453" s="112"/>
      <c r="S453" s="103"/>
    </row>
    <row r="454" s="64" customFormat="1" customHeight="1" spans="1:19">
      <c r="A454" s="83">
        <v>454</v>
      </c>
      <c r="B454" s="84" t="s">
        <v>781</v>
      </c>
      <c r="C454" s="85" t="s">
        <v>197</v>
      </c>
      <c r="D454" s="85" t="s">
        <v>40</v>
      </c>
      <c r="E454" s="85" t="s">
        <v>1484</v>
      </c>
      <c r="F454" s="86" t="s">
        <v>1485</v>
      </c>
      <c r="G454" s="85"/>
      <c r="H454" s="87"/>
      <c r="I454" s="100"/>
      <c r="J454" s="88" t="s">
        <v>1486</v>
      </c>
      <c r="K454" s="134" t="s">
        <v>1487</v>
      </c>
      <c r="L454" s="101">
        <v>100402000112</v>
      </c>
      <c r="M454" s="102" t="s">
        <v>63</v>
      </c>
      <c r="N454" s="141" t="s">
        <v>46</v>
      </c>
      <c r="O454" s="151" t="s">
        <v>118</v>
      </c>
      <c r="P454" s="140" t="s">
        <v>48</v>
      </c>
      <c r="Q454" s="147">
        <v>46051</v>
      </c>
      <c r="R454" s="147">
        <v>46051</v>
      </c>
      <c r="S454" s="147">
        <v>46051</v>
      </c>
    </row>
    <row r="455" s="64" customFormat="1" customHeight="1" spans="1:19">
      <c r="A455" s="83">
        <v>455</v>
      </c>
      <c r="B455" s="84" t="s">
        <v>781</v>
      </c>
      <c r="C455" s="85" t="s">
        <v>197</v>
      </c>
      <c r="D455" s="85" t="s">
        <v>40</v>
      </c>
      <c r="E455" s="85" t="s">
        <v>1488</v>
      </c>
      <c r="F455" s="86" t="s">
        <v>1489</v>
      </c>
      <c r="G455" s="85"/>
      <c r="H455" s="87"/>
      <c r="I455" s="100"/>
      <c r="J455" s="88" t="s">
        <v>1490</v>
      </c>
      <c r="K455" s="152" t="s">
        <v>1491</v>
      </c>
      <c r="L455" s="101">
        <v>100402000113</v>
      </c>
      <c r="M455" s="102" t="s">
        <v>63</v>
      </c>
      <c r="N455" s="141" t="s">
        <v>46</v>
      </c>
      <c r="O455" s="151" t="s">
        <v>118</v>
      </c>
      <c r="P455" s="140" t="s">
        <v>48</v>
      </c>
      <c r="Q455" s="147">
        <v>46051</v>
      </c>
      <c r="R455" s="147">
        <v>46051</v>
      </c>
      <c r="S455" s="147">
        <v>46051</v>
      </c>
    </row>
    <row r="456" s="64" customFormat="1" customHeight="1" spans="1:19">
      <c r="A456" s="83">
        <v>456</v>
      </c>
      <c r="B456" s="84" t="s">
        <v>781</v>
      </c>
      <c r="C456" s="85" t="s">
        <v>1207</v>
      </c>
      <c r="D456" s="85" t="s">
        <v>66</v>
      </c>
      <c r="E456" s="85" t="s">
        <v>1492</v>
      </c>
      <c r="F456" s="86" t="s">
        <v>1493</v>
      </c>
      <c r="G456" s="85" t="s">
        <v>1494</v>
      </c>
      <c r="H456" s="137">
        <v>6</v>
      </c>
      <c r="I456" s="100" t="s">
        <v>1495</v>
      </c>
      <c r="J456" s="88" t="s">
        <v>1496</v>
      </c>
      <c r="K456" s="83" t="s">
        <v>1497</v>
      </c>
      <c r="L456" s="106" t="e">
        <f>++VLOOKUP(K456,'[1]1-料号'!$F$1:$G$65536,2,0)</f>
        <v>#N/A</v>
      </c>
      <c r="M456" s="102" t="s">
        <v>71</v>
      </c>
      <c r="N456" s="103" t="s">
        <v>102</v>
      </c>
      <c r="O456" s="104" t="s">
        <v>118</v>
      </c>
      <c r="P456" s="140" t="s">
        <v>48</v>
      </c>
      <c r="Q456" s="146">
        <v>46051</v>
      </c>
      <c r="R456" s="146">
        <v>46053</v>
      </c>
      <c r="S456" s="147">
        <v>46053</v>
      </c>
    </row>
    <row r="457" s="64" customFormat="1" customHeight="1" spans="1:19">
      <c r="A457" s="83">
        <v>457</v>
      </c>
      <c r="B457" s="84" t="s">
        <v>781</v>
      </c>
      <c r="C457" s="85" t="s">
        <v>1207</v>
      </c>
      <c r="D457" s="85" t="s">
        <v>66</v>
      </c>
      <c r="E457" s="85" t="s">
        <v>1498</v>
      </c>
      <c r="F457" s="86" t="s">
        <v>1499</v>
      </c>
      <c r="G457" s="85" t="s">
        <v>1494</v>
      </c>
      <c r="H457" s="137">
        <v>5</v>
      </c>
      <c r="I457" s="100" t="s">
        <v>1495</v>
      </c>
      <c r="J457" s="88" t="s">
        <v>1500</v>
      </c>
      <c r="K457" s="83" t="s">
        <v>1501</v>
      </c>
      <c r="L457" s="106" t="e">
        <f>++VLOOKUP(K457,'[1]1-料号'!$F$1:$G$65536,2,0)</f>
        <v>#N/A</v>
      </c>
      <c r="M457" s="102" t="s">
        <v>71</v>
      </c>
      <c r="N457" s="103" t="s">
        <v>102</v>
      </c>
      <c r="O457" s="104" t="s">
        <v>118</v>
      </c>
      <c r="P457" s="140" t="s">
        <v>48</v>
      </c>
      <c r="Q457" s="146">
        <v>46051</v>
      </c>
      <c r="R457" s="146">
        <v>46053</v>
      </c>
      <c r="S457" s="147">
        <v>46053</v>
      </c>
    </row>
    <row r="458" s="64" customFormat="1" customHeight="1" spans="1:19">
      <c r="A458" s="83">
        <v>458</v>
      </c>
      <c r="B458" s="84" t="s">
        <v>781</v>
      </c>
      <c r="C458" s="85" t="s">
        <v>1207</v>
      </c>
      <c r="D458" s="85" t="s">
        <v>66</v>
      </c>
      <c r="E458" s="85" t="s">
        <v>1502</v>
      </c>
      <c r="F458" s="86" t="s">
        <v>1503</v>
      </c>
      <c r="G458" s="85" t="s">
        <v>1494</v>
      </c>
      <c r="H458" s="137">
        <v>1</v>
      </c>
      <c r="I458" s="100" t="s">
        <v>1495</v>
      </c>
      <c r="J458" s="88" t="s">
        <v>1504</v>
      </c>
      <c r="K458" s="83" t="s">
        <v>1505</v>
      </c>
      <c r="L458" s="106" t="e">
        <f>++VLOOKUP(K458,'[1]1-料号'!$F$1:$G$65536,2,0)</f>
        <v>#N/A</v>
      </c>
      <c r="M458" s="102" t="s">
        <v>71</v>
      </c>
      <c r="N458" s="103" t="s">
        <v>102</v>
      </c>
      <c r="O458" s="104" t="s">
        <v>118</v>
      </c>
      <c r="P458" s="140" t="s">
        <v>48</v>
      </c>
      <c r="Q458" s="146">
        <v>46051</v>
      </c>
      <c r="R458" s="146">
        <v>46053</v>
      </c>
      <c r="S458" s="147">
        <v>46053</v>
      </c>
    </row>
    <row r="459" s="64" customFormat="1" customHeight="1" spans="1:19">
      <c r="A459" s="83">
        <v>459</v>
      </c>
      <c r="B459" s="84" t="s">
        <v>1506</v>
      </c>
      <c r="C459" s="85" t="s">
        <v>1207</v>
      </c>
      <c r="D459" s="85" t="s">
        <v>66</v>
      </c>
      <c r="E459" s="85" t="s">
        <v>1507</v>
      </c>
      <c r="F459" s="86" t="s">
        <v>1508</v>
      </c>
      <c r="G459" s="85" t="s">
        <v>1494</v>
      </c>
      <c r="H459" s="137">
        <v>1</v>
      </c>
      <c r="I459" s="100" t="s">
        <v>1495</v>
      </c>
      <c r="J459" s="88" t="s">
        <v>1509</v>
      </c>
      <c r="K459" s="83" t="s">
        <v>1510</v>
      </c>
      <c r="L459" s="191" t="s">
        <v>1511</v>
      </c>
      <c r="M459" s="102" t="s">
        <v>71</v>
      </c>
      <c r="N459" s="141" t="s">
        <v>46</v>
      </c>
      <c r="O459" s="151" t="s">
        <v>118</v>
      </c>
      <c r="P459" s="140" t="s">
        <v>48</v>
      </c>
      <c r="Q459" s="146">
        <v>46051</v>
      </c>
      <c r="R459" s="146">
        <v>46053</v>
      </c>
      <c r="S459" s="147">
        <v>46053</v>
      </c>
    </row>
    <row r="460" s="64" customFormat="1" customHeight="1" spans="1:19">
      <c r="A460" s="83">
        <v>460</v>
      </c>
      <c r="B460" s="84" t="s">
        <v>1506</v>
      </c>
      <c r="C460" s="85" t="s">
        <v>1207</v>
      </c>
      <c r="D460" s="85" t="s">
        <v>66</v>
      </c>
      <c r="E460" s="85" t="s">
        <v>1512</v>
      </c>
      <c r="F460" s="86" t="s">
        <v>1513</v>
      </c>
      <c r="G460" s="85" t="s">
        <v>1494</v>
      </c>
      <c r="H460" s="137">
        <v>3</v>
      </c>
      <c r="I460" s="100" t="s">
        <v>1495</v>
      </c>
      <c r="J460" s="88" t="s">
        <v>1514</v>
      </c>
      <c r="K460" s="83" t="s">
        <v>1515</v>
      </c>
      <c r="L460" s="191" t="s">
        <v>1516</v>
      </c>
      <c r="M460" s="102" t="s">
        <v>71</v>
      </c>
      <c r="N460" s="141" t="s">
        <v>46</v>
      </c>
      <c r="O460" s="151" t="s">
        <v>118</v>
      </c>
      <c r="P460" s="140" t="s">
        <v>48</v>
      </c>
      <c r="Q460" s="146">
        <v>46051</v>
      </c>
      <c r="R460" s="146">
        <v>46053</v>
      </c>
      <c r="S460" s="147">
        <v>46053</v>
      </c>
    </row>
    <row r="461" s="64" customFormat="1" customHeight="1" spans="1:19">
      <c r="A461" s="83">
        <v>461</v>
      </c>
      <c r="B461" s="84" t="s">
        <v>1506</v>
      </c>
      <c r="C461" s="85" t="s">
        <v>1207</v>
      </c>
      <c r="D461" s="85" t="s">
        <v>66</v>
      </c>
      <c r="E461" s="85" t="s">
        <v>1517</v>
      </c>
      <c r="F461" s="86" t="s">
        <v>1518</v>
      </c>
      <c r="G461" s="85" t="s">
        <v>1494</v>
      </c>
      <c r="H461" s="137">
        <v>3</v>
      </c>
      <c r="I461" s="100" t="s">
        <v>1495</v>
      </c>
      <c r="J461" s="88" t="s">
        <v>1519</v>
      </c>
      <c r="K461" s="83" t="s">
        <v>1520</v>
      </c>
      <c r="L461" s="191" t="s">
        <v>1521</v>
      </c>
      <c r="M461" s="102" t="s">
        <v>71</v>
      </c>
      <c r="N461" s="141" t="s">
        <v>46</v>
      </c>
      <c r="O461" s="151" t="s">
        <v>118</v>
      </c>
      <c r="P461" s="140" t="s">
        <v>48</v>
      </c>
      <c r="Q461" s="146">
        <v>46051</v>
      </c>
      <c r="R461" s="146">
        <v>46053</v>
      </c>
      <c r="S461" s="147">
        <v>46053</v>
      </c>
    </row>
    <row r="462" s="64" customFormat="1" customHeight="1" spans="1:19">
      <c r="A462" s="83">
        <v>462</v>
      </c>
      <c r="B462" s="84" t="s">
        <v>1506</v>
      </c>
      <c r="C462" s="85" t="s">
        <v>1207</v>
      </c>
      <c r="D462" s="85" t="s">
        <v>66</v>
      </c>
      <c r="E462" s="85" t="s">
        <v>1522</v>
      </c>
      <c r="F462" s="86" t="s">
        <v>1523</v>
      </c>
      <c r="G462" s="85" t="s">
        <v>1494</v>
      </c>
      <c r="H462" s="137">
        <v>1</v>
      </c>
      <c r="I462" s="100" t="s">
        <v>1495</v>
      </c>
      <c r="J462" s="88" t="s">
        <v>1524</v>
      </c>
      <c r="K462" s="83" t="s">
        <v>1525</v>
      </c>
      <c r="L462" s="191" t="s">
        <v>1526</v>
      </c>
      <c r="M462" s="102" t="s">
        <v>71</v>
      </c>
      <c r="N462" s="141" t="s">
        <v>46</v>
      </c>
      <c r="O462" s="151" t="s">
        <v>118</v>
      </c>
      <c r="P462" s="140" t="s">
        <v>48</v>
      </c>
      <c r="Q462" s="146">
        <v>46051</v>
      </c>
      <c r="R462" s="146">
        <v>46053</v>
      </c>
      <c r="S462" s="147">
        <v>46053</v>
      </c>
    </row>
    <row r="463" s="64" customFormat="1" customHeight="1" spans="1:19">
      <c r="A463" s="83">
        <v>463</v>
      </c>
      <c r="B463" s="84" t="s">
        <v>1506</v>
      </c>
      <c r="C463" s="85" t="s">
        <v>1207</v>
      </c>
      <c r="D463" s="85" t="s">
        <v>66</v>
      </c>
      <c r="E463" s="85" t="s">
        <v>1507</v>
      </c>
      <c r="F463" s="86" t="s">
        <v>1527</v>
      </c>
      <c r="G463" s="85" t="s">
        <v>1494</v>
      </c>
      <c r="H463" s="137">
        <v>1</v>
      </c>
      <c r="I463" s="100" t="s">
        <v>1495</v>
      </c>
      <c r="J463" s="88" t="s">
        <v>1528</v>
      </c>
      <c r="K463" s="83" t="s">
        <v>1529</v>
      </c>
      <c r="L463" s="191" t="s">
        <v>1530</v>
      </c>
      <c r="M463" s="102" t="s">
        <v>71</v>
      </c>
      <c r="N463" s="141" t="s">
        <v>46</v>
      </c>
      <c r="O463" s="151" t="s">
        <v>118</v>
      </c>
      <c r="P463" s="140" t="s">
        <v>48</v>
      </c>
      <c r="Q463" s="146">
        <v>46051</v>
      </c>
      <c r="R463" s="146">
        <v>46053</v>
      </c>
      <c r="S463" s="147">
        <v>46053</v>
      </c>
    </row>
    <row r="464" s="64" customFormat="1" customHeight="1" spans="1:19">
      <c r="A464" s="83">
        <v>464</v>
      </c>
      <c r="B464" s="84" t="s">
        <v>1506</v>
      </c>
      <c r="C464" s="85" t="s">
        <v>1207</v>
      </c>
      <c r="D464" s="85" t="s">
        <v>66</v>
      </c>
      <c r="E464" s="85" t="s">
        <v>1531</v>
      </c>
      <c r="F464" s="86" t="s">
        <v>1532</v>
      </c>
      <c r="G464" s="85" t="s">
        <v>1494</v>
      </c>
      <c r="H464" s="137">
        <v>3</v>
      </c>
      <c r="I464" s="100" t="s">
        <v>1495</v>
      </c>
      <c r="J464" s="88" t="s">
        <v>1533</v>
      </c>
      <c r="K464" s="83" t="s">
        <v>1534</v>
      </c>
      <c r="L464" s="191" t="s">
        <v>1535</v>
      </c>
      <c r="M464" s="102" t="s">
        <v>71</v>
      </c>
      <c r="N464" s="141" t="s">
        <v>46</v>
      </c>
      <c r="O464" s="151" t="s">
        <v>118</v>
      </c>
      <c r="P464" s="140" t="s">
        <v>48</v>
      </c>
      <c r="Q464" s="146">
        <v>46051</v>
      </c>
      <c r="R464" s="146">
        <v>46053</v>
      </c>
      <c r="S464" s="147">
        <v>46053</v>
      </c>
    </row>
    <row r="465" s="64" customFormat="1" customHeight="1" spans="1:19">
      <c r="A465" s="83">
        <v>465</v>
      </c>
      <c r="B465" s="84" t="s">
        <v>1506</v>
      </c>
      <c r="C465" s="85" t="s">
        <v>1207</v>
      </c>
      <c r="D465" s="85" t="s">
        <v>66</v>
      </c>
      <c r="E465" s="85" t="s">
        <v>1522</v>
      </c>
      <c r="F465" s="86" t="s">
        <v>1536</v>
      </c>
      <c r="G465" s="85" t="s">
        <v>1494</v>
      </c>
      <c r="H465" s="137">
        <v>1</v>
      </c>
      <c r="I465" s="100" t="s">
        <v>1495</v>
      </c>
      <c r="J465" s="88" t="s">
        <v>1537</v>
      </c>
      <c r="K465" s="83" t="s">
        <v>1538</v>
      </c>
      <c r="L465" s="191" t="s">
        <v>1539</v>
      </c>
      <c r="M465" s="102" t="s">
        <v>71</v>
      </c>
      <c r="N465" s="141" t="s">
        <v>46</v>
      </c>
      <c r="O465" s="151" t="s">
        <v>118</v>
      </c>
      <c r="P465" s="140" t="s">
        <v>48</v>
      </c>
      <c r="Q465" s="146">
        <v>46051</v>
      </c>
      <c r="R465" s="146">
        <v>46053</v>
      </c>
      <c r="S465" s="147">
        <v>46053</v>
      </c>
    </row>
    <row r="466" s="64" customFormat="1" customHeight="1" spans="1:19">
      <c r="A466" s="83">
        <v>466</v>
      </c>
      <c r="B466" s="84" t="s">
        <v>781</v>
      </c>
      <c r="C466" s="85" t="s">
        <v>411</v>
      </c>
      <c r="D466" s="85" t="s">
        <v>66</v>
      </c>
      <c r="E466" s="85" t="s">
        <v>1540</v>
      </c>
      <c r="F466" s="86" t="s">
        <v>1541</v>
      </c>
      <c r="G466" s="85"/>
      <c r="H466" s="85"/>
      <c r="I466" s="100"/>
      <c r="J466" s="88" t="s">
        <v>1542</v>
      </c>
      <c r="K466" s="152" t="s">
        <v>1543</v>
      </c>
      <c r="L466" s="106"/>
      <c r="M466" s="102" t="s">
        <v>1440</v>
      </c>
      <c r="N466" s="141" t="s">
        <v>46</v>
      </c>
      <c r="O466" s="151" t="s">
        <v>118</v>
      </c>
      <c r="P466" s="140" t="s">
        <v>48</v>
      </c>
      <c r="Q466" s="147">
        <v>46051</v>
      </c>
      <c r="R466" s="147">
        <v>46051</v>
      </c>
      <c r="S466" s="147">
        <v>46051</v>
      </c>
    </row>
    <row r="467" s="64" customFormat="1" customHeight="1" spans="1:19">
      <c r="A467" s="83">
        <v>467</v>
      </c>
      <c r="B467" s="84" t="s">
        <v>781</v>
      </c>
      <c r="C467" s="85" t="s">
        <v>73</v>
      </c>
      <c r="D467" s="85" t="s">
        <v>74</v>
      </c>
      <c r="E467" s="85" t="s">
        <v>1544</v>
      </c>
      <c r="F467" s="86" t="s">
        <v>43</v>
      </c>
      <c r="G467" s="85" t="s">
        <v>1465</v>
      </c>
      <c r="H467" s="87">
        <v>1</v>
      </c>
      <c r="I467" s="100"/>
      <c r="J467" s="88" t="s">
        <v>1545</v>
      </c>
      <c r="K467" s="83"/>
      <c r="L467" s="101"/>
      <c r="M467" s="102" t="s">
        <v>63</v>
      </c>
      <c r="N467" s="103" t="s">
        <v>420</v>
      </c>
      <c r="O467" s="104" t="s">
        <v>47</v>
      </c>
      <c r="P467" s="123" t="s">
        <v>81</v>
      </c>
      <c r="Q467" s="145">
        <v>46052</v>
      </c>
      <c r="R467" s="145">
        <v>46055</v>
      </c>
      <c r="S467" s="145">
        <v>46052</v>
      </c>
    </row>
    <row r="468" s="64" customFormat="1" customHeight="1" spans="1:19">
      <c r="A468" s="83">
        <v>468</v>
      </c>
      <c r="B468" s="84" t="s">
        <v>781</v>
      </c>
      <c r="C468" s="85" t="s">
        <v>73</v>
      </c>
      <c r="D468" s="85" t="s">
        <v>74</v>
      </c>
      <c r="E468" s="85" t="s">
        <v>1546</v>
      </c>
      <c r="F468" s="86" t="s">
        <v>43</v>
      </c>
      <c r="G468" s="85" t="s">
        <v>1465</v>
      </c>
      <c r="H468" s="87">
        <v>1</v>
      </c>
      <c r="I468" s="100"/>
      <c r="J468" s="88" t="s">
        <v>1547</v>
      </c>
      <c r="K468" s="83"/>
      <c r="L468" s="101"/>
      <c r="M468" s="102" t="s">
        <v>57</v>
      </c>
      <c r="N468" s="103" t="s">
        <v>420</v>
      </c>
      <c r="O468" s="104" t="s">
        <v>47</v>
      </c>
      <c r="P468" s="105" t="s">
        <v>81</v>
      </c>
      <c r="Q468" s="145">
        <v>46052</v>
      </c>
      <c r="R468" s="145">
        <v>46055</v>
      </c>
      <c r="S468" s="145">
        <v>46052</v>
      </c>
    </row>
    <row r="469" s="64" customFormat="1" customHeight="1" spans="1:19">
      <c r="A469" s="83">
        <v>469</v>
      </c>
      <c r="B469" s="84" t="s">
        <v>781</v>
      </c>
      <c r="C469" s="85" t="s">
        <v>73</v>
      </c>
      <c r="D469" s="85" t="s">
        <v>74</v>
      </c>
      <c r="E469" s="85" t="s">
        <v>1548</v>
      </c>
      <c r="F469" s="86" t="s">
        <v>43</v>
      </c>
      <c r="G469" s="85" t="s">
        <v>1465</v>
      </c>
      <c r="H469" s="87">
        <v>1</v>
      </c>
      <c r="I469" s="100"/>
      <c r="J469" s="88" t="s">
        <v>1549</v>
      </c>
      <c r="K469" s="83"/>
      <c r="L469" s="101"/>
      <c r="M469" s="102" t="s">
        <v>57</v>
      </c>
      <c r="N469" s="103" t="s">
        <v>420</v>
      </c>
      <c r="O469" s="104" t="s">
        <v>47</v>
      </c>
      <c r="P469" s="105" t="s">
        <v>81</v>
      </c>
      <c r="Q469" s="145">
        <v>46052</v>
      </c>
      <c r="R469" s="145">
        <v>46055</v>
      </c>
      <c r="S469" s="145">
        <v>46052</v>
      </c>
    </row>
    <row r="470" s="64" customFormat="1" customHeight="1" spans="1:19">
      <c r="A470" s="83">
        <v>470</v>
      </c>
      <c r="B470" s="84" t="s">
        <v>781</v>
      </c>
      <c r="C470" s="85" t="s">
        <v>73</v>
      </c>
      <c r="D470" s="85" t="s">
        <v>74</v>
      </c>
      <c r="E470" s="85" t="s">
        <v>1550</v>
      </c>
      <c r="F470" s="86" t="s">
        <v>43</v>
      </c>
      <c r="G470" s="85" t="s">
        <v>1465</v>
      </c>
      <c r="H470" s="87">
        <v>1</v>
      </c>
      <c r="I470" s="100"/>
      <c r="J470" s="88" t="s">
        <v>1551</v>
      </c>
      <c r="K470" s="83"/>
      <c r="L470" s="101"/>
      <c r="M470" s="102" t="s">
        <v>57</v>
      </c>
      <c r="N470" s="103" t="s">
        <v>420</v>
      </c>
      <c r="O470" s="104" t="s">
        <v>47</v>
      </c>
      <c r="P470" s="105" t="s">
        <v>81</v>
      </c>
      <c r="Q470" s="145">
        <v>46052</v>
      </c>
      <c r="R470" s="145">
        <v>46055</v>
      </c>
      <c r="S470" s="145">
        <v>46052</v>
      </c>
    </row>
    <row r="471" s="64" customFormat="1" customHeight="1" spans="1:19">
      <c r="A471" s="83">
        <v>472</v>
      </c>
      <c r="B471" s="84" t="s">
        <v>1506</v>
      </c>
      <c r="C471" s="85" t="s">
        <v>73</v>
      </c>
      <c r="D471" s="85" t="s">
        <v>74</v>
      </c>
      <c r="E471" s="85" t="s">
        <v>1552</v>
      </c>
      <c r="F471" s="86" t="s">
        <v>1553</v>
      </c>
      <c r="G471" s="85" t="s">
        <v>1554</v>
      </c>
      <c r="H471" s="87">
        <v>10</v>
      </c>
      <c r="I471" s="100" t="s">
        <v>1555</v>
      </c>
      <c r="J471" s="88" t="s">
        <v>1556</v>
      </c>
      <c r="K471" s="83" t="s">
        <v>1557</v>
      </c>
      <c r="L471" s="101">
        <v>100301000770</v>
      </c>
      <c r="M471" s="102" t="s">
        <v>45</v>
      </c>
      <c r="N471" s="103" t="s">
        <v>420</v>
      </c>
      <c r="O471" s="124" t="s">
        <v>118</v>
      </c>
      <c r="P471" s="105" t="s">
        <v>81</v>
      </c>
      <c r="Q471" s="145">
        <v>46055</v>
      </c>
      <c r="R471" s="145">
        <v>46056</v>
      </c>
      <c r="S471" s="145">
        <v>46055</v>
      </c>
    </row>
    <row r="472" s="64" customFormat="1" customHeight="1" spans="1:19">
      <c r="A472" s="83">
        <v>473</v>
      </c>
      <c r="B472" s="84" t="s">
        <v>1506</v>
      </c>
      <c r="C472" s="85" t="s">
        <v>73</v>
      </c>
      <c r="D472" s="85" t="s">
        <v>74</v>
      </c>
      <c r="E472" s="85" t="s">
        <v>1552</v>
      </c>
      <c r="F472" s="86" t="s">
        <v>1558</v>
      </c>
      <c r="G472" s="85" t="s">
        <v>1554</v>
      </c>
      <c r="H472" s="87">
        <v>1</v>
      </c>
      <c r="I472" s="100" t="s">
        <v>1559</v>
      </c>
      <c r="J472" s="88" t="s">
        <v>1560</v>
      </c>
      <c r="K472" s="83" t="s">
        <v>1561</v>
      </c>
      <c r="L472" s="83">
        <v>100301000769</v>
      </c>
      <c r="M472" s="102" t="s">
        <v>45</v>
      </c>
      <c r="N472" s="103" t="s">
        <v>420</v>
      </c>
      <c r="O472" s="104" t="s">
        <v>118</v>
      </c>
      <c r="P472" s="105" t="s">
        <v>81</v>
      </c>
      <c r="Q472" s="145">
        <v>46055</v>
      </c>
      <c r="R472" s="145">
        <v>46056</v>
      </c>
      <c r="S472" s="145">
        <v>46055</v>
      </c>
    </row>
    <row r="473" s="64" customFormat="1" customHeight="1" spans="1:19">
      <c r="A473" s="83">
        <v>474</v>
      </c>
      <c r="B473" s="84" t="s">
        <v>1506</v>
      </c>
      <c r="C473" s="85" t="s">
        <v>73</v>
      </c>
      <c r="D473" s="85" t="s">
        <v>74</v>
      </c>
      <c r="E473" s="85" t="s">
        <v>1562</v>
      </c>
      <c r="F473" s="86" t="s">
        <v>1563</v>
      </c>
      <c r="G473" s="85" t="s">
        <v>1564</v>
      </c>
      <c r="H473" s="87">
        <v>60</v>
      </c>
      <c r="I473" s="100"/>
      <c r="J473" s="88" t="s">
        <v>1565</v>
      </c>
      <c r="K473" s="83" t="s">
        <v>1566</v>
      </c>
      <c r="L473" s="83"/>
      <c r="M473" s="102" t="s">
        <v>57</v>
      </c>
      <c r="N473" s="103" t="s">
        <v>420</v>
      </c>
      <c r="O473" s="104" t="s">
        <v>118</v>
      </c>
      <c r="P473" s="105" t="s">
        <v>48</v>
      </c>
      <c r="Q473" s="145">
        <v>46055</v>
      </c>
      <c r="R473" s="145">
        <v>46056</v>
      </c>
      <c r="S473" s="145">
        <v>46055</v>
      </c>
    </row>
    <row r="474" s="64" customFormat="1" customHeight="1" spans="1:19">
      <c r="A474" s="83">
        <v>475</v>
      </c>
      <c r="B474" s="84" t="s">
        <v>1506</v>
      </c>
      <c r="C474" s="85"/>
      <c r="D474" s="85"/>
      <c r="E474" s="85"/>
      <c r="F474" s="86"/>
      <c r="G474" s="85"/>
      <c r="H474" s="87"/>
      <c r="I474" s="100"/>
      <c r="J474" s="88" t="s">
        <v>934</v>
      </c>
      <c r="K474" s="83" t="s">
        <v>1567</v>
      </c>
      <c r="L474" s="106">
        <v>600101000350</v>
      </c>
      <c r="M474" s="102" t="s">
        <v>63</v>
      </c>
      <c r="N474" s="103" t="s">
        <v>64</v>
      </c>
      <c r="O474" s="104" t="s">
        <v>118</v>
      </c>
      <c r="P474" s="105" t="s">
        <v>48</v>
      </c>
      <c r="Q474" s="147"/>
      <c r="R474" s="147"/>
      <c r="S474" s="103"/>
    </row>
    <row r="475" s="64" customFormat="1" customHeight="1" spans="1:19">
      <c r="A475" s="83">
        <v>476</v>
      </c>
      <c r="B475" s="84" t="s">
        <v>1506</v>
      </c>
      <c r="C475" s="85" t="s">
        <v>91</v>
      </c>
      <c r="D475" s="85" t="s">
        <v>301</v>
      </c>
      <c r="E475" s="85" t="s">
        <v>1568</v>
      </c>
      <c r="F475" s="86" t="s">
        <v>1569</v>
      </c>
      <c r="G475" s="85" t="s">
        <v>1570</v>
      </c>
      <c r="H475" s="87">
        <v>1</v>
      </c>
      <c r="I475" s="100"/>
      <c r="J475" s="88" t="s">
        <v>1571</v>
      </c>
      <c r="K475" s="83"/>
      <c r="L475" s="83"/>
      <c r="M475" s="102" t="s">
        <v>63</v>
      </c>
      <c r="N475" s="103" t="s">
        <v>64</v>
      </c>
      <c r="O475" s="104" t="s">
        <v>47</v>
      </c>
      <c r="P475" s="105" t="s">
        <v>48</v>
      </c>
      <c r="Q475" s="147">
        <v>46055</v>
      </c>
      <c r="R475" s="112">
        <v>46057</v>
      </c>
      <c r="S475" s="143">
        <v>46057</v>
      </c>
    </row>
    <row r="476" s="64" customFormat="1" customHeight="1" spans="1:19">
      <c r="A476" s="83">
        <v>477</v>
      </c>
      <c r="B476" s="84" t="s">
        <v>1506</v>
      </c>
      <c r="C476" s="85" t="s">
        <v>1572</v>
      </c>
      <c r="D476" s="85" t="s">
        <v>66</v>
      </c>
      <c r="E476" s="85" t="s">
        <v>41</v>
      </c>
      <c r="F476" s="86" t="s">
        <v>1573</v>
      </c>
      <c r="G476" s="85"/>
      <c r="H476" s="87">
        <v>1</v>
      </c>
      <c r="I476" s="100" t="s">
        <v>1574</v>
      </c>
      <c r="J476" s="88" t="s">
        <v>1575</v>
      </c>
      <c r="K476" s="139" t="s">
        <v>1576</v>
      </c>
      <c r="L476" s="133" t="s">
        <v>1577</v>
      </c>
      <c r="M476" s="102" t="s">
        <v>45</v>
      </c>
      <c r="N476" s="103" t="s">
        <v>46</v>
      </c>
      <c r="O476" s="104" t="s">
        <v>118</v>
      </c>
      <c r="P476" s="105" t="s">
        <v>48</v>
      </c>
      <c r="Q476" s="112">
        <v>46055</v>
      </c>
      <c r="R476" s="112">
        <v>46058</v>
      </c>
      <c r="S476" s="143">
        <v>46058</v>
      </c>
    </row>
    <row r="477" s="64" customFormat="1" customHeight="1" spans="1:19">
      <c r="A477" s="83">
        <v>478</v>
      </c>
      <c r="B477" s="84" t="s">
        <v>1506</v>
      </c>
      <c r="C477" s="85" t="s">
        <v>1572</v>
      </c>
      <c r="D477" s="85" t="s">
        <v>66</v>
      </c>
      <c r="E477" s="85" t="s">
        <v>41</v>
      </c>
      <c r="F477" s="86" t="s">
        <v>1578</v>
      </c>
      <c r="G477" s="85"/>
      <c r="H477" s="87">
        <v>1</v>
      </c>
      <c r="I477" s="100" t="s">
        <v>1574</v>
      </c>
      <c r="J477" s="88" t="s">
        <v>1579</v>
      </c>
      <c r="K477" s="139" t="s">
        <v>1580</v>
      </c>
      <c r="L477" s="192" t="s">
        <v>1581</v>
      </c>
      <c r="M477" s="102" t="s">
        <v>45</v>
      </c>
      <c r="N477" s="103" t="s">
        <v>46</v>
      </c>
      <c r="O477" s="104" t="s">
        <v>118</v>
      </c>
      <c r="P477" s="105" t="s">
        <v>48</v>
      </c>
      <c r="Q477" s="112">
        <v>46055</v>
      </c>
      <c r="R477" s="112">
        <v>46058</v>
      </c>
      <c r="S477" s="143">
        <v>46058</v>
      </c>
    </row>
    <row r="478" s="64" customFormat="1" customHeight="1" spans="1:19">
      <c r="A478" s="83">
        <v>479</v>
      </c>
      <c r="B478" s="84" t="s">
        <v>1506</v>
      </c>
      <c r="C478" s="85" t="s">
        <v>1572</v>
      </c>
      <c r="D478" s="85" t="s">
        <v>66</v>
      </c>
      <c r="E478" s="85" t="s">
        <v>41</v>
      </c>
      <c r="F478" s="86" t="s">
        <v>1582</v>
      </c>
      <c r="G478" s="85"/>
      <c r="H478" s="87">
        <v>1</v>
      </c>
      <c r="I478" s="100" t="s">
        <v>1574</v>
      </c>
      <c r="J478" s="88" t="s">
        <v>1583</v>
      </c>
      <c r="K478" s="139" t="s">
        <v>1584</v>
      </c>
      <c r="L478" s="133" t="s">
        <v>1585</v>
      </c>
      <c r="M478" s="102" t="s">
        <v>45</v>
      </c>
      <c r="N478" s="103" t="s">
        <v>46</v>
      </c>
      <c r="O478" s="104" t="s">
        <v>118</v>
      </c>
      <c r="P478" s="105" t="s">
        <v>48</v>
      </c>
      <c r="Q478" s="112">
        <v>46055</v>
      </c>
      <c r="R478" s="112">
        <v>46058</v>
      </c>
      <c r="S478" s="143">
        <v>46058</v>
      </c>
    </row>
    <row r="479" s="64" customFormat="1" customHeight="1" spans="1:19">
      <c r="A479" s="83">
        <v>480</v>
      </c>
      <c r="B479" s="84" t="s">
        <v>1506</v>
      </c>
      <c r="C479" s="85" t="s">
        <v>1572</v>
      </c>
      <c r="D479" s="85" t="s">
        <v>66</v>
      </c>
      <c r="E479" s="85" t="s">
        <v>41</v>
      </c>
      <c r="F479" s="86" t="s">
        <v>1586</v>
      </c>
      <c r="G479" s="85"/>
      <c r="H479" s="87">
        <v>1</v>
      </c>
      <c r="I479" s="100" t="s">
        <v>1574</v>
      </c>
      <c r="J479" s="88" t="s">
        <v>1587</v>
      </c>
      <c r="K479" s="139" t="s">
        <v>1588</v>
      </c>
      <c r="L479" s="133" t="s">
        <v>1589</v>
      </c>
      <c r="M479" s="102" t="s">
        <v>45</v>
      </c>
      <c r="N479" s="103" t="s">
        <v>46</v>
      </c>
      <c r="O479" s="104" t="s">
        <v>118</v>
      </c>
      <c r="P479" s="105" t="s">
        <v>48</v>
      </c>
      <c r="Q479" s="112">
        <v>46055</v>
      </c>
      <c r="R479" s="112">
        <v>46058</v>
      </c>
      <c r="S479" s="143">
        <v>46058</v>
      </c>
    </row>
    <row r="480" s="64" customFormat="1" customHeight="1" spans="1:19">
      <c r="A480" s="83">
        <v>481</v>
      </c>
      <c r="B480" s="84" t="s">
        <v>1506</v>
      </c>
      <c r="C480" s="85" t="s">
        <v>1572</v>
      </c>
      <c r="D480" s="85" t="s">
        <v>66</v>
      </c>
      <c r="E480" s="85" t="s">
        <v>41</v>
      </c>
      <c r="F480" s="86" t="s">
        <v>1590</v>
      </c>
      <c r="G480" s="85"/>
      <c r="H480" s="87">
        <v>1</v>
      </c>
      <c r="I480" s="100" t="s">
        <v>1574</v>
      </c>
      <c r="J480" s="88" t="s">
        <v>1591</v>
      </c>
      <c r="K480" s="139" t="s">
        <v>1592</v>
      </c>
      <c r="L480" s="133" t="s">
        <v>1593</v>
      </c>
      <c r="M480" s="102" t="s">
        <v>45</v>
      </c>
      <c r="N480" s="103" t="s">
        <v>46</v>
      </c>
      <c r="O480" s="104" t="s">
        <v>118</v>
      </c>
      <c r="P480" s="105" t="s">
        <v>48</v>
      </c>
      <c r="Q480" s="112">
        <v>46055</v>
      </c>
      <c r="R480" s="112">
        <v>46058</v>
      </c>
      <c r="S480" s="143">
        <v>46058</v>
      </c>
    </row>
    <row r="481" s="64" customFormat="1" customHeight="1" spans="1:19">
      <c r="A481" s="83">
        <v>482</v>
      </c>
      <c r="B481" s="84" t="s">
        <v>1506</v>
      </c>
      <c r="C481" s="85" t="s">
        <v>1159</v>
      </c>
      <c r="D481" s="85" t="s">
        <v>74</v>
      </c>
      <c r="E481" s="85" t="s">
        <v>138</v>
      </c>
      <c r="F481" s="86" t="s">
        <v>1594</v>
      </c>
      <c r="G481" s="85"/>
      <c r="H481" s="87"/>
      <c r="I481" s="100"/>
      <c r="J481" s="88" t="s">
        <v>1595</v>
      </c>
      <c r="K481" s="83"/>
      <c r="L481" s="83"/>
      <c r="M481" s="102" t="s">
        <v>71</v>
      </c>
      <c r="N481" s="103" t="s">
        <v>64</v>
      </c>
      <c r="O481" s="104" t="s">
        <v>47</v>
      </c>
      <c r="P481" s="105" t="s">
        <v>48</v>
      </c>
      <c r="Q481" s="112"/>
      <c r="R481" s="112"/>
      <c r="S481" s="103"/>
    </row>
    <row r="482" s="64" customFormat="1" customHeight="1" spans="1:19">
      <c r="A482" s="83">
        <v>483</v>
      </c>
      <c r="B482" s="84" t="s">
        <v>1506</v>
      </c>
      <c r="C482" s="85" t="s">
        <v>824</v>
      </c>
      <c r="D482" s="85" t="s">
        <v>66</v>
      </c>
      <c r="E482" s="85" t="s">
        <v>1271</v>
      </c>
      <c r="F482" s="149" t="s">
        <v>1596</v>
      </c>
      <c r="G482" s="85"/>
      <c r="H482" s="87">
        <v>2</v>
      </c>
      <c r="I482" s="100" t="s">
        <v>1597</v>
      </c>
      <c r="J482" s="88" t="s">
        <v>1598</v>
      </c>
      <c r="K482" s="83" t="s">
        <v>1599</v>
      </c>
      <c r="L482" s="83">
        <v>100405000207</v>
      </c>
      <c r="M482" s="102" t="s">
        <v>63</v>
      </c>
      <c r="N482" s="103" t="s">
        <v>46</v>
      </c>
      <c r="O482" s="104" t="s">
        <v>118</v>
      </c>
      <c r="P482" s="105" t="s">
        <v>48</v>
      </c>
      <c r="Q482" s="112">
        <v>46055</v>
      </c>
      <c r="R482" s="112">
        <v>46058</v>
      </c>
      <c r="S482" s="143">
        <v>46058</v>
      </c>
    </row>
    <row r="483" s="64" customFormat="1" customHeight="1" spans="1:19">
      <c r="A483" s="83">
        <v>484</v>
      </c>
      <c r="B483" s="84" t="s">
        <v>1506</v>
      </c>
      <c r="C483" s="85" t="s">
        <v>824</v>
      </c>
      <c r="D483" s="85" t="s">
        <v>66</v>
      </c>
      <c r="E483" s="85" t="s">
        <v>138</v>
      </c>
      <c r="F483" s="149" t="s">
        <v>1600</v>
      </c>
      <c r="G483" s="85"/>
      <c r="H483" s="87">
        <v>2</v>
      </c>
      <c r="I483" s="100" t="s">
        <v>1597</v>
      </c>
      <c r="J483" s="88" t="s">
        <v>1601</v>
      </c>
      <c r="K483" s="134" t="s">
        <v>1602</v>
      </c>
      <c r="L483" s="83">
        <v>100405000209</v>
      </c>
      <c r="M483" s="102" t="s">
        <v>71</v>
      </c>
      <c r="N483" s="103" t="s">
        <v>46</v>
      </c>
      <c r="O483" s="104" t="s">
        <v>118</v>
      </c>
      <c r="P483" s="105" t="s">
        <v>48</v>
      </c>
      <c r="Q483" s="112">
        <v>46055</v>
      </c>
      <c r="R483" s="112">
        <v>46058</v>
      </c>
      <c r="S483" s="143">
        <v>46058</v>
      </c>
    </row>
    <row r="484" s="64" customFormat="1" customHeight="1" spans="1:19">
      <c r="A484" s="83">
        <v>485</v>
      </c>
      <c r="B484" s="84" t="s">
        <v>1506</v>
      </c>
      <c r="C484" s="85" t="s">
        <v>824</v>
      </c>
      <c r="D484" s="85" t="s">
        <v>66</v>
      </c>
      <c r="E484" s="85" t="s">
        <v>1271</v>
      </c>
      <c r="F484" s="149" t="s">
        <v>1596</v>
      </c>
      <c r="G484" s="85"/>
      <c r="H484" s="87">
        <v>2</v>
      </c>
      <c r="I484" s="100" t="s">
        <v>1597</v>
      </c>
      <c r="J484" s="88" t="s">
        <v>1603</v>
      </c>
      <c r="K484" s="83" t="s">
        <v>1604</v>
      </c>
      <c r="L484" s="83">
        <v>100405000208</v>
      </c>
      <c r="M484" s="102" t="s">
        <v>63</v>
      </c>
      <c r="N484" s="103" t="s">
        <v>46</v>
      </c>
      <c r="O484" s="104" t="s">
        <v>118</v>
      </c>
      <c r="P484" s="105" t="s">
        <v>48</v>
      </c>
      <c r="Q484" s="112">
        <v>46055</v>
      </c>
      <c r="R484" s="112">
        <v>46058</v>
      </c>
      <c r="S484" s="143">
        <v>46058</v>
      </c>
    </row>
    <row r="485" s="64" customFormat="1" customHeight="1" spans="1:19">
      <c r="A485" s="83">
        <v>486</v>
      </c>
      <c r="B485" s="84" t="s">
        <v>1506</v>
      </c>
      <c r="C485" s="85" t="s">
        <v>1207</v>
      </c>
      <c r="D485" s="85" t="s">
        <v>66</v>
      </c>
      <c r="E485" s="85" t="s">
        <v>1605</v>
      </c>
      <c r="F485" s="86" t="s">
        <v>1606</v>
      </c>
      <c r="G485" s="85" t="s">
        <v>1494</v>
      </c>
      <c r="H485" s="87">
        <v>1</v>
      </c>
      <c r="I485" s="100" t="s">
        <v>1607</v>
      </c>
      <c r="J485" s="88" t="s">
        <v>1608</v>
      </c>
      <c r="K485" s="83"/>
      <c r="L485" s="83"/>
      <c r="M485" s="102" t="s">
        <v>57</v>
      </c>
      <c r="N485" s="103" t="s">
        <v>72</v>
      </c>
      <c r="O485" s="104" t="s">
        <v>47</v>
      </c>
      <c r="P485" s="105" t="s">
        <v>48</v>
      </c>
      <c r="Q485" s="112"/>
      <c r="R485" s="112"/>
      <c r="S485" s="103"/>
    </row>
    <row r="486" s="64" customFormat="1" customHeight="1" spans="1:19">
      <c r="A486" s="83">
        <v>487</v>
      </c>
      <c r="B486" s="84" t="s">
        <v>1506</v>
      </c>
      <c r="C486" s="85" t="s">
        <v>1207</v>
      </c>
      <c r="D486" s="85" t="s">
        <v>66</v>
      </c>
      <c r="E486" s="85" t="s">
        <v>1605</v>
      </c>
      <c r="F486" s="86" t="s">
        <v>1609</v>
      </c>
      <c r="G486" s="85" t="s">
        <v>1494</v>
      </c>
      <c r="H486" s="87">
        <v>1</v>
      </c>
      <c r="I486" s="100" t="s">
        <v>1607</v>
      </c>
      <c r="J486" s="88" t="s">
        <v>1610</v>
      </c>
      <c r="K486" s="83" t="s">
        <v>1611</v>
      </c>
      <c r="L486" s="83">
        <v>100405000210</v>
      </c>
      <c r="M486" s="102" t="s">
        <v>57</v>
      </c>
      <c r="N486" s="103" t="s">
        <v>72</v>
      </c>
      <c r="O486" s="104" t="s">
        <v>118</v>
      </c>
      <c r="P486" s="105" t="s">
        <v>48</v>
      </c>
      <c r="Q486" s="112"/>
      <c r="R486" s="112"/>
      <c r="S486" s="143">
        <v>46063</v>
      </c>
    </row>
    <row r="487" s="64" customFormat="1" customHeight="1" spans="1:19">
      <c r="A487" s="83">
        <v>488</v>
      </c>
      <c r="B487" s="84" t="s">
        <v>1506</v>
      </c>
      <c r="C487" s="85" t="s">
        <v>1207</v>
      </c>
      <c r="D487" s="85" t="s">
        <v>66</v>
      </c>
      <c r="E487" s="85" t="s">
        <v>1605</v>
      </c>
      <c r="F487" s="86" t="s">
        <v>1612</v>
      </c>
      <c r="G487" s="85" t="s">
        <v>1494</v>
      </c>
      <c r="H487" s="87">
        <v>1</v>
      </c>
      <c r="I487" s="100" t="s">
        <v>1607</v>
      </c>
      <c r="J487" s="88" t="s">
        <v>1613</v>
      </c>
      <c r="K487" s="83" t="s">
        <v>1614</v>
      </c>
      <c r="L487" s="83">
        <v>100405000211</v>
      </c>
      <c r="M487" s="102" t="s">
        <v>57</v>
      </c>
      <c r="N487" s="103" t="s">
        <v>72</v>
      </c>
      <c r="O487" s="104" t="s">
        <v>118</v>
      </c>
      <c r="P487" s="105" t="s">
        <v>48</v>
      </c>
      <c r="Q487" s="112"/>
      <c r="R487" s="112"/>
      <c r="S487" s="143">
        <v>46063</v>
      </c>
    </row>
    <row r="488" s="64" customFormat="1" customHeight="1" spans="1:19">
      <c r="A488" s="83">
        <v>490</v>
      </c>
      <c r="B488" s="84" t="s">
        <v>1506</v>
      </c>
      <c r="C488" s="85" t="s">
        <v>1615</v>
      </c>
      <c r="D488" s="85" t="s">
        <v>66</v>
      </c>
      <c r="E488" s="85" t="s">
        <v>138</v>
      </c>
      <c r="F488" s="86" t="s">
        <v>1616</v>
      </c>
      <c r="G488" s="85" t="s">
        <v>1617</v>
      </c>
      <c r="H488" s="87">
        <v>200</v>
      </c>
      <c r="I488" s="100">
        <v>3100678030</v>
      </c>
      <c r="J488" s="88" t="s">
        <v>1618</v>
      </c>
      <c r="K488" s="137" t="s">
        <v>1619</v>
      </c>
      <c r="L488" s="83">
        <v>100402000115</v>
      </c>
      <c r="M488" s="102" t="s">
        <v>71</v>
      </c>
      <c r="N488" s="103" t="s">
        <v>64</v>
      </c>
      <c r="O488" s="104" t="s">
        <v>118</v>
      </c>
      <c r="P488" s="105" t="s">
        <v>81</v>
      </c>
      <c r="Q488" s="112">
        <v>46057</v>
      </c>
      <c r="R488" s="112">
        <v>46058</v>
      </c>
      <c r="S488" s="143">
        <v>46058</v>
      </c>
    </row>
    <row r="489" s="64" customFormat="1" customHeight="1" spans="1:19">
      <c r="A489" s="83">
        <v>491</v>
      </c>
      <c r="B489" s="84" t="s">
        <v>1506</v>
      </c>
      <c r="C489" s="85" t="s">
        <v>406</v>
      </c>
      <c r="D489" s="85" t="s">
        <v>66</v>
      </c>
      <c r="E489" s="85" t="s">
        <v>138</v>
      </c>
      <c r="F489" s="86" t="s">
        <v>1620</v>
      </c>
      <c r="G489" s="85" t="s">
        <v>1621</v>
      </c>
      <c r="H489" s="87">
        <v>37</v>
      </c>
      <c r="I489" s="100">
        <v>410005821</v>
      </c>
      <c r="J489" s="88" t="s">
        <v>1622</v>
      </c>
      <c r="K489" s="137" t="s">
        <v>1623</v>
      </c>
      <c r="L489" s="83">
        <v>100402000116</v>
      </c>
      <c r="M489" s="102" t="s">
        <v>71</v>
      </c>
      <c r="N489" s="103" t="s">
        <v>46</v>
      </c>
      <c r="O489" s="104" t="s">
        <v>118</v>
      </c>
      <c r="P489" s="105" t="s">
        <v>48</v>
      </c>
      <c r="Q489" s="112">
        <v>46058</v>
      </c>
      <c r="R489" s="112">
        <v>46058</v>
      </c>
      <c r="S489" s="143">
        <v>46058</v>
      </c>
    </row>
    <row r="490" s="64" customFormat="1" customHeight="1" spans="1:19">
      <c r="A490" s="83">
        <v>492</v>
      </c>
      <c r="B490" s="84" t="s">
        <v>1506</v>
      </c>
      <c r="C490" s="85" t="s">
        <v>73</v>
      </c>
      <c r="D490" s="85" t="s">
        <v>74</v>
      </c>
      <c r="E490" s="85" t="s">
        <v>138</v>
      </c>
      <c r="F490" s="86" t="s">
        <v>1624</v>
      </c>
      <c r="G490" s="85"/>
      <c r="H490" s="87"/>
      <c r="I490" s="100"/>
      <c r="J490" s="88" t="s">
        <v>1625</v>
      </c>
      <c r="K490" s="137" t="s">
        <v>1626</v>
      </c>
      <c r="L490" s="83">
        <v>100405000206</v>
      </c>
      <c r="M490" s="102" t="s">
        <v>71</v>
      </c>
      <c r="N490" s="103" t="s">
        <v>64</v>
      </c>
      <c r="O490" s="104" t="s">
        <v>118</v>
      </c>
      <c r="P490" s="105" t="s">
        <v>48</v>
      </c>
      <c r="Q490" s="112"/>
      <c r="R490" s="112"/>
      <c r="S490" s="103"/>
    </row>
    <row r="491" s="64" customFormat="1" customHeight="1" spans="1:19">
      <c r="A491" s="83">
        <v>494</v>
      </c>
      <c r="B491" s="84" t="s">
        <v>1506</v>
      </c>
      <c r="C491" s="85" t="s">
        <v>197</v>
      </c>
      <c r="D491" s="85" t="s">
        <v>40</v>
      </c>
      <c r="E491" s="85" t="s">
        <v>1627</v>
      </c>
      <c r="F491" s="86" t="s">
        <v>1628</v>
      </c>
      <c r="G491" s="85"/>
      <c r="H491" s="87"/>
      <c r="I491" s="100"/>
      <c r="J491" s="88" t="s">
        <v>1629</v>
      </c>
      <c r="K491" s="83"/>
      <c r="L491" s="83"/>
      <c r="M491" s="102" t="s">
        <v>57</v>
      </c>
      <c r="N491" s="103" t="s">
        <v>46</v>
      </c>
      <c r="O491" s="104" t="s">
        <v>47</v>
      </c>
      <c r="P491" s="105" t="s">
        <v>48</v>
      </c>
      <c r="Q491" s="112">
        <v>46058</v>
      </c>
      <c r="R491" s="112">
        <v>46058</v>
      </c>
      <c r="S491" s="143">
        <v>46058</v>
      </c>
    </row>
    <row r="492" s="64" customFormat="1" customHeight="1" spans="1:19">
      <c r="A492" s="83">
        <v>495</v>
      </c>
      <c r="B492" s="84" t="s">
        <v>1506</v>
      </c>
      <c r="C492" s="85" t="s">
        <v>91</v>
      </c>
      <c r="D492" s="85" t="s">
        <v>301</v>
      </c>
      <c r="E492" s="85" t="s">
        <v>41</v>
      </c>
      <c r="F492" s="86" t="s">
        <v>1630</v>
      </c>
      <c r="G492" s="85"/>
      <c r="H492" s="87"/>
      <c r="I492" s="100"/>
      <c r="J492" s="88" t="s">
        <v>1631</v>
      </c>
      <c r="K492" s="134" t="s">
        <v>1632</v>
      </c>
      <c r="L492" s="83">
        <v>100301000779</v>
      </c>
      <c r="M492" s="102" t="s">
        <v>45</v>
      </c>
      <c r="N492" s="103" t="s">
        <v>46</v>
      </c>
      <c r="O492" s="104" t="s">
        <v>118</v>
      </c>
      <c r="P492" s="105" t="s">
        <v>48</v>
      </c>
      <c r="Q492" s="143">
        <v>46059</v>
      </c>
      <c r="R492" s="143">
        <v>46059</v>
      </c>
      <c r="S492" s="143">
        <v>46059</v>
      </c>
    </row>
    <row r="493" s="64" customFormat="1" customHeight="1" spans="1:19">
      <c r="A493" s="83">
        <v>496</v>
      </c>
      <c r="B493" s="84" t="s">
        <v>1506</v>
      </c>
      <c r="C493" s="85" t="s">
        <v>91</v>
      </c>
      <c r="D493" s="85" t="s">
        <v>301</v>
      </c>
      <c r="E493" s="85" t="s">
        <v>41</v>
      </c>
      <c r="F493" s="86" t="s">
        <v>1633</v>
      </c>
      <c r="G493" s="85"/>
      <c r="H493" s="87"/>
      <c r="I493" s="100"/>
      <c r="J493" s="88" t="s">
        <v>1634</v>
      </c>
      <c r="K493" s="153" t="s">
        <v>1635</v>
      </c>
      <c r="L493" s="83">
        <v>100301000777</v>
      </c>
      <c r="M493" s="102" t="s">
        <v>45</v>
      </c>
      <c r="N493" s="103" t="s">
        <v>46</v>
      </c>
      <c r="O493" s="104" t="s">
        <v>118</v>
      </c>
      <c r="P493" s="105" t="s">
        <v>48</v>
      </c>
      <c r="Q493" s="143">
        <v>46059</v>
      </c>
      <c r="R493" s="143">
        <v>46059</v>
      </c>
      <c r="S493" s="143">
        <v>46059</v>
      </c>
    </row>
    <row r="494" s="64" customFormat="1" customHeight="1" spans="1:19">
      <c r="A494" s="83"/>
      <c r="B494" s="84" t="s">
        <v>1506</v>
      </c>
      <c r="C494" s="85" t="s">
        <v>91</v>
      </c>
      <c r="D494" s="85" t="s">
        <v>301</v>
      </c>
      <c r="E494" s="85" t="s">
        <v>41</v>
      </c>
      <c r="F494" s="86" t="s">
        <v>1636</v>
      </c>
      <c r="G494" s="85"/>
      <c r="H494" s="87"/>
      <c r="I494" s="100"/>
      <c r="J494" s="88" t="s">
        <v>1637</v>
      </c>
      <c r="K494" s="133" t="s">
        <v>1638</v>
      </c>
      <c r="L494" s="83">
        <v>100301000778</v>
      </c>
      <c r="M494" s="102" t="s">
        <v>45</v>
      </c>
      <c r="N494" s="103" t="s">
        <v>46</v>
      </c>
      <c r="O494" s="104" t="s">
        <v>118</v>
      </c>
      <c r="P494" s="105" t="s">
        <v>48</v>
      </c>
      <c r="Q494" s="143">
        <v>46059</v>
      </c>
      <c r="R494" s="143">
        <v>46059</v>
      </c>
      <c r="S494" s="143">
        <v>46059</v>
      </c>
    </row>
    <row r="495" s="64" customFormat="1" customHeight="1" spans="1:19">
      <c r="A495" s="83"/>
      <c r="B495" s="84" t="s">
        <v>1506</v>
      </c>
      <c r="C495" s="85"/>
      <c r="D495" s="85" t="s">
        <v>301</v>
      </c>
      <c r="E495" s="85" t="s">
        <v>138</v>
      </c>
      <c r="F495" s="149" t="s">
        <v>1639</v>
      </c>
      <c r="G495" s="85"/>
      <c r="H495" s="87"/>
      <c r="I495" s="100"/>
      <c r="J495" s="88" t="s">
        <v>1640</v>
      </c>
      <c r="K495" s="134" t="s">
        <v>1641</v>
      </c>
      <c r="L495" s="83">
        <v>100401000150</v>
      </c>
      <c r="M495" s="102" t="s">
        <v>71</v>
      </c>
      <c r="N495" s="103" t="s">
        <v>64</v>
      </c>
      <c r="O495" s="104" t="s">
        <v>118</v>
      </c>
      <c r="P495" s="105" t="s">
        <v>48</v>
      </c>
      <c r="Q495" s="112"/>
      <c r="R495" s="112"/>
      <c r="S495" s="103"/>
    </row>
    <row r="496" s="64" customFormat="1" customHeight="1" spans="1:19">
      <c r="A496" s="83"/>
      <c r="B496" s="84" t="s">
        <v>1506</v>
      </c>
      <c r="C496" s="85"/>
      <c r="D496" s="85" t="s">
        <v>301</v>
      </c>
      <c r="E496" s="85" t="s">
        <v>138</v>
      </c>
      <c r="F496" s="149" t="s">
        <v>1642</v>
      </c>
      <c r="G496" s="85"/>
      <c r="H496" s="87"/>
      <c r="I496" s="100"/>
      <c r="J496" s="88" t="s">
        <v>1643</v>
      </c>
      <c r="K496" s="134" t="s">
        <v>1644</v>
      </c>
      <c r="L496" s="83">
        <v>100401000151</v>
      </c>
      <c r="M496" s="102" t="s">
        <v>71</v>
      </c>
      <c r="N496" s="103" t="s">
        <v>64</v>
      </c>
      <c r="O496" s="104" t="s">
        <v>118</v>
      </c>
      <c r="P496" s="105" t="s">
        <v>48</v>
      </c>
      <c r="Q496" s="112"/>
      <c r="R496" s="112"/>
      <c r="S496" s="103"/>
    </row>
    <row r="497" s="64" customFormat="1" customHeight="1" spans="1:19">
      <c r="A497" s="83"/>
      <c r="B497" s="84" t="s">
        <v>1506</v>
      </c>
      <c r="C497" s="85"/>
      <c r="D497" s="85"/>
      <c r="E497" s="85" t="s">
        <v>1645</v>
      </c>
      <c r="F497" s="86" t="s">
        <v>1646</v>
      </c>
      <c r="G497" s="85"/>
      <c r="H497" s="87"/>
      <c r="I497" s="100"/>
      <c r="J497" s="88" t="s">
        <v>1647</v>
      </c>
      <c r="K497" s="83" t="s">
        <v>1648</v>
      </c>
      <c r="L497" s="83">
        <v>100401000152</v>
      </c>
      <c r="M497" s="102" t="s">
        <v>57</v>
      </c>
      <c r="N497" s="103" t="s">
        <v>64</v>
      </c>
      <c r="O497" s="104" t="s">
        <v>118</v>
      </c>
      <c r="P497" s="105" t="s">
        <v>48</v>
      </c>
      <c r="Q497" s="112"/>
      <c r="R497" s="112"/>
      <c r="S497" s="103"/>
    </row>
    <row r="498" s="64" customFormat="1" customHeight="1" spans="1:19">
      <c r="A498" s="83">
        <v>489</v>
      </c>
      <c r="B498" s="84" t="s">
        <v>1506</v>
      </c>
      <c r="C498" s="85"/>
      <c r="D498" s="85" t="s">
        <v>74</v>
      </c>
      <c r="E498" s="85" t="s">
        <v>41</v>
      </c>
      <c r="F498" s="86"/>
      <c r="G498" s="85"/>
      <c r="H498" s="87"/>
      <c r="I498" s="100"/>
      <c r="J498" s="88" t="s">
        <v>1649</v>
      </c>
      <c r="K498" s="83"/>
      <c r="L498" s="83"/>
      <c r="M498" s="102" t="s">
        <v>45</v>
      </c>
      <c r="N498" s="103" t="s">
        <v>72</v>
      </c>
      <c r="O498" s="104" t="s">
        <v>47</v>
      </c>
      <c r="P498" s="105" t="s">
        <v>48</v>
      </c>
      <c r="Q498" s="112">
        <v>46059</v>
      </c>
      <c r="R498" s="112">
        <v>46059</v>
      </c>
      <c r="S498" s="143">
        <v>46059</v>
      </c>
    </row>
    <row r="499" s="64" customFormat="1" customHeight="1" spans="1:19">
      <c r="A499" s="83">
        <v>490</v>
      </c>
      <c r="B499" s="84" t="s">
        <v>1506</v>
      </c>
      <c r="C499" s="85"/>
      <c r="D499" s="85" t="s">
        <v>74</v>
      </c>
      <c r="E499" s="85" t="s">
        <v>41</v>
      </c>
      <c r="F499" s="86"/>
      <c r="G499" s="85"/>
      <c r="H499" s="87"/>
      <c r="I499" s="100"/>
      <c r="J499" s="88" t="s">
        <v>1650</v>
      </c>
      <c r="K499" s="83"/>
      <c r="L499" s="83"/>
      <c r="M499" s="102" t="s">
        <v>45</v>
      </c>
      <c r="N499" s="103" t="s">
        <v>72</v>
      </c>
      <c r="O499" s="104" t="s">
        <v>47</v>
      </c>
      <c r="P499" s="105" t="s">
        <v>48</v>
      </c>
      <c r="Q499" s="112">
        <v>46059</v>
      </c>
      <c r="R499" s="112">
        <v>46059</v>
      </c>
      <c r="S499" s="143">
        <v>46059</v>
      </c>
    </row>
    <row r="500" s="64" customFormat="1" customHeight="1" spans="1:19">
      <c r="A500" s="83">
        <v>491</v>
      </c>
      <c r="B500" s="84" t="s">
        <v>1506</v>
      </c>
      <c r="C500" s="85"/>
      <c r="D500" s="85" t="s">
        <v>74</v>
      </c>
      <c r="E500" s="85" t="s">
        <v>41</v>
      </c>
      <c r="F500" s="86"/>
      <c r="G500" s="85"/>
      <c r="H500" s="87"/>
      <c r="I500" s="100"/>
      <c r="J500" s="88" t="s">
        <v>1651</v>
      </c>
      <c r="K500" s="83"/>
      <c r="L500" s="83"/>
      <c r="M500" s="102" t="s">
        <v>45</v>
      </c>
      <c r="N500" s="103" t="s">
        <v>72</v>
      </c>
      <c r="O500" s="104" t="s">
        <v>47</v>
      </c>
      <c r="P500" s="105" t="s">
        <v>48</v>
      </c>
      <c r="Q500" s="112">
        <v>46059</v>
      </c>
      <c r="R500" s="112">
        <v>46059</v>
      </c>
      <c r="S500" s="143">
        <v>46059</v>
      </c>
    </row>
    <row r="501" s="64" customFormat="1" customHeight="1" spans="1:19">
      <c r="A501" s="83"/>
      <c r="B501" s="84" t="s">
        <v>1506</v>
      </c>
      <c r="C501" s="85"/>
      <c r="D501" s="85"/>
      <c r="E501" s="85"/>
      <c r="F501" s="86"/>
      <c r="G501" s="85"/>
      <c r="H501" s="87"/>
      <c r="I501" s="100"/>
      <c r="J501" s="88" t="s">
        <v>1652</v>
      </c>
      <c r="K501" s="83" t="s">
        <v>1653</v>
      </c>
      <c r="L501" s="83"/>
      <c r="M501" s="102" t="s">
        <v>71</v>
      </c>
      <c r="N501" s="103" t="s">
        <v>72</v>
      </c>
      <c r="O501" s="104" t="s">
        <v>118</v>
      </c>
      <c r="P501" s="105" t="s">
        <v>48</v>
      </c>
      <c r="Q501" s="112"/>
      <c r="R501" s="112"/>
      <c r="S501" s="103"/>
    </row>
    <row r="502" s="64" customFormat="1" customHeight="1" spans="1:19">
      <c r="A502" s="83">
        <v>492</v>
      </c>
      <c r="B502" s="84" t="s">
        <v>1506</v>
      </c>
      <c r="C502" s="85" t="s">
        <v>91</v>
      </c>
      <c r="D502" s="85" t="s">
        <v>301</v>
      </c>
      <c r="E502" s="85" t="s">
        <v>590</v>
      </c>
      <c r="F502" s="86" t="s">
        <v>1654</v>
      </c>
      <c r="G502" s="85"/>
      <c r="H502" s="87">
        <v>11</v>
      </c>
      <c r="I502" s="100"/>
      <c r="J502" s="88"/>
      <c r="K502" s="83"/>
      <c r="L502" s="83"/>
      <c r="M502" s="102" t="s">
        <v>71</v>
      </c>
      <c r="N502" s="103" t="s">
        <v>102</v>
      </c>
      <c r="O502" s="104" t="s">
        <v>47</v>
      </c>
      <c r="P502" s="105" t="s">
        <v>81</v>
      </c>
      <c r="Q502" s="112">
        <v>46060</v>
      </c>
      <c r="R502" s="112">
        <v>46060</v>
      </c>
      <c r="S502" s="143">
        <v>46060</v>
      </c>
    </row>
    <row r="503" s="64" customFormat="1" customHeight="1" spans="1:19">
      <c r="A503" s="83">
        <v>493</v>
      </c>
      <c r="B503" s="84" t="s">
        <v>1506</v>
      </c>
      <c r="C503" s="85" t="s">
        <v>484</v>
      </c>
      <c r="D503" s="85" t="s">
        <v>301</v>
      </c>
      <c r="E503" s="85" t="s">
        <v>353</v>
      </c>
      <c r="F503" s="86" t="s">
        <v>1655</v>
      </c>
      <c r="G503" s="85"/>
      <c r="H503" s="85"/>
      <c r="I503" s="100"/>
      <c r="J503" s="85" t="s">
        <v>1656</v>
      </c>
      <c r="K503" s="152" t="s">
        <v>1657</v>
      </c>
      <c r="L503" s="101">
        <v>300601003642</v>
      </c>
      <c r="M503" s="85" t="s">
        <v>1440</v>
      </c>
      <c r="N503" s="15" t="s">
        <v>46</v>
      </c>
      <c r="O503" s="154" t="s">
        <v>118</v>
      </c>
      <c r="P503" s="55" t="s">
        <v>48</v>
      </c>
      <c r="Q503" s="143">
        <v>46062</v>
      </c>
      <c r="R503" s="143">
        <v>46062</v>
      </c>
      <c r="S503" s="143">
        <v>46062</v>
      </c>
    </row>
    <row r="504" s="64" customFormat="1" customHeight="1" spans="1:19">
      <c r="A504" s="83">
        <v>494</v>
      </c>
      <c r="B504" s="84" t="s">
        <v>1506</v>
      </c>
      <c r="C504" s="85" t="s">
        <v>386</v>
      </c>
      <c r="D504" s="85" t="s">
        <v>40</v>
      </c>
      <c r="E504" s="85" t="s">
        <v>455</v>
      </c>
      <c r="F504" s="86" t="s">
        <v>1658</v>
      </c>
      <c r="G504" s="85"/>
      <c r="H504" s="87"/>
      <c r="I504" s="100"/>
      <c r="J504" s="88" t="s">
        <v>1659</v>
      </c>
      <c r="K504" s="83" t="s">
        <v>1660</v>
      </c>
      <c r="L504" s="83"/>
      <c r="M504" s="102" t="s">
        <v>179</v>
      </c>
      <c r="N504" s="103" t="s">
        <v>102</v>
      </c>
      <c r="O504" s="104" t="s">
        <v>118</v>
      </c>
      <c r="P504" s="55" t="s">
        <v>48</v>
      </c>
      <c r="Q504" s="143"/>
      <c r="R504" s="143"/>
      <c r="S504" s="103"/>
    </row>
    <row r="505" s="64" customFormat="1" customHeight="1" spans="1:19">
      <c r="A505" s="83">
        <v>495</v>
      </c>
      <c r="B505" s="84" t="s">
        <v>1506</v>
      </c>
      <c r="C505" s="85" t="s">
        <v>197</v>
      </c>
      <c r="D505" s="85" t="s">
        <v>40</v>
      </c>
      <c r="E505" s="85" t="s">
        <v>1661</v>
      </c>
      <c r="F505" s="86" t="s">
        <v>1662</v>
      </c>
      <c r="G505" s="85"/>
      <c r="H505" s="87"/>
      <c r="I505" s="100"/>
      <c r="J505" s="88" t="s">
        <v>1663</v>
      </c>
      <c r="K505" s="88" t="s">
        <v>1663</v>
      </c>
      <c r="L505" s="83"/>
      <c r="M505" s="102" t="s">
        <v>71</v>
      </c>
      <c r="N505" s="15" t="s">
        <v>46</v>
      </c>
      <c r="O505" s="104" t="s">
        <v>118</v>
      </c>
      <c r="P505" s="55" t="s">
        <v>48</v>
      </c>
      <c r="Q505" s="143">
        <v>46062</v>
      </c>
      <c r="R505" s="143">
        <v>46062</v>
      </c>
      <c r="S505" s="143">
        <v>46062</v>
      </c>
    </row>
    <row r="506" s="64" customFormat="1" customHeight="1" spans="1:19">
      <c r="A506" s="83">
        <v>496</v>
      </c>
      <c r="B506" s="84" t="s">
        <v>1506</v>
      </c>
      <c r="C506" s="85" t="s">
        <v>197</v>
      </c>
      <c r="D506" s="85" t="s">
        <v>40</v>
      </c>
      <c r="E506" s="85" t="s">
        <v>1664</v>
      </c>
      <c r="F506" s="86" t="s">
        <v>1665</v>
      </c>
      <c r="G506" s="85"/>
      <c r="H506" s="87"/>
      <c r="I506" s="100"/>
      <c r="J506" s="88" t="s">
        <v>1666</v>
      </c>
      <c r="K506" s="88" t="s">
        <v>1666</v>
      </c>
      <c r="L506" s="83"/>
      <c r="M506" s="102" t="s">
        <v>71</v>
      </c>
      <c r="N506" s="15" t="s">
        <v>46</v>
      </c>
      <c r="O506" s="104" t="s">
        <v>118</v>
      </c>
      <c r="P506" s="55" t="s">
        <v>48</v>
      </c>
      <c r="Q506" s="143">
        <v>46062</v>
      </c>
      <c r="R506" s="143">
        <v>46062</v>
      </c>
      <c r="S506" s="143">
        <v>46062</v>
      </c>
    </row>
    <row r="507" s="64" customFormat="1" customHeight="1" spans="1:19">
      <c r="A507" s="83">
        <v>497</v>
      </c>
      <c r="B507" s="84" t="s">
        <v>1506</v>
      </c>
      <c r="C507" s="85" t="s">
        <v>73</v>
      </c>
      <c r="D507" s="85" t="s">
        <v>74</v>
      </c>
      <c r="E507" s="85" t="s">
        <v>138</v>
      </c>
      <c r="F507" s="86" t="s">
        <v>1667</v>
      </c>
      <c r="G507" s="85"/>
      <c r="H507" s="87"/>
      <c r="I507" s="100"/>
      <c r="J507" s="88" t="s">
        <v>1668</v>
      </c>
      <c r="K507" s="83" t="s">
        <v>1669</v>
      </c>
      <c r="L507" s="83"/>
      <c r="M507" s="102" t="s">
        <v>71</v>
      </c>
      <c r="N507" s="103" t="s">
        <v>102</v>
      </c>
      <c r="O507" s="104" t="s">
        <v>118</v>
      </c>
      <c r="P507" s="55" t="s">
        <v>48</v>
      </c>
      <c r="Q507" s="112"/>
      <c r="R507" s="112"/>
      <c r="S507" s="103"/>
    </row>
    <row r="508" s="64" customFormat="1" customHeight="1" spans="1:19">
      <c r="A508" s="83">
        <v>498</v>
      </c>
      <c r="B508" s="84" t="s">
        <v>1506</v>
      </c>
      <c r="C508" s="85" t="s">
        <v>1207</v>
      </c>
      <c r="D508" s="85" t="s">
        <v>66</v>
      </c>
      <c r="E508" s="85" t="s">
        <v>41</v>
      </c>
      <c r="F508" s="86" t="s">
        <v>1418</v>
      </c>
      <c r="G508" s="85" t="s">
        <v>1494</v>
      </c>
      <c r="H508" s="87">
        <v>1</v>
      </c>
      <c r="I508" s="100" t="s">
        <v>1670</v>
      </c>
      <c r="J508" s="88" t="s">
        <v>1671</v>
      </c>
      <c r="K508" s="83" t="s">
        <v>1672</v>
      </c>
      <c r="L508" s="83"/>
      <c r="M508" s="102" t="s">
        <v>45</v>
      </c>
      <c r="N508" s="15" t="s">
        <v>46</v>
      </c>
      <c r="O508" s="104" t="s">
        <v>118</v>
      </c>
      <c r="P508" s="55" t="s">
        <v>48</v>
      </c>
      <c r="Q508" s="143">
        <v>46062</v>
      </c>
      <c r="R508" s="143">
        <v>46062</v>
      </c>
      <c r="S508" s="143">
        <v>46062</v>
      </c>
    </row>
    <row r="509" s="64" customFormat="1" customHeight="1" spans="1:19">
      <c r="A509" s="83">
        <v>499</v>
      </c>
      <c r="B509" s="84" t="s">
        <v>1506</v>
      </c>
      <c r="C509" s="85"/>
      <c r="D509" s="85"/>
      <c r="E509" s="85" t="s">
        <v>1673</v>
      </c>
      <c r="F509" s="86" t="s">
        <v>1674</v>
      </c>
      <c r="G509" s="85"/>
      <c r="H509" s="87"/>
      <c r="I509" s="100"/>
      <c r="J509" s="88" t="s">
        <v>1675</v>
      </c>
      <c r="K509" s="83"/>
      <c r="L509" s="83"/>
      <c r="M509" s="102" t="s">
        <v>63</v>
      </c>
      <c r="N509" s="103" t="s">
        <v>46</v>
      </c>
      <c r="O509" s="104" t="s">
        <v>47</v>
      </c>
      <c r="P509" s="55" t="s">
        <v>48</v>
      </c>
      <c r="Q509" s="143">
        <v>46062</v>
      </c>
      <c r="R509" s="143">
        <v>46062</v>
      </c>
      <c r="S509" s="143">
        <v>46062</v>
      </c>
    </row>
    <row r="510" s="64" customFormat="1" customHeight="1" spans="1:19">
      <c r="A510" s="83">
        <v>500</v>
      </c>
      <c r="B510" s="84" t="s">
        <v>1506</v>
      </c>
      <c r="C510" s="85" t="s">
        <v>871</v>
      </c>
      <c r="D510" s="85" t="s">
        <v>40</v>
      </c>
      <c r="E510" s="85" t="s">
        <v>1676</v>
      </c>
      <c r="F510" s="86" t="s">
        <v>1677</v>
      </c>
      <c r="G510" s="85"/>
      <c r="H510" s="87"/>
      <c r="I510" s="100"/>
      <c r="J510" s="88" t="s">
        <v>1678</v>
      </c>
      <c r="K510" s="83" t="s">
        <v>1679</v>
      </c>
      <c r="L510" s="83"/>
      <c r="M510" s="102" t="s">
        <v>63</v>
      </c>
      <c r="N510" s="103" t="s">
        <v>46</v>
      </c>
      <c r="O510" s="104" t="s">
        <v>118</v>
      </c>
      <c r="P510" s="55" t="s">
        <v>48</v>
      </c>
      <c r="Q510" s="143">
        <v>46062</v>
      </c>
      <c r="R510" s="143">
        <v>46062</v>
      </c>
      <c r="S510" s="143">
        <v>46062</v>
      </c>
    </row>
    <row r="511" s="64" customFormat="1" customHeight="1" spans="1:19">
      <c r="A511" s="83">
        <v>501</v>
      </c>
      <c r="B511" s="84" t="s">
        <v>1506</v>
      </c>
      <c r="C511" s="85" t="s">
        <v>197</v>
      </c>
      <c r="D511" s="85" t="s">
        <v>40</v>
      </c>
      <c r="E511" s="85" t="s">
        <v>1680</v>
      </c>
      <c r="F511" s="86" t="s">
        <v>1681</v>
      </c>
      <c r="G511" s="85"/>
      <c r="H511" s="87"/>
      <c r="I511" s="100"/>
      <c r="J511" s="88" t="s">
        <v>1682</v>
      </c>
      <c r="K511" s="152" t="s">
        <v>1683</v>
      </c>
      <c r="L511" s="83">
        <v>100402000123</v>
      </c>
      <c r="M511" s="102" t="s">
        <v>179</v>
      </c>
      <c r="N511" s="103" t="s">
        <v>46</v>
      </c>
      <c r="O511" s="104" t="s">
        <v>118</v>
      </c>
      <c r="P511" s="55" t="s">
        <v>48</v>
      </c>
      <c r="Q511" s="143">
        <v>46065</v>
      </c>
      <c r="R511" s="143">
        <v>46065</v>
      </c>
      <c r="S511" s="143">
        <v>46065</v>
      </c>
    </row>
    <row r="512" s="64" customFormat="1" customHeight="1" spans="1:19">
      <c r="A512" s="83">
        <v>502</v>
      </c>
      <c r="B512" s="84" t="s">
        <v>1506</v>
      </c>
      <c r="C512" s="89" t="s">
        <v>73</v>
      </c>
      <c r="D512" s="89" t="s">
        <v>74</v>
      </c>
      <c r="E512" s="89" t="s">
        <v>1684</v>
      </c>
      <c r="F512" s="86" t="s">
        <v>1685</v>
      </c>
      <c r="G512" s="89"/>
      <c r="H512" s="150"/>
      <c r="I512" s="100"/>
      <c r="J512" s="86" t="s">
        <v>1686</v>
      </c>
      <c r="K512" s="83" t="s">
        <v>1687</v>
      </c>
      <c r="L512" s="133"/>
      <c r="M512" s="155" t="s">
        <v>1688</v>
      </c>
      <c r="N512" s="141" t="s">
        <v>46</v>
      </c>
      <c r="O512" s="154" t="s">
        <v>118</v>
      </c>
      <c r="P512" s="55" t="s">
        <v>48</v>
      </c>
      <c r="Q512" s="143">
        <v>46065</v>
      </c>
      <c r="R512" s="143">
        <v>46065</v>
      </c>
      <c r="S512" s="143">
        <v>46065</v>
      </c>
    </row>
    <row r="513" s="64" customFormat="1" customHeight="1" spans="1:19">
      <c r="A513" s="83">
        <v>503</v>
      </c>
      <c r="B513" s="84" t="s">
        <v>1506</v>
      </c>
      <c r="C513" s="85" t="s">
        <v>833</v>
      </c>
      <c r="D513" s="85" t="s">
        <v>66</v>
      </c>
      <c r="E513" s="156" t="s">
        <v>1689</v>
      </c>
      <c r="F513" s="86" t="s">
        <v>1690</v>
      </c>
      <c r="G513" s="85" t="s">
        <v>1691</v>
      </c>
      <c r="H513" s="87">
        <v>12</v>
      </c>
      <c r="I513" s="100" t="s">
        <v>1692</v>
      </c>
      <c r="J513" s="88" t="s">
        <v>1693</v>
      </c>
      <c r="K513" s="83" t="s">
        <v>1694</v>
      </c>
      <c r="L513" s="83"/>
      <c r="M513" s="102" t="s">
        <v>71</v>
      </c>
      <c r="N513" s="103" t="s">
        <v>72</v>
      </c>
      <c r="O513" s="104" t="s">
        <v>118</v>
      </c>
      <c r="P513" s="55" t="s">
        <v>48</v>
      </c>
      <c r="Q513" s="112">
        <v>46077</v>
      </c>
      <c r="R513" s="112">
        <v>46077</v>
      </c>
      <c r="S513" s="143">
        <v>46077</v>
      </c>
    </row>
    <row r="514" s="64" customFormat="1" customHeight="1" spans="1:19">
      <c r="A514" s="83">
        <v>504</v>
      </c>
      <c r="B514" s="84" t="s">
        <v>1506</v>
      </c>
      <c r="C514" s="85"/>
      <c r="D514" s="85" t="s">
        <v>74</v>
      </c>
      <c r="E514" s="157" t="s">
        <v>1695</v>
      </c>
      <c r="F514" s="86"/>
      <c r="G514" s="85"/>
      <c r="H514" s="87"/>
      <c r="I514" s="100"/>
      <c r="J514" s="88"/>
      <c r="K514" s="83" t="s">
        <v>1696</v>
      </c>
      <c r="L514" s="83">
        <v>100403001868</v>
      </c>
      <c r="M514" s="102" t="s">
        <v>57</v>
      </c>
      <c r="N514" s="103" t="s">
        <v>64</v>
      </c>
      <c r="O514" s="104" t="s">
        <v>118</v>
      </c>
      <c r="P514" s="55" t="s">
        <v>48</v>
      </c>
      <c r="Q514" s="112"/>
      <c r="R514" s="112"/>
      <c r="S514" s="103"/>
    </row>
    <row r="515" s="64" customFormat="1" customHeight="1" spans="1:19">
      <c r="A515" s="83">
        <v>505</v>
      </c>
      <c r="B515" s="84" t="s">
        <v>1506</v>
      </c>
      <c r="C515" s="85"/>
      <c r="D515" s="85" t="s">
        <v>40</v>
      </c>
      <c r="E515" s="85" t="s">
        <v>1697</v>
      </c>
      <c r="F515" s="86" t="s">
        <v>1698</v>
      </c>
      <c r="G515" s="85"/>
      <c r="H515" s="87"/>
      <c r="I515" s="100"/>
      <c r="J515" s="88" t="s">
        <v>1699</v>
      </c>
      <c r="K515" s="152" t="s">
        <v>1700</v>
      </c>
      <c r="L515" s="83">
        <v>100405000212</v>
      </c>
      <c r="M515" s="102" t="s">
        <v>179</v>
      </c>
      <c r="N515" s="103" t="s">
        <v>64</v>
      </c>
      <c r="O515" s="104" t="s">
        <v>118</v>
      </c>
      <c r="P515" s="55" t="s">
        <v>48</v>
      </c>
      <c r="Q515" s="112"/>
      <c r="R515" s="112"/>
      <c r="S515" s="103"/>
    </row>
    <row r="516" s="64" customFormat="1" customHeight="1" spans="1:19">
      <c r="A516" s="83">
        <v>506</v>
      </c>
      <c r="B516" s="84" t="s">
        <v>1506</v>
      </c>
      <c r="C516" s="85" t="s">
        <v>222</v>
      </c>
      <c r="D516" s="85" t="s">
        <v>66</v>
      </c>
      <c r="E516" s="85" t="s">
        <v>1701</v>
      </c>
      <c r="F516" s="86" t="s">
        <v>1702</v>
      </c>
      <c r="G516" s="85" t="s">
        <v>1621</v>
      </c>
      <c r="H516" s="87">
        <v>25</v>
      </c>
      <c r="I516" s="100" t="s">
        <v>1703</v>
      </c>
      <c r="J516" s="88" t="s">
        <v>1704</v>
      </c>
      <c r="K516" s="133" t="s">
        <v>1705</v>
      </c>
      <c r="L516" s="190" t="s">
        <v>1706</v>
      </c>
      <c r="M516" s="158" t="s">
        <v>71</v>
      </c>
      <c r="N516" s="103" t="s">
        <v>46</v>
      </c>
      <c r="O516" s="104" t="s">
        <v>118</v>
      </c>
      <c r="P516" s="55" t="s">
        <v>48</v>
      </c>
      <c r="Q516" s="112">
        <v>46077</v>
      </c>
      <c r="R516" s="112">
        <v>46077</v>
      </c>
      <c r="S516" s="143">
        <v>46077</v>
      </c>
    </row>
    <row r="517" s="64" customFormat="1" customHeight="1" spans="1:19">
      <c r="A517" s="83">
        <v>507</v>
      </c>
      <c r="B517" s="84" t="s">
        <v>1506</v>
      </c>
      <c r="C517" s="85" t="s">
        <v>222</v>
      </c>
      <c r="D517" s="85" t="s">
        <v>66</v>
      </c>
      <c r="E517" s="85" t="s">
        <v>41</v>
      </c>
      <c r="F517" s="86" t="s">
        <v>1707</v>
      </c>
      <c r="G517" s="85" t="s">
        <v>408</v>
      </c>
      <c r="H517" s="87">
        <v>1</v>
      </c>
      <c r="I517" s="100" t="s">
        <v>1708</v>
      </c>
      <c r="J517" s="88" t="s">
        <v>1709</v>
      </c>
      <c r="K517" s="133" t="s">
        <v>1710</v>
      </c>
      <c r="L517" s="190" t="s">
        <v>1711</v>
      </c>
      <c r="M517" s="158" t="s">
        <v>1712</v>
      </c>
      <c r="N517" s="103" t="s">
        <v>46</v>
      </c>
      <c r="O517" s="104" t="s">
        <v>118</v>
      </c>
      <c r="P517" s="55" t="s">
        <v>48</v>
      </c>
      <c r="Q517" s="112">
        <v>46077</v>
      </c>
      <c r="R517" s="112">
        <v>46077</v>
      </c>
      <c r="S517" s="143">
        <v>46077</v>
      </c>
    </row>
    <row r="518" s="64" customFormat="1" customHeight="1" spans="1:19">
      <c r="A518" s="83">
        <v>508</v>
      </c>
      <c r="B518" s="84" t="s">
        <v>1506</v>
      </c>
      <c r="C518" s="85" t="s">
        <v>73</v>
      </c>
      <c r="D518" s="85" t="s">
        <v>74</v>
      </c>
      <c r="E518" s="85" t="s">
        <v>138</v>
      </c>
      <c r="F518" s="86" t="s">
        <v>1713</v>
      </c>
      <c r="G518" s="85"/>
      <c r="H518" s="87"/>
      <c r="I518" s="100"/>
      <c r="J518" s="88" t="s">
        <v>1714</v>
      </c>
      <c r="K518" s="83" t="s">
        <v>1715</v>
      </c>
      <c r="L518" s="83">
        <v>100403001865</v>
      </c>
      <c r="M518" s="102" t="s">
        <v>71</v>
      </c>
      <c r="N518" s="103" t="s">
        <v>102</v>
      </c>
      <c r="O518" s="104" t="s">
        <v>118</v>
      </c>
      <c r="P518" s="55" t="s">
        <v>48</v>
      </c>
      <c r="Q518" s="112"/>
      <c r="R518" s="112"/>
      <c r="S518" s="103"/>
    </row>
    <row r="519" s="64" customFormat="1" customHeight="1" spans="1:19">
      <c r="A519" s="83">
        <v>509</v>
      </c>
      <c r="B519" s="84" t="s">
        <v>1506</v>
      </c>
      <c r="C519" s="85" t="s">
        <v>73</v>
      </c>
      <c r="D519" s="85" t="s">
        <v>74</v>
      </c>
      <c r="E519" s="85" t="s">
        <v>138</v>
      </c>
      <c r="F519" s="86" t="s">
        <v>1716</v>
      </c>
      <c r="G519" s="85"/>
      <c r="H519" s="87"/>
      <c r="I519" s="100"/>
      <c r="J519" s="88" t="s">
        <v>1717</v>
      </c>
      <c r="K519" s="83" t="s">
        <v>1718</v>
      </c>
      <c r="L519" s="83">
        <v>100403001866</v>
      </c>
      <c r="M519" s="102" t="s">
        <v>71</v>
      </c>
      <c r="N519" s="103" t="s">
        <v>102</v>
      </c>
      <c r="O519" s="104" t="s">
        <v>118</v>
      </c>
      <c r="P519" s="55" t="s">
        <v>48</v>
      </c>
      <c r="Q519" s="112"/>
      <c r="R519" s="112"/>
      <c r="S519" s="103"/>
    </row>
    <row r="520" s="64" customFormat="1" customHeight="1" spans="1:19">
      <c r="A520" s="83">
        <v>510</v>
      </c>
      <c r="B520" s="84" t="s">
        <v>1506</v>
      </c>
      <c r="C520" s="85" t="s">
        <v>73</v>
      </c>
      <c r="D520" s="85" t="s">
        <v>74</v>
      </c>
      <c r="E520" s="85" t="s">
        <v>138</v>
      </c>
      <c r="F520" s="86" t="s">
        <v>1719</v>
      </c>
      <c r="G520" s="85"/>
      <c r="H520" s="87"/>
      <c r="I520" s="100"/>
      <c r="J520" s="88" t="s">
        <v>1720</v>
      </c>
      <c r="K520" s="83" t="s">
        <v>1721</v>
      </c>
      <c r="L520" s="83">
        <v>100403001867</v>
      </c>
      <c r="M520" s="102" t="s">
        <v>71</v>
      </c>
      <c r="N520" s="103" t="s">
        <v>102</v>
      </c>
      <c r="O520" s="104" t="s">
        <v>118</v>
      </c>
      <c r="P520" s="55" t="s">
        <v>48</v>
      </c>
      <c r="Q520" s="112"/>
      <c r="R520" s="112"/>
      <c r="S520" s="103"/>
    </row>
    <row r="521" s="64" customFormat="1" customHeight="1" spans="1:19">
      <c r="A521" s="83">
        <v>511</v>
      </c>
      <c r="B521" s="84" t="s">
        <v>1506</v>
      </c>
      <c r="C521" s="85"/>
      <c r="D521" s="85"/>
      <c r="E521" s="85"/>
      <c r="F521" s="86"/>
      <c r="G521" s="85"/>
      <c r="H521" s="87"/>
      <c r="I521" s="100"/>
      <c r="J521" s="88" t="s">
        <v>1722</v>
      </c>
      <c r="K521" s="83" t="s">
        <v>1723</v>
      </c>
      <c r="L521" s="83">
        <v>300101002871</v>
      </c>
      <c r="M521" s="102" t="s">
        <v>63</v>
      </c>
      <c r="N521" s="103" t="s">
        <v>102</v>
      </c>
      <c r="O521" s="104" t="s">
        <v>47</v>
      </c>
      <c r="P521" s="55" t="s">
        <v>48</v>
      </c>
      <c r="Q521" s="112"/>
      <c r="R521" s="112"/>
      <c r="S521" s="103"/>
    </row>
    <row r="522" s="64" customFormat="1" customHeight="1" spans="1:19">
      <c r="A522" s="83">
        <v>512</v>
      </c>
      <c r="B522" s="84" t="s">
        <v>1506</v>
      </c>
      <c r="C522" s="85" t="s">
        <v>1724</v>
      </c>
      <c r="D522" s="85" t="s">
        <v>66</v>
      </c>
      <c r="E522" s="85" t="s">
        <v>41</v>
      </c>
      <c r="F522" s="86" t="s">
        <v>1725</v>
      </c>
      <c r="G522" s="85" t="s">
        <v>682</v>
      </c>
      <c r="H522" s="87">
        <v>2</v>
      </c>
      <c r="I522" s="100" t="s">
        <v>1726</v>
      </c>
      <c r="J522" s="88" t="s">
        <v>1727</v>
      </c>
      <c r="K522" s="83" t="s">
        <v>1728</v>
      </c>
      <c r="L522" s="83">
        <v>100301000787</v>
      </c>
      <c r="M522" s="102" t="s">
        <v>45</v>
      </c>
      <c r="N522" s="103" t="s">
        <v>64</v>
      </c>
      <c r="O522" s="104" t="s">
        <v>118</v>
      </c>
      <c r="P522" s="55" t="s">
        <v>48</v>
      </c>
      <c r="Q522" s="112"/>
      <c r="R522" s="112"/>
      <c r="S522" s="112">
        <v>46081</v>
      </c>
    </row>
    <row r="523" s="64" customFormat="1" customHeight="1" spans="1:19">
      <c r="A523" s="83">
        <v>513</v>
      </c>
      <c r="B523" s="84" t="s">
        <v>1506</v>
      </c>
      <c r="C523" s="85"/>
      <c r="D523" s="85"/>
      <c r="E523" s="85"/>
      <c r="F523" s="86"/>
      <c r="G523" s="85"/>
      <c r="H523" s="87"/>
      <c r="I523" s="100"/>
      <c r="J523" s="88" t="s">
        <v>1729</v>
      </c>
      <c r="K523" s="83" t="s">
        <v>1669</v>
      </c>
      <c r="L523" s="83"/>
      <c r="M523" s="102" t="s">
        <v>71</v>
      </c>
      <c r="N523" s="103" t="s">
        <v>102</v>
      </c>
      <c r="O523" s="104" t="s">
        <v>118</v>
      </c>
      <c r="P523" s="55" t="s">
        <v>48</v>
      </c>
      <c r="Q523" s="112"/>
      <c r="R523" s="112"/>
      <c r="S523" s="112"/>
    </row>
    <row r="524" s="64" customFormat="1" customHeight="1" spans="1:19">
      <c r="A524" s="83">
        <v>514</v>
      </c>
      <c r="B524" s="84" t="s">
        <v>1506</v>
      </c>
      <c r="C524" s="88" t="s">
        <v>1730</v>
      </c>
      <c r="D524" s="85" t="s">
        <v>66</v>
      </c>
      <c r="E524" s="85" t="s">
        <v>452</v>
      </c>
      <c r="F524" s="86" t="s">
        <v>1731</v>
      </c>
      <c r="G524" s="85" t="s">
        <v>1732</v>
      </c>
      <c r="H524" s="87">
        <v>20</v>
      </c>
      <c r="I524" s="100" t="s">
        <v>1733</v>
      </c>
      <c r="J524" s="88" t="s">
        <v>1734</v>
      </c>
      <c r="K524" s="83" t="s">
        <v>1735</v>
      </c>
      <c r="L524" s="83">
        <v>100403001873</v>
      </c>
      <c r="M524" s="102" t="s">
        <v>179</v>
      </c>
      <c r="N524" s="103" t="s">
        <v>46</v>
      </c>
      <c r="O524" s="104" t="s">
        <v>118</v>
      </c>
      <c r="P524" s="55" t="s">
        <v>48</v>
      </c>
      <c r="Q524" s="112">
        <v>46079</v>
      </c>
      <c r="R524" s="112">
        <v>46079</v>
      </c>
      <c r="S524" s="143">
        <v>46079</v>
      </c>
    </row>
    <row r="525" s="64" customFormat="1" customHeight="1" spans="1:19">
      <c r="A525" s="83">
        <v>515</v>
      </c>
      <c r="B525" s="84" t="s">
        <v>1506</v>
      </c>
      <c r="C525" s="134" t="s">
        <v>197</v>
      </c>
      <c r="D525" s="85" t="s">
        <v>40</v>
      </c>
      <c r="E525" s="85"/>
      <c r="F525" s="86" t="s">
        <v>1736</v>
      </c>
      <c r="G525" s="85"/>
      <c r="H525" s="87"/>
      <c r="I525" s="100"/>
      <c r="J525" s="88" t="s">
        <v>1737</v>
      </c>
      <c r="K525" s="159" t="s">
        <v>1738</v>
      </c>
      <c r="L525" s="83"/>
      <c r="M525" s="102" t="s">
        <v>71</v>
      </c>
      <c r="N525" s="103" t="s">
        <v>102</v>
      </c>
      <c r="O525" s="104" t="s">
        <v>118</v>
      </c>
      <c r="P525" s="55" t="s">
        <v>48</v>
      </c>
      <c r="Q525" s="112"/>
      <c r="R525" s="112"/>
      <c r="S525" s="103"/>
    </row>
    <row r="526" s="64" customFormat="1" customHeight="1" spans="1:19">
      <c r="A526" s="83">
        <v>516</v>
      </c>
      <c r="B526" s="84" t="s">
        <v>1506</v>
      </c>
      <c r="C526" s="134" t="s">
        <v>197</v>
      </c>
      <c r="D526" s="85" t="s">
        <v>40</v>
      </c>
      <c r="E526" s="85"/>
      <c r="F526" s="86" t="s">
        <v>1739</v>
      </c>
      <c r="G526" s="85"/>
      <c r="H526" s="87"/>
      <c r="I526" s="100"/>
      <c r="J526" s="88" t="s">
        <v>1740</v>
      </c>
      <c r="K526" s="83" t="s">
        <v>1741</v>
      </c>
      <c r="L526" s="83"/>
      <c r="M526" s="102" t="s">
        <v>80</v>
      </c>
      <c r="N526" s="103" t="s">
        <v>102</v>
      </c>
      <c r="O526" s="104" t="s">
        <v>118</v>
      </c>
      <c r="P526" s="55" t="s">
        <v>48</v>
      </c>
      <c r="Q526" s="112"/>
      <c r="R526" s="112"/>
      <c r="S526" s="103"/>
    </row>
    <row r="527" s="64" customFormat="1" customHeight="1" spans="1:19">
      <c r="A527" s="83">
        <v>517</v>
      </c>
      <c r="B527" s="84" t="s">
        <v>1506</v>
      </c>
      <c r="C527" s="85" t="s">
        <v>1742</v>
      </c>
      <c r="D527" s="85" t="s">
        <v>66</v>
      </c>
      <c r="E527" s="85" t="s">
        <v>1743</v>
      </c>
      <c r="F527" s="86" t="s">
        <v>1744</v>
      </c>
      <c r="G527" s="85" t="s">
        <v>1691</v>
      </c>
      <c r="H527" s="87">
        <v>13</v>
      </c>
      <c r="I527" s="100" t="s">
        <v>1692</v>
      </c>
      <c r="J527" s="88" t="s">
        <v>1745</v>
      </c>
      <c r="K527" s="83" t="s">
        <v>1746</v>
      </c>
      <c r="L527" s="83">
        <v>100401000154</v>
      </c>
      <c r="M527" s="102" t="s">
        <v>71</v>
      </c>
      <c r="N527" s="103" t="s">
        <v>64</v>
      </c>
      <c r="O527" s="104" t="s">
        <v>118</v>
      </c>
      <c r="P527" s="55" t="s">
        <v>48</v>
      </c>
      <c r="Q527" s="112">
        <v>46079</v>
      </c>
      <c r="R527" s="112"/>
      <c r="S527" s="112">
        <v>46081</v>
      </c>
    </row>
    <row r="528" s="64" customFormat="1" customHeight="1" spans="1:19">
      <c r="A528" s="83">
        <v>518</v>
      </c>
      <c r="B528" s="84" t="s">
        <v>1506</v>
      </c>
      <c r="C528" s="85" t="s">
        <v>1742</v>
      </c>
      <c r="D528" s="85" t="s">
        <v>66</v>
      </c>
      <c r="E528" s="85" t="s">
        <v>1747</v>
      </c>
      <c r="F528" s="86" t="s">
        <v>1748</v>
      </c>
      <c r="G528" s="85" t="s">
        <v>1691</v>
      </c>
      <c r="H528" s="87"/>
      <c r="I528" s="100" t="s">
        <v>1692</v>
      </c>
      <c r="J528" s="88" t="s">
        <v>1749</v>
      </c>
      <c r="K528" s="83" t="s">
        <v>1750</v>
      </c>
      <c r="L528" s="83"/>
      <c r="M528" s="102" t="s">
        <v>71</v>
      </c>
      <c r="N528" s="103" t="s">
        <v>64</v>
      </c>
      <c r="O528" s="104" t="s">
        <v>47</v>
      </c>
      <c r="P528" s="55" t="s">
        <v>48</v>
      </c>
      <c r="Q528" s="112">
        <v>46079</v>
      </c>
      <c r="R528" s="112"/>
      <c r="S528" s="112">
        <v>46081</v>
      </c>
    </row>
    <row r="529" s="64" customFormat="1" customHeight="1" spans="1:19">
      <c r="A529" s="83">
        <v>519</v>
      </c>
      <c r="B529" s="84" t="s">
        <v>1506</v>
      </c>
      <c r="C529" s="85" t="s">
        <v>1742</v>
      </c>
      <c r="D529" s="85" t="s">
        <v>66</v>
      </c>
      <c r="E529" s="85" t="s">
        <v>1751</v>
      </c>
      <c r="F529" s="86" t="s">
        <v>1752</v>
      </c>
      <c r="G529" s="85" t="s">
        <v>1691</v>
      </c>
      <c r="H529" s="87">
        <v>1</v>
      </c>
      <c r="I529" s="100" t="s">
        <v>1692</v>
      </c>
      <c r="J529" s="88" t="s">
        <v>1753</v>
      </c>
      <c r="K529" s="83" t="s">
        <v>1754</v>
      </c>
      <c r="L529" s="83">
        <v>100404000553</v>
      </c>
      <c r="M529" s="102" t="s">
        <v>71</v>
      </c>
      <c r="N529" s="103" t="s">
        <v>64</v>
      </c>
      <c r="O529" s="104" t="s">
        <v>118</v>
      </c>
      <c r="P529" s="55" t="s">
        <v>48</v>
      </c>
      <c r="Q529" s="112">
        <v>46079</v>
      </c>
      <c r="R529" s="112"/>
      <c r="S529" s="112">
        <v>46081</v>
      </c>
    </row>
    <row r="530" s="64" customFormat="1" customHeight="1" spans="1:19">
      <c r="A530" s="83">
        <v>520</v>
      </c>
      <c r="B530" s="84" t="s">
        <v>1506</v>
      </c>
      <c r="C530" s="85" t="s">
        <v>1742</v>
      </c>
      <c r="D530" s="85" t="s">
        <v>66</v>
      </c>
      <c r="E530" s="85" t="s">
        <v>1755</v>
      </c>
      <c r="F530" s="86" t="s">
        <v>1756</v>
      </c>
      <c r="G530" s="85" t="s">
        <v>1691</v>
      </c>
      <c r="H530" s="87">
        <v>20</v>
      </c>
      <c r="I530" s="100" t="s">
        <v>1692</v>
      </c>
      <c r="J530" s="88" t="s">
        <v>1757</v>
      </c>
      <c r="K530" s="83" t="s">
        <v>1758</v>
      </c>
      <c r="L530" s="83">
        <v>100405000213</v>
      </c>
      <c r="M530" s="102" t="s">
        <v>71</v>
      </c>
      <c r="N530" s="103" t="s">
        <v>64</v>
      </c>
      <c r="O530" s="104" t="s">
        <v>118</v>
      </c>
      <c r="P530" s="55" t="s">
        <v>48</v>
      </c>
      <c r="Q530" s="112">
        <v>46079</v>
      </c>
      <c r="R530" s="112"/>
      <c r="S530" s="112">
        <v>46081</v>
      </c>
    </row>
    <row r="531" s="64" customFormat="1" customHeight="1" spans="1:19">
      <c r="A531" s="83">
        <v>521</v>
      </c>
      <c r="B531" s="84" t="s">
        <v>1506</v>
      </c>
      <c r="C531" s="85" t="s">
        <v>1742</v>
      </c>
      <c r="D531" s="85" t="s">
        <v>66</v>
      </c>
      <c r="E531" s="85" t="s">
        <v>1759</v>
      </c>
      <c r="F531" s="86" t="s">
        <v>1760</v>
      </c>
      <c r="G531" s="85" t="s">
        <v>1691</v>
      </c>
      <c r="H531" s="87">
        <v>58</v>
      </c>
      <c r="I531" s="100" t="s">
        <v>1692</v>
      </c>
      <c r="J531" s="88" t="s">
        <v>1761</v>
      </c>
      <c r="K531" s="83" t="s">
        <v>1762</v>
      </c>
      <c r="L531" s="83">
        <v>100405000214</v>
      </c>
      <c r="M531" s="102" t="s">
        <v>71</v>
      </c>
      <c r="N531" s="103" t="s">
        <v>64</v>
      </c>
      <c r="O531" s="104" t="s">
        <v>118</v>
      </c>
      <c r="P531" s="55" t="s">
        <v>48</v>
      </c>
      <c r="Q531" s="112">
        <v>46079</v>
      </c>
      <c r="R531" s="112"/>
      <c r="S531" s="112">
        <v>46081</v>
      </c>
    </row>
    <row r="532" s="64" customFormat="1" customHeight="1" spans="1:19">
      <c r="A532" s="83">
        <v>522</v>
      </c>
      <c r="B532" s="84" t="s">
        <v>1506</v>
      </c>
      <c r="C532" s="85" t="s">
        <v>1742</v>
      </c>
      <c r="D532" s="85" t="s">
        <v>66</v>
      </c>
      <c r="E532" s="85" t="s">
        <v>1763</v>
      </c>
      <c r="F532" s="86" t="s">
        <v>1764</v>
      </c>
      <c r="G532" s="85" t="s">
        <v>1691</v>
      </c>
      <c r="H532" s="87">
        <v>18</v>
      </c>
      <c r="I532" s="100" t="s">
        <v>1692</v>
      </c>
      <c r="J532" s="88" t="s">
        <v>1765</v>
      </c>
      <c r="K532" s="83" t="s">
        <v>1766</v>
      </c>
      <c r="L532" s="83">
        <v>100405000215</v>
      </c>
      <c r="M532" s="102" t="s">
        <v>71</v>
      </c>
      <c r="N532" s="103" t="s">
        <v>64</v>
      </c>
      <c r="O532" s="104" t="s">
        <v>118</v>
      </c>
      <c r="P532" s="55" t="s">
        <v>48</v>
      </c>
      <c r="Q532" s="112">
        <v>46079</v>
      </c>
      <c r="R532" s="112"/>
      <c r="S532" s="112">
        <v>46081</v>
      </c>
    </row>
    <row r="533" s="64" customFormat="1" customHeight="1" spans="1:19">
      <c r="A533" s="83">
        <v>523</v>
      </c>
      <c r="B533" s="84" t="s">
        <v>1506</v>
      </c>
      <c r="C533" s="85" t="s">
        <v>1742</v>
      </c>
      <c r="D533" s="85" t="s">
        <v>66</v>
      </c>
      <c r="E533" s="85" t="s">
        <v>1767</v>
      </c>
      <c r="F533" s="86" t="s">
        <v>1768</v>
      </c>
      <c r="G533" s="85" t="s">
        <v>1691</v>
      </c>
      <c r="H533" s="87">
        <v>41</v>
      </c>
      <c r="I533" s="100" t="s">
        <v>1692</v>
      </c>
      <c r="J533" s="88" t="s">
        <v>1769</v>
      </c>
      <c r="K533" s="83" t="s">
        <v>1694</v>
      </c>
      <c r="L533" s="83">
        <v>100401000156</v>
      </c>
      <c r="M533" s="102" t="s">
        <v>71</v>
      </c>
      <c r="N533" s="103" t="s">
        <v>64</v>
      </c>
      <c r="O533" s="104" t="s">
        <v>118</v>
      </c>
      <c r="P533" s="55" t="s">
        <v>48</v>
      </c>
      <c r="Q533" s="112">
        <v>46079</v>
      </c>
      <c r="R533" s="112"/>
      <c r="S533" s="112">
        <v>46081</v>
      </c>
    </row>
    <row r="534" s="64" customFormat="1" customHeight="1" spans="1:19">
      <c r="A534" s="83">
        <v>524</v>
      </c>
      <c r="B534" s="84" t="s">
        <v>1506</v>
      </c>
      <c r="C534" s="85" t="s">
        <v>1742</v>
      </c>
      <c r="D534" s="85" t="s">
        <v>66</v>
      </c>
      <c r="E534" s="85" t="s">
        <v>1770</v>
      </c>
      <c r="F534" s="86" t="s">
        <v>1771</v>
      </c>
      <c r="G534" s="85" t="s">
        <v>1691</v>
      </c>
      <c r="H534" s="87">
        <v>39</v>
      </c>
      <c r="I534" s="100" t="s">
        <v>1692</v>
      </c>
      <c r="J534" s="88" t="s">
        <v>1772</v>
      </c>
      <c r="K534" s="83" t="s">
        <v>1773</v>
      </c>
      <c r="L534" s="83">
        <v>100401000155</v>
      </c>
      <c r="M534" s="102" t="s">
        <v>71</v>
      </c>
      <c r="N534" s="103" t="s">
        <v>64</v>
      </c>
      <c r="O534" s="104" t="s">
        <v>118</v>
      </c>
      <c r="P534" s="55" t="s">
        <v>48</v>
      </c>
      <c r="Q534" s="112">
        <v>46079</v>
      </c>
      <c r="R534" s="112"/>
      <c r="S534" s="112">
        <v>46081</v>
      </c>
    </row>
    <row r="535" s="64" customFormat="1" customHeight="1" spans="1:19">
      <c r="A535" s="83">
        <v>525</v>
      </c>
      <c r="B535" s="84" t="s">
        <v>1506</v>
      </c>
      <c r="C535" s="85" t="s">
        <v>1742</v>
      </c>
      <c r="D535" s="85" t="s">
        <v>66</v>
      </c>
      <c r="E535" s="85" t="s">
        <v>1689</v>
      </c>
      <c r="F535" s="86" t="s">
        <v>1774</v>
      </c>
      <c r="G535" s="85" t="s">
        <v>1691</v>
      </c>
      <c r="H535" s="87">
        <v>1</v>
      </c>
      <c r="I535" s="100" t="s">
        <v>1692</v>
      </c>
      <c r="J535" s="88" t="s">
        <v>1775</v>
      </c>
      <c r="K535" s="133" t="s">
        <v>1776</v>
      </c>
      <c r="L535" s="83">
        <v>100401000157</v>
      </c>
      <c r="M535" s="102" t="s">
        <v>71</v>
      </c>
      <c r="N535" s="103" t="s">
        <v>46</v>
      </c>
      <c r="O535" s="104" t="s">
        <v>118</v>
      </c>
      <c r="P535" s="48" t="s">
        <v>48</v>
      </c>
      <c r="Q535" s="112">
        <v>46079</v>
      </c>
      <c r="R535" s="112">
        <v>46079</v>
      </c>
      <c r="S535" s="143">
        <v>46079</v>
      </c>
    </row>
    <row r="536" s="64" customFormat="1" customHeight="1" spans="1:19">
      <c r="A536" s="83">
        <v>526</v>
      </c>
      <c r="B536" s="84" t="s">
        <v>1777</v>
      </c>
      <c r="C536" s="85" t="s">
        <v>73</v>
      </c>
      <c r="D536" s="85" t="s">
        <v>74</v>
      </c>
      <c r="E536" s="85" t="s">
        <v>1778</v>
      </c>
      <c r="F536" s="86" t="s">
        <v>1779</v>
      </c>
      <c r="G536" s="85" t="s">
        <v>1780</v>
      </c>
      <c r="H536" s="87">
        <v>2</v>
      </c>
      <c r="I536" s="100" t="s">
        <v>43</v>
      </c>
      <c r="J536" s="88" t="s">
        <v>1781</v>
      </c>
      <c r="K536" s="83" t="s">
        <v>1782</v>
      </c>
      <c r="L536" s="83"/>
      <c r="M536" s="102" t="s">
        <v>45</v>
      </c>
      <c r="N536" s="103" t="s">
        <v>72</v>
      </c>
      <c r="O536" s="104" t="s">
        <v>118</v>
      </c>
      <c r="P536" s="105" t="s">
        <v>343</v>
      </c>
      <c r="Q536" s="112">
        <v>46083</v>
      </c>
      <c r="R536" s="112"/>
      <c r="S536" s="112">
        <v>46084</v>
      </c>
    </row>
    <row r="537" s="64" customFormat="1" customHeight="1" spans="1:19">
      <c r="A537" s="83">
        <v>527</v>
      </c>
      <c r="B537" s="84" t="s">
        <v>1777</v>
      </c>
      <c r="C537" s="85" t="s">
        <v>421</v>
      </c>
      <c r="D537" s="85" t="s">
        <v>66</v>
      </c>
      <c r="E537" s="85" t="s">
        <v>452</v>
      </c>
      <c r="F537" s="86" t="s">
        <v>1783</v>
      </c>
      <c r="G537" s="85" t="s">
        <v>1784</v>
      </c>
      <c r="H537" s="87">
        <v>2</v>
      </c>
      <c r="I537" s="100" t="s">
        <v>1785</v>
      </c>
      <c r="J537" s="88" t="s">
        <v>1786</v>
      </c>
      <c r="K537" s="83" t="s">
        <v>1787</v>
      </c>
      <c r="L537" s="83"/>
      <c r="M537" s="102" t="s">
        <v>71</v>
      </c>
      <c r="N537" s="103" t="s">
        <v>102</v>
      </c>
      <c r="O537" s="104" t="s">
        <v>118</v>
      </c>
      <c r="P537" s="48" t="s">
        <v>48</v>
      </c>
      <c r="Q537" s="112"/>
      <c r="R537" s="112"/>
      <c r="S537" s="103"/>
    </row>
    <row r="538" s="64" customFormat="1" customHeight="1" spans="1:19">
      <c r="A538" s="83">
        <v>528</v>
      </c>
      <c r="B538" s="84" t="s">
        <v>1777</v>
      </c>
      <c r="C538" s="85" t="s">
        <v>406</v>
      </c>
      <c r="D538" s="85" t="s">
        <v>66</v>
      </c>
      <c r="E538" s="85" t="s">
        <v>1701</v>
      </c>
      <c r="F538" s="86" t="s">
        <v>1267</v>
      </c>
      <c r="G538" s="85" t="s">
        <v>1621</v>
      </c>
      <c r="H538" s="87">
        <v>30</v>
      </c>
      <c r="I538" s="100">
        <v>410005696</v>
      </c>
      <c r="J538" s="88" t="s">
        <v>1788</v>
      </c>
      <c r="K538" s="160" t="s">
        <v>1789</v>
      </c>
      <c r="L538" s="83"/>
      <c r="M538" s="102" t="s">
        <v>71</v>
      </c>
      <c r="N538" s="142" t="s">
        <v>46</v>
      </c>
      <c r="O538" s="161" t="s">
        <v>118</v>
      </c>
      <c r="P538" s="48" t="s">
        <v>48</v>
      </c>
      <c r="Q538" s="143">
        <v>46056</v>
      </c>
      <c r="R538" s="143">
        <v>46056</v>
      </c>
      <c r="S538" s="143">
        <v>46056</v>
      </c>
    </row>
    <row r="539" s="64" customFormat="1" customHeight="1" spans="1:19">
      <c r="A539" s="83">
        <v>529</v>
      </c>
      <c r="B539" s="84" t="s">
        <v>1777</v>
      </c>
      <c r="C539" s="85" t="s">
        <v>1230</v>
      </c>
      <c r="D539" s="85" t="s">
        <v>301</v>
      </c>
      <c r="E539" s="85" t="s">
        <v>1790</v>
      </c>
      <c r="F539" s="86" t="s">
        <v>1791</v>
      </c>
      <c r="G539" s="85"/>
      <c r="H539" s="85"/>
      <c r="I539" s="100"/>
      <c r="J539" s="88" t="s">
        <v>1792</v>
      </c>
      <c r="K539" s="134" t="s">
        <v>1793</v>
      </c>
      <c r="L539" s="101"/>
      <c r="M539" s="102" t="s">
        <v>45</v>
      </c>
      <c r="N539" s="103" t="s">
        <v>46</v>
      </c>
      <c r="O539" s="161" t="s">
        <v>118</v>
      </c>
      <c r="P539" s="48" t="s">
        <v>48</v>
      </c>
      <c r="Q539" s="143">
        <v>46056</v>
      </c>
      <c r="R539" s="143">
        <v>46056</v>
      </c>
      <c r="S539" s="143">
        <v>46056</v>
      </c>
    </row>
    <row r="540" s="64" customFormat="1" customHeight="1" spans="1:19">
      <c r="A540" s="83">
        <v>530</v>
      </c>
      <c r="B540" s="84" t="s">
        <v>1777</v>
      </c>
      <c r="C540" s="85" t="s">
        <v>1230</v>
      </c>
      <c r="D540" s="85" t="s">
        <v>301</v>
      </c>
      <c r="E540" s="85" t="s">
        <v>1790</v>
      </c>
      <c r="F540" s="86" t="s">
        <v>1794</v>
      </c>
      <c r="G540" s="85"/>
      <c r="H540" s="85"/>
      <c r="I540" s="100"/>
      <c r="J540" s="88" t="s">
        <v>1795</v>
      </c>
      <c r="K540" s="134" t="s">
        <v>1796</v>
      </c>
      <c r="L540" s="101"/>
      <c r="M540" s="102" t="s">
        <v>45</v>
      </c>
      <c r="N540" s="103" t="s">
        <v>46</v>
      </c>
      <c r="O540" s="161" t="s">
        <v>118</v>
      </c>
      <c r="P540" s="48" t="s">
        <v>48</v>
      </c>
      <c r="Q540" s="143">
        <v>46056</v>
      </c>
      <c r="R540" s="143">
        <v>46056</v>
      </c>
      <c r="S540" s="143">
        <v>46056</v>
      </c>
    </row>
    <row r="541" s="64" customFormat="1" customHeight="1" spans="1:19">
      <c r="A541" s="83">
        <v>531</v>
      </c>
      <c r="B541" s="84" t="s">
        <v>1777</v>
      </c>
      <c r="C541" s="85" t="s">
        <v>1230</v>
      </c>
      <c r="D541" s="85" t="s">
        <v>301</v>
      </c>
      <c r="E541" s="85" t="s">
        <v>1790</v>
      </c>
      <c r="F541" s="86" t="s">
        <v>1797</v>
      </c>
      <c r="G541" s="85"/>
      <c r="H541" s="85"/>
      <c r="I541" s="100"/>
      <c r="J541" s="88" t="s">
        <v>1798</v>
      </c>
      <c r="K541" s="134" t="s">
        <v>1799</v>
      </c>
      <c r="L541" s="101"/>
      <c r="M541" s="102" t="s">
        <v>45</v>
      </c>
      <c r="N541" s="103" t="s">
        <v>46</v>
      </c>
      <c r="O541" s="161" t="s">
        <v>118</v>
      </c>
      <c r="P541" s="48" t="s">
        <v>48</v>
      </c>
      <c r="Q541" s="143">
        <v>46056</v>
      </c>
      <c r="R541" s="143">
        <v>46056</v>
      </c>
      <c r="S541" s="143">
        <v>46056</v>
      </c>
    </row>
    <row r="542" s="64" customFormat="1" customHeight="1" spans="1:19">
      <c r="A542" s="83">
        <v>532</v>
      </c>
      <c r="B542" s="84" t="s">
        <v>1777</v>
      </c>
      <c r="C542" s="85" t="s">
        <v>91</v>
      </c>
      <c r="D542" s="85" t="s">
        <v>301</v>
      </c>
      <c r="E542" s="85" t="s">
        <v>455</v>
      </c>
      <c r="F542" s="86"/>
      <c r="G542" s="85"/>
      <c r="H542" s="87"/>
      <c r="I542" s="100"/>
      <c r="J542" s="88"/>
      <c r="K542" s="83" t="s">
        <v>1800</v>
      </c>
      <c r="L542" s="83">
        <v>100405000217</v>
      </c>
      <c r="M542" s="102" t="s">
        <v>179</v>
      </c>
      <c r="N542" s="103" t="s">
        <v>64</v>
      </c>
      <c r="O542" s="104" t="s">
        <v>118</v>
      </c>
      <c r="P542" s="48" t="s">
        <v>48</v>
      </c>
      <c r="Q542" s="143">
        <v>46084</v>
      </c>
      <c r="R542" s="143">
        <v>46084</v>
      </c>
      <c r="S542" s="143">
        <v>46084</v>
      </c>
    </row>
    <row r="543" s="64" customFormat="1" customHeight="1" spans="1:19">
      <c r="A543" s="83">
        <v>533</v>
      </c>
      <c r="B543" s="84" t="s">
        <v>1777</v>
      </c>
      <c r="C543" s="85" t="s">
        <v>1159</v>
      </c>
      <c r="D543" s="85" t="s">
        <v>74</v>
      </c>
      <c r="E543" s="85" t="s">
        <v>452</v>
      </c>
      <c r="F543" s="86" t="s">
        <v>1801</v>
      </c>
      <c r="G543" s="85"/>
      <c r="H543" s="87"/>
      <c r="I543" s="100"/>
      <c r="J543" s="88" t="s">
        <v>1802</v>
      </c>
      <c r="K543" s="160" t="s">
        <v>1803</v>
      </c>
      <c r="L543" s="83"/>
      <c r="M543" s="102" t="s">
        <v>71</v>
      </c>
      <c r="N543" s="103" t="s">
        <v>46</v>
      </c>
      <c r="O543" s="161" t="s">
        <v>118</v>
      </c>
      <c r="P543" s="48" t="s">
        <v>48</v>
      </c>
      <c r="Q543" s="143">
        <v>46084</v>
      </c>
      <c r="R543" s="143">
        <v>46084</v>
      </c>
      <c r="S543" s="143">
        <v>46084</v>
      </c>
    </row>
    <row r="544" s="64" customFormat="1" customHeight="1" spans="1:19">
      <c r="A544" s="83">
        <v>534</v>
      </c>
      <c r="B544" s="84" t="s">
        <v>1777</v>
      </c>
      <c r="C544" s="85" t="s">
        <v>73</v>
      </c>
      <c r="D544" s="85" t="s">
        <v>74</v>
      </c>
      <c r="E544" s="85" t="s">
        <v>1804</v>
      </c>
      <c r="F544" s="86" t="s">
        <v>1805</v>
      </c>
      <c r="G544" s="85" t="s">
        <v>1806</v>
      </c>
      <c r="H544" s="87">
        <v>3</v>
      </c>
      <c r="I544" s="100"/>
      <c r="J544" s="88"/>
      <c r="K544" s="83"/>
      <c r="L544" s="83"/>
      <c r="M544" s="102" t="s">
        <v>45</v>
      </c>
      <c r="N544" s="103" t="s">
        <v>420</v>
      </c>
      <c r="O544" s="104" t="s">
        <v>47</v>
      </c>
      <c r="P544" s="105" t="s">
        <v>48</v>
      </c>
      <c r="Q544" s="112"/>
      <c r="R544" s="112"/>
      <c r="S544" s="103"/>
    </row>
    <row r="545" s="64" customFormat="1" customHeight="1" spans="1:19">
      <c r="A545" s="83">
        <v>535</v>
      </c>
      <c r="B545" s="84" t="s">
        <v>1777</v>
      </c>
      <c r="C545" s="85" t="s">
        <v>91</v>
      </c>
      <c r="D545" s="85" t="s">
        <v>301</v>
      </c>
      <c r="E545" s="85" t="s">
        <v>1807</v>
      </c>
      <c r="F545" s="86" t="s">
        <v>1808</v>
      </c>
      <c r="G545" s="85"/>
      <c r="H545" s="87"/>
      <c r="I545" s="100"/>
      <c r="J545" s="88" t="s">
        <v>1809</v>
      </c>
      <c r="K545" s="162" t="s">
        <v>1810</v>
      </c>
      <c r="L545" s="83"/>
      <c r="M545" s="102" t="s">
        <v>45</v>
      </c>
      <c r="N545" s="103" t="s">
        <v>46</v>
      </c>
      <c r="O545" s="104" t="s">
        <v>118</v>
      </c>
      <c r="P545" s="48" t="s">
        <v>48</v>
      </c>
      <c r="Q545" s="143">
        <v>46085</v>
      </c>
      <c r="R545" s="143">
        <v>46085</v>
      </c>
      <c r="S545" s="143">
        <v>46085</v>
      </c>
    </row>
    <row r="546" s="64" customFormat="1" customHeight="1" spans="1:19">
      <c r="A546" s="83">
        <v>536</v>
      </c>
      <c r="B546" s="84" t="s">
        <v>1777</v>
      </c>
      <c r="C546" s="85" t="s">
        <v>91</v>
      </c>
      <c r="D546" s="85" t="s">
        <v>301</v>
      </c>
      <c r="E546" s="85" t="s">
        <v>1811</v>
      </c>
      <c r="F546" s="86" t="s">
        <v>1812</v>
      </c>
      <c r="G546" s="85"/>
      <c r="H546" s="87"/>
      <c r="I546" s="100"/>
      <c r="J546" s="88" t="s">
        <v>1813</v>
      </c>
      <c r="K546" s="163" t="s">
        <v>1814</v>
      </c>
      <c r="L546" s="193" t="s">
        <v>1815</v>
      </c>
      <c r="M546" s="102" t="s">
        <v>71</v>
      </c>
      <c r="N546" s="103" t="s">
        <v>46</v>
      </c>
      <c r="O546" s="104" t="s">
        <v>47</v>
      </c>
      <c r="P546" s="48" t="s">
        <v>48</v>
      </c>
      <c r="Q546" s="143">
        <v>46085</v>
      </c>
      <c r="R546" s="143">
        <v>46085</v>
      </c>
      <c r="S546" s="143">
        <v>46085</v>
      </c>
    </row>
    <row r="547" s="64" customFormat="1" customHeight="1" spans="1:19">
      <c r="A547" s="83">
        <v>537</v>
      </c>
      <c r="B547" s="84" t="s">
        <v>1777</v>
      </c>
      <c r="C547" s="85" t="s">
        <v>91</v>
      </c>
      <c r="D547" s="85" t="s">
        <v>301</v>
      </c>
      <c r="E547" s="85" t="s">
        <v>1816</v>
      </c>
      <c r="F547" s="86" t="s">
        <v>1817</v>
      </c>
      <c r="G547" s="85"/>
      <c r="H547" s="87"/>
      <c r="I547" s="100"/>
      <c r="J547" s="88" t="s">
        <v>1818</v>
      </c>
      <c r="K547" s="163" t="s">
        <v>1819</v>
      </c>
      <c r="L547" s="83">
        <v>100404000568</v>
      </c>
      <c r="M547" s="102" t="s">
        <v>71</v>
      </c>
      <c r="N547" s="103" t="s">
        <v>46</v>
      </c>
      <c r="O547" s="104" t="s">
        <v>47</v>
      </c>
      <c r="P547" s="48" t="s">
        <v>48</v>
      </c>
      <c r="Q547" s="143">
        <v>46085</v>
      </c>
      <c r="R547" s="143">
        <v>46085</v>
      </c>
      <c r="S547" s="143">
        <v>46085</v>
      </c>
    </row>
    <row r="548" s="64" customFormat="1" customHeight="1" spans="1:19">
      <c r="A548" s="83">
        <v>538</v>
      </c>
      <c r="B548" s="84" t="s">
        <v>1777</v>
      </c>
      <c r="C548" s="85" t="s">
        <v>91</v>
      </c>
      <c r="D548" s="85" t="s">
        <v>301</v>
      </c>
      <c r="E548" s="85" t="s">
        <v>1820</v>
      </c>
      <c r="F548" s="86" t="s">
        <v>1821</v>
      </c>
      <c r="G548" s="85"/>
      <c r="H548" s="87"/>
      <c r="I548" s="100"/>
      <c r="J548" s="88" t="s">
        <v>1822</v>
      </c>
      <c r="K548" s="163" t="s">
        <v>1823</v>
      </c>
      <c r="L548" s="83">
        <v>100404000567</v>
      </c>
      <c r="M548" s="102" t="s">
        <v>71</v>
      </c>
      <c r="N548" s="103" t="s">
        <v>46</v>
      </c>
      <c r="O548" s="104" t="s">
        <v>47</v>
      </c>
      <c r="P548" s="48" t="s">
        <v>48</v>
      </c>
      <c r="Q548" s="143">
        <v>46085</v>
      </c>
      <c r="R548" s="143">
        <v>46085</v>
      </c>
      <c r="S548" s="143">
        <v>46085</v>
      </c>
    </row>
    <row r="549" s="64" customFormat="1" customHeight="1" spans="1:19">
      <c r="A549" s="83">
        <v>539</v>
      </c>
      <c r="B549" s="84" t="s">
        <v>1777</v>
      </c>
      <c r="C549" s="85" t="s">
        <v>91</v>
      </c>
      <c r="D549" s="85" t="s">
        <v>301</v>
      </c>
      <c r="E549" s="85" t="s">
        <v>1824</v>
      </c>
      <c r="F549" s="86" t="s">
        <v>1825</v>
      </c>
      <c r="G549" s="85" t="s">
        <v>1826</v>
      </c>
      <c r="H549" s="87">
        <v>1</v>
      </c>
      <c r="I549" s="100"/>
      <c r="J549" s="88" t="s">
        <v>1827</v>
      </c>
      <c r="K549" s="83" t="s">
        <v>1828</v>
      </c>
      <c r="L549" s="83"/>
      <c r="M549" s="102" t="s">
        <v>179</v>
      </c>
      <c r="N549" s="103" t="s">
        <v>46</v>
      </c>
      <c r="O549" s="104" t="s">
        <v>118</v>
      </c>
      <c r="P549" s="140" t="s">
        <v>48</v>
      </c>
      <c r="Q549" s="143">
        <v>46086</v>
      </c>
      <c r="R549" s="143">
        <v>46086</v>
      </c>
      <c r="S549" s="143">
        <v>46086</v>
      </c>
    </row>
    <row r="550" s="64" customFormat="1" customHeight="1" spans="1:19">
      <c r="A550" s="83">
        <v>540</v>
      </c>
      <c r="B550" s="84" t="s">
        <v>1777</v>
      </c>
      <c r="C550" s="85" t="s">
        <v>91</v>
      </c>
      <c r="D550" s="85" t="s">
        <v>301</v>
      </c>
      <c r="E550" s="85" t="s">
        <v>1829</v>
      </c>
      <c r="F550" s="86" t="s">
        <v>1830</v>
      </c>
      <c r="G550" s="85"/>
      <c r="H550" s="87"/>
      <c r="I550" s="100"/>
      <c r="J550" s="88" t="s">
        <v>1831</v>
      </c>
      <c r="K550" s="152" t="s">
        <v>1832</v>
      </c>
      <c r="L550" s="83"/>
      <c r="M550" s="102" t="s">
        <v>63</v>
      </c>
      <c r="N550" s="103" t="s">
        <v>46</v>
      </c>
      <c r="O550" s="104" t="s">
        <v>47</v>
      </c>
      <c r="P550" s="48" t="s">
        <v>48</v>
      </c>
      <c r="Q550" s="143">
        <v>46086</v>
      </c>
      <c r="R550" s="143">
        <v>46086</v>
      </c>
      <c r="S550" s="143">
        <v>46086</v>
      </c>
    </row>
    <row r="551" s="64" customFormat="1" customHeight="1" spans="1:19">
      <c r="A551" s="83">
        <v>541</v>
      </c>
      <c r="B551" s="84" t="s">
        <v>1777</v>
      </c>
      <c r="C551" s="85" t="s">
        <v>91</v>
      </c>
      <c r="D551" s="85" t="s">
        <v>301</v>
      </c>
      <c r="E551" s="85" t="s">
        <v>1833</v>
      </c>
      <c r="F551" s="86" t="s">
        <v>1834</v>
      </c>
      <c r="G551" s="85"/>
      <c r="H551" s="87"/>
      <c r="I551" s="100"/>
      <c r="J551" s="88" t="s">
        <v>1835</v>
      </c>
      <c r="K551" s="134" t="s">
        <v>1836</v>
      </c>
      <c r="L551" s="83"/>
      <c r="M551" s="102" t="s">
        <v>63</v>
      </c>
      <c r="N551" s="103" t="s">
        <v>46</v>
      </c>
      <c r="O551" s="104" t="s">
        <v>47</v>
      </c>
      <c r="P551" s="48" t="s">
        <v>48</v>
      </c>
      <c r="Q551" s="143">
        <v>46086</v>
      </c>
      <c r="R551" s="143">
        <v>46086</v>
      </c>
      <c r="S551" s="143">
        <v>46086</v>
      </c>
    </row>
    <row r="552" s="64" customFormat="1" customHeight="1" spans="1:19">
      <c r="A552" s="83">
        <v>542</v>
      </c>
      <c r="B552" s="84" t="s">
        <v>1777</v>
      </c>
      <c r="C552" s="85" t="s">
        <v>91</v>
      </c>
      <c r="D552" s="85" t="s">
        <v>301</v>
      </c>
      <c r="E552" s="85" t="s">
        <v>1837</v>
      </c>
      <c r="F552" s="86" t="s">
        <v>1838</v>
      </c>
      <c r="G552" s="85"/>
      <c r="H552" s="87"/>
      <c r="I552" s="100"/>
      <c r="J552" s="88" t="s">
        <v>1839</v>
      </c>
      <c r="K552" s="152" t="s">
        <v>1840</v>
      </c>
      <c r="L552" s="83"/>
      <c r="M552" s="102" t="s">
        <v>63</v>
      </c>
      <c r="N552" s="103" t="s">
        <v>46</v>
      </c>
      <c r="O552" s="104" t="s">
        <v>47</v>
      </c>
      <c r="P552" s="48" t="s">
        <v>48</v>
      </c>
      <c r="Q552" s="143">
        <v>46086</v>
      </c>
      <c r="R552" s="143">
        <v>46086</v>
      </c>
      <c r="S552" s="143">
        <v>46086</v>
      </c>
    </row>
    <row r="553" s="64" customFormat="1" customHeight="1" spans="1:19">
      <c r="A553" s="83">
        <v>543</v>
      </c>
      <c r="B553" s="84" t="s">
        <v>1777</v>
      </c>
      <c r="C553" s="85"/>
      <c r="D553" s="85" t="s">
        <v>301</v>
      </c>
      <c r="E553" s="85" t="s">
        <v>138</v>
      </c>
      <c r="F553" s="86" t="s">
        <v>1084</v>
      </c>
      <c r="G553" s="85"/>
      <c r="H553" s="87"/>
      <c r="I553" s="100"/>
      <c r="J553" s="88" t="s">
        <v>1841</v>
      </c>
      <c r="K553" s="83"/>
      <c r="L553" s="83"/>
      <c r="M553" s="102" t="s">
        <v>71</v>
      </c>
      <c r="N553" s="103" t="s">
        <v>109</v>
      </c>
      <c r="O553" s="104" t="s">
        <v>47</v>
      </c>
      <c r="P553" s="105" t="s">
        <v>48</v>
      </c>
      <c r="Q553" s="143">
        <v>46086</v>
      </c>
      <c r="R553" s="143">
        <v>46086</v>
      </c>
      <c r="S553" s="143">
        <v>46086</v>
      </c>
    </row>
    <row r="554" s="64" customFormat="1" customHeight="1" spans="1:19">
      <c r="A554" s="83">
        <v>544</v>
      </c>
      <c r="B554" s="84" t="s">
        <v>1777</v>
      </c>
      <c r="C554" s="85" t="s">
        <v>73</v>
      </c>
      <c r="D554" s="85" t="s">
        <v>74</v>
      </c>
      <c r="E554" s="85" t="s">
        <v>1842</v>
      </c>
      <c r="F554" s="86"/>
      <c r="G554" s="85"/>
      <c r="H554" s="87"/>
      <c r="I554" s="100"/>
      <c r="J554" s="88"/>
      <c r="K554" s="83" t="s">
        <v>1843</v>
      </c>
      <c r="L554" s="83"/>
      <c r="M554" s="102" t="s">
        <v>63</v>
      </c>
      <c r="N554" s="103" t="s">
        <v>109</v>
      </c>
      <c r="O554" s="104" t="s">
        <v>47</v>
      </c>
      <c r="P554" s="105" t="s">
        <v>48</v>
      </c>
      <c r="Q554" s="143">
        <v>46086</v>
      </c>
      <c r="R554" s="143">
        <v>46086</v>
      </c>
      <c r="S554" s="143">
        <v>46086</v>
      </c>
    </row>
    <row r="555" s="64" customFormat="1" customHeight="1" spans="1:19">
      <c r="A555" s="83">
        <v>545</v>
      </c>
      <c r="B555" s="84" t="s">
        <v>1777</v>
      </c>
      <c r="C555" s="85" t="s">
        <v>73</v>
      </c>
      <c r="D555" s="85" t="s">
        <v>74</v>
      </c>
      <c r="E555" s="85" t="s">
        <v>1844</v>
      </c>
      <c r="F555" s="86"/>
      <c r="G555" s="85"/>
      <c r="H555" s="87"/>
      <c r="I555" s="100"/>
      <c r="J555" s="88"/>
      <c r="K555" s="83" t="s">
        <v>1845</v>
      </c>
      <c r="L555" s="83"/>
      <c r="M555" s="102" t="s">
        <v>63</v>
      </c>
      <c r="N555" s="103" t="s">
        <v>109</v>
      </c>
      <c r="O555" s="104" t="s">
        <v>47</v>
      </c>
      <c r="P555" s="105" t="s">
        <v>48</v>
      </c>
      <c r="Q555" s="143">
        <v>46086</v>
      </c>
      <c r="R555" s="143">
        <v>46086</v>
      </c>
      <c r="S555" s="143">
        <v>46086</v>
      </c>
    </row>
    <row r="556" s="64" customFormat="1" customHeight="1" spans="1:19">
      <c r="A556" s="83">
        <v>546</v>
      </c>
      <c r="B556" s="84" t="s">
        <v>1777</v>
      </c>
      <c r="C556" s="85" t="s">
        <v>91</v>
      </c>
      <c r="D556" s="85" t="s">
        <v>301</v>
      </c>
      <c r="E556" s="85" t="s">
        <v>1182</v>
      </c>
      <c r="F556" s="86" t="s">
        <v>1453</v>
      </c>
      <c r="G556" s="85"/>
      <c r="H556" s="87"/>
      <c r="I556" s="100"/>
      <c r="J556" s="88" t="s">
        <v>1846</v>
      </c>
      <c r="K556" s="137" t="s">
        <v>1847</v>
      </c>
      <c r="L556" s="83">
        <v>100405000221</v>
      </c>
      <c r="M556" s="102" t="s">
        <v>63</v>
      </c>
      <c r="N556" s="103" t="s">
        <v>46</v>
      </c>
      <c r="O556" s="104" t="s">
        <v>47</v>
      </c>
      <c r="P556" s="105" t="s">
        <v>48</v>
      </c>
      <c r="Q556" s="143">
        <v>46086</v>
      </c>
      <c r="R556" s="143">
        <v>46086</v>
      </c>
      <c r="S556" s="143">
        <v>46086</v>
      </c>
    </row>
    <row r="557" s="64" customFormat="1" customHeight="1" spans="1:19">
      <c r="A557" s="83">
        <v>547</v>
      </c>
      <c r="B557" s="84" t="s">
        <v>1777</v>
      </c>
      <c r="C557" s="85" t="s">
        <v>1848</v>
      </c>
      <c r="D557" s="85" t="s">
        <v>66</v>
      </c>
      <c r="E557" s="85" t="s">
        <v>285</v>
      </c>
      <c r="F557" s="86" t="s">
        <v>1849</v>
      </c>
      <c r="G557" s="85" t="s">
        <v>1850</v>
      </c>
      <c r="H557" s="87">
        <v>8</v>
      </c>
      <c r="I557" s="100" t="s">
        <v>1851</v>
      </c>
      <c r="J557" s="88" t="s">
        <v>1852</v>
      </c>
      <c r="K557" s="83" t="s">
        <v>1853</v>
      </c>
      <c r="L557" s="83"/>
      <c r="M557" s="102" t="s">
        <v>63</v>
      </c>
      <c r="N557" s="141" t="s">
        <v>46</v>
      </c>
      <c r="O557" s="161" t="s">
        <v>118</v>
      </c>
      <c r="P557" s="140" t="s">
        <v>48</v>
      </c>
      <c r="Q557" s="143">
        <v>46086</v>
      </c>
      <c r="R557" s="143">
        <v>46086</v>
      </c>
      <c r="S557" s="143">
        <v>46086</v>
      </c>
    </row>
    <row r="558" s="64" customFormat="1" customHeight="1" spans="1:19">
      <c r="A558" s="83">
        <v>548</v>
      </c>
      <c r="B558" s="84" t="s">
        <v>1777</v>
      </c>
      <c r="C558" s="85" t="s">
        <v>197</v>
      </c>
      <c r="D558" s="85"/>
      <c r="E558" s="85"/>
      <c r="F558" s="86"/>
      <c r="G558" s="85"/>
      <c r="H558" s="87"/>
      <c r="I558" s="100"/>
      <c r="J558" s="88" t="s">
        <v>1854</v>
      </c>
      <c r="K558" s="83" t="s">
        <v>1741</v>
      </c>
      <c r="L558" s="83"/>
      <c r="M558" s="102" t="s">
        <v>80</v>
      </c>
      <c r="N558" s="103" t="s">
        <v>72</v>
      </c>
      <c r="O558" s="104" t="s">
        <v>118</v>
      </c>
      <c r="P558" s="105" t="s">
        <v>48</v>
      </c>
      <c r="Q558" s="143">
        <v>46086</v>
      </c>
      <c r="R558" s="143">
        <v>46086</v>
      </c>
      <c r="S558" s="143">
        <v>46086</v>
      </c>
    </row>
    <row r="559" s="64" customFormat="1" customHeight="1" spans="1:19">
      <c r="A559" s="83">
        <v>549</v>
      </c>
      <c r="B559" s="84" t="s">
        <v>1777</v>
      </c>
      <c r="C559" s="85"/>
      <c r="D559" s="85"/>
      <c r="E559" s="85" t="s">
        <v>171</v>
      </c>
      <c r="F559" s="86"/>
      <c r="G559" s="85"/>
      <c r="H559" s="87"/>
      <c r="I559" s="100"/>
      <c r="J559" s="88" t="s">
        <v>1855</v>
      </c>
      <c r="K559" s="83" t="s">
        <v>1856</v>
      </c>
      <c r="L559" s="83"/>
      <c r="M559" s="102" t="s">
        <v>45</v>
      </c>
      <c r="N559" s="103" t="s">
        <v>72</v>
      </c>
      <c r="O559" s="104" t="s">
        <v>118</v>
      </c>
      <c r="P559" s="105" t="s">
        <v>343</v>
      </c>
      <c r="Q559" s="143">
        <v>46086</v>
      </c>
      <c r="R559" s="143">
        <v>46086</v>
      </c>
      <c r="S559" s="143">
        <v>46088</v>
      </c>
    </row>
    <row r="560" s="64" customFormat="1" customHeight="1" spans="1:19">
      <c r="A560" s="83">
        <v>550</v>
      </c>
      <c r="B560" s="84" t="s">
        <v>1777</v>
      </c>
      <c r="C560" s="85" t="s">
        <v>1857</v>
      </c>
      <c r="D560" s="85" t="s">
        <v>74</v>
      </c>
      <c r="E560" s="85" t="s">
        <v>1858</v>
      </c>
      <c r="F560" s="86" t="s">
        <v>1859</v>
      </c>
      <c r="G560" s="85" t="s">
        <v>1860</v>
      </c>
      <c r="H560" s="87"/>
      <c r="I560" s="100"/>
      <c r="J560" s="88" t="s">
        <v>1861</v>
      </c>
      <c r="K560" s="83"/>
      <c r="L560" s="83"/>
      <c r="M560" s="102" t="s">
        <v>498</v>
      </c>
      <c r="N560" s="103" t="s">
        <v>72</v>
      </c>
      <c r="O560" s="104" t="s">
        <v>47</v>
      </c>
      <c r="P560" s="105" t="s">
        <v>48</v>
      </c>
      <c r="Q560" s="143">
        <v>46087</v>
      </c>
      <c r="R560" s="112"/>
      <c r="S560" s="112">
        <v>46091</v>
      </c>
    </row>
    <row r="561" s="64" customFormat="1" customHeight="1" spans="1:19">
      <c r="A561" s="83">
        <v>551</v>
      </c>
      <c r="B561" s="84" t="s">
        <v>1777</v>
      </c>
      <c r="C561" s="85" t="s">
        <v>73</v>
      </c>
      <c r="D561" s="85" t="s">
        <v>74</v>
      </c>
      <c r="E561" s="85" t="s">
        <v>360</v>
      </c>
      <c r="F561" s="86" t="s">
        <v>1862</v>
      </c>
      <c r="G561" s="85" t="s">
        <v>1863</v>
      </c>
      <c r="H561" s="87"/>
      <c r="I561" s="100"/>
      <c r="J561" s="88"/>
      <c r="K561" s="83"/>
      <c r="L561" s="83"/>
      <c r="M561" s="102" t="s">
        <v>80</v>
      </c>
      <c r="N561" s="103" t="s">
        <v>420</v>
      </c>
      <c r="O561" s="104" t="s">
        <v>118</v>
      </c>
      <c r="P561" s="105" t="s">
        <v>48</v>
      </c>
      <c r="Q561" s="143">
        <v>46087</v>
      </c>
      <c r="R561" s="112"/>
      <c r="S561" s="112"/>
    </row>
    <row r="562" s="64" customFormat="1" customHeight="1" spans="1:19">
      <c r="A562" s="83">
        <v>552</v>
      </c>
      <c r="B562" s="84" t="s">
        <v>1777</v>
      </c>
      <c r="C562" s="85" t="s">
        <v>73</v>
      </c>
      <c r="D562" s="85" t="s">
        <v>74</v>
      </c>
      <c r="E562" s="85" t="s">
        <v>138</v>
      </c>
      <c r="F562" s="86" t="s">
        <v>1862</v>
      </c>
      <c r="G562" s="85" t="s">
        <v>1863</v>
      </c>
      <c r="H562" s="87"/>
      <c r="I562" s="100"/>
      <c r="J562" s="88"/>
      <c r="K562" s="83"/>
      <c r="L562" s="83"/>
      <c r="M562" s="102" t="s">
        <v>71</v>
      </c>
      <c r="N562" s="103" t="s">
        <v>420</v>
      </c>
      <c r="O562" s="104" t="s">
        <v>118</v>
      </c>
      <c r="P562" s="105" t="s">
        <v>48</v>
      </c>
      <c r="Q562" s="143">
        <v>46087</v>
      </c>
      <c r="R562" s="112"/>
      <c r="S562" s="112"/>
    </row>
    <row r="563" s="64" customFormat="1" customHeight="1" spans="1:19">
      <c r="A563" s="83">
        <v>553</v>
      </c>
      <c r="B563" s="84" t="s">
        <v>1777</v>
      </c>
      <c r="C563" s="85" t="s">
        <v>73</v>
      </c>
      <c r="D563" s="85" t="s">
        <v>74</v>
      </c>
      <c r="E563" s="85" t="s">
        <v>138</v>
      </c>
      <c r="F563" s="86" t="s">
        <v>1862</v>
      </c>
      <c r="G563" s="85" t="s">
        <v>1863</v>
      </c>
      <c r="H563" s="87"/>
      <c r="I563" s="100"/>
      <c r="J563" s="88"/>
      <c r="K563" s="83"/>
      <c r="L563" s="83"/>
      <c r="M563" s="102" t="s">
        <v>71</v>
      </c>
      <c r="N563" s="103" t="s">
        <v>420</v>
      </c>
      <c r="O563" s="104" t="s">
        <v>118</v>
      </c>
      <c r="P563" s="105" t="s">
        <v>48</v>
      </c>
      <c r="Q563" s="143">
        <v>46087</v>
      </c>
      <c r="R563" s="112"/>
      <c r="S563" s="112"/>
    </row>
    <row r="564" s="64" customFormat="1" customHeight="1" spans="1:19">
      <c r="A564" s="83">
        <v>554</v>
      </c>
      <c r="B564" s="84" t="s">
        <v>1777</v>
      </c>
      <c r="C564" s="85" t="s">
        <v>1207</v>
      </c>
      <c r="D564" s="85" t="s">
        <v>66</v>
      </c>
      <c r="E564" s="85" t="s">
        <v>1864</v>
      </c>
      <c r="F564" s="86" t="s">
        <v>1865</v>
      </c>
      <c r="G564" s="85" t="s">
        <v>1494</v>
      </c>
      <c r="H564" s="87">
        <v>2</v>
      </c>
      <c r="I564" s="100" t="s">
        <v>1866</v>
      </c>
      <c r="J564" s="88" t="s">
        <v>1867</v>
      </c>
      <c r="K564" s="83" t="s">
        <v>1868</v>
      </c>
      <c r="L564" s="83"/>
      <c r="M564" s="102" t="s">
        <v>57</v>
      </c>
      <c r="N564" s="103" t="s">
        <v>72</v>
      </c>
      <c r="O564" s="104" t="s">
        <v>47</v>
      </c>
      <c r="P564" s="105" t="s">
        <v>48</v>
      </c>
      <c r="Q564" s="112">
        <v>46088</v>
      </c>
      <c r="R564" s="112">
        <v>46090</v>
      </c>
      <c r="S564" s="112">
        <v>46090</v>
      </c>
    </row>
    <row r="565" s="64" customFormat="1" customHeight="1" spans="1:19">
      <c r="A565" s="83">
        <v>555</v>
      </c>
      <c r="B565" s="84" t="s">
        <v>1777</v>
      </c>
      <c r="C565" s="85" t="s">
        <v>1207</v>
      </c>
      <c r="D565" s="85" t="s">
        <v>66</v>
      </c>
      <c r="E565" s="85" t="s">
        <v>138</v>
      </c>
      <c r="F565" s="86" t="s">
        <v>1869</v>
      </c>
      <c r="G565" s="85" t="s">
        <v>1494</v>
      </c>
      <c r="H565" s="87">
        <v>1</v>
      </c>
      <c r="I565" s="100" t="s">
        <v>1866</v>
      </c>
      <c r="J565" s="88"/>
      <c r="K565" s="83"/>
      <c r="L565" s="83"/>
      <c r="M565" s="102" t="s">
        <v>71</v>
      </c>
      <c r="N565" s="103" t="s">
        <v>46</v>
      </c>
      <c r="O565" s="104" t="s">
        <v>47</v>
      </c>
      <c r="P565" s="105" t="s">
        <v>48</v>
      </c>
      <c r="Q565" s="112">
        <v>46088</v>
      </c>
      <c r="R565" s="112">
        <v>46090</v>
      </c>
      <c r="S565" s="112">
        <v>46090</v>
      </c>
    </row>
    <row r="566" s="64" customFormat="1" customHeight="1" spans="1:19">
      <c r="A566" s="83">
        <v>556</v>
      </c>
      <c r="B566" s="84" t="s">
        <v>1777</v>
      </c>
      <c r="C566" s="85" t="s">
        <v>1207</v>
      </c>
      <c r="D566" s="85" t="s">
        <v>66</v>
      </c>
      <c r="E566" s="85" t="s">
        <v>1870</v>
      </c>
      <c r="F566" s="86" t="s">
        <v>1871</v>
      </c>
      <c r="G566" s="85" t="s">
        <v>1494</v>
      </c>
      <c r="H566" s="87">
        <v>4</v>
      </c>
      <c r="I566" s="100" t="s">
        <v>1866</v>
      </c>
      <c r="J566" s="88" t="s">
        <v>1872</v>
      </c>
      <c r="K566" s="88" t="s">
        <v>1873</v>
      </c>
      <c r="L566" s="83">
        <v>300102004199</v>
      </c>
      <c r="M566" s="102" t="s">
        <v>63</v>
      </c>
      <c r="N566" s="103" t="s">
        <v>46</v>
      </c>
      <c r="O566" s="104" t="s">
        <v>47</v>
      </c>
      <c r="P566" s="105" t="s">
        <v>48</v>
      </c>
      <c r="Q566" s="112">
        <v>46088</v>
      </c>
      <c r="R566" s="112">
        <v>46090</v>
      </c>
      <c r="S566" s="112">
        <v>46090</v>
      </c>
    </row>
    <row r="567" s="64" customFormat="1" customHeight="1" spans="1:19">
      <c r="A567" s="83">
        <v>557</v>
      </c>
      <c r="B567" s="84" t="s">
        <v>1777</v>
      </c>
      <c r="C567" s="85" t="s">
        <v>1207</v>
      </c>
      <c r="D567" s="85" t="s">
        <v>66</v>
      </c>
      <c r="E567" s="85" t="s">
        <v>1870</v>
      </c>
      <c r="F567" s="86" t="s">
        <v>1874</v>
      </c>
      <c r="G567" s="85" t="s">
        <v>1494</v>
      </c>
      <c r="H567" s="87">
        <v>2</v>
      </c>
      <c r="I567" s="100" t="s">
        <v>1866</v>
      </c>
      <c r="J567" s="88" t="s">
        <v>1875</v>
      </c>
      <c r="K567" s="88" t="s">
        <v>1876</v>
      </c>
      <c r="L567" s="83">
        <v>300102004200</v>
      </c>
      <c r="M567" s="102" t="s">
        <v>63</v>
      </c>
      <c r="N567" s="103" t="s">
        <v>46</v>
      </c>
      <c r="O567" s="104" t="s">
        <v>47</v>
      </c>
      <c r="P567" s="105" t="s">
        <v>48</v>
      </c>
      <c r="Q567" s="112">
        <v>46088</v>
      </c>
      <c r="R567" s="112">
        <v>46090</v>
      </c>
      <c r="S567" s="112">
        <v>46090</v>
      </c>
    </row>
    <row r="568" s="64" customFormat="1" customHeight="1" spans="1:19">
      <c r="A568" s="83">
        <v>558</v>
      </c>
      <c r="B568" s="84" t="s">
        <v>1777</v>
      </c>
      <c r="C568" s="85" t="s">
        <v>406</v>
      </c>
      <c r="D568" s="85" t="s">
        <v>66</v>
      </c>
      <c r="E568" s="85" t="s">
        <v>192</v>
      </c>
      <c r="F568" s="85" t="s">
        <v>1877</v>
      </c>
      <c r="G568" s="85" t="s">
        <v>1878</v>
      </c>
      <c r="H568" s="87">
        <v>20</v>
      </c>
      <c r="I568" s="100" t="s">
        <v>1879</v>
      </c>
      <c r="J568" s="88" t="s">
        <v>1880</v>
      </c>
      <c r="K568" s="83" t="s">
        <v>1881</v>
      </c>
      <c r="L568" s="83">
        <v>100403001972</v>
      </c>
      <c r="M568" s="102" t="s">
        <v>57</v>
      </c>
      <c r="N568" s="165" t="s">
        <v>420</v>
      </c>
      <c r="O568" s="124" t="s">
        <v>118</v>
      </c>
      <c r="P568" s="105" t="s">
        <v>48</v>
      </c>
      <c r="Q568" s="112">
        <v>46087</v>
      </c>
      <c r="R568" s="112">
        <v>46088</v>
      </c>
      <c r="S568" s="143">
        <v>46088</v>
      </c>
    </row>
    <row r="569" s="64" customFormat="1" customHeight="1" spans="1:19">
      <c r="A569" s="83">
        <v>559</v>
      </c>
      <c r="B569" s="84" t="s">
        <v>1777</v>
      </c>
      <c r="C569" s="85" t="s">
        <v>1615</v>
      </c>
      <c r="D569" s="85" t="s">
        <v>66</v>
      </c>
      <c r="E569" s="85" t="s">
        <v>1882</v>
      </c>
      <c r="F569" s="86" t="s">
        <v>1883</v>
      </c>
      <c r="G569" s="85" t="s">
        <v>1884</v>
      </c>
      <c r="H569" s="87">
        <v>2</v>
      </c>
      <c r="I569" s="100" t="s">
        <v>1885</v>
      </c>
      <c r="J569" s="88" t="s">
        <v>1886</v>
      </c>
      <c r="K569" s="83" t="s">
        <v>1887</v>
      </c>
      <c r="L569" s="83">
        <v>100405000248</v>
      </c>
      <c r="M569" s="102" t="s">
        <v>57</v>
      </c>
      <c r="N569" s="103" t="s">
        <v>420</v>
      </c>
      <c r="O569" s="104" t="s">
        <v>118</v>
      </c>
      <c r="P569" s="105" t="s">
        <v>48</v>
      </c>
      <c r="Q569" s="112">
        <v>46087</v>
      </c>
      <c r="R569" s="112">
        <v>46088</v>
      </c>
      <c r="S569" s="143">
        <v>46088</v>
      </c>
    </row>
    <row r="570" s="64" customFormat="1" customHeight="1" spans="1:19">
      <c r="A570" s="83">
        <v>560</v>
      </c>
      <c r="B570" s="84" t="s">
        <v>1777</v>
      </c>
      <c r="C570" s="85"/>
      <c r="D570" s="85"/>
      <c r="E570" s="85" t="s">
        <v>171</v>
      </c>
      <c r="F570" s="86"/>
      <c r="G570" s="85"/>
      <c r="H570" s="87"/>
      <c r="I570" s="100"/>
      <c r="J570" s="88" t="s">
        <v>1888</v>
      </c>
      <c r="K570" s="83" t="s">
        <v>1889</v>
      </c>
      <c r="L570" s="83"/>
      <c r="M570" s="102" t="s">
        <v>45</v>
      </c>
      <c r="N570" s="103" t="s">
        <v>72</v>
      </c>
      <c r="O570" s="104" t="s">
        <v>118</v>
      </c>
      <c r="P570" s="105" t="s">
        <v>343</v>
      </c>
      <c r="Q570" s="112">
        <v>46087</v>
      </c>
      <c r="R570" s="112">
        <v>46088</v>
      </c>
      <c r="S570" s="143">
        <v>46088</v>
      </c>
    </row>
    <row r="571" s="64" customFormat="1" customHeight="1" spans="1:19">
      <c r="A571" s="83">
        <v>561</v>
      </c>
      <c r="B571" s="84" t="s">
        <v>1777</v>
      </c>
      <c r="C571" s="85"/>
      <c r="D571" s="85"/>
      <c r="E571" s="85" t="s">
        <v>171</v>
      </c>
      <c r="F571" s="86"/>
      <c r="G571" s="85"/>
      <c r="H571" s="87"/>
      <c r="I571" s="100"/>
      <c r="J571" s="88" t="s">
        <v>1890</v>
      </c>
      <c r="K571" s="83" t="s">
        <v>1891</v>
      </c>
      <c r="L571" s="83"/>
      <c r="M571" s="102" t="s">
        <v>45</v>
      </c>
      <c r="N571" s="103" t="s">
        <v>72</v>
      </c>
      <c r="O571" s="104" t="s">
        <v>118</v>
      </c>
      <c r="P571" s="105" t="s">
        <v>343</v>
      </c>
      <c r="Q571" s="112">
        <v>46087</v>
      </c>
      <c r="R571" s="112">
        <v>46088</v>
      </c>
      <c r="S571" s="143">
        <v>46088</v>
      </c>
    </row>
    <row r="572" s="64" customFormat="1" customHeight="1" spans="1:19">
      <c r="A572" s="83">
        <v>562</v>
      </c>
      <c r="B572" s="84" t="s">
        <v>1777</v>
      </c>
      <c r="C572" s="85" t="s">
        <v>73</v>
      </c>
      <c r="D572" s="85" t="s">
        <v>74</v>
      </c>
      <c r="E572" s="85" t="s">
        <v>1892</v>
      </c>
      <c r="F572" s="86"/>
      <c r="G572" s="85"/>
      <c r="H572" s="87"/>
      <c r="I572" s="100"/>
      <c r="J572" s="88" t="s">
        <v>1893</v>
      </c>
      <c r="K572" s="83" t="s">
        <v>1894</v>
      </c>
      <c r="L572" s="83"/>
      <c r="M572" s="102" t="s">
        <v>57</v>
      </c>
      <c r="N572" s="103" t="s">
        <v>109</v>
      </c>
      <c r="O572" s="104" t="s">
        <v>47</v>
      </c>
      <c r="P572" s="105" t="s">
        <v>48</v>
      </c>
      <c r="Q572" s="112">
        <v>46090</v>
      </c>
      <c r="R572" s="112">
        <v>46090</v>
      </c>
      <c r="S572" s="112">
        <v>46090</v>
      </c>
    </row>
    <row r="573" s="64" customFormat="1" customHeight="1" spans="1:19">
      <c r="A573" s="83">
        <v>563</v>
      </c>
      <c r="B573" s="84" t="s">
        <v>1777</v>
      </c>
      <c r="C573" s="85" t="s">
        <v>1895</v>
      </c>
      <c r="D573" s="85" t="s">
        <v>66</v>
      </c>
      <c r="E573" s="85" t="s">
        <v>1896</v>
      </c>
      <c r="F573" s="86" t="s">
        <v>1896</v>
      </c>
      <c r="G573" s="85" t="s">
        <v>1732</v>
      </c>
      <c r="H573" s="87">
        <v>1</v>
      </c>
      <c r="I573" s="100" t="s">
        <v>1897</v>
      </c>
      <c r="J573" s="88" t="s">
        <v>1898</v>
      </c>
      <c r="K573" s="83" t="s">
        <v>1899</v>
      </c>
      <c r="L573" s="83"/>
      <c r="M573" s="102" t="s">
        <v>80</v>
      </c>
      <c r="N573" s="103" t="s">
        <v>109</v>
      </c>
      <c r="O573" s="104" t="s">
        <v>47</v>
      </c>
      <c r="P573" s="105" t="s">
        <v>48</v>
      </c>
      <c r="Q573" s="112">
        <v>46090</v>
      </c>
      <c r="R573" s="112">
        <v>46090</v>
      </c>
      <c r="S573" s="112">
        <v>46090</v>
      </c>
    </row>
    <row r="574" s="64" customFormat="1" customHeight="1" spans="1:19">
      <c r="A574" s="83">
        <v>564</v>
      </c>
      <c r="B574" s="84" t="s">
        <v>1777</v>
      </c>
      <c r="C574" s="85" t="s">
        <v>1142</v>
      </c>
      <c r="D574" s="85" t="s">
        <v>66</v>
      </c>
      <c r="E574" s="85" t="s">
        <v>138</v>
      </c>
      <c r="F574" s="86" t="s">
        <v>1900</v>
      </c>
      <c r="G574" s="85" t="s">
        <v>1901</v>
      </c>
      <c r="H574" s="87">
        <v>3</v>
      </c>
      <c r="I574" s="100" t="s">
        <v>1902</v>
      </c>
      <c r="J574" s="88" t="s">
        <v>1903</v>
      </c>
      <c r="K574" s="83" t="s">
        <v>1904</v>
      </c>
      <c r="L574" s="83"/>
      <c r="M574" s="102" t="s">
        <v>71</v>
      </c>
      <c r="N574" s="103" t="s">
        <v>109</v>
      </c>
      <c r="O574" s="104" t="s">
        <v>118</v>
      </c>
      <c r="P574" s="105" t="s">
        <v>48</v>
      </c>
      <c r="Q574" s="112">
        <v>46090</v>
      </c>
      <c r="R574" s="112">
        <v>46090</v>
      </c>
      <c r="S574" s="112">
        <v>46090</v>
      </c>
    </row>
    <row r="575" s="64" customFormat="1" customHeight="1" spans="1:19">
      <c r="A575" s="83">
        <v>565</v>
      </c>
      <c r="B575" s="84" t="s">
        <v>1777</v>
      </c>
      <c r="C575" s="85" t="s">
        <v>824</v>
      </c>
      <c r="D575" s="85" t="s">
        <v>66</v>
      </c>
      <c r="E575" s="85" t="s">
        <v>1905</v>
      </c>
      <c r="F575" s="86"/>
      <c r="G575" s="85" t="s">
        <v>826</v>
      </c>
      <c r="H575" s="87">
        <v>100</v>
      </c>
      <c r="I575" s="100" t="s">
        <v>1906</v>
      </c>
      <c r="J575" s="88" t="s">
        <v>1907</v>
      </c>
      <c r="K575" s="83" t="s">
        <v>1908</v>
      </c>
      <c r="L575" s="83"/>
      <c r="M575" s="102" t="s">
        <v>63</v>
      </c>
      <c r="N575" s="103" t="s">
        <v>109</v>
      </c>
      <c r="O575" s="104" t="s">
        <v>47</v>
      </c>
      <c r="P575" s="105" t="s">
        <v>48</v>
      </c>
      <c r="Q575" s="112">
        <v>46090</v>
      </c>
      <c r="R575" s="112">
        <v>46090</v>
      </c>
      <c r="S575" s="112">
        <v>46090</v>
      </c>
    </row>
    <row r="576" s="64" customFormat="1" customHeight="1" spans="1:19">
      <c r="A576" s="83">
        <v>566</v>
      </c>
      <c r="B576" s="84" t="s">
        <v>1777</v>
      </c>
      <c r="C576" s="85" t="s">
        <v>824</v>
      </c>
      <c r="D576" s="85" t="s">
        <v>66</v>
      </c>
      <c r="E576" s="85" t="s">
        <v>1909</v>
      </c>
      <c r="F576" s="86"/>
      <c r="G576" s="85" t="s">
        <v>826</v>
      </c>
      <c r="H576" s="87">
        <v>100</v>
      </c>
      <c r="I576" s="100" t="s">
        <v>1906</v>
      </c>
      <c r="J576" s="88" t="s">
        <v>1910</v>
      </c>
      <c r="K576" s="83" t="s">
        <v>1911</v>
      </c>
      <c r="L576" s="83"/>
      <c r="M576" s="102" t="s">
        <v>63</v>
      </c>
      <c r="N576" s="103" t="s">
        <v>109</v>
      </c>
      <c r="O576" s="104" t="s">
        <v>47</v>
      </c>
      <c r="P576" s="105" t="s">
        <v>48</v>
      </c>
      <c r="Q576" s="112">
        <v>46090</v>
      </c>
      <c r="R576" s="112">
        <v>46090</v>
      </c>
      <c r="S576" s="112">
        <v>46090</v>
      </c>
    </row>
    <row r="577" s="64" customFormat="1" customHeight="1" spans="1:19">
      <c r="A577" s="83">
        <v>567</v>
      </c>
      <c r="B577" s="84" t="s">
        <v>1777</v>
      </c>
      <c r="C577" s="85"/>
      <c r="D577" s="85"/>
      <c r="E577" s="85"/>
      <c r="F577" s="86"/>
      <c r="G577" s="85"/>
      <c r="H577" s="87"/>
      <c r="I577" s="100"/>
      <c r="J577" s="88" t="s">
        <v>1912</v>
      </c>
      <c r="K577" s="83" t="s">
        <v>1913</v>
      </c>
      <c r="L577" s="83"/>
      <c r="M577" s="102" t="s">
        <v>45</v>
      </c>
      <c r="N577" s="103" t="s">
        <v>72</v>
      </c>
      <c r="O577" s="104" t="s">
        <v>118</v>
      </c>
      <c r="P577" s="105" t="s">
        <v>48</v>
      </c>
      <c r="Q577" s="112">
        <v>46090</v>
      </c>
      <c r="R577" s="112">
        <v>46090</v>
      </c>
      <c r="S577" s="112">
        <v>46090</v>
      </c>
    </row>
    <row r="578" s="64" customFormat="1" customHeight="1" spans="1:19">
      <c r="A578" s="83">
        <v>568</v>
      </c>
      <c r="B578" s="84" t="s">
        <v>1777</v>
      </c>
      <c r="C578" s="85" t="s">
        <v>1914</v>
      </c>
      <c r="D578" s="85" t="s">
        <v>66</v>
      </c>
      <c r="E578" s="85" t="s">
        <v>1915</v>
      </c>
      <c r="F578" s="86" t="s">
        <v>1916</v>
      </c>
      <c r="G578" s="85" t="s">
        <v>1617</v>
      </c>
      <c r="H578" s="87">
        <v>4</v>
      </c>
      <c r="I578" s="100" t="s">
        <v>1917</v>
      </c>
      <c r="J578" s="88" t="s">
        <v>1918</v>
      </c>
      <c r="K578" s="83" t="s">
        <v>1919</v>
      </c>
      <c r="L578" s="83">
        <v>100402000131</v>
      </c>
      <c r="M578" s="102" t="s">
        <v>63</v>
      </c>
      <c r="N578" s="103" t="s">
        <v>46</v>
      </c>
      <c r="O578" s="104" t="s">
        <v>47</v>
      </c>
      <c r="P578" s="105" t="s">
        <v>48</v>
      </c>
      <c r="Q578" s="112">
        <v>46091</v>
      </c>
      <c r="R578" s="112">
        <v>46091</v>
      </c>
      <c r="S578" s="112">
        <v>46091</v>
      </c>
    </row>
    <row r="579" s="64" customFormat="1" customHeight="1" spans="1:19">
      <c r="A579" s="83">
        <v>569</v>
      </c>
      <c r="B579" s="84" t="s">
        <v>1777</v>
      </c>
      <c r="C579" s="85" t="s">
        <v>1914</v>
      </c>
      <c r="D579" s="85" t="s">
        <v>66</v>
      </c>
      <c r="E579" s="85" t="s">
        <v>387</v>
      </c>
      <c r="F579" s="86" t="s">
        <v>1920</v>
      </c>
      <c r="G579" s="85" t="s">
        <v>1617</v>
      </c>
      <c r="H579" s="87">
        <v>4</v>
      </c>
      <c r="I579" s="100" t="s">
        <v>1917</v>
      </c>
      <c r="J579" s="88" t="s">
        <v>1921</v>
      </c>
      <c r="K579" s="83" t="s">
        <v>1922</v>
      </c>
      <c r="L579" s="83">
        <v>100402000132</v>
      </c>
      <c r="M579" s="102" t="s">
        <v>63</v>
      </c>
      <c r="N579" s="103" t="s">
        <v>46</v>
      </c>
      <c r="O579" s="104" t="s">
        <v>47</v>
      </c>
      <c r="P579" s="105" t="s">
        <v>48</v>
      </c>
      <c r="Q579" s="112">
        <v>46091</v>
      </c>
      <c r="R579" s="112">
        <v>46091</v>
      </c>
      <c r="S579" s="112">
        <v>46091</v>
      </c>
    </row>
    <row r="580" s="64" customFormat="1" customHeight="1" spans="1:19">
      <c r="A580" s="83">
        <v>570</v>
      </c>
      <c r="B580" s="84" t="s">
        <v>1777</v>
      </c>
      <c r="C580" s="85"/>
      <c r="D580" s="85"/>
      <c r="E580" s="85"/>
      <c r="F580" s="86"/>
      <c r="G580" s="85"/>
      <c r="H580" s="87"/>
      <c r="I580" s="100"/>
      <c r="J580" s="88" t="s">
        <v>1923</v>
      </c>
      <c r="K580" s="83" t="s">
        <v>1924</v>
      </c>
      <c r="L580" s="83"/>
      <c r="M580" s="102" t="s">
        <v>45</v>
      </c>
      <c r="N580" s="103" t="s">
        <v>72</v>
      </c>
      <c r="O580" s="104" t="s">
        <v>118</v>
      </c>
      <c r="P580" s="105" t="s">
        <v>48</v>
      </c>
      <c r="Q580" s="112">
        <v>46091</v>
      </c>
      <c r="R580" s="112">
        <v>46091</v>
      </c>
      <c r="S580" s="112">
        <v>46091</v>
      </c>
    </row>
    <row r="581" s="64" customFormat="1" customHeight="1" spans="1:19">
      <c r="A581" s="83">
        <v>571</v>
      </c>
      <c r="B581" s="84" t="s">
        <v>1777</v>
      </c>
      <c r="C581" s="85"/>
      <c r="D581" s="85"/>
      <c r="E581" s="85"/>
      <c r="F581" s="86"/>
      <c r="G581" s="85"/>
      <c r="H581" s="87"/>
      <c r="I581" s="100"/>
      <c r="J581" s="88" t="s">
        <v>1925</v>
      </c>
      <c r="K581" s="83" t="s">
        <v>1926</v>
      </c>
      <c r="L581" s="83"/>
      <c r="M581" s="102" t="s">
        <v>45</v>
      </c>
      <c r="N581" s="103" t="s">
        <v>72</v>
      </c>
      <c r="O581" s="104" t="s">
        <v>118</v>
      </c>
      <c r="P581" s="105" t="s">
        <v>48</v>
      </c>
      <c r="Q581" s="112">
        <v>46091</v>
      </c>
      <c r="R581" s="112">
        <v>46091</v>
      </c>
      <c r="S581" s="112">
        <v>46091</v>
      </c>
    </row>
    <row r="582" s="64" customFormat="1" customHeight="1" spans="1:19">
      <c r="A582" s="83">
        <v>572</v>
      </c>
      <c r="B582" s="84" t="s">
        <v>1777</v>
      </c>
      <c r="C582" s="85" t="s">
        <v>1927</v>
      </c>
      <c r="D582" s="85" t="s">
        <v>66</v>
      </c>
      <c r="E582" s="85" t="s">
        <v>1928</v>
      </c>
      <c r="F582" s="86" t="s">
        <v>1929</v>
      </c>
      <c r="G582" s="85" t="s">
        <v>1930</v>
      </c>
      <c r="H582" s="87">
        <v>2</v>
      </c>
      <c r="I582" s="167" t="s">
        <v>1931</v>
      </c>
      <c r="J582" s="88" t="s">
        <v>1932</v>
      </c>
      <c r="K582" s="83" t="s">
        <v>1933</v>
      </c>
      <c r="L582" s="83"/>
      <c r="M582" s="102" t="s">
        <v>57</v>
      </c>
      <c r="N582" s="103" t="s">
        <v>102</v>
      </c>
      <c r="O582" s="104" t="s">
        <v>118</v>
      </c>
      <c r="P582" s="105" t="s">
        <v>343</v>
      </c>
      <c r="Q582" s="112">
        <v>46091</v>
      </c>
      <c r="R582" s="112">
        <v>46092</v>
      </c>
      <c r="S582" s="143">
        <v>46092</v>
      </c>
    </row>
    <row r="583" s="64" customFormat="1" customHeight="1" spans="1:19">
      <c r="A583" s="83">
        <v>573</v>
      </c>
      <c r="B583" s="84" t="s">
        <v>1777</v>
      </c>
      <c r="C583" s="85" t="s">
        <v>73</v>
      </c>
      <c r="D583" s="85" t="s">
        <v>74</v>
      </c>
      <c r="E583" s="85" t="s">
        <v>1934</v>
      </c>
      <c r="F583" s="86" t="s">
        <v>43</v>
      </c>
      <c r="G583" s="85" t="s">
        <v>1935</v>
      </c>
      <c r="H583" s="87">
        <v>4</v>
      </c>
      <c r="I583" s="100"/>
      <c r="J583" s="88" t="s">
        <v>1936</v>
      </c>
      <c r="K583" s="83" t="s">
        <v>1937</v>
      </c>
      <c r="L583" s="83"/>
      <c r="M583" s="102" t="s">
        <v>45</v>
      </c>
      <c r="N583" s="103" t="s">
        <v>109</v>
      </c>
      <c r="O583" s="104" t="s">
        <v>118</v>
      </c>
      <c r="P583" s="105" t="s">
        <v>48</v>
      </c>
      <c r="Q583" s="112">
        <v>46091</v>
      </c>
      <c r="R583" s="112"/>
      <c r="S583" s="103"/>
    </row>
    <row r="584" s="64" customFormat="1" customHeight="1" spans="1:19">
      <c r="A584" s="83">
        <v>574</v>
      </c>
      <c r="B584" s="84" t="s">
        <v>1777</v>
      </c>
      <c r="C584" s="85" t="s">
        <v>1207</v>
      </c>
      <c r="D584" s="85" t="s">
        <v>66</v>
      </c>
      <c r="E584" s="85" t="s">
        <v>455</v>
      </c>
      <c r="F584" s="86" t="s">
        <v>1938</v>
      </c>
      <c r="G584" s="85" t="s">
        <v>1494</v>
      </c>
      <c r="H584" s="83">
        <v>1</v>
      </c>
      <c r="I584" s="167" t="s">
        <v>1866</v>
      </c>
      <c r="J584" s="88" t="s">
        <v>1939</v>
      </c>
      <c r="K584" s="88" t="s">
        <v>1940</v>
      </c>
      <c r="L584" s="101">
        <v>100405000233</v>
      </c>
      <c r="M584" s="85" t="s">
        <v>1221</v>
      </c>
      <c r="N584" s="141" t="s">
        <v>46</v>
      </c>
      <c r="O584" s="154" t="s">
        <v>47</v>
      </c>
      <c r="P584" s="140" t="s">
        <v>48</v>
      </c>
      <c r="Q584" s="143">
        <v>46091</v>
      </c>
      <c r="R584" s="143">
        <v>46091</v>
      </c>
      <c r="S584" s="143">
        <v>46091</v>
      </c>
    </row>
    <row r="585" s="64" customFormat="1" customHeight="1" spans="1:19">
      <c r="A585" s="83">
        <v>575</v>
      </c>
      <c r="B585" s="84" t="s">
        <v>1777</v>
      </c>
      <c r="C585" s="85"/>
      <c r="D585" s="85"/>
      <c r="E585" s="85"/>
      <c r="F585" s="86"/>
      <c r="G585" s="85"/>
      <c r="H585" s="87"/>
      <c r="I585" s="100"/>
      <c r="J585" s="88" t="s">
        <v>1941</v>
      </c>
      <c r="K585" s="83" t="s">
        <v>1942</v>
      </c>
      <c r="L585" s="83"/>
      <c r="M585" s="102" t="s">
        <v>45</v>
      </c>
      <c r="N585" s="103" t="s">
        <v>72</v>
      </c>
      <c r="O585" s="104" t="s">
        <v>118</v>
      </c>
      <c r="P585" s="105" t="s">
        <v>48</v>
      </c>
      <c r="Q585" s="112"/>
      <c r="R585" s="112"/>
      <c r="S585" s="112">
        <v>46093</v>
      </c>
    </row>
    <row r="586" s="64" customFormat="1" customHeight="1" spans="1:19">
      <c r="A586" s="83">
        <v>576</v>
      </c>
      <c r="B586" s="84" t="s">
        <v>1777</v>
      </c>
      <c r="C586" s="85"/>
      <c r="D586" s="85"/>
      <c r="E586" s="85"/>
      <c r="F586" s="86" t="s">
        <v>1943</v>
      </c>
      <c r="G586" s="85"/>
      <c r="H586" s="87"/>
      <c r="I586" s="100"/>
      <c r="J586" s="88" t="s">
        <v>1944</v>
      </c>
      <c r="K586" s="83" t="s">
        <v>1945</v>
      </c>
      <c r="L586" s="83"/>
      <c r="M586" s="102" t="s">
        <v>45</v>
      </c>
      <c r="N586" s="103" t="s">
        <v>72</v>
      </c>
      <c r="O586" s="104" t="s">
        <v>118</v>
      </c>
      <c r="P586" s="105" t="s">
        <v>48</v>
      </c>
      <c r="Q586" s="112"/>
      <c r="R586" s="112"/>
      <c r="S586" s="112">
        <v>46093</v>
      </c>
    </row>
    <row r="587" s="64" customFormat="1" customHeight="1" spans="1:19">
      <c r="A587" s="83">
        <v>577</v>
      </c>
      <c r="B587" s="84" t="s">
        <v>1777</v>
      </c>
      <c r="C587" s="85" t="s">
        <v>1914</v>
      </c>
      <c r="D587" s="85" t="s">
        <v>66</v>
      </c>
      <c r="E587" s="85" t="s">
        <v>1946</v>
      </c>
      <c r="F587" s="86" t="s">
        <v>1947</v>
      </c>
      <c r="G587" s="85"/>
      <c r="H587" s="87"/>
      <c r="I587" s="100"/>
      <c r="J587" s="88" t="s">
        <v>1948</v>
      </c>
      <c r="K587" s="83" t="s">
        <v>1949</v>
      </c>
      <c r="L587" s="83">
        <v>100405000231</v>
      </c>
      <c r="M587" s="102" t="s">
        <v>179</v>
      </c>
      <c r="N587" s="103" t="s">
        <v>64</v>
      </c>
      <c r="O587" s="104" t="s">
        <v>118</v>
      </c>
      <c r="P587" s="105" t="s">
        <v>48</v>
      </c>
      <c r="Q587" s="112"/>
      <c r="R587" s="112"/>
      <c r="S587" s="143">
        <v>46093</v>
      </c>
    </row>
    <row r="588" s="64" customFormat="1" customHeight="1" spans="1:19">
      <c r="A588" s="83">
        <v>578</v>
      </c>
      <c r="B588" s="84" t="s">
        <v>1777</v>
      </c>
      <c r="C588" s="85" t="s">
        <v>1207</v>
      </c>
      <c r="D588" s="85" t="s">
        <v>66</v>
      </c>
      <c r="E588" s="85" t="s">
        <v>455</v>
      </c>
      <c r="F588" s="86" t="s">
        <v>1950</v>
      </c>
      <c r="G588" s="85" t="s">
        <v>1494</v>
      </c>
      <c r="H588" s="83">
        <v>1</v>
      </c>
      <c r="I588" s="167" t="s">
        <v>1866</v>
      </c>
      <c r="J588" s="88" t="s">
        <v>1951</v>
      </c>
      <c r="K588" s="88" t="s">
        <v>1952</v>
      </c>
      <c r="L588" s="101">
        <v>100405000234</v>
      </c>
      <c r="M588" s="85" t="s">
        <v>1221</v>
      </c>
      <c r="N588" s="141" t="s">
        <v>46</v>
      </c>
      <c r="O588" s="104" t="s">
        <v>47</v>
      </c>
      <c r="P588" s="105" t="s">
        <v>48</v>
      </c>
      <c r="Q588" s="143">
        <v>46091</v>
      </c>
      <c r="R588" s="143">
        <v>46091</v>
      </c>
      <c r="S588" s="143">
        <v>46091</v>
      </c>
    </row>
    <row r="589" s="64" customFormat="1" customHeight="1" spans="1:19">
      <c r="A589" s="83">
        <v>579</v>
      </c>
      <c r="B589" s="84" t="s">
        <v>1777</v>
      </c>
      <c r="C589" s="85" t="s">
        <v>1953</v>
      </c>
      <c r="D589" s="85" t="s">
        <v>74</v>
      </c>
      <c r="E589" s="85" t="s">
        <v>1954</v>
      </c>
      <c r="F589" s="86"/>
      <c r="G589" s="85"/>
      <c r="H589" s="87"/>
      <c r="I589" s="100"/>
      <c r="J589" s="88" t="s">
        <v>1955</v>
      </c>
      <c r="K589" s="83"/>
      <c r="L589" s="83"/>
      <c r="M589" s="102" t="s">
        <v>63</v>
      </c>
      <c r="N589" s="103" t="s">
        <v>109</v>
      </c>
      <c r="O589" s="104" t="s">
        <v>47</v>
      </c>
      <c r="P589" s="105" t="s">
        <v>48</v>
      </c>
      <c r="Q589" s="112"/>
      <c r="R589" s="112"/>
      <c r="S589" s="103"/>
    </row>
    <row r="590" s="64" customFormat="1" customHeight="1" spans="1:19">
      <c r="A590" s="83">
        <v>580</v>
      </c>
      <c r="B590" s="84" t="s">
        <v>1777</v>
      </c>
      <c r="C590" s="85" t="s">
        <v>1207</v>
      </c>
      <c r="D590" s="85" t="s">
        <v>66</v>
      </c>
      <c r="E590" s="85" t="s">
        <v>1956</v>
      </c>
      <c r="F590" s="86" t="s">
        <v>1957</v>
      </c>
      <c r="G590" s="85" t="s">
        <v>1494</v>
      </c>
      <c r="H590" s="87">
        <v>1</v>
      </c>
      <c r="I590" s="167" t="s">
        <v>1958</v>
      </c>
      <c r="J590" s="88" t="s">
        <v>1959</v>
      </c>
      <c r="K590" s="83" t="s">
        <v>1960</v>
      </c>
      <c r="L590" s="83">
        <v>300102004201</v>
      </c>
      <c r="M590" s="102" t="s">
        <v>63</v>
      </c>
      <c r="N590" s="141" t="s">
        <v>46</v>
      </c>
      <c r="O590" s="154" t="s">
        <v>47</v>
      </c>
      <c r="P590" s="140" t="s">
        <v>48</v>
      </c>
      <c r="Q590" s="143">
        <v>46091</v>
      </c>
      <c r="R590" s="143">
        <v>46091</v>
      </c>
      <c r="S590" s="143">
        <v>46091</v>
      </c>
    </row>
    <row r="591" s="64" customFormat="1" customHeight="1" spans="1:19">
      <c r="A591" s="83">
        <v>581</v>
      </c>
      <c r="B591" s="84" t="s">
        <v>1777</v>
      </c>
      <c r="C591" s="85" t="s">
        <v>1961</v>
      </c>
      <c r="D591" s="85" t="s">
        <v>74</v>
      </c>
      <c r="E591" s="85" t="s">
        <v>138</v>
      </c>
      <c r="F591" s="86" t="s">
        <v>43</v>
      </c>
      <c r="G591" s="85" t="s">
        <v>133</v>
      </c>
      <c r="H591" s="87"/>
      <c r="I591" s="100"/>
      <c r="J591" s="88" t="s">
        <v>1962</v>
      </c>
      <c r="K591" s="83"/>
      <c r="L591" s="83"/>
      <c r="M591" s="102" t="s">
        <v>71</v>
      </c>
      <c r="N591" s="103" t="s">
        <v>72</v>
      </c>
      <c r="O591" s="104" t="s">
        <v>47</v>
      </c>
      <c r="P591" s="105" t="s">
        <v>48</v>
      </c>
      <c r="Q591" s="143">
        <v>46094</v>
      </c>
      <c r="R591" s="112"/>
      <c r="S591" s="143">
        <v>46094</v>
      </c>
    </row>
    <row r="592" s="64" customFormat="1" customHeight="1" spans="1:19">
      <c r="A592" s="83">
        <v>582</v>
      </c>
      <c r="B592" s="84" t="s">
        <v>1777</v>
      </c>
      <c r="C592" s="85" t="s">
        <v>73</v>
      </c>
      <c r="D592" s="85" t="s">
        <v>74</v>
      </c>
      <c r="E592" s="85" t="s">
        <v>1963</v>
      </c>
      <c r="F592" s="86" t="s">
        <v>43</v>
      </c>
      <c r="G592" s="85" t="s">
        <v>1964</v>
      </c>
      <c r="H592" s="87"/>
      <c r="I592" s="100"/>
      <c r="J592" s="88"/>
      <c r="K592" s="83"/>
      <c r="L592" s="83"/>
      <c r="M592" s="102" t="s">
        <v>45</v>
      </c>
      <c r="N592" s="103" t="s">
        <v>420</v>
      </c>
      <c r="O592" s="104" t="s">
        <v>47</v>
      </c>
      <c r="P592" s="105" t="s">
        <v>48</v>
      </c>
      <c r="Q592" s="143">
        <v>46094</v>
      </c>
      <c r="R592" s="112"/>
      <c r="S592" s="143">
        <v>46094</v>
      </c>
    </row>
    <row r="593" s="64" customFormat="1" customHeight="1" spans="1:19">
      <c r="A593" s="83">
        <v>583</v>
      </c>
      <c r="B593" s="84" t="s">
        <v>1777</v>
      </c>
      <c r="C593" s="85" t="s">
        <v>1953</v>
      </c>
      <c r="D593" s="85" t="s">
        <v>74</v>
      </c>
      <c r="E593" s="85" t="s">
        <v>1965</v>
      </c>
      <c r="F593" s="86"/>
      <c r="G593" s="85"/>
      <c r="H593" s="87"/>
      <c r="I593" s="100"/>
      <c r="J593" s="88" t="s">
        <v>1966</v>
      </c>
      <c r="K593" s="83"/>
      <c r="L593" s="83"/>
      <c r="M593" s="102" t="s">
        <v>63</v>
      </c>
      <c r="N593" s="103" t="s">
        <v>109</v>
      </c>
      <c r="O593" s="104" t="s">
        <v>47</v>
      </c>
      <c r="P593" s="105" t="s">
        <v>48</v>
      </c>
      <c r="Q593" s="112"/>
      <c r="R593" s="112"/>
      <c r="S593" s="103"/>
    </row>
    <row r="594" s="64" customFormat="1" customHeight="1" spans="1:19">
      <c r="A594" s="83">
        <v>584</v>
      </c>
      <c r="B594" s="84" t="s">
        <v>1777</v>
      </c>
      <c r="C594" s="85" t="s">
        <v>197</v>
      </c>
      <c r="D594" s="85" t="s">
        <v>40</v>
      </c>
      <c r="E594" s="85" t="s">
        <v>138</v>
      </c>
      <c r="F594" s="86" t="s">
        <v>1967</v>
      </c>
      <c r="G594" s="85"/>
      <c r="H594" s="87"/>
      <c r="I594" s="100"/>
      <c r="J594" s="88" t="s">
        <v>1968</v>
      </c>
      <c r="K594" s="83"/>
      <c r="L594" s="83"/>
      <c r="M594" s="102" t="s">
        <v>71</v>
      </c>
      <c r="N594" s="103" t="s">
        <v>46</v>
      </c>
      <c r="O594" s="104" t="s">
        <v>47</v>
      </c>
      <c r="P594" s="105" t="s">
        <v>48</v>
      </c>
      <c r="Q594" s="143">
        <v>46094</v>
      </c>
      <c r="R594" s="143">
        <v>46094</v>
      </c>
      <c r="S594" s="143">
        <v>46094</v>
      </c>
    </row>
    <row r="595" s="64" customFormat="1" customHeight="1" spans="1:19">
      <c r="A595" s="83">
        <v>585</v>
      </c>
      <c r="B595" s="84" t="s">
        <v>1777</v>
      </c>
      <c r="C595" s="85" t="s">
        <v>1207</v>
      </c>
      <c r="D595" s="85" t="s">
        <v>66</v>
      </c>
      <c r="E595" s="85" t="s">
        <v>1605</v>
      </c>
      <c r="F595" s="86" t="s">
        <v>1969</v>
      </c>
      <c r="G595" s="85" t="s">
        <v>1494</v>
      </c>
      <c r="H595" s="87">
        <v>2</v>
      </c>
      <c r="I595" s="168" t="s">
        <v>1970</v>
      </c>
      <c r="J595" s="88" t="s">
        <v>1971</v>
      </c>
      <c r="K595" s="83"/>
      <c r="L595" s="83"/>
      <c r="M595" s="102" t="s">
        <v>57</v>
      </c>
      <c r="N595" s="103" t="s">
        <v>102</v>
      </c>
      <c r="O595" s="104" t="s">
        <v>47</v>
      </c>
      <c r="P595" s="105" t="s">
        <v>48</v>
      </c>
      <c r="Q595" s="112"/>
      <c r="R595" s="112"/>
      <c r="S595" s="103"/>
    </row>
    <row r="596" s="64" customFormat="1" customHeight="1" spans="1:19">
      <c r="A596" s="83">
        <v>586</v>
      </c>
      <c r="B596" s="84" t="s">
        <v>1777</v>
      </c>
      <c r="C596" s="85" t="s">
        <v>1972</v>
      </c>
      <c r="D596" s="85" t="s">
        <v>66</v>
      </c>
      <c r="E596" s="85" t="s">
        <v>479</v>
      </c>
      <c r="F596" s="86" t="s">
        <v>1973</v>
      </c>
      <c r="G596" s="85" t="s">
        <v>1974</v>
      </c>
      <c r="H596" s="87">
        <v>1</v>
      </c>
      <c r="I596" s="100"/>
      <c r="J596" s="88" t="s">
        <v>1975</v>
      </c>
      <c r="K596" s="83"/>
      <c r="L596" s="83"/>
      <c r="M596" s="102" t="s">
        <v>80</v>
      </c>
      <c r="N596" s="103" t="s">
        <v>102</v>
      </c>
      <c r="O596" s="104" t="s">
        <v>47</v>
      </c>
      <c r="P596" s="105" t="s">
        <v>48</v>
      </c>
      <c r="Q596" s="112"/>
      <c r="R596" s="112"/>
      <c r="S596" s="103"/>
    </row>
    <row r="597" s="64" customFormat="1" customHeight="1" spans="1:19">
      <c r="A597" s="83">
        <v>587</v>
      </c>
      <c r="B597" s="84" t="s">
        <v>1777</v>
      </c>
      <c r="C597" s="85"/>
      <c r="D597" s="85" t="s">
        <v>66</v>
      </c>
      <c r="E597" s="85"/>
      <c r="F597" s="86" t="s">
        <v>1976</v>
      </c>
      <c r="G597" s="85"/>
      <c r="H597" s="87"/>
      <c r="I597" s="100"/>
      <c r="J597" s="88" t="s">
        <v>1977</v>
      </c>
      <c r="K597" s="83"/>
      <c r="L597" s="83"/>
      <c r="M597" s="102" t="s">
        <v>71</v>
      </c>
      <c r="N597" s="103" t="s">
        <v>102</v>
      </c>
      <c r="O597" s="104" t="s">
        <v>47</v>
      </c>
      <c r="P597" s="105" t="s">
        <v>48</v>
      </c>
      <c r="Q597" s="112"/>
      <c r="R597" s="112"/>
      <c r="S597" s="103"/>
    </row>
    <row r="598" s="64" customFormat="1" customHeight="1" spans="1:19">
      <c r="A598" s="83">
        <v>588</v>
      </c>
      <c r="B598" s="84" t="s">
        <v>1777</v>
      </c>
      <c r="C598" s="85" t="s">
        <v>1978</v>
      </c>
      <c r="D598" s="85" t="s">
        <v>40</v>
      </c>
      <c r="E598" s="85" t="s">
        <v>1979</v>
      </c>
      <c r="F598" s="85" t="s">
        <v>1980</v>
      </c>
      <c r="G598" s="85"/>
      <c r="H598" s="87"/>
      <c r="I598" s="100"/>
      <c r="J598" s="88" t="s">
        <v>1981</v>
      </c>
      <c r="K598" s="83" t="s">
        <v>1982</v>
      </c>
      <c r="L598" s="83">
        <v>100301000803</v>
      </c>
      <c r="M598" s="102" t="s">
        <v>45</v>
      </c>
      <c r="N598" s="103" t="s">
        <v>420</v>
      </c>
      <c r="O598" s="124" t="s">
        <v>118</v>
      </c>
      <c r="P598" s="105" t="s">
        <v>48</v>
      </c>
      <c r="Q598" s="112"/>
      <c r="R598" s="112"/>
      <c r="S598" s="103"/>
    </row>
    <row r="599" s="64" customFormat="1" customHeight="1" spans="1:19">
      <c r="A599" s="83">
        <v>589</v>
      </c>
      <c r="B599" s="84" t="s">
        <v>1777</v>
      </c>
      <c r="C599" s="85" t="s">
        <v>1978</v>
      </c>
      <c r="D599" s="85" t="s">
        <v>40</v>
      </c>
      <c r="E599" s="85" t="s">
        <v>1979</v>
      </c>
      <c r="F599" s="85" t="s">
        <v>1983</v>
      </c>
      <c r="G599" s="85"/>
      <c r="H599" s="87"/>
      <c r="I599" s="100"/>
      <c r="J599" s="88" t="s">
        <v>1984</v>
      </c>
      <c r="K599" s="83" t="s">
        <v>1985</v>
      </c>
      <c r="L599" s="83">
        <v>100301000805</v>
      </c>
      <c r="M599" s="102" t="s">
        <v>45</v>
      </c>
      <c r="N599" s="103" t="s">
        <v>420</v>
      </c>
      <c r="O599" s="124" t="s">
        <v>118</v>
      </c>
      <c r="P599" s="105" t="s">
        <v>48</v>
      </c>
      <c r="Q599" s="112"/>
      <c r="R599" s="112"/>
      <c r="S599" s="103"/>
    </row>
    <row r="600" s="64" customFormat="1" customHeight="1" spans="1:19">
      <c r="A600" s="83">
        <v>590</v>
      </c>
      <c r="B600" s="84" t="s">
        <v>1777</v>
      </c>
      <c r="C600" s="85" t="s">
        <v>1978</v>
      </c>
      <c r="D600" s="85" t="s">
        <v>40</v>
      </c>
      <c r="E600" s="85" t="s">
        <v>1979</v>
      </c>
      <c r="F600" s="85" t="s">
        <v>1986</v>
      </c>
      <c r="G600" s="85"/>
      <c r="H600" s="87"/>
      <c r="I600" s="100"/>
      <c r="J600" s="88" t="s">
        <v>1987</v>
      </c>
      <c r="K600" s="83" t="s">
        <v>1988</v>
      </c>
      <c r="L600" s="83">
        <v>100301000806</v>
      </c>
      <c r="M600" s="102" t="s">
        <v>45</v>
      </c>
      <c r="N600" s="103" t="s">
        <v>420</v>
      </c>
      <c r="O600" s="124" t="s">
        <v>118</v>
      </c>
      <c r="P600" s="105" t="s">
        <v>48</v>
      </c>
      <c r="Q600" s="112"/>
      <c r="R600" s="112"/>
      <c r="S600" s="103"/>
    </row>
    <row r="601" s="64" customFormat="1" customHeight="1" spans="1:19">
      <c r="A601" s="83">
        <v>591</v>
      </c>
      <c r="B601" s="84" t="s">
        <v>1777</v>
      </c>
      <c r="C601" s="85" t="s">
        <v>1978</v>
      </c>
      <c r="D601" s="85" t="s">
        <v>40</v>
      </c>
      <c r="E601" s="85" t="s">
        <v>1979</v>
      </c>
      <c r="F601" s="85" t="s">
        <v>1989</v>
      </c>
      <c r="G601" s="85"/>
      <c r="H601" s="87"/>
      <c r="I601" s="100"/>
      <c r="J601" s="88" t="s">
        <v>1990</v>
      </c>
      <c r="K601" s="83" t="s">
        <v>1991</v>
      </c>
      <c r="L601" s="83">
        <v>100301000807</v>
      </c>
      <c r="M601" s="102" t="s">
        <v>45</v>
      </c>
      <c r="N601" s="103" t="s">
        <v>420</v>
      </c>
      <c r="O601" s="124" t="s">
        <v>118</v>
      </c>
      <c r="P601" s="105" t="s">
        <v>48</v>
      </c>
      <c r="Q601" s="112"/>
      <c r="R601" s="112"/>
      <c r="S601" s="103"/>
    </row>
    <row r="602" s="64" customFormat="1" customHeight="1" spans="1:19">
      <c r="A602" s="83">
        <v>592</v>
      </c>
      <c r="B602" s="84" t="s">
        <v>1777</v>
      </c>
      <c r="C602" s="85" t="s">
        <v>1978</v>
      </c>
      <c r="D602" s="85" t="s">
        <v>40</v>
      </c>
      <c r="E602" s="85" t="s">
        <v>1979</v>
      </c>
      <c r="F602" s="85" t="s">
        <v>1992</v>
      </c>
      <c r="G602" s="85"/>
      <c r="H602" s="87"/>
      <c r="I602" s="100"/>
      <c r="J602" s="88" t="s">
        <v>1993</v>
      </c>
      <c r="K602" s="83" t="s">
        <v>1994</v>
      </c>
      <c r="L602" s="83">
        <v>100301000808</v>
      </c>
      <c r="M602" s="102" t="s">
        <v>45</v>
      </c>
      <c r="N602" s="103" t="s">
        <v>420</v>
      </c>
      <c r="O602" s="124" t="s">
        <v>118</v>
      </c>
      <c r="P602" s="105" t="s">
        <v>48</v>
      </c>
      <c r="Q602" s="112"/>
      <c r="R602" s="112"/>
      <c r="S602" s="103"/>
    </row>
    <row r="603" s="64" customFormat="1" customHeight="1" spans="1:19">
      <c r="A603" s="83">
        <v>593</v>
      </c>
      <c r="B603" s="84" t="s">
        <v>1777</v>
      </c>
      <c r="C603" s="85" t="s">
        <v>1978</v>
      </c>
      <c r="D603" s="85" t="s">
        <v>40</v>
      </c>
      <c r="E603" s="85" t="s">
        <v>1979</v>
      </c>
      <c r="F603" s="85" t="s">
        <v>1995</v>
      </c>
      <c r="G603" s="85"/>
      <c r="H603" s="87"/>
      <c r="I603" s="100"/>
      <c r="J603" s="88" t="s">
        <v>1996</v>
      </c>
      <c r="K603" s="83" t="s">
        <v>1997</v>
      </c>
      <c r="L603" s="83">
        <v>100301000804</v>
      </c>
      <c r="M603" s="102" t="s">
        <v>45</v>
      </c>
      <c r="N603" s="103" t="s">
        <v>420</v>
      </c>
      <c r="O603" s="124" t="s">
        <v>118</v>
      </c>
      <c r="P603" s="105" t="s">
        <v>48</v>
      </c>
      <c r="Q603" s="112"/>
      <c r="R603" s="112"/>
      <c r="S603" s="103"/>
    </row>
    <row r="604" s="64" customFormat="1" customHeight="1" spans="1:19">
      <c r="A604" s="83">
        <v>594</v>
      </c>
      <c r="B604" s="84" t="s">
        <v>1777</v>
      </c>
      <c r="C604" s="85" t="s">
        <v>1978</v>
      </c>
      <c r="D604" s="85" t="s">
        <v>40</v>
      </c>
      <c r="E604" s="85" t="s">
        <v>1979</v>
      </c>
      <c r="F604" s="85" t="s">
        <v>1998</v>
      </c>
      <c r="G604" s="85"/>
      <c r="H604" s="87"/>
      <c r="I604" s="100"/>
      <c r="J604" s="88" t="s">
        <v>1999</v>
      </c>
      <c r="K604" s="83" t="s">
        <v>2000</v>
      </c>
      <c r="L604" s="83">
        <v>100301000810</v>
      </c>
      <c r="M604" s="102" t="s">
        <v>45</v>
      </c>
      <c r="N604" s="103" t="s">
        <v>420</v>
      </c>
      <c r="O604" s="124" t="s">
        <v>118</v>
      </c>
      <c r="P604" s="105" t="s">
        <v>48</v>
      </c>
      <c r="Q604" s="112"/>
      <c r="R604" s="112"/>
      <c r="S604" s="103"/>
    </row>
    <row r="605" s="64" customFormat="1" customHeight="1" spans="1:19">
      <c r="A605" s="83">
        <v>595</v>
      </c>
      <c r="B605" s="84" t="s">
        <v>1777</v>
      </c>
      <c r="C605" s="85" t="s">
        <v>1978</v>
      </c>
      <c r="D605" s="85" t="s">
        <v>40</v>
      </c>
      <c r="E605" s="85" t="s">
        <v>1979</v>
      </c>
      <c r="F605" s="85" t="s">
        <v>2001</v>
      </c>
      <c r="G605" s="85"/>
      <c r="H605" s="87"/>
      <c r="I605" s="100"/>
      <c r="J605" s="88" t="s">
        <v>2002</v>
      </c>
      <c r="K605" s="83" t="s">
        <v>2003</v>
      </c>
      <c r="L605" s="83">
        <v>100301000811</v>
      </c>
      <c r="M605" s="102" t="s">
        <v>45</v>
      </c>
      <c r="N605" s="103" t="s">
        <v>420</v>
      </c>
      <c r="O605" s="124" t="s">
        <v>118</v>
      </c>
      <c r="P605" s="105" t="s">
        <v>48</v>
      </c>
      <c r="Q605" s="112"/>
      <c r="R605" s="112"/>
      <c r="S605" s="103"/>
    </row>
    <row r="606" s="64" customFormat="1" customHeight="1" spans="1:19">
      <c r="A606" s="83">
        <v>596</v>
      </c>
      <c r="B606" s="84" t="s">
        <v>1777</v>
      </c>
      <c r="C606" s="85" t="s">
        <v>1978</v>
      </c>
      <c r="D606" s="85" t="s">
        <v>40</v>
      </c>
      <c r="E606" s="85" t="s">
        <v>1979</v>
      </c>
      <c r="F606" s="85" t="s">
        <v>2004</v>
      </c>
      <c r="G606" s="85"/>
      <c r="H606" s="87"/>
      <c r="I606" s="100"/>
      <c r="J606" s="88" t="s">
        <v>2005</v>
      </c>
      <c r="K606" s="83" t="s">
        <v>2006</v>
      </c>
      <c r="L606" s="83">
        <v>100301000812</v>
      </c>
      <c r="M606" s="102" t="s">
        <v>45</v>
      </c>
      <c r="N606" s="103" t="s">
        <v>420</v>
      </c>
      <c r="O606" s="124" t="s">
        <v>118</v>
      </c>
      <c r="P606" s="105" t="s">
        <v>48</v>
      </c>
      <c r="Q606" s="112"/>
      <c r="R606" s="112"/>
      <c r="S606" s="103"/>
    </row>
    <row r="607" s="64" customFormat="1" customHeight="1" spans="1:19">
      <c r="A607" s="83">
        <v>597</v>
      </c>
      <c r="B607" s="84" t="s">
        <v>1777</v>
      </c>
      <c r="C607" s="85" t="s">
        <v>1978</v>
      </c>
      <c r="D607" s="85" t="s">
        <v>40</v>
      </c>
      <c r="E607" s="85" t="s">
        <v>1979</v>
      </c>
      <c r="F607" s="85" t="s">
        <v>2007</v>
      </c>
      <c r="G607" s="85"/>
      <c r="H607" s="87"/>
      <c r="I607" s="100"/>
      <c r="J607" s="88" t="s">
        <v>2008</v>
      </c>
      <c r="K607" s="83" t="s">
        <v>2009</v>
      </c>
      <c r="L607" s="83">
        <v>100301000813</v>
      </c>
      <c r="M607" s="102" t="s">
        <v>45</v>
      </c>
      <c r="N607" s="103" t="s">
        <v>420</v>
      </c>
      <c r="O607" s="124" t="s">
        <v>118</v>
      </c>
      <c r="P607" s="105" t="s">
        <v>48</v>
      </c>
      <c r="Q607" s="112"/>
      <c r="R607" s="112"/>
      <c r="S607" s="103"/>
    </row>
    <row r="608" s="64" customFormat="1" customHeight="1" spans="1:19">
      <c r="A608" s="83">
        <v>598</v>
      </c>
      <c r="B608" s="84" t="s">
        <v>1777</v>
      </c>
      <c r="C608" s="85" t="s">
        <v>1978</v>
      </c>
      <c r="D608" s="85" t="s">
        <v>40</v>
      </c>
      <c r="E608" s="85" t="s">
        <v>1979</v>
      </c>
      <c r="F608" s="85" t="s">
        <v>2010</v>
      </c>
      <c r="G608" s="85"/>
      <c r="H608" s="87"/>
      <c r="I608" s="100"/>
      <c r="J608" s="88" t="s">
        <v>2011</v>
      </c>
      <c r="K608" s="83" t="s">
        <v>2012</v>
      </c>
      <c r="L608" s="83">
        <v>100301000809</v>
      </c>
      <c r="M608" s="102" t="s">
        <v>45</v>
      </c>
      <c r="N608" s="103" t="s">
        <v>420</v>
      </c>
      <c r="O608" s="124" t="s">
        <v>118</v>
      </c>
      <c r="P608" s="105" t="s">
        <v>48</v>
      </c>
      <c r="Q608" s="112"/>
      <c r="R608" s="112"/>
      <c r="S608" s="103"/>
    </row>
    <row r="609" s="64" customFormat="1" customHeight="1" spans="1:19">
      <c r="A609" s="83">
        <v>599</v>
      </c>
      <c r="B609" s="84" t="s">
        <v>1777</v>
      </c>
      <c r="C609" s="85" t="s">
        <v>73</v>
      </c>
      <c r="D609" s="85" t="s">
        <v>74</v>
      </c>
      <c r="E609" s="85" t="s">
        <v>2013</v>
      </c>
      <c r="F609" s="86" t="s">
        <v>43</v>
      </c>
      <c r="G609" s="85" t="s">
        <v>1863</v>
      </c>
      <c r="H609" s="87"/>
      <c r="I609" s="100"/>
      <c r="J609" s="88" t="s">
        <v>2014</v>
      </c>
      <c r="K609" s="83" t="s">
        <v>2015</v>
      </c>
      <c r="L609" s="83">
        <v>100404000571</v>
      </c>
      <c r="M609" s="102" t="s">
        <v>80</v>
      </c>
      <c r="N609" s="103" t="s">
        <v>64</v>
      </c>
      <c r="O609" s="104" t="s">
        <v>118</v>
      </c>
      <c r="P609" s="105" t="s">
        <v>343</v>
      </c>
      <c r="Q609" s="112">
        <v>46095</v>
      </c>
      <c r="R609" s="112"/>
      <c r="S609" s="103"/>
    </row>
    <row r="610" s="64" customFormat="1" customHeight="1" spans="1:19">
      <c r="A610" s="83">
        <v>600</v>
      </c>
      <c r="B610" s="84" t="s">
        <v>1777</v>
      </c>
      <c r="C610" s="85" t="s">
        <v>478</v>
      </c>
      <c r="D610" s="85" t="s">
        <v>66</v>
      </c>
      <c r="E610" s="85" t="s">
        <v>949</v>
      </c>
      <c r="F610" s="88" t="s">
        <v>950</v>
      </c>
      <c r="G610" s="85" t="s">
        <v>737</v>
      </c>
      <c r="H610" s="87">
        <v>8</v>
      </c>
      <c r="I610" s="100"/>
      <c r="J610" s="88" t="s">
        <v>2016</v>
      </c>
      <c r="K610" s="83" t="s">
        <v>2017</v>
      </c>
      <c r="L610" s="101"/>
      <c r="M610" s="102" t="s">
        <v>71</v>
      </c>
      <c r="N610" s="169" t="s">
        <v>46</v>
      </c>
      <c r="O610" s="151" t="s">
        <v>118</v>
      </c>
      <c r="P610" s="170" t="s">
        <v>48</v>
      </c>
      <c r="Q610" s="143">
        <v>46098</v>
      </c>
      <c r="R610" s="112">
        <v>46098</v>
      </c>
      <c r="S610" s="143">
        <v>46098</v>
      </c>
    </row>
    <row r="611" s="64" customFormat="1" customHeight="1" spans="1:19">
      <c r="A611" s="83">
        <v>601</v>
      </c>
      <c r="B611" s="84" t="s">
        <v>1777</v>
      </c>
      <c r="C611" s="85" t="s">
        <v>820</v>
      </c>
      <c r="D611" s="85" t="s">
        <v>301</v>
      </c>
      <c r="E611" s="85" t="s">
        <v>2018</v>
      </c>
      <c r="F611" s="86" t="s">
        <v>2019</v>
      </c>
      <c r="G611" s="85"/>
      <c r="H611" s="87"/>
      <c r="I611" s="100"/>
      <c r="J611" s="88" t="s">
        <v>2020</v>
      </c>
      <c r="K611" s="83"/>
      <c r="L611" s="83"/>
      <c r="M611" s="102" t="s">
        <v>71</v>
      </c>
      <c r="N611" s="103" t="s">
        <v>64</v>
      </c>
      <c r="O611" s="104" t="s">
        <v>47</v>
      </c>
      <c r="P611" s="170" t="s">
        <v>48</v>
      </c>
      <c r="Q611" s="112"/>
      <c r="R611" s="112"/>
      <c r="S611" s="103"/>
    </row>
    <row r="612" s="64" customFormat="1" customHeight="1" spans="1:19">
      <c r="A612" s="83">
        <v>602</v>
      </c>
      <c r="B612" s="84" t="s">
        <v>1777</v>
      </c>
      <c r="C612" s="85" t="s">
        <v>1207</v>
      </c>
      <c r="D612" s="85" t="s">
        <v>66</v>
      </c>
      <c r="E612" s="85" t="s">
        <v>2021</v>
      </c>
      <c r="F612" s="86" t="s">
        <v>2022</v>
      </c>
      <c r="G612" s="85" t="s">
        <v>1494</v>
      </c>
      <c r="H612" s="87">
        <v>30</v>
      </c>
      <c r="I612" s="171" t="s">
        <v>2023</v>
      </c>
      <c r="J612" s="88" t="s">
        <v>2024</v>
      </c>
      <c r="K612" s="83" t="s">
        <v>2025</v>
      </c>
      <c r="L612" s="83"/>
      <c r="M612" s="102" t="s">
        <v>63</v>
      </c>
      <c r="N612" s="103" t="s">
        <v>109</v>
      </c>
      <c r="O612" s="104" t="s">
        <v>47</v>
      </c>
      <c r="P612" s="170" t="s">
        <v>48</v>
      </c>
      <c r="Q612" s="112"/>
      <c r="R612" s="112"/>
      <c r="S612" s="103"/>
    </row>
    <row r="613" s="64" customFormat="1" customHeight="1" spans="1:19">
      <c r="A613" s="83">
        <v>603</v>
      </c>
      <c r="B613" s="84" t="s">
        <v>1777</v>
      </c>
      <c r="C613" s="85" t="s">
        <v>73</v>
      </c>
      <c r="D613" s="85" t="s">
        <v>74</v>
      </c>
      <c r="E613" s="85" t="s">
        <v>2026</v>
      </c>
      <c r="F613" s="86" t="s">
        <v>43</v>
      </c>
      <c r="G613" s="85" t="s">
        <v>894</v>
      </c>
      <c r="H613" s="87"/>
      <c r="I613" s="100"/>
      <c r="J613" s="88" t="s">
        <v>2027</v>
      </c>
      <c r="K613" s="83"/>
      <c r="L613" s="83"/>
      <c r="M613" s="102" t="s">
        <v>45</v>
      </c>
      <c r="N613" s="103" t="s">
        <v>64</v>
      </c>
      <c r="O613" s="104" t="s">
        <v>47</v>
      </c>
      <c r="P613" s="105" t="s">
        <v>48</v>
      </c>
      <c r="Q613" s="143">
        <v>46098</v>
      </c>
      <c r="R613" s="112"/>
      <c r="S613" s="103"/>
    </row>
    <row r="614" s="64" customFormat="1" customHeight="1" spans="1:19">
      <c r="A614" s="83">
        <v>604</v>
      </c>
      <c r="B614" s="84" t="s">
        <v>1777</v>
      </c>
      <c r="C614" s="85" t="s">
        <v>39</v>
      </c>
      <c r="D614" s="85" t="s">
        <v>40</v>
      </c>
      <c r="E614" s="85"/>
      <c r="F614" s="86" t="s">
        <v>2028</v>
      </c>
      <c r="G614" s="85"/>
      <c r="H614" s="87"/>
      <c r="I614" s="100"/>
      <c r="J614" s="88" t="s">
        <v>2029</v>
      </c>
      <c r="K614" s="83" t="s">
        <v>2030</v>
      </c>
      <c r="L614" s="83">
        <v>100301000816</v>
      </c>
      <c r="M614" s="102" t="s">
        <v>45</v>
      </c>
      <c r="N614" s="103" t="s">
        <v>102</v>
      </c>
      <c r="O614" s="104" t="s">
        <v>118</v>
      </c>
      <c r="P614" s="105" t="s">
        <v>48</v>
      </c>
      <c r="Q614" s="112"/>
      <c r="R614" s="112"/>
      <c r="S614" s="103"/>
    </row>
    <row r="615" s="64" customFormat="1" customHeight="1" spans="1:19">
      <c r="A615" s="83">
        <v>605</v>
      </c>
      <c r="B615" s="84" t="s">
        <v>1777</v>
      </c>
      <c r="C615" s="85" t="s">
        <v>39</v>
      </c>
      <c r="D615" s="85" t="s">
        <v>40</v>
      </c>
      <c r="E615" s="85"/>
      <c r="F615" s="86" t="s">
        <v>2031</v>
      </c>
      <c r="G615" s="85"/>
      <c r="H615" s="87"/>
      <c r="I615" s="100"/>
      <c r="J615" s="88" t="s">
        <v>2032</v>
      </c>
      <c r="K615" s="83"/>
      <c r="L615" s="83"/>
      <c r="M615" s="102" t="s">
        <v>179</v>
      </c>
      <c r="N615" s="103" t="s">
        <v>102</v>
      </c>
      <c r="O615" s="104" t="s">
        <v>47</v>
      </c>
      <c r="P615" s="105" t="s">
        <v>48</v>
      </c>
      <c r="Q615" s="112"/>
      <c r="R615" s="112"/>
      <c r="S615" s="103"/>
    </row>
    <row r="616" s="64" customFormat="1" customHeight="1" spans="1:19">
      <c r="A616" s="83">
        <v>606</v>
      </c>
      <c r="B616" s="84" t="s">
        <v>1777</v>
      </c>
      <c r="C616" s="85" t="s">
        <v>39</v>
      </c>
      <c r="D616" s="85" t="s">
        <v>40</v>
      </c>
      <c r="E616" s="85"/>
      <c r="F616" s="86" t="s">
        <v>510</v>
      </c>
      <c r="G616" s="85"/>
      <c r="H616" s="87"/>
      <c r="I616" s="100"/>
      <c r="J616" s="88" t="s">
        <v>2033</v>
      </c>
      <c r="K616" s="83" t="s">
        <v>2034</v>
      </c>
      <c r="L616" s="83">
        <v>100405000236</v>
      </c>
      <c r="M616" s="102" t="s">
        <v>179</v>
      </c>
      <c r="N616" s="103" t="s">
        <v>102</v>
      </c>
      <c r="O616" s="104" t="s">
        <v>118</v>
      </c>
      <c r="P616" s="105" t="s">
        <v>48</v>
      </c>
      <c r="Q616" s="112"/>
      <c r="R616" s="112"/>
      <c r="S616" s="103"/>
    </row>
    <row r="617" s="64" customFormat="1" customHeight="1" spans="1:19">
      <c r="A617" s="83">
        <v>607</v>
      </c>
      <c r="B617" s="84" t="s">
        <v>1777</v>
      </c>
      <c r="C617" s="85" t="s">
        <v>39</v>
      </c>
      <c r="D617" s="85" t="s">
        <v>40</v>
      </c>
      <c r="E617" s="85" t="s">
        <v>360</v>
      </c>
      <c r="F617" s="86" t="s">
        <v>2035</v>
      </c>
      <c r="G617" s="85"/>
      <c r="H617" s="87"/>
      <c r="I617" s="100"/>
      <c r="J617" s="88" t="s">
        <v>2036</v>
      </c>
      <c r="K617" s="83" t="s">
        <v>2037</v>
      </c>
      <c r="L617" s="83">
        <v>100404000573</v>
      </c>
      <c r="M617" s="102" t="s">
        <v>80</v>
      </c>
      <c r="N617" s="103" t="s">
        <v>64</v>
      </c>
      <c r="O617" s="104" t="s">
        <v>118</v>
      </c>
      <c r="P617" s="105" t="s">
        <v>48</v>
      </c>
      <c r="Q617" s="112"/>
      <c r="R617" s="112"/>
      <c r="S617" s="103"/>
    </row>
    <row r="618" s="64" customFormat="1" customHeight="1" spans="1:19">
      <c r="A618" s="83">
        <v>608</v>
      </c>
      <c r="B618" s="84" t="s">
        <v>1777</v>
      </c>
      <c r="C618" s="85" t="s">
        <v>1207</v>
      </c>
      <c r="D618" s="85" t="s">
        <v>66</v>
      </c>
      <c r="E618" s="85" t="s">
        <v>2038</v>
      </c>
      <c r="F618" s="86" t="s">
        <v>2039</v>
      </c>
      <c r="G618" s="85" t="s">
        <v>2040</v>
      </c>
      <c r="H618" s="87">
        <v>2</v>
      </c>
      <c r="I618" s="100"/>
      <c r="J618" s="88" t="s">
        <v>2041</v>
      </c>
      <c r="K618" s="83"/>
      <c r="L618" s="83"/>
      <c r="M618" s="102" t="s">
        <v>63</v>
      </c>
      <c r="N618" s="141" t="s">
        <v>46</v>
      </c>
      <c r="O618" s="154" t="s">
        <v>47</v>
      </c>
      <c r="P618" s="140" t="s">
        <v>48</v>
      </c>
      <c r="Q618" s="143">
        <v>46099</v>
      </c>
      <c r="R618" s="143">
        <v>46100</v>
      </c>
      <c r="S618" s="143">
        <v>46098</v>
      </c>
    </row>
    <row r="619" s="64" customFormat="1" customHeight="1" spans="1:19">
      <c r="A619" s="83">
        <v>609</v>
      </c>
      <c r="B619" s="84" t="s">
        <v>1777</v>
      </c>
      <c r="C619" s="85" t="s">
        <v>73</v>
      </c>
      <c r="D619" s="85" t="s">
        <v>74</v>
      </c>
      <c r="E619" s="85" t="s">
        <v>2042</v>
      </c>
      <c r="F619" s="86" t="s">
        <v>43</v>
      </c>
      <c r="G619" s="85" t="s">
        <v>2043</v>
      </c>
      <c r="H619" s="87"/>
      <c r="I619" s="100"/>
      <c r="J619" s="88"/>
      <c r="K619" s="83"/>
      <c r="L619" s="83"/>
      <c r="M619" s="102" t="s">
        <v>63</v>
      </c>
      <c r="N619" s="103" t="s">
        <v>102</v>
      </c>
      <c r="O619" s="104" t="s">
        <v>118</v>
      </c>
      <c r="P619" s="105" t="s">
        <v>81</v>
      </c>
      <c r="Q619" s="112">
        <v>46099</v>
      </c>
      <c r="R619" s="112"/>
      <c r="S619" s="103"/>
    </row>
    <row r="620" s="64" customFormat="1" customHeight="1" spans="1:19">
      <c r="A620" s="83">
        <v>610</v>
      </c>
      <c r="B620" s="84" t="s">
        <v>1777</v>
      </c>
      <c r="C620" s="85" t="s">
        <v>73</v>
      </c>
      <c r="D620" s="85" t="s">
        <v>74</v>
      </c>
      <c r="E620" s="85" t="s">
        <v>2044</v>
      </c>
      <c r="F620" s="86" t="s">
        <v>43</v>
      </c>
      <c r="G620" s="85" t="s">
        <v>2045</v>
      </c>
      <c r="H620" s="87"/>
      <c r="I620" s="100"/>
      <c r="J620" s="88"/>
      <c r="K620" s="83" t="s">
        <v>2046</v>
      </c>
      <c r="L620" s="83"/>
      <c r="M620" s="102" t="s">
        <v>71</v>
      </c>
      <c r="N620" s="103" t="s">
        <v>64</v>
      </c>
      <c r="O620" s="104" t="s">
        <v>47</v>
      </c>
      <c r="P620" s="105" t="s">
        <v>48</v>
      </c>
      <c r="Q620" s="112">
        <v>46099</v>
      </c>
      <c r="R620" s="112"/>
      <c r="S620" s="103"/>
    </row>
    <row r="621" s="64" customFormat="1" customHeight="1" spans="1:19">
      <c r="A621" s="83">
        <v>611</v>
      </c>
      <c r="B621" s="84" t="s">
        <v>1777</v>
      </c>
      <c r="C621" s="85" t="s">
        <v>2047</v>
      </c>
      <c r="D621" s="85" t="s">
        <v>74</v>
      </c>
      <c r="E621" s="85" t="s">
        <v>2044</v>
      </c>
      <c r="F621" s="86" t="s">
        <v>43</v>
      </c>
      <c r="G621" s="85" t="s">
        <v>43</v>
      </c>
      <c r="H621" s="87"/>
      <c r="I621" s="100"/>
      <c r="J621" s="88"/>
      <c r="K621" s="83" t="s">
        <v>2048</v>
      </c>
      <c r="L621" s="83"/>
      <c r="M621" s="102" t="s">
        <v>71</v>
      </c>
      <c r="N621" s="103" t="s">
        <v>64</v>
      </c>
      <c r="O621" s="104" t="s">
        <v>47</v>
      </c>
      <c r="P621" s="105" t="s">
        <v>48</v>
      </c>
      <c r="Q621" s="112">
        <v>46099</v>
      </c>
      <c r="R621" s="112"/>
      <c r="S621" s="103"/>
    </row>
    <row r="622" s="64" customFormat="1" customHeight="1" spans="1:19">
      <c r="A622" s="83">
        <v>612</v>
      </c>
      <c r="B622" s="84" t="s">
        <v>1777</v>
      </c>
      <c r="C622" s="85" t="s">
        <v>197</v>
      </c>
      <c r="D622" s="85" t="s">
        <v>40</v>
      </c>
      <c r="E622" s="85" t="s">
        <v>2049</v>
      </c>
      <c r="F622" s="86" t="s">
        <v>2050</v>
      </c>
      <c r="G622" s="85"/>
      <c r="H622" s="85"/>
      <c r="I622" s="85"/>
      <c r="J622" s="88" t="s">
        <v>2051</v>
      </c>
      <c r="K622" s="88"/>
      <c r="L622" s="101"/>
      <c r="M622" s="85" t="s">
        <v>1221</v>
      </c>
      <c r="N622" s="42" t="s">
        <v>46</v>
      </c>
      <c r="O622" s="49" t="s">
        <v>47</v>
      </c>
      <c r="P622" s="140" t="s">
        <v>48</v>
      </c>
      <c r="Q622" s="143">
        <v>46100</v>
      </c>
      <c r="R622" s="143">
        <v>46100</v>
      </c>
      <c r="S622" s="143">
        <v>46100</v>
      </c>
    </row>
    <row r="623" s="64" customFormat="1" customHeight="1" spans="1:19">
      <c r="A623" s="83">
        <v>613</v>
      </c>
      <c r="B623" s="84" t="s">
        <v>1777</v>
      </c>
      <c r="C623" s="85" t="s">
        <v>2047</v>
      </c>
      <c r="D623" s="85" t="s">
        <v>74</v>
      </c>
      <c r="E623" s="85" t="s">
        <v>2052</v>
      </c>
      <c r="F623" s="86" t="s">
        <v>2053</v>
      </c>
      <c r="G623" s="85"/>
      <c r="H623" s="85"/>
      <c r="I623" s="85"/>
      <c r="J623" s="88" t="s">
        <v>2054</v>
      </c>
      <c r="K623" s="88"/>
      <c r="L623" s="101"/>
      <c r="M623" s="85" t="s">
        <v>2055</v>
      </c>
      <c r="N623" s="42" t="s">
        <v>46</v>
      </c>
      <c r="O623" s="49" t="s">
        <v>47</v>
      </c>
      <c r="P623" s="48" t="s">
        <v>48</v>
      </c>
      <c r="Q623" s="143">
        <v>46101</v>
      </c>
      <c r="R623" s="143">
        <v>46101</v>
      </c>
      <c r="S623" s="143">
        <v>46101</v>
      </c>
    </row>
    <row r="624" s="64" customFormat="1" customHeight="1" spans="1:19">
      <c r="A624" s="83">
        <v>614</v>
      </c>
      <c r="B624" s="84" t="s">
        <v>1777</v>
      </c>
      <c r="C624" s="85" t="s">
        <v>2047</v>
      </c>
      <c r="D624" s="85" t="s">
        <v>74</v>
      </c>
      <c r="E624" s="85" t="s">
        <v>452</v>
      </c>
      <c r="F624" s="86" t="s">
        <v>2056</v>
      </c>
      <c r="G624" s="85"/>
      <c r="H624" s="85"/>
      <c r="I624" s="85"/>
      <c r="J624" s="88" t="s">
        <v>2057</v>
      </c>
      <c r="K624" s="88"/>
      <c r="L624" s="101"/>
      <c r="M624" s="85" t="s">
        <v>71</v>
      </c>
      <c r="N624" s="42" t="s">
        <v>46</v>
      </c>
      <c r="O624" s="49" t="s">
        <v>47</v>
      </c>
      <c r="P624" s="48" t="s">
        <v>48</v>
      </c>
      <c r="Q624" s="143">
        <v>46101</v>
      </c>
      <c r="R624" s="143">
        <v>46101</v>
      </c>
      <c r="S624" s="143">
        <v>46101</v>
      </c>
    </row>
    <row r="625" s="64" customFormat="1" customHeight="1" spans="1:19">
      <c r="A625" s="83">
        <v>615</v>
      </c>
      <c r="B625" s="84" t="s">
        <v>1777</v>
      </c>
      <c r="C625" s="85" t="s">
        <v>91</v>
      </c>
      <c r="D625" s="85" t="s">
        <v>301</v>
      </c>
      <c r="E625" s="85" t="s">
        <v>586</v>
      </c>
      <c r="F625" s="86" t="s">
        <v>2058</v>
      </c>
      <c r="G625" s="85"/>
      <c r="H625" s="87"/>
      <c r="I625" s="100" t="s">
        <v>954</v>
      </c>
      <c r="J625" s="88" t="s">
        <v>2059</v>
      </c>
      <c r="K625" s="83" t="s">
        <v>2060</v>
      </c>
      <c r="L625" s="83">
        <v>100405000242</v>
      </c>
      <c r="M625" s="102" t="s">
        <v>63</v>
      </c>
      <c r="N625" s="103" t="s">
        <v>64</v>
      </c>
      <c r="O625" s="104" t="s">
        <v>118</v>
      </c>
      <c r="P625" s="48" t="s">
        <v>48</v>
      </c>
      <c r="Q625" s="112">
        <v>46101</v>
      </c>
      <c r="R625" s="112">
        <v>46102</v>
      </c>
      <c r="S625" s="112">
        <v>46102</v>
      </c>
    </row>
    <row r="626" s="64" customFormat="1" customHeight="1" spans="1:19">
      <c r="A626" s="83">
        <v>616</v>
      </c>
      <c r="B626" s="84" t="s">
        <v>1777</v>
      </c>
      <c r="C626" s="85" t="s">
        <v>2061</v>
      </c>
      <c r="D626" s="85" t="s">
        <v>66</v>
      </c>
      <c r="E626" s="85" t="s">
        <v>2062</v>
      </c>
      <c r="F626" s="86"/>
      <c r="G626" s="85" t="s">
        <v>2063</v>
      </c>
      <c r="H626" s="87">
        <v>1</v>
      </c>
      <c r="I626" s="100"/>
      <c r="J626" s="88"/>
      <c r="K626" s="83" t="s">
        <v>2064</v>
      </c>
      <c r="L626" s="83"/>
      <c r="M626" s="102" t="s">
        <v>57</v>
      </c>
      <c r="N626" s="103" t="s">
        <v>109</v>
      </c>
      <c r="O626" s="104" t="s">
        <v>47</v>
      </c>
      <c r="P626" s="48" t="s">
        <v>48</v>
      </c>
      <c r="Q626" s="112">
        <v>46101</v>
      </c>
      <c r="R626" s="112">
        <v>46102</v>
      </c>
      <c r="S626" s="112">
        <v>46102</v>
      </c>
    </row>
    <row r="627" s="64" customFormat="1" customHeight="1" spans="1:19">
      <c r="A627" s="83">
        <v>617</v>
      </c>
      <c r="B627" s="84" t="s">
        <v>1777</v>
      </c>
      <c r="C627" s="85" t="s">
        <v>2061</v>
      </c>
      <c r="D627" s="85" t="s">
        <v>66</v>
      </c>
      <c r="E627" s="85" t="s">
        <v>2065</v>
      </c>
      <c r="F627" s="86"/>
      <c r="G627" s="85" t="s">
        <v>2063</v>
      </c>
      <c r="H627" s="87">
        <v>1</v>
      </c>
      <c r="I627" s="100"/>
      <c r="J627" s="88"/>
      <c r="K627" s="83" t="s">
        <v>2066</v>
      </c>
      <c r="L627" s="83"/>
      <c r="M627" s="102" t="s">
        <v>179</v>
      </c>
      <c r="N627" s="103" t="s">
        <v>109</v>
      </c>
      <c r="O627" s="104" t="s">
        <v>47</v>
      </c>
      <c r="P627" s="48" t="s">
        <v>48</v>
      </c>
      <c r="Q627" s="112">
        <v>46101</v>
      </c>
      <c r="R627" s="112">
        <v>46102</v>
      </c>
      <c r="S627" s="112">
        <v>46102</v>
      </c>
    </row>
    <row r="628" s="64" customFormat="1" customHeight="1" spans="1:19">
      <c r="A628" s="83">
        <v>618</v>
      </c>
      <c r="B628" s="84" t="s">
        <v>1777</v>
      </c>
      <c r="C628" s="85" t="s">
        <v>484</v>
      </c>
      <c r="D628" s="85" t="s">
        <v>301</v>
      </c>
      <c r="E628" s="85" t="s">
        <v>2067</v>
      </c>
      <c r="F628" s="86" t="s">
        <v>2068</v>
      </c>
      <c r="G628" s="85" t="s">
        <v>2069</v>
      </c>
      <c r="H628" s="87">
        <v>1</v>
      </c>
      <c r="I628" s="100" t="s">
        <v>954</v>
      </c>
      <c r="J628" s="88"/>
      <c r="K628" s="83" t="s">
        <v>2070</v>
      </c>
      <c r="L628" s="83">
        <v>100404000574</v>
      </c>
      <c r="M628" s="102" t="s">
        <v>80</v>
      </c>
      <c r="N628" s="103" t="s">
        <v>64</v>
      </c>
      <c r="O628" s="104" t="s">
        <v>118</v>
      </c>
      <c r="P628" s="48" t="s">
        <v>48</v>
      </c>
      <c r="Q628" s="112">
        <v>46102</v>
      </c>
      <c r="R628" s="112">
        <v>46104</v>
      </c>
      <c r="S628" s="112">
        <v>46104</v>
      </c>
    </row>
    <row r="629" s="64" customFormat="1" customHeight="1" spans="1:19">
      <c r="A629" s="83">
        <v>619</v>
      </c>
      <c r="B629" s="84" t="s">
        <v>1777</v>
      </c>
      <c r="C629" s="85" t="s">
        <v>824</v>
      </c>
      <c r="D629" s="85" t="s">
        <v>66</v>
      </c>
      <c r="E629" s="85" t="s">
        <v>2071</v>
      </c>
      <c r="F629" s="86" t="s">
        <v>2072</v>
      </c>
      <c r="G629" s="85" t="s">
        <v>826</v>
      </c>
      <c r="H629" s="87">
        <v>410</v>
      </c>
      <c r="I629" s="167" t="s">
        <v>2073</v>
      </c>
      <c r="J629" s="88"/>
      <c r="K629" s="83" t="s">
        <v>2074</v>
      </c>
      <c r="L629" s="83">
        <v>300102004318</v>
      </c>
      <c r="M629" s="102" t="s">
        <v>63</v>
      </c>
      <c r="N629" s="103" t="s">
        <v>109</v>
      </c>
      <c r="O629" s="104" t="s">
        <v>47</v>
      </c>
      <c r="P629" s="48" t="s">
        <v>48</v>
      </c>
      <c r="Q629" s="112">
        <v>46104</v>
      </c>
      <c r="R629" s="112">
        <v>46104</v>
      </c>
      <c r="S629" s="112">
        <v>46104</v>
      </c>
    </row>
    <row r="630" s="64" customFormat="1" customHeight="1" spans="1:19">
      <c r="A630" s="83">
        <v>620</v>
      </c>
      <c r="B630" s="84" t="s">
        <v>1777</v>
      </c>
      <c r="C630" s="85" t="s">
        <v>824</v>
      </c>
      <c r="D630" s="85" t="s">
        <v>66</v>
      </c>
      <c r="E630" s="85" t="s">
        <v>2071</v>
      </c>
      <c r="F630" s="86" t="s">
        <v>2075</v>
      </c>
      <c r="G630" s="85" t="s">
        <v>826</v>
      </c>
      <c r="H630" s="87">
        <v>5</v>
      </c>
      <c r="I630" s="167" t="s">
        <v>2073</v>
      </c>
      <c r="J630" s="88"/>
      <c r="K630" s="83" t="s">
        <v>2076</v>
      </c>
      <c r="L630" s="83">
        <v>300102004312</v>
      </c>
      <c r="M630" s="102" t="s">
        <v>63</v>
      </c>
      <c r="N630" s="103" t="s">
        <v>109</v>
      </c>
      <c r="O630" s="104" t="s">
        <v>47</v>
      </c>
      <c r="P630" s="48" t="s">
        <v>48</v>
      </c>
      <c r="Q630" s="112">
        <v>46104</v>
      </c>
      <c r="R630" s="112">
        <v>46104</v>
      </c>
      <c r="S630" s="112">
        <v>46104</v>
      </c>
    </row>
    <row r="631" s="64" customFormat="1" customHeight="1" spans="1:19">
      <c r="A631" s="83">
        <v>621</v>
      </c>
      <c r="B631" s="84" t="s">
        <v>1777</v>
      </c>
      <c r="C631" s="85" t="s">
        <v>824</v>
      </c>
      <c r="D631" s="85" t="s">
        <v>66</v>
      </c>
      <c r="E631" s="85" t="s">
        <v>2071</v>
      </c>
      <c r="F631" s="86" t="s">
        <v>2077</v>
      </c>
      <c r="G631" s="85" t="s">
        <v>826</v>
      </c>
      <c r="H631" s="87">
        <v>10</v>
      </c>
      <c r="I631" s="167" t="s">
        <v>2073</v>
      </c>
      <c r="J631" s="88"/>
      <c r="K631" s="83" t="s">
        <v>2078</v>
      </c>
      <c r="L631" s="83">
        <v>300102004316</v>
      </c>
      <c r="M631" s="102" t="s">
        <v>63</v>
      </c>
      <c r="N631" s="103" t="s">
        <v>109</v>
      </c>
      <c r="O631" s="104" t="s">
        <v>47</v>
      </c>
      <c r="P631" s="48" t="s">
        <v>48</v>
      </c>
      <c r="Q631" s="112">
        <v>46104</v>
      </c>
      <c r="R631" s="112">
        <v>46104</v>
      </c>
      <c r="S631" s="112">
        <v>46104</v>
      </c>
    </row>
    <row r="632" s="64" customFormat="1" customHeight="1" spans="1:19">
      <c r="A632" s="83">
        <v>622</v>
      </c>
      <c r="B632" s="84" t="s">
        <v>1777</v>
      </c>
      <c r="C632" s="85" t="s">
        <v>824</v>
      </c>
      <c r="D632" s="85" t="s">
        <v>66</v>
      </c>
      <c r="E632" s="85" t="s">
        <v>2071</v>
      </c>
      <c r="F632" s="86" t="s">
        <v>2079</v>
      </c>
      <c r="G632" s="85" t="s">
        <v>826</v>
      </c>
      <c r="H632" s="87">
        <v>10</v>
      </c>
      <c r="I632" s="167" t="s">
        <v>2073</v>
      </c>
      <c r="J632" s="88"/>
      <c r="K632" s="83" t="s">
        <v>2080</v>
      </c>
      <c r="L632" s="83">
        <v>300102004317</v>
      </c>
      <c r="M632" s="102" t="s">
        <v>63</v>
      </c>
      <c r="N632" s="103" t="s">
        <v>109</v>
      </c>
      <c r="O632" s="104" t="s">
        <v>47</v>
      </c>
      <c r="P632" s="48" t="s">
        <v>48</v>
      </c>
      <c r="Q632" s="112">
        <v>46104</v>
      </c>
      <c r="R632" s="112">
        <v>46104</v>
      </c>
      <c r="S632" s="112">
        <v>46104</v>
      </c>
    </row>
    <row r="633" s="64" customFormat="1" customHeight="1" spans="1:19">
      <c r="A633" s="83">
        <v>623</v>
      </c>
      <c r="B633" s="84" t="s">
        <v>1777</v>
      </c>
      <c r="C633" s="85" t="s">
        <v>824</v>
      </c>
      <c r="D633" s="85" t="s">
        <v>66</v>
      </c>
      <c r="E633" s="85" t="s">
        <v>2071</v>
      </c>
      <c r="F633" s="86" t="s">
        <v>2081</v>
      </c>
      <c r="G633" s="85" t="s">
        <v>826</v>
      </c>
      <c r="H633" s="87">
        <v>125</v>
      </c>
      <c r="I633" s="167" t="s">
        <v>2073</v>
      </c>
      <c r="J633" s="88"/>
      <c r="K633" s="83" t="s">
        <v>2082</v>
      </c>
      <c r="L633" s="83">
        <v>300102004319</v>
      </c>
      <c r="M633" s="102" t="s">
        <v>63</v>
      </c>
      <c r="N633" s="103" t="s">
        <v>109</v>
      </c>
      <c r="O633" s="104" t="s">
        <v>47</v>
      </c>
      <c r="P633" s="48" t="s">
        <v>48</v>
      </c>
      <c r="Q633" s="112">
        <v>46104</v>
      </c>
      <c r="R633" s="112">
        <v>46104</v>
      </c>
      <c r="S633" s="112">
        <v>46104</v>
      </c>
    </row>
    <row r="634" s="64" customFormat="1" customHeight="1" spans="1:19">
      <c r="A634" s="83">
        <v>624</v>
      </c>
      <c r="B634" s="84" t="s">
        <v>1777</v>
      </c>
      <c r="C634" s="85" t="s">
        <v>824</v>
      </c>
      <c r="D634" s="85" t="s">
        <v>66</v>
      </c>
      <c r="E634" s="85" t="s">
        <v>2071</v>
      </c>
      <c r="F634" s="86" t="s">
        <v>2083</v>
      </c>
      <c r="G634" s="85" t="s">
        <v>826</v>
      </c>
      <c r="H634" s="87">
        <v>200</v>
      </c>
      <c r="I634" s="167" t="s">
        <v>2073</v>
      </c>
      <c r="J634" s="88"/>
      <c r="K634" s="83" t="s">
        <v>2084</v>
      </c>
      <c r="L634" s="83">
        <v>300102004320</v>
      </c>
      <c r="M634" s="102" t="s">
        <v>63</v>
      </c>
      <c r="N634" s="103" t="s">
        <v>109</v>
      </c>
      <c r="O634" s="104" t="s">
        <v>47</v>
      </c>
      <c r="P634" s="48" t="s">
        <v>48</v>
      </c>
      <c r="Q634" s="112">
        <v>46104</v>
      </c>
      <c r="R634" s="112">
        <v>46104</v>
      </c>
      <c r="S634" s="112">
        <v>46104</v>
      </c>
    </row>
    <row r="635" s="64" customFormat="1" customHeight="1" spans="1:19">
      <c r="A635" s="83">
        <v>625</v>
      </c>
      <c r="B635" s="84" t="s">
        <v>1777</v>
      </c>
      <c r="C635" s="85" t="s">
        <v>824</v>
      </c>
      <c r="D635" s="85" t="s">
        <v>66</v>
      </c>
      <c r="E635" s="85" t="s">
        <v>2071</v>
      </c>
      <c r="F635" s="86" t="s">
        <v>2085</v>
      </c>
      <c r="G635" s="85" t="s">
        <v>826</v>
      </c>
      <c r="H635" s="87">
        <v>200</v>
      </c>
      <c r="I635" s="167" t="s">
        <v>2073</v>
      </c>
      <c r="J635" s="88"/>
      <c r="K635" s="83" t="s">
        <v>2086</v>
      </c>
      <c r="L635" s="83">
        <v>300102004321</v>
      </c>
      <c r="M635" s="102" t="s">
        <v>63</v>
      </c>
      <c r="N635" s="103" t="s">
        <v>109</v>
      </c>
      <c r="O635" s="104" t="s">
        <v>47</v>
      </c>
      <c r="P635" s="48" t="s">
        <v>48</v>
      </c>
      <c r="Q635" s="112">
        <v>46104</v>
      </c>
      <c r="R635" s="112">
        <v>46104</v>
      </c>
      <c r="S635" s="112">
        <v>46104</v>
      </c>
    </row>
    <row r="636" s="64" customFormat="1" customHeight="1" spans="1:19">
      <c r="A636" s="83">
        <v>626</v>
      </c>
      <c r="B636" s="84" t="s">
        <v>1777</v>
      </c>
      <c r="C636" s="85" t="s">
        <v>824</v>
      </c>
      <c r="D636" s="85" t="s">
        <v>66</v>
      </c>
      <c r="E636" s="85" t="s">
        <v>2071</v>
      </c>
      <c r="F636" s="86" t="s">
        <v>2087</v>
      </c>
      <c r="G636" s="85" t="s">
        <v>826</v>
      </c>
      <c r="H636" s="87">
        <v>5</v>
      </c>
      <c r="I636" s="167" t="s">
        <v>2073</v>
      </c>
      <c r="J636" s="88"/>
      <c r="K636" s="83" t="s">
        <v>2088</v>
      </c>
      <c r="L636" s="83">
        <v>300102004322</v>
      </c>
      <c r="M636" s="102" t="s">
        <v>63</v>
      </c>
      <c r="N636" s="103" t="s">
        <v>109</v>
      </c>
      <c r="O636" s="104" t="s">
        <v>47</v>
      </c>
      <c r="P636" s="48" t="s">
        <v>48</v>
      </c>
      <c r="Q636" s="112">
        <v>46104</v>
      </c>
      <c r="R636" s="112">
        <v>46104</v>
      </c>
      <c r="S636" s="112">
        <v>46104</v>
      </c>
    </row>
    <row r="637" s="64" customFormat="1" customHeight="1" spans="1:19">
      <c r="A637" s="83">
        <v>627</v>
      </c>
      <c r="B637" s="84" t="s">
        <v>1777</v>
      </c>
      <c r="C637" s="85" t="s">
        <v>73</v>
      </c>
      <c r="D637" s="85" t="s">
        <v>74</v>
      </c>
      <c r="E637" s="85" t="s">
        <v>360</v>
      </c>
      <c r="F637" s="86" t="s">
        <v>43</v>
      </c>
      <c r="G637" s="85" t="s">
        <v>126</v>
      </c>
      <c r="H637" s="87"/>
      <c r="I637" s="100"/>
      <c r="J637" s="88" t="s">
        <v>2089</v>
      </c>
      <c r="K637" s="83"/>
      <c r="L637" s="83"/>
      <c r="M637" s="102" t="s">
        <v>80</v>
      </c>
      <c r="N637" s="103" t="s">
        <v>64</v>
      </c>
      <c r="O637" s="104" t="s">
        <v>47</v>
      </c>
      <c r="P637" s="48" t="s">
        <v>48</v>
      </c>
      <c r="Q637" s="112"/>
      <c r="R637" s="112"/>
      <c r="S637" s="103"/>
    </row>
    <row r="638" s="64" customFormat="1" customHeight="1" spans="1:19">
      <c r="A638" s="83">
        <v>628</v>
      </c>
      <c r="B638" s="84" t="s">
        <v>1777</v>
      </c>
      <c r="C638" s="85" t="s">
        <v>73</v>
      </c>
      <c r="D638" s="85" t="s">
        <v>74</v>
      </c>
      <c r="E638" s="85" t="s">
        <v>41</v>
      </c>
      <c r="F638" s="86" t="s">
        <v>2090</v>
      </c>
      <c r="G638" s="85" t="s">
        <v>168</v>
      </c>
      <c r="H638" s="87">
        <v>4</v>
      </c>
      <c r="I638" s="100"/>
      <c r="J638" s="88" t="s">
        <v>2091</v>
      </c>
      <c r="K638" s="83"/>
      <c r="L638" s="83"/>
      <c r="M638" s="102" t="s">
        <v>45</v>
      </c>
      <c r="N638" s="103" t="s">
        <v>72</v>
      </c>
      <c r="O638" s="104" t="s">
        <v>47</v>
      </c>
      <c r="P638" s="48" t="s">
        <v>48</v>
      </c>
      <c r="Q638" s="112"/>
      <c r="R638" s="112"/>
      <c r="S638" s="103"/>
    </row>
    <row r="639" s="64" customFormat="1" customHeight="1" spans="1:19">
      <c r="A639" s="83">
        <v>629</v>
      </c>
      <c r="B639" s="84" t="s">
        <v>1777</v>
      </c>
      <c r="C639" s="85" t="s">
        <v>222</v>
      </c>
      <c r="D639" s="85" t="s">
        <v>66</v>
      </c>
      <c r="E639" s="85" t="s">
        <v>138</v>
      </c>
      <c r="F639" s="86" t="s">
        <v>1448</v>
      </c>
      <c r="G639" s="85" t="s">
        <v>1621</v>
      </c>
      <c r="H639" s="87">
        <v>12</v>
      </c>
      <c r="I639" s="167" t="s">
        <v>2092</v>
      </c>
      <c r="J639" s="88" t="s">
        <v>2093</v>
      </c>
      <c r="K639" s="83" t="s">
        <v>2094</v>
      </c>
      <c r="L639" s="83"/>
      <c r="M639" s="102" t="s">
        <v>71</v>
      </c>
      <c r="N639" s="103" t="s">
        <v>46</v>
      </c>
      <c r="O639" s="104" t="s">
        <v>118</v>
      </c>
      <c r="P639" s="105" t="s">
        <v>48</v>
      </c>
      <c r="Q639" s="112">
        <v>46102</v>
      </c>
      <c r="R639" s="112">
        <v>46102</v>
      </c>
      <c r="S639" s="143">
        <v>46102</v>
      </c>
    </row>
    <row r="640" s="64" customFormat="1" customHeight="1" spans="1:19">
      <c r="A640" s="83">
        <v>630</v>
      </c>
      <c r="B640" s="84" t="s">
        <v>1777</v>
      </c>
      <c r="C640" s="166" t="s">
        <v>284</v>
      </c>
      <c r="D640" s="85" t="s">
        <v>66</v>
      </c>
      <c r="E640" s="85" t="s">
        <v>2095</v>
      </c>
      <c r="F640" s="86" t="s">
        <v>2096</v>
      </c>
      <c r="G640" s="85" t="s">
        <v>2097</v>
      </c>
      <c r="H640" s="85">
        <v>50</v>
      </c>
      <c r="I640" s="167" t="s">
        <v>2098</v>
      </c>
      <c r="J640" s="88" t="s">
        <v>2099</v>
      </c>
      <c r="K640" s="83" t="s">
        <v>2100</v>
      </c>
      <c r="L640" s="101"/>
      <c r="M640" s="88" t="s">
        <v>71</v>
      </c>
      <c r="N640" s="103" t="s">
        <v>46</v>
      </c>
      <c r="O640" s="104" t="s">
        <v>118</v>
      </c>
      <c r="P640" s="105" t="s">
        <v>48</v>
      </c>
      <c r="Q640" s="112">
        <v>46102</v>
      </c>
      <c r="R640" s="112">
        <v>46102</v>
      </c>
      <c r="S640" s="143">
        <v>46102</v>
      </c>
    </row>
    <row r="641" s="64" customFormat="1" customHeight="1" spans="1:19">
      <c r="A641" s="83">
        <v>631</v>
      </c>
      <c r="B641" s="84" t="s">
        <v>1777</v>
      </c>
      <c r="C641" s="166" t="s">
        <v>2101</v>
      </c>
      <c r="D641" s="85" t="s">
        <v>66</v>
      </c>
      <c r="E641" s="85" t="s">
        <v>79</v>
      </c>
      <c r="F641" s="86" t="s">
        <v>2102</v>
      </c>
      <c r="G641" s="85" t="s">
        <v>1784</v>
      </c>
      <c r="H641" s="87">
        <v>20</v>
      </c>
      <c r="I641" s="100"/>
      <c r="J641" s="88" t="s">
        <v>2103</v>
      </c>
      <c r="K641" s="83"/>
      <c r="L641" s="83"/>
      <c r="M641" s="102" t="s">
        <v>71</v>
      </c>
      <c r="N641" s="103" t="s">
        <v>102</v>
      </c>
      <c r="O641" s="104" t="s">
        <v>47</v>
      </c>
      <c r="P641" s="105" t="s">
        <v>343</v>
      </c>
      <c r="Q641" s="112">
        <v>46104</v>
      </c>
      <c r="R641" s="112">
        <v>46104</v>
      </c>
      <c r="S641" s="103"/>
    </row>
    <row r="642" s="64" customFormat="1" customHeight="1" spans="1:19">
      <c r="A642" s="83">
        <v>632</v>
      </c>
      <c r="B642" s="84" t="s">
        <v>1777</v>
      </c>
      <c r="C642" s="166" t="s">
        <v>2101</v>
      </c>
      <c r="D642" s="85" t="s">
        <v>66</v>
      </c>
      <c r="E642" s="85" t="s">
        <v>762</v>
      </c>
      <c r="F642" s="86" t="s">
        <v>2104</v>
      </c>
      <c r="G642" s="85" t="s">
        <v>1784</v>
      </c>
      <c r="H642" s="87">
        <v>20</v>
      </c>
      <c r="I642" s="100"/>
      <c r="J642" s="88" t="s">
        <v>2105</v>
      </c>
      <c r="K642" s="83"/>
      <c r="L642" s="83"/>
      <c r="M642" s="102" t="s">
        <v>71</v>
      </c>
      <c r="N642" s="103" t="s">
        <v>102</v>
      </c>
      <c r="O642" s="104" t="s">
        <v>47</v>
      </c>
      <c r="P642" s="105" t="s">
        <v>343</v>
      </c>
      <c r="Q642" s="112">
        <v>46104</v>
      </c>
      <c r="R642" s="112">
        <v>46104</v>
      </c>
      <c r="S642" s="103"/>
    </row>
    <row r="643" s="64" customFormat="1" customHeight="1" spans="1:19">
      <c r="A643" s="83">
        <v>633</v>
      </c>
      <c r="B643" s="84" t="s">
        <v>1777</v>
      </c>
      <c r="C643" s="85" t="s">
        <v>91</v>
      </c>
      <c r="D643" s="85" t="s">
        <v>301</v>
      </c>
      <c r="E643" s="85" t="s">
        <v>171</v>
      </c>
      <c r="F643" s="86" t="s">
        <v>2106</v>
      </c>
      <c r="G643" s="85"/>
      <c r="H643" s="87">
        <v>8</v>
      </c>
      <c r="I643" s="100">
        <v>4700625932</v>
      </c>
      <c r="J643" s="88" t="s">
        <v>2107</v>
      </c>
      <c r="K643" s="83"/>
      <c r="L643" s="83"/>
      <c r="M643" s="102" t="s">
        <v>45</v>
      </c>
      <c r="N643" s="103" t="s">
        <v>72</v>
      </c>
      <c r="O643" s="104" t="s">
        <v>47</v>
      </c>
      <c r="P643" s="140" t="s">
        <v>48</v>
      </c>
      <c r="Q643" s="112">
        <v>46105</v>
      </c>
      <c r="R643" s="174" t="s">
        <v>2108</v>
      </c>
      <c r="S643" s="103"/>
    </row>
    <row r="644" customHeight="1" spans="1:19">
      <c r="A644" s="83">
        <v>634</v>
      </c>
      <c r="B644" s="84" t="s">
        <v>1777</v>
      </c>
      <c r="C644" s="85" t="s">
        <v>73</v>
      </c>
      <c r="D644" s="85" t="s">
        <v>74</v>
      </c>
      <c r="E644" s="85" t="s">
        <v>2109</v>
      </c>
      <c r="F644" s="86" t="s">
        <v>2110</v>
      </c>
      <c r="G644" s="85" t="s">
        <v>1806</v>
      </c>
      <c r="H644" s="172">
        <v>7</v>
      </c>
      <c r="I644" s="100"/>
      <c r="J644" s="88" t="s">
        <v>2111</v>
      </c>
      <c r="K644" s="83"/>
      <c r="L644" s="83"/>
      <c r="M644" s="102" t="s">
        <v>45</v>
      </c>
      <c r="N644" s="141" t="s">
        <v>72</v>
      </c>
      <c r="O644" s="154" t="s">
        <v>47</v>
      </c>
      <c r="P644" s="140" t="s">
        <v>48</v>
      </c>
      <c r="Q644" s="143">
        <v>46106</v>
      </c>
      <c r="R644" s="143">
        <v>46108</v>
      </c>
      <c r="S644" s="103"/>
    </row>
    <row r="645" customHeight="1" spans="1:19">
      <c r="A645" s="83"/>
      <c r="B645" s="84" t="s">
        <v>2112</v>
      </c>
      <c r="C645" s="85" t="s">
        <v>73</v>
      </c>
      <c r="D645" s="85" t="s">
        <v>74</v>
      </c>
      <c r="E645" s="85" t="s">
        <v>2109</v>
      </c>
      <c r="F645" s="86" t="s">
        <v>2113</v>
      </c>
      <c r="G645" s="85" t="s">
        <v>1806</v>
      </c>
      <c r="H645" s="172"/>
      <c r="I645" s="173"/>
      <c r="J645" s="88" t="s">
        <v>2114</v>
      </c>
      <c r="K645" s="83"/>
      <c r="L645" s="83"/>
      <c r="M645" s="102" t="s">
        <v>45</v>
      </c>
      <c r="N645" s="141" t="s">
        <v>72</v>
      </c>
      <c r="O645" s="154" t="s">
        <v>47</v>
      </c>
      <c r="P645" s="140" t="s">
        <v>48</v>
      </c>
      <c r="Q645" s="143">
        <v>46113</v>
      </c>
      <c r="R645" s="143">
        <v>46114</v>
      </c>
      <c r="S645" s="103"/>
    </row>
    <row r="646" customHeight="1" spans="1:19">
      <c r="A646" s="83"/>
      <c r="B646" s="84" t="s">
        <v>2112</v>
      </c>
      <c r="C646" s="85" t="s">
        <v>73</v>
      </c>
      <c r="D646" s="85" t="s">
        <v>74</v>
      </c>
      <c r="E646" s="85" t="s">
        <v>2109</v>
      </c>
      <c r="F646" s="86"/>
      <c r="G646" s="85" t="s">
        <v>1806</v>
      </c>
      <c r="H646" s="172"/>
      <c r="I646" s="173"/>
      <c r="J646" s="88" t="s">
        <v>2115</v>
      </c>
      <c r="K646" s="83"/>
      <c r="L646" s="83"/>
      <c r="M646" s="102" t="s">
        <v>45</v>
      </c>
      <c r="N646" s="141" t="s">
        <v>72</v>
      </c>
      <c r="O646" s="154" t="s">
        <v>47</v>
      </c>
      <c r="P646" s="140" t="s">
        <v>48</v>
      </c>
      <c r="Q646" s="143">
        <v>46113</v>
      </c>
      <c r="R646" s="143">
        <v>46114</v>
      </c>
      <c r="S646" s="103"/>
    </row>
    <row r="647" customHeight="1" spans="1:19">
      <c r="A647" s="83"/>
      <c r="B647" s="84" t="s">
        <v>2112</v>
      </c>
      <c r="C647" s="85" t="s">
        <v>73</v>
      </c>
      <c r="D647" s="85" t="s">
        <v>74</v>
      </c>
      <c r="E647" s="85" t="s">
        <v>2109</v>
      </c>
      <c r="F647" s="86"/>
      <c r="G647" s="85" t="s">
        <v>1806</v>
      </c>
      <c r="H647" s="87"/>
      <c r="I647" s="173"/>
      <c r="J647" s="88" t="s">
        <v>2116</v>
      </c>
      <c r="K647" s="83"/>
      <c r="L647" s="83"/>
      <c r="M647" s="102" t="s">
        <v>45</v>
      </c>
      <c r="N647" s="141" t="s">
        <v>72</v>
      </c>
      <c r="O647" s="154" t="s">
        <v>47</v>
      </c>
      <c r="P647" s="140" t="s">
        <v>48</v>
      </c>
      <c r="Q647" s="143">
        <v>46113</v>
      </c>
      <c r="R647" s="143">
        <v>46114</v>
      </c>
      <c r="S647" s="103"/>
    </row>
    <row r="648" customHeight="1" spans="1:19">
      <c r="A648" s="83"/>
      <c r="B648" s="84" t="s">
        <v>2112</v>
      </c>
      <c r="C648" s="85" t="s">
        <v>73</v>
      </c>
      <c r="D648" s="85" t="s">
        <v>74</v>
      </c>
      <c r="E648" s="85" t="s">
        <v>2109</v>
      </c>
      <c r="F648" s="86"/>
      <c r="G648" s="85" t="s">
        <v>1806</v>
      </c>
      <c r="H648" s="87"/>
      <c r="I648" s="173"/>
      <c r="J648" s="88" t="s">
        <v>2117</v>
      </c>
      <c r="K648" s="83"/>
      <c r="L648" s="83"/>
      <c r="M648" s="102" t="s">
        <v>45</v>
      </c>
      <c r="N648" s="141" t="s">
        <v>72</v>
      </c>
      <c r="O648" s="154" t="s">
        <v>47</v>
      </c>
      <c r="P648" s="140" t="s">
        <v>48</v>
      </c>
      <c r="Q648" s="143">
        <v>46113</v>
      </c>
      <c r="R648" s="143">
        <v>46114</v>
      </c>
      <c r="S648" s="103"/>
    </row>
    <row r="649" customHeight="1" spans="1:19">
      <c r="A649" s="83"/>
      <c r="B649" s="84" t="s">
        <v>2112</v>
      </c>
      <c r="C649" s="85" t="s">
        <v>73</v>
      </c>
      <c r="D649" s="85" t="s">
        <v>74</v>
      </c>
      <c r="E649" s="85" t="s">
        <v>2109</v>
      </c>
      <c r="F649" s="86"/>
      <c r="G649" s="85" t="s">
        <v>1806</v>
      </c>
      <c r="H649" s="87"/>
      <c r="I649" s="173"/>
      <c r="J649" s="88" t="s">
        <v>2118</v>
      </c>
      <c r="K649" s="83"/>
      <c r="L649" s="83"/>
      <c r="M649" s="102" t="s">
        <v>45</v>
      </c>
      <c r="N649" s="141" t="s">
        <v>72</v>
      </c>
      <c r="O649" s="154" t="s">
        <v>47</v>
      </c>
      <c r="P649" s="140" t="s">
        <v>48</v>
      </c>
      <c r="Q649" s="143">
        <v>46113</v>
      </c>
      <c r="R649" s="143">
        <v>46114</v>
      </c>
      <c r="S649" s="103"/>
    </row>
    <row r="650" customHeight="1" spans="1:19">
      <c r="A650" s="83">
        <v>635</v>
      </c>
      <c r="B650" s="84" t="s">
        <v>1777</v>
      </c>
      <c r="C650" s="166" t="s">
        <v>2119</v>
      </c>
      <c r="D650" s="85" t="s">
        <v>66</v>
      </c>
      <c r="E650" s="85" t="s">
        <v>41</v>
      </c>
      <c r="F650" s="86" t="s">
        <v>2120</v>
      </c>
      <c r="G650" s="85" t="s">
        <v>826</v>
      </c>
      <c r="H650" s="87">
        <v>2</v>
      </c>
      <c r="I650" s="173" t="s">
        <v>2121</v>
      </c>
      <c r="J650" s="88" t="s">
        <v>2122</v>
      </c>
      <c r="K650" s="83" t="s">
        <v>2123</v>
      </c>
      <c r="L650" s="83">
        <v>100301000822</v>
      </c>
      <c r="M650" s="102" t="s">
        <v>45</v>
      </c>
      <c r="N650" s="141" t="s">
        <v>64</v>
      </c>
      <c r="O650" s="154" t="s">
        <v>118</v>
      </c>
      <c r="P650" s="140" t="s">
        <v>48</v>
      </c>
      <c r="Q650" s="112"/>
      <c r="R650" s="103"/>
      <c r="S650" s="103"/>
    </row>
    <row r="651" customHeight="1" spans="1:19">
      <c r="A651" s="83">
        <v>636</v>
      </c>
      <c r="B651" s="84" t="s">
        <v>1777</v>
      </c>
      <c r="C651" s="166" t="s">
        <v>39</v>
      </c>
      <c r="D651" s="85" t="s">
        <v>301</v>
      </c>
      <c r="E651" s="85" t="s">
        <v>2124</v>
      </c>
      <c r="F651" s="86" t="s">
        <v>2125</v>
      </c>
      <c r="G651" s="85"/>
      <c r="H651" s="85"/>
      <c r="I651" s="173"/>
      <c r="J651" s="88" t="s">
        <v>2126</v>
      </c>
      <c r="K651" s="83" t="s">
        <v>2127</v>
      </c>
      <c r="L651" s="101"/>
      <c r="M651" s="102" t="s">
        <v>63</v>
      </c>
      <c r="N651" s="103" t="s">
        <v>46</v>
      </c>
      <c r="O651" s="104" t="s">
        <v>47</v>
      </c>
      <c r="P651" s="140" t="s">
        <v>48</v>
      </c>
      <c r="Q651" s="112">
        <v>46102</v>
      </c>
      <c r="R651" s="112">
        <v>46102</v>
      </c>
      <c r="S651" s="112">
        <v>46102</v>
      </c>
    </row>
    <row r="652" customHeight="1" spans="1:19">
      <c r="A652" s="83">
        <v>637</v>
      </c>
      <c r="B652" s="84" t="s">
        <v>1777</v>
      </c>
      <c r="C652" s="166" t="s">
        <v>2128</v>
      </c>
      <c r="D652" s="85" t="s">
        <v>66</v>
      </c>
      <c r="E652" s="85" t="s">
        <v>2129</v>
      </c>
      <c r="F652" s="86" t="s">
        <v>2130</v>
      </c>
      <c r="G652" s="85"/>
      <c r="H652" s="87"/>
      <c r="I652" s="173"/>
      <c r="J652" s="88"/>
      <c r="K652" s="83"/>
      <c r="L652" s="83"/>
      <c r="M652" s="102" t="s">
        <v>179</v>
      </c>
      <c r="N652" s="141" t="s">
        <v>46</v>
      </c>
      <c r="O652" s="154" t="s">
        <v>118</v>
      </c>
      <c r="P652" s="140" t="s">
        <v>48</v>
      </c>
      <c r="Q652" s="112"/>
      <c r="R652" s="112"/>
      <c r="S652" s="112"/>
    </row>
    <row r="653" customHeight="1" spans="1:19">
      <c r="A653" s="83"/>
      <c r="B653" s="84"/>
      <c r="C653" s="166" t="s">
        <v>2128</v>
      </c>
      <c r="D653" s="85" t="s">
        <v>66</v>
      </c>
      <c r="E653" s="85" t="s">
        <v>2129</v>
      </c>
      <c r="F653" s="86" t="s">
        <v>2130</v>
      </c>
      <c r="G653" s="85" t="s">
        <v>2131</v>
      </c>
      <c r="H653" s="87">
        <v>12</v>
      </c>
      <c r="I653" s="173"/>
      <c r="J653" s="88" t="s">
        <v>2132</v>
      </c>
      <c r="K653" s="83" t="s">
        <v>2133</v>
      </c>
      <c r="L653" s="83"/>
      <c r="M653" s="102" t="s">
        <v>179</v>
      </c>
      <c r="N653" s="141" t="s">
        <v>46</v>
      </c>
      <c r="O653" s="104" t="s">
        <v>118</v>
      </c>
      <c r="P653" s="140" t="s">
        <v>48</v>
      </c>
      <c r="Q653" s="112">
        <v>46107</v>
      </c>
      <c r="R653" s="112">
        <v>46107</v>
      </c>
      <c r="S653" s="112">
        <v>46107</v>
      </c>
    </row>
    <row r="654" customHeight="1" spans="1:19">
      <c r="A654" s="83">
        <v>638</v>
      </c>
      <c r="B654" s="84" t="s">
        <v>1777</v>
      </c>
      <c r="C654" s="166" t="s">
        <v>2128</v>
      </c>
      <c r="D654" s="85" t="s">
        <v>66</v>
      </c>
      <c r="E654" s="85" t="s">
        <v>138</v>
      </c>
      <c r="F654" s="86" t="s">
        <v>2134</v>
      </c>
      <c r="G654" s="85" t="s">
        <v>2131</v>
      </c>
      <c r="H654" s="87">
        <v>12</v>
      </c>
      <c r="I654" s="173"/>
      <c r="J654" s="88" t="s">
        <v>2135</v>
      </c>
      <c r="K654" s="83" t="s">
        <v>2136</v>
      </c>
      <c r="L654" s="83"/>
      <c r="M654" s="102" t="s">
        <v>71</v>
      </c>
      <c r="N654" s="103" t="s">
        <v>46</v>
      </c>
      <c r="O654" s="104" t="s">
        <v>118</v>
      </c>
      <c r="P654" s="140" t="s">
        <v>48</v>
      </c>
      <c r="Q654" s="112">
        <v>46107</v>
      </c>
      <c r="R654" s="112">
        <v>46107</v>
      </c>
      <c r="S654" s="112">
        <v>46107</v>
      </c>
    </row>
    <row r="655" customHeight="1" spans="1:19">
      <c r="A655" s="83">
        <v>639</v>
      </c>
      <c r="B655" s="84" t="s">
        <v>1777</v>
      </c>
      <c r="C655" s="166" t="s">
        <v>752</v>
      </c>
      <c r="D655" s="85" t="s">
        <v>66</v>
      </c>
      <c r="E655" s="85" t="s">
        <v>2137</v>
      </c>
      <c r="F655" s="86" t="s">
        <v>2138</v>
      </c>
      <c r="G655" s="85" t="s">
        <v>2139</v>
      </c>
      <c r="H655" s="87">
        <v>1</v>
      </c>
      <c r="I655" s="173" t="s">
        <v>2140</v>
      </c>
      <c r="J655" s="88" t="s">
        <v>2141</v>
      </c>
      <c r="K655" s="83" t="s">
        <v>2142</v>
      </c>
      <c r="L655" s="83"/>
      <c r="M655" s="102" t="s">
        <v>63</v>
      </c>
      <c r="N655" s="103" t="s">
        <v>46</v>
      </c>
      <c r="O655" s="104" t="s">
        <v>118</v>
      </c>
      <c r="P655" s="140" t="s">
        <v>48</v>
      </c>
      <c r="Q655" s="112">
        <v>46107</v>
      </c>
      <c r="R655" s="112">
        <v>46107</v>
      </c>
      <c r="S655" s="112">
        <v>46107</v>
      </c>
    </row>
    <row r="656" customHeight="1" spans="1:19">
      <c r="A656" s="83">
        <v>640</v>
      </c>
      <c r="B656" s="84" t="s">
        <v>1777</v>
      </c>
      <c r="C656" s="166" t="s">
        <v>752</v>
      </c>
      <c r="D656" s="85" t="s">
        <v>66</v>
      </c>
      <c r="E656" s="85" t="s">
        <v>2137</v>
      </c>
      <c r="F656" s="86" t="s">
        <v>2143</v>
      </c>
      <c r="G656" s="85" t="s">
        <v>2139</v>
      </c>
      <c r="H656" s="87">
        <v>1</v>
      </c>
      <c r="I656" s="173" t="s">
        <v>2140</v>
      </c>
      <c r="J656" s="88" t="s">
        <v>2144</v>
      </c>
      <c r="K656" s="83" t="s">
        <v>2145</v>
      </c>
      <c r="L656" s="83"/>
      <c r="M656" s="102" t="s">
        <v>63</v>
      </c>
      <c r="N656" s="103" t="s">
        <v>46</v>
      </c>
      <c r="O656" s="104" t="s">
        <v>118</v>
      </c>
      <c r="P656" s="140" t="s">
        <v>48</v>
      </c>
      <c r="Q656" s="112">
        <v>46107</v>
      </c>
      <c r="R656" s="112">
        <v>46107</v>
      </c>
      <c r="S656" s="112">
        <v>46107</v>
      </c>
    </row>
    <row r="657" customHeight="1" spans="1:19">
      <c r="A657" s="83">
        <v>641</v>
      </c>
      <c r="B657" s="84" t="s">
        <v>1777</v>
      </c>
      <c r="C657" s="166" t="s">
        <v>2146</v>
      </c>
      <c r="D657" s="85" t="s">
        <v>66</v>
      </c>
      <c r="E657" s="85" t="s">
        <v>2147</v>
      </c>
      <c r="F657" s="86" t="s">
        <v>2148</v>
      </c>
      <c r="G657" s="85" t="s">
        <v>2149</v>
      </c>
      <c r="H657" s="87">
        <v>12</v>
      </c>
      <c r="I657" s="173" t="s">
        <v>2150</v>
      </c>
      <c r="J657" s="88" t="s">
        <v>2151</v>
      </c>
      <c r="K657" s="83" t="s">
        <v>2152</v>
      </c>
      <c r="L657" s="83">
        <v>100405000247</v>
      </c>
      <c r="M657" s="102" t="s">
        <v>63</v>
      </c>
      <c r="N657" s="141" t="s">
        <v>64</v>
      </c>
      <c r="O657" s="154" t="s">
        <v>118</v>
      </c>
      <c r="P657" s="140" t="s">
        <v>48</v>
      </c>
      <c r="Q657" s="143"/>
      <c r="R657" s="143"/>
      <c r="S657" s="143"/>
    </row>
    <row r="658" customHeight="1" spans="1:19">
      <c r="A658" s="83">
        <v>642</v>
      </c>
      <c r="B658" s="84" t="s">
        <v>1777</v>
      </c>
      <c r="C658" s="166" t="s">
        <v>2146</v>
      </c>
      <c r="D658" s="85" t="s">
        <v>66</v>
      </c>
      <c r="E658" s="85"/>
      <c r="F658" s="86"/>
      <c r="G658" s="85" t="s">
        <v>2149</v>
      </c>
      <c r="H658" s="87">
        <v>2</v>
      </c>
      <c r="I658" s="173" t="s">
        <v>2150</v>
      </c>
      <c r="J658" s="88" t="s">
        <v>2153</v>
      </c>
      <c r="K658" s="83" t="s">
        <v>2154</v>
      </c>
      <c r="L658" s="83">
        <v>100405000245</v>
      </c>
      <c r="M658" s="102" t="s">
        <v>63</v>
      </c>
      <c r="N658" s="141" t="s">
        <v>64</v>
      </c>
      <c r="O658" s="154" t="s">
        <v>118</v>
      </c>
      <c r="P658" s="140" t="s">
        <v>48</v>
      </c>
      <c r="Q658" s="143"/>
      <c r="R658" s="143"/>
      <c r="S658" s="143"/>
    </row>
    <row r="659" customHeight="1" spans="1:19">
      <c r="A659" s="83">
        <v>643</v>
      </c>
      <c r="B659" s="84" t="s">
        <v>1777</v>
      </c>
      <c r="C659" s="166" t="s">
        <v>2146</v>
      </c>
      <c r="D659" s="85" t="s">
        <v>66</v>
      </c>
      <c r="E659" s="85"/>
      <c r="F659" s="86"/>
      <c r="G659" s="85" t="s">
        <v>2149</v>
      </c>
      <c r="H659" s="87">
        <v>4</v>
      </c>
      <c r="I659" s="173" t="s">
        <v>2150</v>
      </c>
      <c r="J659" s="88" t="s">
        <v>2155</v>
      </c>
      <c r="K659" s="83" t="s">
        <v>2156</v>
      </c>
      <c r="L659" s="83">
        <v>100405000246</v>
      </c>
      <c r="M659" s="102" t="s">
        <v>63</v>
      </c>
      <c r="N659" s="141" t="s">
        <v>64</v>
      </c>
      <c r="O659" s="154" t="s">
        <v>118</v>
      </c>
      <c r="P659" s="140" t="s">
        <v>48</v>
      </c>
      <c r="Q659" s="143"/>
      <c r="R659" s="143"/>
      <c r="S659" s="143"/>
    </row>
    <row r="660" customHeight="1" spans="1:19">
      <c r="A660" s="83">
        <v>644</v>
      </c>
      <c r="B660" s="84" t="s">
        <v>1777</v>
      </c>
      <c r="C660" s="166" t="s">
        <v>824</v>
      </c>
      <c r="D660" s="85" t="s">
        <v>66</v>
      </c>
      <c r="E660" s="85" t="s">
        <v>743</v>
      </c>
      <c r="F660" s="86"/>
      <c r="G660" s="85" t="s">
        <v>826</v>
      </c>
      <c r="H660" s="87">
        <v>100</v>
      </c>
      <c r="I660" s="173" t="s">
        <v>2121</v>
      </c>
      <c r="J660" s="88"/>
      <c r="K660" s="83" t="s">
        <v>2157</v>
      </c>
      <c r="L660" s="83">
        <v>100603000225</v>
      </c>
      <c r="M660" s="102" t="s">
        <v>63</v>
      </c>
      <c r="N660" s="141" t="s">
        <v>64</v>
      </c>
      <c r="O660" s="154" t="s">
        <v>118</v>
      </c>
      <c r="P660" s="140" t="s">
        <v>48</v>
      </c>
      <c r="Q660" s="143"/>
      <c r="R660" s="143"/>
      <c r="S660" s="143"/>
    </row>
    <row r="661" customHeight="1" spans="1:19">
      <c r="A661" s="83">
        <v>645</v>
      </c>
      <c r="B661" s="84" t="s">
        <v>1777</v>
      </c>
      <c r="C661" s="166" t="s">
        <v>824</v>
      </c>
      <c r="D661" s="85" t="s">
        <v>66</v>
      </c>
      <c r="E661" s="85" t="s">
        <v>743</v>
      </c>
      <c r="F661" s="86"/>
      <c r="G661" s="85" t="s">
        <v>826</v>
      </c>
      <c r="H661" s="87">
        <v>100</v>
      </c>
      <c r="I661" s="173" t="s">
        <v>2121</v>
      </c>
      <c r="J661" s="88" t="s">
        <v>2158</v>
      </c>
      <c r="K661" s="83" t="s">
        <v>2159</v>
      </c>
      <c r="L661" s="83">
        <v>100603000226</v>
      </c>
      <c r="M661" s="102" t="s">
        <v>63</v>
      </c>
      <c r="N661" s="141" t="s">
        <v>64</v>
      </c>
      <c r="O661" s="154" t="s">
        <v>118</v>
      </c>
      <c r="P661" s="140" t="s">
        <v>48</v>
      </c>
      <c r="Q661" s="143"/>
      <c r="R661" s="143"/>
      <c r="S661" s="143"/>
    </row>
    <row r="662" customHeight="1" spans="1:19">
      <c r="A662" s="83">
        <v>646</v>
      </c>
      <c r="B662" s="84" t="s">
        <v>1777</v>
      </c>
      <c r="C662" s="166" t="s">
        <v>222</v>
      </c>
      <c r="D662" s="85" t="s">
        <v>66</v>
      </c>
      <c r="E662" s="85" t="s">
        <v>1701</v>
      </c>
      <c r="F662" s="86" t="s">
        <v>1267</v>
      </c>
      <c r="G662" s="85" t="s">
        <v>1878</v>
      </c>
      <c r="H662" s="87">
        <v>20</v>
      </c>
      <c r="I662" s="173"/>
      <c r="J662" s="88" t="s">
        <v>2160</v>
      </c>
      <c r="K662" s="83" t="s">
        <v>2161</v>
      </c>
      <c r="L662" s="83"/>
      <c r="M662" s="102" t="s">
        <v>71</v>
      </c>
      <c r="N662" s="141" t="s">
        <v>46</v>
      </c>
      <c r="O662" s="154" t="s">
        <v>118</v>
      </c>
      <c r="P662" s="140" t="s">
        <v>48</v>
      </c>
      <c r="Q662" s="112">
        <v>46107</v>
      </c>
      <c r="R662" s="112">
        <v>46107</v>
      </c>
      <c r="S662" s="112">
        <v>46107</v>
      </c>
    </row>
    <row r="663" customHeight="1" spans="1:19">
      <c r="A663" s="83">
        <v>647</v>
      </c>
      <c r="B663" s="84" t="s">
        <v>1777</v>
      </c>
      <c r="C663" s="85" t="s">
        <v>1742</v>
      </c>
      <c r="D663" s="85" t="s">
        <v>301</v>
      </c>
      <c r="E663" s="85" t="s">
        <v>2162</v>
      </c>
      <c r="F663" s="86" t="s">
        <v>2163</v>
      </c>
      <c r="G663" s="85"/>
      <c r="H663" s="85"/>
      <c r="I663" s="173"/>
      <c r="J663" s="88" t="s">
        <v>2164</v>
      </c>
      <c r="K663" s="83" t="s">
        <v>2165</v>
      </c>
      <c r="L663" s="101"/>
      <c r="M663" s="102" t="s">
        <v>63</v>
      </c>
      <c r="N663" s="103" t="s">
        <v>46</v>
      </c>
      <c r="O663" s="154" t="s">
        <v>47</v>
      </c>
      <c r="P663" s="140" t="s">
        <v>48</v>
      </c>
      <c r="Q663" s="112">
        <v>46107</v>
      </c>
      <c r="R663" s="112">
        <v>46107</v>
      </c>
      <c r="S663" s="112">
        <v>46107</v>
      </c>
    </row>
    <row r="664" customHeight="1" spans="1:19">
      <c r="A664" s="83">
        <v>648</v>
      </c>
      <c r="B664" s="84" t="s">
        <v>1777</v>
      </c>
      <c r="C664" s="85" t="s">
        <v>2166</v>
      </c>
      <c r="D664" s="85" t="s">
        <v>2166</v>
      </c>
      <c r="E664" s="85" t="s">
        <v>138</v>
      </c>
      <c r="F664" s="86" t="s">
        <v>2167</v>
      </c>
      <c r="G664" s="85"/>
      <c r="H664" s="85"/>
      <c r="I664" s="173"/>
      <c r="J664" s="88" t="s">
        <v>2168</v>
      </c>
      <c r="K664" s="83" t="s">
        <v>2169</v>
      </c>
      <c r="L664" s="83"/>
      <c r="M664" s="102" t="s">
        <v>71</v>
      </c>
      <c r="N664" s="141" t="s">
        <v>46</v>
      </c>
      <c r="O664" s="154" t="s">
        <v>118</v>
      </c>
      <c r="P664" s="140" t="s">
        <v>48</v>
      </c>
      <c r="Q664" s="112">
        <v>46109</v>
      </c>
      <c r="R664" s="112">
        <v>46109</v>
      </c>
      <c r="S664" s="112">
        <v>46109</v>
      </c>
    </row>
    <row r="665" s="66" customFormat="1" customHeight="1" spans="1:19">
      <c r="A665" s="83">
        <v>649</v>
      </c>
      <c r="B665" s="84" t="s">
        <v>1777</v>
      </c>
      <c r="C665" s="85" t="s">
        <v>73</v>
      </c>
      <c r="D665" s="85" t="s">
        <v>74</v>
      </c>
      <c r="E665" s="85" t="s">
        <v>2170</v>
      </c>
      <c r="F665" s="86" t="s">
        <v>2171</v>
      </c>
      <c r="G665" s="85"/>
      <c r="H665" s="83">
        <v>1</v>
      </c>
      <c r="I665" s="173"/>
      <c r="J665" s="88" t="s">
        <v>2172</v>
      </c>
      <c r="K665" s="83" t="s">
        <v>2173</v>
      </c>
      <c r="L665" s="83"/>
      <c r="M665" s="102" t="s">
        <v>63</v>
      </c>
      <c r="N665" s="141" t="s">
        <v>64</v>
      </c>
      <c r="O665" s="140" t="s">
        <v>47</v>
      </c>
      <c r="P665" s="140" t="s">
        <v>48</v>
      </c>
      <c r="Q665" s="141">
        <v>46109</v>
      </c>
      <c r="R665" s="141">
        <v>46109</v>
      </c>
      <c r="S665" s="141">
        <v>46109</v>
      </c>
    </row>
    <row r="666" customHeight="1" spans="1:19">
      <c r="A666" s="83">
        <v>650</v>
      </c>
      <c r="B666" s="84" t="s">
        <v>1777</v>
      </c>
      <c r="C666" s="85" t="s">
        <v>256</v>
      </c>
      <c r="D666" s="85" t="s">
        <v>66</v>
      </c>
      <c r="E666" s="85" t="s">
        <v>2174</v>
      </c>
      <c r="F666" s="86" t="s">
        <v>2175</v>
      </c>
      <c r="G666" s="85"/>
      <c r="H666" s="83">
        <v>5</v>
      </c>
      <c r="I666" s="173"/>
      <c r="J666" s="88" t="s">
        <v>2176</v>
      </c>
      <c r="K666" s="83" t="s">
        <v>2177</v>
      </c>
      <c r="L666" s="101"/>
      <c r="M666" s="102" t="s">
        <v>63</v>
      </c>
      <c r="N666" s="141" t="s">
        <v>64</v>
      </c>
      <c r="O666" s="154" t="s">
        <v>47</v>
      </c>
      <c r="P666" s="140" t="s">
        <v>48</v>
      </c>
      <c r="Q666" s="143"/>
      <c r="R666" s="143"/>
      <c r="S666" s="143"/>
    </row>
    <row r="667" customHeight="1" spans="1:19">
      <c r="A667" s="83">
        <v>651</v>
      </c>
      <c r="B667" s="84" t="s">
        <v>1777</v>
      </c>
      <c r="C667" s="85" t="s">
        <v>256</v>
      </c>
      <c r="D667" s="85" t="s">
        <v>66</v>
      </c>
      <c r="E667" s="85" t="s">
        <v>2174</v>
      </c>
      <c r="F667" s="86" t="s">
        <v>2178</v>
      </c>
      <c r="G667" s="85"/>
      <c r="H667" s="83">
        <v>4</v>
      </c>
      <c r="I667" s="173"/>
      <c r="J667" s="88" t="s">
        <v>2179</v>
      </c>
      <c r="K667" s="83" t="s">
        <v>2180</v>
      </c>
      <c r="L667" s="101"/>
      <c r="M667" s="102" t="s">
        <v>63</v>
      </c>
      <c r="N667" s="141" t="s">
        <v>64</v>
      </c>
      <c r="O667" s="154" t="s">
        <v>47</v>
      </c>
      <c r="P667" s="140" t="s">
        <v>48</v>
      </c>
      <c r="Q667" s="143"/>
      <c r="R667" s="143"/>
      <c r="S667" s="143"/>
    </row>
    <row r="668" customHeight="1" spans="1:19">
      <c r="A668" s="83">
        <v>652</v>
      </c>
      <c r="B668" s="84" t="s">
        <v>1777</v>
      </c>
      <c r="C668" s="85" t="s">
        <v>256</v>
      </c>
      <c r="D668" s="85" t="s">
        <v>66</v>
      </c>
      <c r="E668" s="85" t="s">
        <v>2181</v>
      </c>
      <c r="F668" s="86" t="s">
        <v>2175</v>
      </c>
      <c r="G668" s="85"/>
      <c r="H668" s="83">
        <v>1</v>
      </c>
      <c r="I668" s="173"/>
      <c r="J668" s="88" t="s">
        <v>2182</v>
      </c>
      <c r="K668" s="83" t="s">
        <v>2183</v>
      </c>
      <c r="L668" s="101"/>
      <c r="M668" s="102" t="s">
        <v>63</v>
      </c>
      <c r="N668" s="141" t="s">
        <v>64</v>
      </c>
      <c r="O668" s="154" t="s">
        <v>47</v>
      </c>
      <c r="P668" s="140" t="s">
        <v>48</v>
      </c>
      <c r="Q668" s="143"/>
      <c r="R668" s="143"/>
      <c r="S668" s="143"/>
    </row>
    <row r="669" customHeight="1" spans="1:19">
      <c r="A669" s="83">
        <v>653</v>
      </c>
      <c r="B669" s="84" t="s">
        <v>1777</v>
      </c>
      <c r="C669" s="85" t="s">
        <v>256</v>
      </c>
      <c r="D669" s="85" t="s">
        <v>66</v>
      </c>
      <c r="E669" s="85" t="s">
        <v>2181</v>
      </c>
      <c r="F669" s="86" t="s">
        <v>2184</v>
      </c>
      <c r="G669" s="85"/>
      <c r="H669" s="83">
        <v>2</v>
      </c>
      <c r="I669" s="173"/>
      <c r="J669" s="88" t="s">
        <v>2185</v>
      </c>
      <c r="K669" s="83" t="s">
        <v>2186</v>
      </c>
      <c r="L669" s="101"/>
      <c r="M669" s="102" t="s">
        <v>63</v>
      </c>
      <c r="N669" s="141" t="s">
        <v>64</v>
      </c>
      <c r="O669" s="154" t="s">
        <v>47</v>
      </c>
      <c r="P669" s="140" t="s">
        <v>48</v>
      </c>
      <c r="Q669" s="143"/>
      <c r="R669" s="143"/>
      <c r="S669" s="143"/>
    </row>
    <row r="670" customHeight="1" spans="1:19">
      <c r="A670" s="83">
        <v>654</v>
      </c>
      <c r="B670" s="84" t="s">
        <v>1777</v>
      </c>
      <c r="C670" s="85" t="s">
        <v>256</v>
      </c>
      <c r="D670" s="85" t="s">
        <v>66</v>
      </c>
      <c r="E670" s="85" t="s">
        <v>2187</v>
      </c>
      <c r="F670" s="86" t="s">
        <v>2188</v>
      </c>
      <c r="G670" s="85"/>
      <c r="H670" s="83">
        <v>1</v>
      </c>
      <c r="I670" s="173"/>
      <c r="J670" s="88" t="s">
        <v>2189</v>
      </c>
      <c r="K670" s="83" t="s">
        <v>2190</v>
      </c>
      <c r="L670" s="101"/>
      <c r="M670" s="102" t="s">
        <v>63</v>
      </c>
      <c r="N670" s="141" t="s">
        <v>64</v>
      </c>
      <c r="O670" s="154" t="s">
        <v>47</v>
      </c>
      <c r="P670" s="140" t="s">
        <v>48</v>
      </c>
      <c r="Q670" s="143"/>
      <c r="R670" s="143"/>
      <c r="S670" s="143"/>
    </row>
    <row r="671" customHeight="1" spans="1:19">
      <c r="A671" s="83">
        <v>655</v>
      </c>
      <c r="B671" s="84" t="s">
        <v>1777</v>
      </c>
      <c r="C671" s="85" t="s">
        <v>256</v>
      </c>
      <c r="D671" s="85" t="s">
        <v>66</v>
      </c>
      <c r="E671" s="85" t="s">
        <v>2187</v>
      </c>
      <c r="F671" s="86" t="s">
        <v>2191</v>
      </c>
      <c r="G671" s="85"/>
      <c r="H671" s="83">
        <v>1</v>
      </c>
      <c r="I671" s="173"/>
      <c r="J671" s="88" t="s">
        <v>2192</v>
      </c>
      <c r="K671" s="83" t="s">
        <v>2193</v>
      </c>
      <c r="L671" s="101"/>
      <c r="M671" s="102" t="s">
        <v>63</v>
      </c>
      <c r="N671" s="141" t="s">
        <v>64</v>
      </c>
      <c r="O671" s="154" t="s">
        <v>47</v>
      </c>
      <c r="P671" s="140" t="s">
        <v>48</v>
      </c>
      <c r="Q671" s="143"/>
      <c r="R671" s="143"/>
      <c r="S671" s="143"/>
    </row>
    <row r="672" customHeight="1" spans="1:19">
      <c r="A672" s="83">
        <v>656</v>
      </c>
      <c r="B672" s="84" t="s">
        <v>1777</v>
      </c>
      <c r="C672" s="85" t="s">
        <v>256</v>
      </c>
      <c r="D672" s="85" t="s">
        <v>66</v>
      </c>
      <c r="E672" s="85" t="s">
        <v>2187</v>
      </c>
      <c r="F672" s="86" t="s">
        <v>2194</v>
      </c>
      <c r="G672" s="85"/>
      <c r="H672" s="83">
        <v>1</v>
      </c>
      <c r="I672" s="173"/>
      <c r="J672" s="88" t="s">
        <v>2195</v>
      </c>
      <c r="K672" s="83" t="s">
        <v>2196</v>
      </c>
      <c r="L672" s="101"/>
      <c r="M672" s="102" t="s">
        <v>63</v>
      </c>
      <c r="N672" s="141" t="s">
        <v>64</v>
      </c>
      <c r="O672" s="154" t="s">
        <v>47</v>
      </c>
      <c r="P672" s="140" t="s">
        <v>48</v>
      </c>
      <c r="Q672" s="143"/>
      <c r="R672" s="143"/>
      <c r="S672" s="143"/>
    </row>
    <row r="673" customHeight="1" spans="1:19">
      <c r="A673" s="83">
        <v>657</v>
      </c>
      <c r="B673" s="84" t="s">
        <v>1777</v>
      </c>
      <c r="C673" s="85" t="s">
        <v>256</v>
      </c>
      <c r="D673" s="85" t="s">
        <v>66</v>
      </c>
      <c r="E673" s="85" t="s">
        <v>2187</v>
      </c>
      <c r="F673" s="86" t="s">
        <v>2197</v>
      </c>
      <c r="G673" s="85"/>
      <c r="H673" s="83">
        <v>1</v>
      </c>
      <c r="I673" s="173"/>
      <c r="J673" s="88" t="s">
        <v>2198</v>
      </c>
      <c r="K673" s="83" t="s">
        <v>2199</v>
      </c>
      <c r="L673" s="101"/>
      <c r="M673" s="102" t="s">
        <v>63</v>
      </c>
      <c r="N673" s="141" t="s">
        <v>64</v>
      </c>
      <c r="O673" s="154" t="s">
        <v>47</v>
      </c>
      <c r="P673" s="140" t="s">
        <v>48</v>
      </c>
      <c r="Q673" s="143"/>
      <c r="R673" s="143"/>
      <c r="S673" s="143"/>
    </row>
    <row r="674" customHeight="1" spans="1:19">
      <c r="A674" s="83">
        <v>658</v>
      </c>
      <c r="B674" s="84" t="s">
        <v>1777</v>
      </c>
      <c r="C674" s="85" t="s">
        <v>256</v>
      </c>
      <c r="D674" s="85" t="s">
        <v>66</v>
      </c>
      <c r="E674" s="85" t="s">
        <v>2187</v>
      </c>
      <c r="F674" s="86" t="s">
        <v>2200</v>
      </c>
      <c r="G674" s="85"/>
      <c r="H674" s="83">
        <v>7</v>
      </c>
      <c r="I674" s="173"/>
      <c r="J674" s="88" t="s">
        <v>2201</v>
      </c>
      <c r="K674" s="83" t="s">
        <v>2202</v>
      </c>
      <c r="L674" s="101"/>
      <c r="M674" s="102" t="s">
        <v>63</v>
      </c>
      <c r="N674" s="141" t="s">
        <v>64</v>
      </c>
      <c r="O674" s="154" t="s">
        <v>47</v>
      </c>
      <c r="P674" s="140" t="s">
        <v>48</v>
      </c>
      <c r="Q674" s="143"/>
      <c r="R674" s="143"/>
      <c r="S674" s="143"/>
    </row>
    <row r="675" customHeight="1" spans="1:19">
      <c r="A675" s="83">
        <v>659</v>
      </c>
      <c r="B675" s="84" t="s">
        <v>1777</v>
      </c>
      <c r="C675" s="85" t="s">
        <v>256</v>
      </c>
      <c r="D675" s="85" t="s">
        <v>66</v>
      </c>
      <c r="E675" s="85" t="s">
        <v>2187</v>
      </c>
      <c r="F675" s="86" t="s">
        <v>2191</v>
      </c>
      <c r="G675" s="85"/>
      <c r="H675" s="83">
        <v>2</v>
      </c>
      <c r="I675" s="173"/>
      <c r="J675" s="88" t="s">
        <v>2203</v>
      </c>
      <c r="K675" s="83" t="s">
        <v>2204</v>
      </c>
      <c r="L675" s="101"/>
      <c r="M675" s="102" t="s">
        <v>63</v>
      </c>
      <c r="N675" s="141" t="s">
        <v>64</v>
      </c>
      <c r="O675" s="154" t="s">
        <v>47</v>
      </c>
      <c r="P675" s="140" t="s">
        <v>48</v>
      </c>
      <c r="Q675" s="143"/>
      <c r="R675" s="143"/>
      <c r="S675" s="143"/>
    </row>
    <row r="676" customHeight="1" spans="1:19">
      <c r="A676" s="83">
        <v>660</v>
      </c>
      <c r="B676" s="84" t="s">
        <v>1777</v>
      </c>
      <c r="C676" s="85" t="s">
        <v>256</v>
      </c>
      <c r="D676" s="85" t="s">
        <v>66</v>
      </c>
      <c r="E676" s="85" t="s">
        <v>2205</v>
      </c>
      <c r="F676" s="86" t="s">
        <v>2200</v>
      </c>
      <c r="G676" s="85"/>
      <c r="H676" s="83">
        <v>12</v>
      </c>
      <c r="I676" s="173"/>
      <c r="J676" s="88" t="s">
        <v>2206</v>
      </c>
      <c r="K676" s="83" t="s">
        <v>2207</v>
      </c>
      <c r="L676" s="101"/>
      <c r="M676" s="102" t="s">
        <v>63</v>
      </c>
      <c r="N676" s="141" t="s">
        <v>64</v>
      </c>
      <c r="O676" s="154" t="s">
        <v>47</v>
      </c>
      <c r="P676" s="140" t="s">
        <v>48</v>
      </c>
      <c r="Q676" s="143"/>
      <c r="R676" s="143"/>
      <c r="S676" s="143"/>
    </row>
    <row r="677" customHeight="1" spans="1:19">
      <c r="A677" s="83">
        <v>661</v>
      </c>
      <c r="B677" s="84" t="s">
        <v>1777</v>
      </c>
      <c r="C677" s="85" t="s">
        <v>256</v>
      </c>
      <c r="D677" s="85" t="s">
        <v>66</v>
      </c>
      <c r="E677" s="85" t="s">
        <v>2205</v>
      </c>
      <c r="F677" s="86" t="s">
        <v>2208</v>
      </c>
      <c r="G677" s="85"/>
      <c r="H677" s="83">
        <v>3</v>
      </c>
      <c r="I677" s="173"/>
      <c r="J677" s="88" t="s">
        <v>2209</v>
      </c>
      <c r="K677" s="83" t="s">
        <v>2210</v>
      </c>
      <c r="L677" s="101"/>
      <c r="M677" s="102" t="s">
        <v>63</v>
      </c>
      <c r="N677" s="141" t="s">
        <v>64</v>
      </c>
      <c r="O677" s="154" t="s">
        <v>47</v>
      </c>
      <c r="P677" s="140" t="s">
        <v>48</v>
      </c>
      <c r="Q677" s="143"/>
      <c r="R677" s="143"/>
      <c r="S677" s="143"/>
    </row>
    <row r="678" customHeight="1" spans="1:19">
      <c r="A678" s="83">
        <v>662</v>
      </c>
      <c r="B678" s="84" t="s">
        <v>1777</v>
      </c>
      <c r="C678" s="85" t="s">
        <v>256</v>
      </c>
      <c r="D678" s="85" t="s">
        <v>66</v>
      </c>
      <c r="E678" s="85" t="s">
        <v>2211</v>
      </c>
      <c r="F678" s="86" t="s">
        <v>2212</v>
      </c>
      <c r="G678" s="85"/>
      <c r="H678" s="83">
        <v>1</v>
      </c>
      <c r="I678" s="173"/>
      <c r="J678" s="88" t="s">
        <v>2213</v>
      </c>
      <c r="K678" s="83" t="s">
        <v>2214</v>
      </c>
      <c r="L678" s="101"/>
      <c r="M678" s="102" t="s">
        <v>63</v>
      </c>
      <c r="N678" s="141" t="s">
        <v>64</v>
      </c>
      <c r="O678" s="154" t="s">
        <v>47</v>
      </c>
      <c r="P678" s="140" t="s">
        <v>48</v>
      </c>
      <c r="Q678" s="143"/>
      <c r="R678" s="143"/>
      <c r="S678" s="143"/>
    </row>
    <row r="679" customHeight="1" spans="1:19">
      <c r="A679" s="83">
        <v>663</v>
      </c>
      <c r="B679" s="84" t="s">
        <v>1777</v>
      </c>
      <c r="C679" s="85" t="s">
        <v>256</v>
      </c>
      <c r="D679" s="85" t="s">
        <v>66</v>
      </c>
      <c r="E679" s="85" t="s">
        <v>2211</v>
      </c>
      <c r="F679" s="86" t="s">
        <v>2212</v>
      </c>
      <c r="G679" s="85"/>
      <c r="H679" s="83">
        <v>1</v>
      </c>
      <c r="I679" s="173"/>
      <c r="J679" s="88" t="s">
        <v>2215</v>
      </c>
      <c r="K679" s="83" t="s">
        <v>2216</v>
      </c>
      <c r="L679" s="101"/>
      <c r="M679" s="102" t="s">
        <v>63</v>
      </c>
      <c r="N679" s="141" t="s">
        <v>64</v>
      </c>
      <c r="O679" s="154" t="s">
        <v>47</v>
      </c>
      <c r="P679" s="140" t="s">
        <v>48</v>
      </c>
      <c r="Q679" s="143"/>
      <c r="R679" s="143"/>
      <c r="S679" s="143"/>
    </row>
    <row r="680" customHeight="1" spans="1:19">
      <c r="A680" s="83">
        <v>664</v>
      </c>
      <c r="B680" s="84" t="s">
        <v>1777</v>
      </c>
      <c r="C680" s="85" t="s">
        <v>256</v>
      </c>
      <c r="D680" s="85" t="s">
        <v>66</v>
      </c>
      <c r="E680" s="85" t="s">
        <v>2217</v>
      </c>
      <c r="F680" s="86" t="s">
        <v>2218</v>
      </c>
      <c r="G680" s="85"/>
      <c r="H680" s="83">
        <v>4</v>
      </c>
      <c r="I680" s="173"/>
      <c r="J680" s="88" t="s">
        <v>2219</v>
      </c>
      <c r="K680" s="83" t="s">
        <v>2220</v>
      </c>
      <c r="L680" s="101"/>
      <c r="M680" s="102" t="s">
        <v>63</v>
      </c>
      <c r="N680" s="141" t="s">
        <v>64</v>
      </c>
      <c r="O680" s="154" t="s">
        <v>47</v>
      </c>
      <c r="P680" s="140" t="s">
        <v>48</v>
      </c>
      <c r="Q680" s="143"/>
      <c r="R680" s="143"/>
      <c r="S680" s="143"/>
    </row>
    <row r="681" customHeight="1" spans="1:19">
      <c r="A681" s="83">
        <v>665</v>
      </c>
      <c r="B681" s="84" t="s">
        <v>1777</v>
      </c>
      <c r="C681" s="85" t="s">
        <v>256</v>
      </c>
      <c r="D681" s="85" t="s">
        <v>66</v>
      </c>
      <c r="E681" s="85" t="s">
        <v>2221</v>
      </c>
      <c r="F681" s="86" t="s">
        <v>2222</v>
      </c>
      <c r="G681" s="85"/>
      <c r="H681" s="83">
        <v>4</v>
      </c>
      <c r="I681" s="173"/>
      <c r="J681" s="88" t="s">
        <v>2223</v>
      </c>
      <c r="K681" s="83" t="s">
        <v>2224</v>
      </c>
      <c r="L681" s="101"/>
      <c r="M681" s="102" t="s">
        <v>63</v>
      </c>
      <c r="N681" s="141" t="s">
        <v>64</v>
      </c>
      <c r="O681" s="154" t="s">
        <v>47</v>
      </c>
      <c r="P681" s="140" t="s">
        <v>48</v>
      </c>
      <c r="Q681" s="143"/>
      <c r="R681" s="143"/>
      <c r="S681" s="143"/>
    </row>
    <row r="682" customHeight="1" spans="1:19">
      <c r="A682" s="83">
        <v>666</v>
      </c>
      <c r="B682" s="84" t="s">
        <v>1777</v>
      </c>
      <c r="C682" s="85" t="s">
        <v>256</v>
      </c>
      <c r="D682" s="85" t="s">
        <v>66</v>
      </c>
      <c r="E682" s="85" t="s">
        <v>2221</v>
      </c>
      <c r="F682" s="86" t="s">
        <v>2225</v>
      </c>
      <c r="G682" s="85"/>
      <c r="H682" s="83">
        <v>39</v>
      </c>
      <c r="I682" s="173"/>
      <c r="J682" s="88" t="s">
        <v>2226</v>
      </c>
      <c r="K682" s="83" t="s">
        <v>2227</v>
      </c>
      <c r="L682" s="101"/>
      <c r="M682" s="102" t="s">
        <v>63</v>
      </c>
      <c r="N682" s="141" t="s">
        <v>64</v>
      </c>
      <c r="O682" s="154" t="s">
        <v>47</v>
      </c>
      <c r="P682" s="140" t="s">
        <v>48</v>
      </c>
      <c r="Q682" s="143"/>
      <c r="R682" s="143"/>
      <c r="S682" s="143"/>
    </row>
    <row r="683" customHeight="1" spans="1:19">
      <c r="A683" s="83">
        <v>667</v>
      </c>
      <c r="B683" s="84" t="s">
        <v>1777</v>
      </c>
      <c r="C683" s="85" t="s">
        <v>256</v>
      </c>
      <c r="D683" s="85" t="s">
        <v>66</v>
      </c>
      <c r="E683" s="85" t="s">
        <v>2221</v>
      </c>
      <c r="F683" s="86" t="s">
        <v>2228</v>
      </c>
      <c r="G683" s="85"/>
      <c r="H683" s="83">
        <v>98</v>
      </c>
      <c r="I683" s="173"/>
      <c r="J683" s="88" t="s">
        <v>2229</v>
      </c>
      <c r="K683" s="83" t="s">
        <v>2230</v>
      </c>
      <c r="L683" s="101"/>
      <c r="M683" s="102" t="s">
        <v>63</v>
      </c>
      <c r="N683" s="141" t="s">
        <v>64</v>
      </c>
      <c r="O683" s="154" t="s">
        <v>47</v>
      </c>
      <c r="P683" s="140" t="s">
        <v>48</v>
      </c>
      <c r="Q683" s="143"/>
      <c r="R683" s="143"/>
      <c r="S683" s="143"/>
    </row>
    <row r="684" customHeight="1" spans="1:19">
      <c r="A684" s="83">
        <v>668</v>
      </c>
      <c r="B684" s="84" t="s">
        <v>1777</v>
      </c>
      <c r="C684" s="85" t="s">
        <v>256</v>
      </c>
      <c r="D684" s="85" t="s">
        <v>66</v>
      </c>
      <c r="E684" s="85" t="s">
        <v>2221</v>
      </c>
      <c r="F684" s="86" t="s">
        <v>2231</v>
      </c>
      <c r="G684" s="85"/>
      <c r="H684" s="83">
        <v>6</v>
      </c>
      <c r="I684" s="173"/>
      <c r="J684" s="88" t="s">
        <v>2232</v>
      </c>
      <c r="K684" s="83" t="s">
        <v>2233</v>
      </c>
      <c r="L684" s="101"/>
      <c r="M684" s="102" t="s">
        <v>63</v>
      </c>
      <c r="N684" s="141" t="s">
        <v>64</v>
      </c>
      <c r="O684" s="154" t="s">
        <v>47</v>
      </c>
      <c r="P684" s="140" t="s">
        <v>48</v>
      </c>
      <c r="Q684" s="143"/>
      <c r="R684" s="143"/>
      <c r="S684" s="143"/>
    </row>
    <row r="685" customHeight="1" spans="1:19">
      <c r="A685" s="83">
        <v>669</v>
      </c>
      <c r="B685" s="84" t="s">
        <v>1777</v>
      </c>
      <c r="C685" s="85" t="s">
        <v>256</v>
      </c>
      <c r="D685" s="85" t="s">
        <v>66</v>
      </c>
      <c r="E685" s="85" t="s">
        <v>2221</v>
      </c>
      <c r="F685" s="86" t="s">
        <v>2231</v>
      </c>
      <c r="G685" s="85"/>
      <c r="H685" s="83">
        <v>1</v>
      </c>
      <c r="I685" s="173"/>
      <c r="J685" s="88" t="s">
        <v>2234</v>
      </c>
      <c r="K685" s="83" t="s">
        <v>2235</v>
      </c>
      <c r="L685" s="101"/>
      <c r="M685" s="102" t="s">
        <v>63</v>
      </c>
      <c r="N685" s="141" t="s">
        <v>64</v>
      </c>
      <c r="O685" s="154" t="s">
        <v>47</v>
      </c>
      <c r="P685" s="140" t="s">
        <v>48</v>
      </c>
      <c r="Q685" s="143"/>
      <c r="R685" s="143"/>
      <c r="S685" s="143"/>
    </row>
    <row r="686" customHeight="1" spans="1:19">
      <c r="A686" s="83">
        <v>670</v>
      </c>
      <c r="B686" s="84" t="s">
        <v>1777</v>
      </c>
      <c r="C686" s="85" t="s">
        <v>256</v>
      </c>
      <c r="D686" s="85" t="s">
        <v>66</v>
      </c>
      <c r="E686" s="85" t="s">
        <v>2221</v>
      </c>
      <c r="F686" s="86" t="s">
        <v>2236</v>
      </c>
      <c r="G686" s="85"/>
      <c r="H686" s="83">
        <v>1</v>
      </c>
      <c r="I686" s="173"/>
      <c r="J686" s="88" t="s">
        <v>2237</v>
      </c>
      <c r="K686" s="83" t="s">
        <v>2238</v>
      </c>
      <c r="L686" s="101"/>
      <c r="M686" s="102" t="s">
        <v>63</v>
      </c>
      <c r="N686" s="141" t="s">
        <v>64</v>
      </c>
      <c r="O686" s="154" t="s">
        <v>47</v>
      </c>
      <c r="P686" s="140" t="s">
        <v>48</v>
      </c>
      <c r="Q686" s="143"/>
      <c r="R686" s="143"/>
      <c r="S686" s="143"/>
    </row>
    <row r="687" customHeight="1" spans="1:19">
      <c r="A687" s="83">
        <v>671</v>
      </c>
      <c r="B687" s="84" t="s">
        <v>1777</v>
      </c>
      <c r="C687" s="85" t="s">
        <v>256</v>
      </c>
      <c r="D687" s="85" t="s">
        <v>66</v>
      </c>
      <c r="E687" s="85" t="s">
        <v>2239</v>
      </c>
      <c r="F687" s="86" t="s">
        <v>2240</v>
      </c>
      <c r="G687" s="85"/>
      <c r="H687" s="83">
        <v>1</v>
      </c>
      <c r="I687" s="173"/>
      <c r="J687" s="88" t="s">
        <v>2241</v>
      </c>
      <c r="K687" s="83" t="s">
        <v>2242</v>
      </c>
      <c r="L687" s="101"/>
      <c r="M687" s="102" t="s">
        <v>63</v>
      </c>
      <c r="N687" s="141" t="s">
        <v>64</v>
      </c>
      <c r="O687" s="154" t="s">
        <v>47</v>
      </c>
      <c r="P687" s="140" t="s">
        <v>48</v>
      </c>
      <c r="Q687" s="143"/>
      <c r="R687" s="143"/>
      <c r="S687" s="143"/>
    </row>
    <row r="688" customHeight="1" spans="1:19">
      <c r="A688" s="83">
        <v>672</v>
      </c>
      <c r="B688" s="84" t="s">
        <v>1777</v>
      </c>
      <c r="C688" s="85" t="s">
        <v>256</v>
      </c>
      <c r="D688" s="85" t="s">
        <v>66</v>
      </c>
      <c r="E688" s="85" t="s">
        <v>2239</v>
      </c>
      <c r="F688" s="86" t="s">
        <v>2243</v>
      </c>
      <c r="G688" s="85"/>
      <c r="H688" s="83">
        <v>1</v>
      </c>
      <c r="I688" s="173"/>
      <c r="J688" s="88" t="s">
        <v>2244</v>
      </c>
      <c r="K688" s="83" t="s">
        <v>2245</v>
      </c>
      <c r="L688" s="101"/>
      <c r="M688" s="102" t="s">
        <v>63</v>
      </c>
      <c r="N688" s="141" t="s">
        <v>64</v>
      </c>
      <c r="O688" s="154" t="s">
        <v>47</v>
      </c>
      <c r="P688" s="140" t="s">
        <v>48</v>
      </c>
      <c r="Q688" s="143"/>
      <c r="R688" s="143"/>
      <c r="S688" s="143"/>
    </row>
    <row r="689" customHeight="1" spans="1:19">
      <c r="A689" s="83">
        <v>673</v>
      </c>
      <c r="B689" s="84" t="s">
        <v>1777</v>
      </c>
      <c r="C689" s="85" t="s">
        <v>256</v>
      </c>
      <c r="D689" s="85" t="s">
        <v>66</v>
      </c>
      <c r="E689" s="85" t="s">
        <v>2239</v>
      </c>
      <c r="F689" s="86" t="s">
        <v>2246</v>
      </c>
      <c r="G689" s="85"/>
      <c r="H689" s="83">
        <v>1</v>
      </c>
      <c r="I689" s="173"/>
      <c r="J689" s="88" t="s">
        <v>2247</v>
      </c>
      <c r="K689" s="83" t="s">
        <v>2248</v>
      </c>
      <c r="L689" s="101"/>
      <c r="M689" s="102" t="s">
        <v>63</v>
      </c>
      <c r="N689" s="141" t="s">
        <v>64</v>
      </c>
      <c r="O689" s="154" t="s">
        <v>47</v>
      </c>
      <c r="P689" s="140" t="s">
        <v>48</v>
      </c>
      <c r="Q689" s="143"/>
      <c r="R689" s="143"/>
      <c r="S689" s="143"/>
    </row>
    <row r="690" customHeight="1" spans="1:19">
      <c r="A690" s="83">
        <v>674</v>
      </c>
      <c r="B690" s="84" t="s">
        <v>1777</v>
      </c>
      <c r="C690" s="85" t="s">
        <v>256</v>
      </c>
      <c r="D690" s="85" t="s">
        <v>66</v>
      </c>
      <c r="E690" s="85" t="s">
        <v>2239</v>
      </c>
      <c r="F690" s="86" t="s">
        <v>2249</v>
      </c>
      <c r="G690" s="85"/>
      <c r="H690" s="83">
        <v>2</v>
      </c>
      <c r="I690" s="173"/>
      <c r="J690" s="88" t="s">
        <v>2250</v>
      </c>
      <c r="K690" s="83" t="s">
        <v>2251</v>
      </c>
      <c r="L690" s="101"/>
      <c r="M690" s="102" t="s">
        <v>63</v>
      </c>
      <c r="N690" s="141" t="s">
        <v>64</v>
      </c>
      <c r="O690" s="154" t="s">
        <v>47</v>
      </c>
      <c r="P690" s="140" t="s">
        <v>48</v>
      </c>
      <c r="Q690" s="143"/>
      <c r="R690" s="143"/>
      <c r="S690" s="143"/>
    </row>
    <row r="691" customHeight="1" spans="1:19">
      <c r="A691" s="83">
        <v>675</v>
      </c>
      <c r="B691" s="84" t="s">
        <v>1777</v>
      </c>
      <c r="C691" s="85" t="s">
        <v>256</v>
      </c>
      <c r="D691" s="85" t="s">
        <v>66</v>
      </c>
      <c r="E691" s="85" t="s">
        <v>2239</v>
      </c>
      <c r="F691" s="86" t="s">
        <v>2252</v>
      </c>
      <c r="G691" s="85"/>
      <c r="H691" s="83">
        <v>7</v>
      </c>
      <c r="I691" s="173"/>
      <c r="J691" s="88" t="s">
        <v>2253</v>
      </c>
      <c r="K691" s="83" t="s">
        <v>2254</v>
      </c>
      <c r="L691" s="101"/>
      <c r="M691" s="102" t="s">
        <v>63</v>
      </c>
      <c r="N691" s="141" t="s">
        <v>64</v>
      </c>
      <c r="O691" s="154" t="s">
        <v>47</v>
      </c>
      <c r="P691" s="140" t="s">
        <v>48</v>
      </c>
      <c r="Q691" s="143"/>
      <c r="R691" s="143"/>
      <c r="S691" s="143"/>
    </row>
    <row r="692" customHeight="1" spans="1:19">
      <c r="A692" s="83">
        <v>675</v>
      </c>
      <c r="B692" s="84" t="s">
        <v>1777</v>
      </c>
      <c r="C692" s="85" t="s">
        <v>256</v>
      </c>
      <c r="D692" s="85" t="s">
        <v>66</v>
      </c>
      <c r="E692" s="85" t="s">
        <v>2239</v>
      </c>
      <c r="F692" s="86" t="s">
        <v>2255</v>
      </c>
      <c r="G692" s="85"/>
      <c r="H692" s="83">
        <v>6</v>
      </c>
      <c r="I692" s="173"/>
      <c r="J692" s="88" t="s">
        <v>2256</v>
      </c>
      <c r="K692" s="83" t="s">
        <v>2257</v>
      </c>
      <c r="L692" s="101"/>
      <c r="M692" s="102" t="s">
        <v>63</v>
      </c>
      <c r="N692" s="141" t="s">
        <v>64</v>
      </c>
      <c r="O692" s="154" t="s">
        <v>47</v>
      </c>
      <c r="P692" s="140" t="s">
        <v>48</v>
      </c>
      <c r="Q692" s="143"/>
      <c r="R692" s="143"/>
      <c r="S692" s="143"/>
    </row>
    <row r="693" customHeight="1" spans="1:19">
      <c r="A693" s="83">
        <v>676</v>
      </c>
      <c r="B693" s="84" t="s">
        <v>1777</v>
      </c>
      <c r="C693" s="85" t="s">
        <v>58</v>
      </c>
      <c r="D693" s="85" t="s">
        <v>301</v>
      </c>
      <c r="E693" s="85" t="s">
        <v>2258</v>
      </c>
      <c r="F693" s="86" t="s">
        <v>2259</v>
      </c>
      <c r="G693" s="85"/>
      <c r="H693" s="83">
        <v>1</v>
      </c>
      <c r="I693" s="173" t="s">
        <v>954</v>
      </c>
      <c r="J693" s="88"/>
      <c r="K693" s="83"/>
      <c r="L693" s="101"/>
      <c r="M693" s="102" t="s">
        <v>57</v>
      </c>
      <c r="N693" s="141"/>
      <c r="O693" s="154" t="s">
        <v>47</v>
      </c>
      <c r="P693" s="140" t="s">
        <v>48</v>
      </c>
      <c r="Q693" s="143">
        <v>46111</v>
      </c>
      <c r="R693" s="143">
        <v>46113</v>
      </c>
      <c r="S693" s="143"/>
    </row>
    <row r="694" customHeight="1" spans="1:19">
      <c r="A694" s="83">
        <v>677</v>
      </c>
      <c r="B694" s="84" t="s">
        <v>1777</v>
      </c>
      <c r="C694" s="85" t="s">
        <v>91</v>
      </c>
      <c r="D694" s="85" t="s">
        <v>301</v>
      </c>
      <c r="E694" s="85" t="s">
        <v>1568</v>
      </c>
      <c r="F694" s="86" t="s">
        <v>2260</v>
      </c>
      <c r="G694" s="85"/>
      <c r="H694" s="83">
        <v>1</v>
      </c>
      <c r="I694" s="173"/>
      <c r="J694" s="88"/>
      <c r="K694" s="83"/>
      <c r="L694" s="101"/>
      <c r="M694" s="102" t="s">
        <v>57</v>
      </c>
      <c r="N694" s="141"/>
      <c r="O694" s="154" t="s">
        <v>47</v>
      </c>
      <c r="P694" s="140" t="s">
        <v>48</v>
      </c>
      <c r="Q694" s="143">
        <v>46112</v>
      </c>
      <c r="R694" s="143">
        <v>46113</v>
      </c>
      <c r="S694" s="143"/>
    </row>
    <row r="695" customHeight="1" spans="1:19">
      <c r="A695" s="83">
        <v>678</v>
      </c>
      <c r="B695" s="84" t="s">
        <v>1777</v>
      </c>
      <c r="C695" s="85" t="s">
        <v>484</v>
      </c>
      <c r="D695" s="85" t="s">
        <v>301</v>
      </c>
      <c r="E695" s="85" t="s">
        <v>1345</v>
      </c>
      <c r="F695" s="86" t="s">
        <v>2261</v>
      </c>
      <c r="G695" s="85"/>
      <c r="H695" s="83">
        <v>200</v>
      </c>
      <c r="I695" s="173" t="s">
        <v>954</v>
      </c>
      <c r="J695" s="88"/>
      <c r="K695" s="83" t="s">
        <v>1348</v>
      </c>
      <c r="L695" s="101"/>
      <c r="M695" s="102" t="s">
        <v>71</v>
      </c>
      <c r="N695" s="141" t="s">
        <v>46</v>
      </c>
      <c r="O695" s="154" t="s">
        <v>118</v>
      </c>
      <c r="P695" s="140" t="s">
        <v>48</v>
      </c>
      <c r="Q695" s="143">
        <v>46112</v>
      </c>
      <c r="R695" s="143">
        <v>46116</v>
      </c>
      <c r="S695" s="143"/>
    </row>
    <row r="696" customHeight="1" spans="1:19">
      <c r="A696" s="83">
        <v>679</v>
      </c>
      <c r="B696" s="84" t="s">
        <v>1777</v>
      </c>
      <c r="C696" s="85" t="s">
        <v>484</v>
      </c>
      <c r="D696" s="85" t="s">
        <v>301</v>
      </c>
      <c r="E696" s="85" t="s">
        <v>2262</v>
      </c>
      <c r="F696" s="86" t="s">
        <v>2263</v>
      </c>
      <c r="G696" s="85"/>
      <c r="H696" s="83">
        <v>60</v>
      </c>
      <c r="I696" s="173" t="s">
        <v>954</v>
      </c>
      <c r="J696" s="88" t="s">
        <v>828</v>
      </c>
      <c r="K696" s="83" t="s">
        <v>2264</v>
      </c>
      <c r="L696" s="101"/>
      <c r="M696" s="102" t="s">
        <v>63</v>
      </c>
      <c r="N696" s="141" t="s">
        <v>420</v>
      </c>
      <c r="O696" s="154" t="s">
        <v>47</v>
      </c>
      <c r="P696" s="140" t="s">
        <v>48</v>
      </c>
      <c r="Q696" s="143">
        <v>46112</v>
      </c>
      <c r="R696" s="143">
        <v>46116</v>
      </c>
      <c r="S696" s="143"/>
    </row>
    <row r="697" customHeight="1" spans="1:19">
      <c r="A697" s="83">
        <v>680</v>
      </c>
      <c r="B697" s="84" t="s">
        <v>1777</v>
      </c>
      <c r="C697" s="85" t="s">
        <v>484</v>
      </c>
      <c r="D697" s="85" t="s">
        <v>301</v>
      </c>
      <c r="E697" s="85" t="s">
        <v>1323</v>
      </c>
      <c r="F697" s="86" t="s">
        <v>2265</v>
      </c>
      <c r="G697" s="85"/>
      <c r="H697" s="83">
        <v>60</v>
      </c>
      <c r="I697" s="173" t="s">
        <v>954</v>
      </c>
      <c r="J697" s="88"/>
      <c r="K697" s="83" t="s">
        <v>1326</v>
      </c>
      <c r="L697" s="101"/>
      <c r="M697" s="102" t="s">
        <v>71</v>
      </c>
      <c r="N697" s="141" t="s">
        <v>46</v>
      </c>
      <c r="O697" s="154" t="s">
        <v>118</v>
      </c>
      <c r="P697" s="140" t="s">
        <v>48</v>
      </c>
      <c r="Q697" s="143">
        <v>46112</v>
      </c>
      <c r="R697" s="143">
        <v>46116</v>
      </c>
      <c r="S697" s="143"/>
    </row>
    <row r="698" customHeight="1" spans="1:19">
      <c r="A698" s="83">
        <v>681</v>
      </c>
      <c r="B698" s="84" t="s">
        <v>1777</v>
      </c>
      <c r="C698" s="85" t="s">
        <v>484</v>
      </c>
      <c r="D698" s="85" t="s">
        <v>301</v>
      </c>
      <c r="E698" s="85" t="s">
        <v>1323</v>
      </c>
      <c r="F698" s="86" t="s">
        <v>2266</v>
      </c>
      <c r="G698" s="85"/>
      <c r="H698" s="83">
        <v>31</v>
      </c>
      <c r="I698" s="173" t="s">
        <v>954</v>
      </c>
      <c r="J698" s="88" t="s">
        <v>1331</v>
      </c>
      <c r="K698" s="83" t="s">
        <v>2267</v>
      </c>
      <c r="L698" s="101">
        <v>100404000583</v>
      </c>
      <c r="M698" s="102" t="s">
        <v>71</v>
      </c>
      <c r="N698" s="141" t="s">
        <v>64</v>
      </c>
      <c r="O698" s="154" t="s">
        <v>118</v>
      </c>
      <c r="P698" s="140" t="s">
        <v>48</v>
      </c>
      <c r="Q698" s="143">
        <v>46112</v>
      </c>
      <c r="R698" s="143">
        <v>46116</v>
      </c>
      <c r="S698" s="143">
        <v>46177</v>
      </c>
    </row>
    <row r="699" customHeight="1" spans="1:19">
      <c r="A699" s="83">
        <v>682</v>
      </c>
      <c r="B699" s="84" t="s">
        <v>1777</v>
      </c>
      <c r="C699" s="85" t="s">
        <v>484</v>
      </c>
      <c r="D699" s="85" t="s">
        <v>301</v>
      </c>
      <c r="E699" s="85" t="s">
        <v>2268</v>
      </c>
      <c r="F699" s="86" t="s">
        <v>2269</v>
      </c>
      <c r="G699" s="85"/>
      <c r="H699" s="83">
        <v>130</v>
      </c>
      <c r="I699" s="173" t="s">
        <v>954</v>
      </c>
      <c r="J699" s="88" t="s">
        <v>1341</v>
      </c>
      <c r="K699" s="83" t="s">
        <v>2270</v>
      </c>
      <c r="L699" s="101">
        <v>100404000584</v>
      </c>
      <c r="M699" s="102" t="s">
        <v>71</v>
      </c>
      <c r="N699" s="141" t="s">
        <v>64</v>
      </c>
      <c r="O699" s="154" t="s">
        <v>118</v>
      </c>
      <c r="P699" s="140" t="s">
        <v>48</v>
      </c>
      <c r="Q699" s="143">
        <v>46112</v>
      </c>
      <c r="R699" s="143">
        <v>46116</v>
      </c>
      <c r="S699" s="143">
        <v>46177</v>
      </c>
    </row>
    <row r="700" customHeight="1" spans="1:19">
      <c r="A700" s="83">
        <v>683</v>
      </c>
      <c r="B700" s="84" t="s">
        <v>1777</v>
      </c>
      <c r="C700" s="85" t="s">
        <v>484</v>
      </c>
      <c r="D700" s="85" t="s">
        <v>301</v>
      </c>
      <c r="E700" s="85" t="s">
        <v>2268</v>
      </c>
      <c r="F700" s="86" t="s">
        <v>2271</v>
      </c>
      <c r="G700" s="85"/>
      <c r="H700" s="83">
        <v>45</v>
      </c>
      <c r="I700" s="173" t="s">
        <v>954</v>
      </c>
      <c r="J700" s="88"/>
      <c r="K700" s="83" t="s">
        <v>1352</v>
      </c>
      <c r="L700" s="101"/>
      <c r="M700" s="102" t="s">
        <v>71</v>
      </c>
      <c r="N700" s="141" t="s">
        <v>46</v>
      </c>
      <c r="O700" s="154" t="s">
        <v>118</v>
      </c>
      <c r="P700" s="140" t="s">
        <v>48</v>
      </c>
      <c r="Q700" s="143">
        <v>46112</v>
      </c>
      <c r="R700" s="143">
        <v>46116</v>
      </c>
      <c r="S700" s="143"/>
    </row>
    <row r="701" customHeight="1" spans="1:19">
      <c r="A701" s="83">
        <v>684</v>
      </c>
      <c r="B701" s="84" t="s">
        <v>1777</v>
      </c>
      <c r="C701" s="85" t="s">
        <v>484</v>
      </c>
      <c r="D701" s="85" t="s">
        <v>301</v>
      </c>
      <c r="E701" s="85" t="s">
        <v>1327</v>
      </c>
      <c r="F701" s="86" t="s">
        <v>2272</v>
      </c>
      <c r="G701" s="85"/>
      <c r="H701" s="83">
        <v>11</v>
      </c>
      <c r="I701" s="173" t="s">
        <v>954</v>
      </c>
      <c r="J701" s="88"/>
      <c r="K701" s="83" t="s">
        <v>1329</v>
      </c>
      <c r="L701" s="101"/>
      <c r="M701" s="102" t="s">
        <v>71</v>
      </c>
      <c r="N701" s="141" t="s">
        <v>46</v>
      </c>
      <c r="O701" s="154" t="s">
        <v>118</v>
      </c>
      <c r="P701" s="140" t="s">
        <v>48</v>
      </c>
      <c r="Q701" s="143">
        <v>46112</v>
      </c>
      <c r="R701" s="143">
        <v>46116</v>
      </c>
      <c r="S701" s="143"/>
    </row>
    <row r="702" customHeight="1" spans="1:19">
      <c r="A702" s="83">
        <v>685</v>
      </c>
      <c r="B702" s="84" t="s">
        <v>1777</v>
      </c>
      <c r="C702" s="85" t="s">
        <v>484</v>
      </c>
      <c r="D702" s="85" t="s">
        <v>301</v>
      </c>
      <c r="E702" s="85" t="s">
        <v>1327</v>
      </c>
      <c r="F702" s="86" t="s">
        <v>2273</v>
      </c>
      <c r="G702" s="85"/>
      <c r="H702" s="83">
        <v>2</v>
      </c>
      <c r="I702" s="173" t="s">
        <v>954</v>
      </c>
      <c r="J702" s="88" t="s">
        <v>1332</v>
      </c>
      <c r="K702" s="83" t="s">
        <v>2274</v>
      </c>
      <c r="L702" s="101">
        <v>100404000585</v>
      </c>
      <c r="M702" s="102" t="s">
        <v>71</v>
      </c>
      <c r="N702" s="141" t="s">
        <v>64</v>
      </c>
      <c r="O702" s="154" t="s">
        <v>118</v>
      </c>
      <c r="P702" s="140" t="s">
        <v>48</v>
      </c>
      <c r="Q702" s="143">
        <v>46112</v>
      </c>
      <c r="R702" s="143">
        <v>46116</v>
      </c>
      <c r="S702" s="143">
        <v>46177</v>
      </c>
    </row>
    <row r="703" customHeight="1" spans="1:19">
      <c r="A703" s="83">
        <v>686</v>
      </c>
      <c r="B703" s="84" t="s">
        <v>1777</v>
      </c>
      <c r="C703" s="85" t="s">
        <v>484</v>
      </c>
      <c r="D703" s="85" t="s">
        <v>301</v>
      </c>
      <c r="E703" s="85" t="s">
        <v>1342</v>
      </c>
      <c r="F703" s="86" t="s">
        <v>2275</v>
      </c>
      <c r="G703" s="85"/>
      <c r="H703" s="83">
        <v>13</v>
      </c>
      <c r="I703" s="173" t="s">
        <v>954</v>
      </c>
      <c r="J703" s="88"/>
      <c r="K703" s="83" t="s">
        <v>1344</v>
      </c>
      <c r="L703" s="101"/>
      <c r="M703" s="102" t="s">
        <v>71</v>
      </c>
      <c r="N703" s="141" t="s">
        <v>46</v>
      </c>
      <c r="O703" s="154" t="s">
        <v>118</v>
      </c>
      <c r="P703" s="140" t="s">
        <v>48</v>
      </c>
      <c r="Q703" s="143">
        <v>46112</v>
      </c>
      <c r="R703" s="143">
        <v>46116</v>
      </c>
      <c r="S703" s="143"/>
    </row>
    <row r="704" customHeight="1" spans="1:19">
      <c r="A704" s="83">
        <v>687</v>
      </c>
      <c r="B704" s="84" t="s">
        <v>1777</v>
      </c>
      <c r="C704" s="85" t="s">
        <v>484</v>
      </c>
      <c r="D704" s="85" t="s">
        <v>301</v>
      </c>
      <c r="E704" s="85" t="s">
        <v>2276</v>
      </c>
      <c r="F704" s="86" t="s">
        <v>2277</v>
      </c>
      <c r="G704" s="85"/>
      <c r="H704" s="83">
        <v>3</v>
      </c>
      <c r="I704" s="173" t="s">
        <v>954</v>
      </c>
      <c r="J704" s="88" t="s">
        <v>2278</v>
      </c>
      <c r="K704" s="83" t="s">
        <v>2279</v>
      </c>
      <c r="L704" s="101">
        <v>100405000261</v>
      </c>
      <c r="M704" s="102" t="s">
        <v>71</v>
      </c>
      <c r="N704" s="141" t="s">
        <v>64</v>
      </c>
      <c r="O704" s="154" t="s">
        <v>118</v>
      </c>
      <c r="P704" s="140" t="s">
        <v>48</v>
      </c>
      <c r="Q704" s="143">
        <v>46112</v>
      </c>
      <c r="R704" s="143">
        <v>46116</v>
      </c>
      <c r="S704" s="143">
        <v>46177</v>
      </c>
    </row>
    <row r="705" customHeight="1" spans="1:19">
      <c r="A705" s="83">
        <v>688</v>
      </c>
      <c r="B705" s="84" t="s">
        <v>1777</v>
      </c>
      <c r="C705" s="85" t="s">
        <v>484</v>
      </c>
      <c r="D705" s="85" t="s">
        <v>301</v>
      </c>
      <c r="E705" s="85" t="s">
        <v>2280</v>
      </c>
      <c r="F705" s="86" t="s">
        <v>2281</v>
      </c>
      <c r="G705" s="85"/>
      <c r="H705" s="83">
        <v>15</v>
      </c>
      <c r="I705" s="173" t="s">
        <v>954</v>
      </c>
      <c r="J705" s="88"/>
      <c r="K705" s="83" t="s">
        <v>2282</v>
      </c>
      <c r="L705" s="101"/>
      <c r="M705" s="102" t="s">
        <v>71</v>
      </c>
      <c r="N705" s="141" t="s">
        <v>46</v>
      </c>
      <c r="O705" s="154" t="s">
        <v>118</v>
      </c>
      <c r="P705" s="140" t="s">
        <v>48</v>
      </c>
      <c r="Q705" s="143">
        <v>46112</v>
      </c>
      <c r="R705" s="143">
        <v>46116</v>
      </c>
      <c r="S705" s="143"/>
    </row>
    <row r="706" customHeight="1" spans="1:19">
      <c r="A706" s="83">
        <v>689</v>
      </c>
      <c r="B706" s="84" t="s">
        <v>1777</v>
      </c>
      <c r="C706" s="85" t="s">
        <v>484</v>
      </c>
      <c r="D706" s="85" t="s">
        <v>301</v>
      </c>
      <c r="E706" s="85" t="s">
        <v>2283</v>
      </c>
      <c r="F706" s="86" t="s">
        <v>2284</v>
      </c>
      <c r="G706" s="85"/>
      <c r="H706" s="83">
        <v>13</v>
      </c>
      <c r="I706" s="173" t="s">
        <v>954</v>
      </c>
      <c r="J706" s="88"/>
      <c r="K706" s="83" t="s">
        <v>2285</v>
      </c>
      <c r="L706" s="101"/>
      <c r="M706" s="102" t="s">
        <v>71</v>
      </c>
      <c r="N706" s="141" t="s">
        <v>46</v>
      </c>
      <c r="O706" s="154" t="s">
        <v>118</v>
      </c>
      <c r="P706" s="140" t="s">
        <v>48</v>
      </c>
      <c r="Q706" s="143">
        <v>46112</v>
      </c>
      <c r="R706" s="143">
        <v>46116</v>
      </c>
      <c r="S706" s="143"/>
    </row>
    <row r="707" customHeight="1" spans="1:19">
      <c r="A707" s="83">
        <v>690</v>
      </c>
      <c r="B707" s="84" t="s">
        <v>1777</v>
      </c>
      <c r="C707" s="85" t="s">
        <v>484</v>
      </c>
      <c r="D707" s="85" t="s">
        <v>301</v>
      </c>
      <c r="E707" s="85" t="s">
        <v>2286</v>
      </c>
      <c r="F707" s="86" t="s">
        <v>2287</v>
      </c>
      <c r="G707" s="85"/>
      <c r="H707" s="83">
        <v>2</v>
      </c>
      <c r="I707" s="173" t="s">
        <v>954</v>
      </c>
      <c r="J707" s="88"/>
      <c r="K707" s="83" t="s">
        <v>1365</v>
      </c>
      <c r="L707" s="101"/>
      <c r="M707" s="102" t="s">
        <v>71</v>
      </c>
      <c r="N707" s="141" t="s">
        <v>46</v>
      </c>
      <c r="O707" s="154" t="s">
        <v>118</v>
      </c>
      <c r="P707" s="140" t="s">
        <v>48</v>
      </c>
      <c r="Q707" s="143">
        <v>46112</v>
      </c>
      <c r="R707" s="143">
        <v>46116</v>
      </c>
      <c r="S707" s="143"/>
    </row>
    <row r="708" customHeight="1" spans="1:19">
      <c r="A708" s="83">
        <v>691</v>
      </c>
      <c r="B708" s="84" t="s">
        <v>1777</v>
      </c>
      <c r="C708" s="85" t="s">
        <v>484</v>
      </c>
      <c r="D708" s="85" t="s">
        <v>301</v>
      </c>
      <c r="E708" s="85" t="s">
        <v>2288</v>
      </c>
      <c r="F708" s="86" t="s">
        <v>2289</v>
      </c>
      <c r="G708" s="85"/>
      <c r="H708" s="83">
        <v>1</v>
      </c>
      <c r="I708" s="173" t="s">
        <v>954</v>
      </c>
      <c r="J708" s="88" t="s">
        <v>2290</v>
      </c>
      <c r="K708" s="83"/>
      <c r="L708" s="101"/>
      <c r="M708" s="102" t="s">
        <v>80</v>
      </c>
      <c r="N708" s="141" t="s">
        <v>102</v>
      </c>
      <c r="O708" s="154" t="s">
        <v>47</v>
      </c>
      <c r="P708" s="140" t="s">
        <v>48</v>
      </c>
      <c r="Q708" s="143">
        <v>46112</v>
      </c>
      <c r="R708" s="143">
        <v>46116</v>
      </c>
      <c r="S708" s="143"/>
    </row>
    <row r="709" customHeight="1" spans="1:19">
      <c r="A709" s="83">
        <v>692</v>
      </c>
      <c r="B709" s="84" t="s">
        <v>1777</v>
      </c>
      <c r="C709" s="85" t="s">
        <v>484</v>
      </c>
      <c r="D709" s="85" t="s">
        <v>301</v>
      </c>
      <c r="E709" s="85" t="s">
        <v>2291</v>
      </c>
      <c r="F709" s="86" t="s">
        <v>2292</v>
      </c>
      <c r="G709" s="85"/>
      <c r="H709" s="83">
        <v>1</v>
      </c>
      <c r="I709" s="173" t="s">
        <v>954</v>
      </c>
      <c r="J709" s="88" t="s">
        <v>2293</v>
      </c>
      <c r="K709" s="83"/>
      <c r="L709" s="101"/>
      <c r="M709" s="102" t="s">
        <v>80</v>
      </c>
      <c r="N709" s="141" t="s">
        <v>102</v>
      </c>
      <c r="O709" s="154" t="s">
        <v>47</v>
      </c>
      <c r="P709" s="140" t="s">
        <v>48</v>
      </c>
      <c r="Q709" s="143">
        <v>46112</v>
      </c>
      <c r="R709" s="143">
        <v>46116</v>
      </c>
      <c r="S709" s="143"/>
    </row>
    <row r="710" customHeight="1" spans="1:19">
      <c r="A710" s="83">
        <v>693</v>
      </c>
      <c r="B710" s="84" t="s">
        <v>1777</v>
      </c>
      <c r="C710" s="85" t="s">
        <v>484</v>
      </c>
      <c r="D710" s="85" t="s">
        <v>301</v>
      </c>
      <c r="E710" s="85" t="s">
        <v>2294</v>
      </c>
      <c r="F710" s="86" t="s">
        <v>2295</v>
      </c>
      <c r="G710" s="85"/>
      <c r="H710" s="83">
        <v>1</v>
      </c>
      <c r="I710" s="173" t="s">
        <v>954</v>
      </c>
      <c r="J710" s="88" t="s">
        <v>2296</v>
      </c>
      <c r="K710" s="83"/>
      <c r="L710" s="101"/>
      <c r="M710" s="102" t="s">
        <v>80</v>
      </c>
      <c r="N710" s="141" t="s">
        <v>102</v>
      </c>
      <c r="O710" s="154" t="s">
        <v>47</v>
      </c>
      <c r="P710" s="140" t="s">
        <v>48</v>
      </c>
      <c r="Q710" s="143">
        <v>46112</v>
      </c>
      <c r="R710" s="143">
        <v>46116</v>
      </c>
      <c r="S710" s="143"/>
    </row>
    <row r="711" customHeight="1" spans="1:19">
      <c r="A711" s="83">
        <v>694</v>
      </c>
      <c r="B711" s="84" t="s">
        <v>1777</v>
      </c>
      <c r="C711" s="85" t="s">
        <v>484</v>
      </c>
      <c r="D711" s="85" t="s">
        <v>301</v>
      </c>
      <c r="E711" s="85" t="s">
        <v>2297</v>
      </c>
      <c r="F711" s="86" t="s">
        <v>2298</v>
      </c>
      <c r="G711" s="85"/>
      <c r="H711" s="83">
        <v>1</v>
      </c>
      <c r="I711" s="173" t="s">
        <v>954</v>
      </c>
      <c r="J711" s="88" t="s">
        <v>2290</v>
      </c>
      <c r="K711" s="83"/>
      <c r="L711" s="101"/>
      <c r="M711" s="102" t="s">
        <v>80</v>
      </c>
      <c r="N711" s="141" t="s">
        <v>102</v>
      </c>
      <c r="O711" s="154" t="s">
        <v>47</v>
      </c>
      <c r="P711" s="140" t="s">
        <v>48</v>
      </c>
      <c r="Q711" s="143">
        <v>46112</v>
      </c>
      <c r="R711" s="143">
        <v>46116</v>
      </c>
      <c r="S711" s="143"/>
    </row>
    <row r="712" customHeight="1" spans="1:19">
      <c r="A712" s="83">
        <v>695</v>
      </c>
      <c r="B712" s="84" t="s">
        <v>1777</v>
      </c>
      <c r="C712" s="85" t="s">
        <v>484</v>
      </c>
      <c r="D712" s="85" t="s">
        <v>301</v>
      </c>
      <c r="E712" s="85" t="s">
        <v>2299</v>
      </c>
      <c r="F712" s="86" t="s">
        <v>2300</v>
      </c>
      <c r="G712" s="85"/>
      <c r="H712" s="83">
        <v>1</v>
      </c>
      <c r="I712" s="173" t="s">
        <v>954</v>
      </c>
      <c r="J712" s="88" t="s">
        <v>2301</v>
      </c>
      <c r="K712" s="83"/>
      <c r="L712" s="101"/>
      <c r="M712" s="102" t="s">
        <v>80</v>
      </c>
      <c r="N712" s="141" t="s">
        <v>102</v>
      </c>
      <c r="O712" s="154" t="s">
        <v>47</v>
      </c>
      <c r="P712" s="140" t="s">
        <v>48</v>
      </c>
      <c r="Q712" s="143">
        <v>46112</v>
      </c>
      <c r="R712" s="143">
        <v>46116</v>
      </c>
      <c r="S712" s="143"/>
    </row>
    <row r="713" customHeight="1" spans="1:19">
      <c r="A713" s="83">
        <v>696</v>
      </c>
      <c r="B713" s="84" t="s">
        <v>1777</v>
      </c>
      <c r="C713" s="85" t="s">
        <v>484</v>
      </c>
      <c r="D713" s="85" t="s">
        <v>301</v>
      </c>
      <c r="E713" s="85" t="s">
        <v>2302</v>
      </c>
      <c r="F713" s="86" t="s">
        <v>2292</v>
      </c>
      <c r="G713" s="85"/>
      <c r="H713" s="83">
        <v>1</v>
      </c>
      <c r="I713" s="173" t="s">
        <v>954</v>
      </c>
      <c r="J713" s="88" t="s">
        <v>2303</v>
      </c>
      <c r="K713" s="83"/>
      <c r="L713" s="101"/>
      <c r="M713" s="102" t="s">
        <v>80</v>
      </c>
      <c r="N713" s="141" t="s">
        <v>102</v>
      </c>
      <c r="O713" s="154" t="s">
        <v>47</v>
      </c>
      <c r="P713" s="140" t="s">
        <v>48</v>
      </c>
      <c r="Q713" s="143">
        <v>46112</v>
      </c>
      <c r="R713" s="143">
        <v>46116</v>
      </c>
      <c r="S713" s="143"/>
    </row>
    <row r="714" customHeight="1" spans="1:19">
      <c r="A714" s="83">
        <v>697</v>
      </c>
      <c r="B714" s="84" t="s">
        <v>1777</v>
      </c>
      <c r="C714" s="85" t="s">
        <v>484</v>
      </c>
      <c r="D714" s="85" t="s">
        <v>301</v>
      </c>
      <c r="E714" s="85" t="s">
        <v>2304</v>
      </c>
      <c r="F714" s="86" t="s">
        <v>2305</v>
      </c>
      <c r="G714" s="85"/>
      <c r="H714" s="83">
        <v>1</v>
      </c>
      <c r="I714" s="173" t="s">
        <v>954</v>
      </c>
      <c r="J714" s="88" t="s">
        <v>2306</v>
      </c>
      <c r="K714" s="83"/>
      <c r="L714" s="101"/>
      <c r="M714" s="102" t="s">
        <v>80</v>
      </c>
      <c r="N714" s="141" t="s">
        <v>102</v>
      </c>
      <c r="O714" s="154" t="s">
        <v>47</v>
      </c>
      <c r="P714" s="140" t="s">
        <v>48</v>
      </c>
      <c r="Q714" s="143">
        <v>46112</v>
      </c>
      <c r="R714" s="143">
        <v>46116</v>
      </c>
      <c r="S714" s="143"/>
    </row>
    <row r="715" customHeight="1" spans="1:19">
      <c r="A715" s="83">
        <v>698</v>
      </c>
      <c r="B715" s="84" t="s">
        <v>1777</v>
      </c>
      <c r="C715" s="85" t="s">
        <v>484</v>
      </c>
      <c r="D715" s="85" t="s">
        <v>301</v>
      </c>
      <c r="E715" s="85" t="s">
        <v>2307</v>
      </c>
      <c r="F715" s="86" t="s">
        <v>2308</v>
      </c>
      <c r="G715" s="85"/>
      <c r="H715" s="83">
        <v>1</v>
      </c>
      <c r="I715" s="173" t="s">
        <v>954</v>
      </c>
      <c r="J715" s="88" t="s">
        <v>2309</v>
      </c>
      <c r="K715" s="83"/>
      <c r="L715" s="101"/>
      <c r="M715" s="102" t="s">
        <v>80</v>
      </c>
      <c r="N715" s="141" t="s">
        <v>102</v>
      </c>
      <c r="O715" s="154" t="s">
        <v>47</v>
      </c>
      <c r="P715" s="140" t="s">
        <v>48</v>
      </c>
      <c r="Q715" s="143">
        <v>46112</v>
      </c>
      <c r="R715" s="143">
        <v>46116</v>
      </c>
      <c r="S715" s="143"/>
    </row>
    <row r="716" customHeight="1" spans="1:19">
      <c r="A716" s="83">
        <v>699</v>
      </c>
      <c r="B716" s="84" t="s">
        <v>1777</v>
      </c>
      <c r="C716" s="85" t="s">
        <v>484</v>
      </c>
      <c r="D716" s="85" t="s">
        <v>301</v>
      </c>
      <c r="E716" s="85" t="s">
        <v>2310</v>
      </c>
      <c r="F716" s="86" t="s">
        <v>2311</v>
      </c>
      <c r="G716" s="85"/>
      <c r="H716" s="83">
        <v>1</v>
      </c>
      <c r="I716" s="173" t="s">
        <v>954</v>
      </c>
      <c r="J716" s="88" t="s">
        <v>2312</v>
      </c>
      <c r="K716" s="83"/>
      <c r="L716" s="101"/>
      <c r="M716" s="102" t="s">
        <v>80</v>
      </c>
      <c r="N716" s="141" t="s">
        <v>102</v>
      </c>
      <c r="O716" s="154" t="s">
        <v>47</v>
      </c>
      <c r="P716" s="140" t="s">
        <v>48</v>
      </c>
      <c r="Q716" s="143">
        <v>46112</v>
      </c>
      <c r="R716" s="143">
        <v>46116</v>
      </c>
      <c r="S716" s="143"/>
    </row>
    <row r="717" customHeight="1" spans="1:19">
      <c r="A717" s="83">
        <v>700</v>
      </c>
      <c r="B717" s="84" t="s">
        <v>1777</v>
      </c>
      <c r="C717" s="85" t="s">
        <v>484</v>
      </c>
      <c r="D717" s="85" t="s">
        <v>301</v>
      </c>
      <c r="E717" s="85" t="s">
        <v>2313</v>
      </c>
      <c r="F717" s="86" t="s">
        <v>2314</v>
      </c>
      <c r="G717" s="85"/>
      <c r="H717" s="83">
        <v>1</v>
      </c>
      <c r="I717" s="173" t="s">
        <v>954</v>
      </c>
      <c r="J717" s="88" t="s">
        <v>2315</v>
      </c>
      <c r="K717" s="83"/>
      <c r="L717" s="101"/>
      <c r="M717" s="102" t="s">
        <v>80</v>
      </c>
      <c r="N717" s="141" t="s">
        <v>102</v>
      </c>
      <c r="O717" s="154" t="s">
        <v>47</v>
      </c>
      <c r="P717" s="140" t="s">
        <v>48</v>
      </c>
      <c r="Q717" s="143">
        <v>46112</v>
      </c>
      <c r="R717" s="143">
        <v>46116</v>
      </c>
      <c r="S717" s="143"/>
    </row>
    <row r="718" customHeight="1" spans="1:19">
      <c r="A718" s="83">
        <v>701</v>
      </c>
      <c r="B718" s="84" t="s">
        <v>1777</v>
      </c>
      <c r="C718" s="85" t="s">
        <v>484</v>
      </c>
      <c r="D718" s="85" t="s">
        <v>301</v>
      </c>
      <c r="E718" s="85" t="s">
        <v>2316</v>
      </c>
      <c r="F718" s="86" t="s">
        <v>2317</v>
      </c>
      <c r="G718" s="85"/>
      <c r="H718" s="83">
        <v>1</v>
      </c>
      <c r="I718" s="173" t="s">
        <v>954</v>
      </c>
      <c r="J718" s="88" t="s">
        <v>2318</v>
      </c>
      <c r="K718" s="83"/>
      <c r="L718" s="101"/>
      <c r="M718" s="102" t="s">
        <v>80</v>
      </c>
      <c r="N718" s="141" t="s">
        <v>102</v>
      </c>
      <c r="O718" s="154" t="s">
        <v>47</v>
      </c>
      <c r="P718" s="140" t="s">
        <v>48</v>
      </c>
      <c r="Q718" s="143">
        <v>46112</v>
      </c>
      <c r="R718" s="143">
        <v>46116</v>
      </c>
      <c r="S718" s="143"/>
    </row>
    <row r="719" customHeight="1" spans="1:19">
      <c r="A719" s="83">
        <v>702</v>
      </c>
      <c r="B719" s="84" t="s">
        <v>1777</v>
      </c>
      <c r="C719" s="85" t="s">
        <v>484</v>
      </c>
      <c r="D719" s="85" t="s">
        <v>301</v>
      </c>
      <c r="E719" s="85" t="s">
        <v>2319</v>
      </c>
      <c r="F719" s="86" t="s">
        <v>2320</v>
      </c>
      <c r="G719" s="85"/>
      <c r="H719" s="83">
        <v>1</v>
      </c>
      <c r="I719" s="173" t="s">
        <v>954</v>
      </c>
      <c r="J719" s="88" t="s">
        <v>2321</v>
      </c>
      <c r="K719" s="83"/>
      <c r="L719" s="101"/>
      <c r="M719" s="102" t="s">
        <v>80</v>
      </c>
      <c r="N719" s="141" t="s">
        <v>102</v>
      </c>
      <c r="O719" s="154" t="s">
        <v>47</v>
      </c>
      <c r="P719" s="140" t="s">
        <v>48</v>
      </c>
      <c r="Q719" s="143">
        <v>46112</v>
      </c>
      <c r="R719" s="143">
        <v>46116</v>
      </c>
      <c r="S719" s="143"/>
    </row>
    <row r="720" customHeight="1" spans="1:19">
      <c r="A720" s="83">
        <v>703</v>
      </c>
      <c r="B720" s="84" t="s">
        <v>1777</v>
      </c>
      <c r="C720" s="85" t="s">
        <v>484</v>
      </c>
      <c r="D720" s="85" t="s">
        <v>301</v>
      </c>
      <c r="E720" s="85" t="s">
        <v>2322</v>
      </c>
      <c r="F720" s="86" t="s">
        <v>2323</v>
      </c>
      <c r="G720" s="85"/>
      <c r="H720" s="83">
        <v>1</v>
      </c>
      <c r="I720" s="173" t="s">
        <v>954</v>
      </c>
      <c r="J720" s="88" t="s">
        <v>2324</v>
      </c>
      <c r="K720" s="83" t="s">
        <v>2325</v>
      </c>
      <c r="L720" s="101"/>
      <c r="M720" s="102" t="s">
        <v>80</v>
      </c>
      <c r="N720" s="141" t="s">
        <v>64</v>
      </c>
      <c r="O720" s="154" t="s">
        <v>47</v>
      </c>
      <c r="P720" s="140" t="s">
        <v>48</v>
      </c>
      <c r="Q720" s="143">
        <v>46112</v>
      </c>
      <c r="R720" s="143">
        <v>46116</v>
      </c>
      <c r="S720" s="143"/>
    </row>
    <row r="721" customHeight="1" spans="1:19">
      <c r="A721" s="83">
        <v>704</v>
      </c>
      <c r="B721" s="84" t="s">
        <v>1777</v>
      </c>
      <c r="C721" s="85" t="s">
        <v>484</v>
      </c>
      <c r="D721" s="85" t="s">
        <v>301</v>
      </c>
      <c r="E721" s="85" t="s">
        <v>2326</v>
      </c>
      <c r="F721" s="86" t="s">
        <v>2327</v>
      </c>
      <c r="G721" s="85"/>
      <c r="H721" s="83">
        <v>1</v>
      </c>
      <c r="I721" s="173" t="s">
        <v>954</v>
      </c>
      <c r="J721" s="88" t="s">
        <v>2328</v>
      </c>
      <c r="K721" s="83" t="s">
        <v>2329</v>
      </c>
      <c r="L721" s="101"/>
      <c r="M721" s="102" t="s">
        <v>80</v>
      </c>
      <c r="N721" s="141" t="s">
        <v>64</v>
      </c>
      <c r="O721" s="154" t="s">
        <v>47</v>
      </c>
      <c r="P721" s="140" t="s">
        <v>48</v>
      </c>
      <c r="Q721" s="143">
        <v>46112</v>
      </c>
      <c r="R721" s="143">
        <v>46116</v>
      </c>
      <c r="S721" s="143"/>
    </row>
    <row r="722" customHeight="1" spans="1:19">
      <c r="A722" s="83">
        <v>705</v>
      </c>
      <c r="B722" s="84" t="s">
        <v>1777</v>
      </c>
      <c r="C722" s="85" t="s">
        <v>484</v>
      </c>
      <c r="D722" s="85" t="s">
        <v>301</v>
      </c>
      <c r="E722" s="85" t="s">
        <v>2330</v>
      </c>
      <c r="F722" s="86" t="s">
        <v>2331</v>
      </c>
      <c r="G722" s="85"/>
      <c r="H722" s="83">
        <v>1</v>
      </c>
      <c r="I722" s="173" t="s">
        <v>954</v>
      </c>
      <c r="J722" s="88" t="s">
        <v>2332</v>
      </c>
      <c r="K722" s="83" t="s">
        <v>2333</v>
      </c>
      <c r="L722" s="101"/>
      <c r="M722" s="102" t="s">
        <v>80</v>
      </c>
      <c r="N722" s="141" t="s">
        <v>64</v>
      </c>
      <c r="O722" s="154" t="s">
        <v>47</v>
      </c>
      <c r="P722" s="140" t="s">
        <v>48</v>
      </c>
      <c r="Q722" s="143">
        <v>46112</v>
      </c>
      <c r="R722" s="143">
        <v>46116</v>
      </c>
      <c r="S722" s="143"/>
    </row>
    <row r="723" customHeight="1" spans="1:19">
      <c r="A723" s="83">
        <v>706</v>
      </c>
      <c r="B723" s="84" t="s">
        <v>1777</v>
      </c>
      <c r="C723" s="85" t="s">
        <v>484</v>
      </c>
      <c r="D723" s="85" t="s">
        <v>301</v>
      </c>
      <c r="E723" s="85" t="s">
        <v>2334</v>
      </c>
      <c r="F723" s="86" t="s">
        <v>2335</v>
      </c>
      <c r="G723" s="85"/>
      <c r="H723" s="83">
        <v>1</v>
      </c>
      <c r="I723" s="173" t="s">
        <v>954</v>
      </c>
      <c r="J723" s="88" t="s">
        <v>2336</v>
      </c>
      <c r="K723" s="83" t="s">
        <v>2337</v>
      </c>
      <c r="L723" s="101"/>
      <c r="M723" s="102" t="s">
        <v>80</v>
      </c>
      <c r="N723" s="141" t="s">
        <v>64</v>
      </c>
      <c r="O723" s="154" t="s">
        <v>47</v>
      </c>
      <c r="P723" s="140" t="s">
        <v>48</v>
      </c>
      <c r="Q723" s="143">
        <v>46112</v>
      </c>
      <c r="R723" s="143">
        <v>46116</v>
      </c>
      <c r="S723" s="143"/>
    </row>
    <row r="724" customHeight="1" spans="1:19">
      <c r="A724" s="83">
        <v>707</v>
      </c>
      <c r="B724" s="84" t="s">
        <v>1777</v>
      </c>
      <c r="C724" s="85" t="s">
        <v>484</v>
      </c>
      <c r="D724" s="85" t="s">
        <v>301</v>
      </c>
      <c r="E724" s="85" t="s">
        <v>2338</v>
      </c>
      <c r="F724" s="86" t="s">
        <v>2339</v>
      </c>
      <c r="G724" s="85"/>
      <c r="H724" s="83">
        <v>1</v>
      </c>
      <c r="I724" s="173" t="s">
        <v>954</v>
      </c>
      <c r="J724" s="88" t="s">
        <v>2340</v>
      </c>
      <c r="K724" s="83" t="s">
        <v>2341</v>
      </c>
      <c r="L724" s="101"/>
      <c r="M724" s="102" t="s">
        <v>80</v>
      </c>
      <c r="N724" s="141" t="s">
        <v>64</v>
      </c>
      <c r="O724" s="154" t="s">
        <v>47</v>
      </c>
      <c r="P724" s="140" t="s">
        <v>48</v>
      </c>
      <c r="Q724" s="143">
        <v>46112</v>
      </c>
      <c r="R724" s="143">
        <v>46116</v>
      </c>
      <c r="S724" s="143"/>
    </row>
    <row r="725" customHeight="1" spans="1:19">
      <c r="A725" s="83">
        <v>708</v>
      </c>
      <c r="B725" s="84" t="s">
        <v>1777</v>
      </c>
      <c r="C725" s="85" t="s">
        <v>484</v>
      </c>
      <c r="D725" s="85" t="s">
        <v>301</v>
      </c>
      <c r="E725" s="85" t="s">
        <v>2342</v>
      </c>
      <c r="F725" s="86" t="s">
        <v>2343</v>
      </c>
      <c r="G725" s="85"/>
      <c r="H725" s="83">
        <v>1</v>
      </c>
      <c r="I725" s="173" t="s">
        <v>954</v>
      </c>
      <c r="J725" s="88" t="s">
        <v>2344</v>
      </c>
      <c r="K725" s="83" t="s">
        <v>2345</v>
      </c>
      <c r="L725" s="101"/>
      <c r="M725" s="102" t="s">
        <v>80</v>
      </c>
      <c r="N725" s="141" t="s">
        <v>64</v>
      </c>
      <c r="O725" s="154" t="s">
        <v>47</v>
      </c>
      <c r="P725" s="140" t="s">
        <v>48</v>
      </c>
      <c r="Q725" s="143">
        <v>46112</v>
      </c>
      <c r="R725" s="143">
        <v>46116</v>
      </c>
      <c r="S725" s="143"/>
    </row>
    <row r="726" customHeight="1" spans="1:19">
      <c r="A726" s="83">
        <v>709</v>
      </c>
      <c r="B726" s="84" t="s">
        <v>1777</v>
      </c>
      <c r="C726" s="85" t="s">
        <v>386</v>
      </c>
      <c r="D726" s="85" t="s">
        <v>301</v>
      </c>
      <c r="E726" s="85" t="s">
        <v>2346</v>
      </c>
      <c r="F726" s="86" t="s">
        <v>2347</v>
      </c>
      <c r="G726" s="85"/>
      <c r="H726" s="83">
        <v>1</v>
      </c>
      <c r="I726" s="173" t="s">
        <v>954</v>
      </c>
      <c r="J726" s="88" t="s">
        <v>907</v>
      </c>
      <c r="K726" s="83"/>
      <c r="L726" s="101"/>
      <c r="M726" s="102" t="s">
        <v>45</v>
      </c>
      <c r="N726" s="141" t="s">
        <v>420</v>
      </c>
      <c r="O726" s="154" t="s">
        <v>118</v>
      </c>
      <c r="P726" s="140" t="s">
        <v>48</v>
      </c>
      <c r="Q726" s="143">
        <v>46112</v>
      </c>
      <c r="R726" s="143">
        <v>46114</v>
      </c>
      <c r="S726" s="143"/>
    </row>
    <row r="727" customHeight="1" spans="1:19">
      <c r="A727" s="83">
        <v>710</v>
      </c>
      <c r="B727" s="84" t="s">
        <v>1777</v>
      </c>
      <c r="C727" s="85" t="s">
        <v>386</v>
      </c>
      <c r="D727" s="85" t="s">
        <v>301</v>
      </c>
      <c r="E727" s="85" t="s">
        <v>2346</v>
      </c>
      <c r="F727" s="86" t="s">
        <v>2348</v>
      </c>
      <c r="G727" s="85"/>
      <c r="H727" s="83">
        <v>1</v>
      </c>
      <c r="I727" s="173" t="s">
        <v>954</v>
      </c>
      <c r="J727" s="88" t="s">
        <v>910</v>
      </c>
      <c r="K727" s="83"/>
      <c r="L727" s="101"/>
      <c r="M727" s="102" t="s">
        <v>45</v>
      </c>
      <c r="N727" s="141" t="s">
        <v>420</v>
      </c>
      <c r="O727" s="154" t="s">
        <v>2349</v>
      </c>
      <c r="P727" s="140" t="s">
        <v>48</v>
      </c>
      <c r="Q727" s="143">
        <v>46112</v>
      </c>
      <c r="R727" s="143">
        <v>46114</v>
      </c>
      <c r="S727" s="143">
        <v>46060</v>
      </c>
    </row>
    <row r="728" customHeight="1" spans="1:19">
      <c r="A728" s="83">
        <v>711</v>
      </c>
      <c r="B728" s="84" t="s">
        <v>1777</v>
      </c>
      <c r="C728" s="85" t="s">
        <v>386</v>
      </c>
      <c r="D728" s="85" t="s">
        <v>301</v>
      </c>
      <c r="E728" s="85" t="s">
        <v>2346</v>
      </c>
      <c r="F728" s="86" t="s">
        <v>2350</v>
      </c>
      <c r="G728" s="85"/>
      <c r="H728" s="83">
        <v>1</v>
      </c>
      <c r="I728" s="173" t="s">
        <v>954</v>
      </c>
      <c r="J728" s="88" t="s">
        <v>1029</v>
      </c>
      <c r="K728" s="83"/>
      <c r="L728" s="101"/>
      <c r="M728" s="102" t="s">
        <v>45</v>
      </c>
      <c r="N728" s="141" t="s">
        <v>420</v>
      </c>
      <c r="O728" s="154" t="s">
        <v>2349</v>
      </c>
      <c r="P728" s="140" t="s">
        <v>48</v>
      </c>
      <c r="Q728" s="143">
        <v>46112</v>
      </c>
      <c r="R728" s="143">
        <v>46114</v>
      </c>
      <c r="S728" s="143">
        <v>46060</v>
      </c>
    </row>
    <row r="729" customHeight="1" spans="1:19">
      <c r="A729" s="83">
        <v>712</v>
      </c>
      <c r="B729" s="84" t="s">
        <v>1777</v>
      </c>
      <c r="C729" s="85" t="s">
        <v>386</v>
      </c>
      <c r="D729" s="85" t="s">
        <v>301</v>
      </c>
      <c r="E729" s="85" t="s">
        <v>2346</v>
      </c>
      <c r="F729" s="86" t="s">
        <v>2351</v>
      </c>
      <c r="G729" s="85"/>
      <c r="H729" s="83">
        <v>1</v>
      </c>
      <c r="I729" s="173" t="s">
        <v>954</v>
      </c>
      <c r="J729" s="88" t="s">
        <v>1146</v>
      </c>
      <c r="K729" s="83"/>
      <c r="L729" s="101"/>
      <c r="M729" s="102" t="s">
        <v>45</v>
      </c>
      <c r="N729" s="141" t="s">
        <v>420</v>
      </c>
      <c r="O729" s="154" t="s">
        <v>2349</v>
      </c>
      <c r="P729" s="140" t="s">
        <v>48</v>
      </c>
      <c r="Q729" s="143">
        <v>46112</v>
      </c>
      <c r="R729" s="143">
        <v>46114</v>
      </c>
      <c r="S729" s="143">
        <v>46060</v>
      </c>
    </row>
    <row r="730" customHeight="1" spans="1:19">
      <c r="A730" s="83">
        <v>714</v>
      </c>
      <c r="B730" s="84" t="s">
        <v>1777</v>
      </c>
      <c r="C730" s="85" t="s">
        <v>91</v>
      </c>
      <c r="D730" s="85" t="s">
        <v>301</v>
      </c>
      <c r="E730" s="85" t="s">
        <v>2352</v>
      </c>
      <c r="F730" s="86" t="s">
        <v>2353</v>
      </c>
      <c r="G730" s="85"/>
      <c r="H730" s="83">
        <v>1</v>
      </c>
      <c r="I730" s="173">
        <v>4700632577</v>
      </c>
      <c r="J730" s="88" t="s">
        <v>2354</v>
      </c>
      <c r="K730" s="83" t="s">
        <v>2355</v>
      </c>
      <c r="L730" s="83"/>
      <c r="M730" s="102" t="s">
        <v>63</v>
      </c>
      <c r="N730" s="141" t="s">
        <v>72</v>
      </c>
      <c r="O730" s="154" t="s">
        <v>47</v>
      </c>
      <c r="P730" s="140" t="s">
        <v>48</v>
      </c>
      <c r="Q730" s="143">
        <v>46112</v>
      </c>
      <c r="R730" s="143">
        <v>46114</v>
      </c>
      <c r="S730" s="143"/>
    </row>
    <row r="731" customHeight="1" spans="1:19">
      <c r="A731" s="83">
        <v>715</v>
      </c>
      <c r="B731" s="84" t="s">
        <v>1777</v>
      </c>
      <c r="C731" s="85"/>
      <c r="D731" s="85"/>
      <c r="E731" s="85"/>
      <c r="F731" s="86"/>
      <c r="G731" s="85"/>
      <c r="H731" s="83"/>
      <c r="I731" s="173"/>
      <c r="J731" s="88" t="s">
        <v>2356</v>
      </c>
      <c r="K731" s="83" t="s">
        <v>2357</v>
      </c>
      <c r="L731" s="83">
        <v>100405000251</v>
      </c>
      <c r="M731" s="102" t="s">
        <v>71</v>
      </c>
      <c r="N731" s="141" t="s">
        <v>72</v>
      </c>
      <c r="O731" s="154" t="s">
        <v>118</v>
      </c>
      <c r="P731" s="140" t="s">
        <v>48</v>
      </c>
      <c r="Q731" s="143">
        <v>46112</v>
      </c>
      <c r="R731" s="143">
        <v>46114</v>
      </c>
      <c r="S731" s="143"/>
    </row>
    <row r="732" customHeight="1" spans="1:19">
      <c r="A732" s="83">
        <v>716</v>
      </c>
      <c r="B732" s="84" t="s">
        <v>1777</v>
      </c>
      <c r="C732" s="85"/>
      <c r="D732" s="85"/>
      <c r="E732" s="85"/>
      <c r="F732" s="86"/>
      <c r="G732" s="85"/>
      <c r="H732" s="83"/>
      <c r="I732" s="173"/>
      <c r="J732" s="88" t="s">
        <v>2358</v>
      </c>
      <c r="K732" s="83" t="s">
        <v>2359</v>
      </c>
      <c r="L732" s="83">
        <v>100301000765</v>
      </c>
      <c r="M732" s="102" t="s">
        <v>45</v>
      </c>
      <c r="N732" s="141" t="s">
        <v>72</v>
      </c>
      <c r="O732" s="154" t="s">
        <v>118</v>
      </c>
      <c r="P732" s="140" t="s">
        <v>48</v>
      </c>
      <c r="Q732" s="143">
        <v>46112</v>
      </c>
      <c r="R732" s="143">
        <v>46114</v>
      </c>
      <c r="S732" s="143"/>
    </row>
    <row r="733" customHeight="1" spans="1:19">
      <c r="A733" s="83">
        <v>717</v>
      </c>
      <c r="B733" s="84" t="s">
        <v>1777</v>
      </c>
      <c r="C733" s="85"/>
      <c r="D733" s="85"/>
      <c r="E733" s="85"/>
      <c r="F733" s="86"/>
      <c r="G733" s="85"/>
      <c r="H733" s="83"/>
      <c r="I733" s="173"/>
      <c r="J733" s="88" t="s">
        <v>2360</v>
      </c>
      <c r="K733" s="83"/>
      <c r="L733" s="83"/>
      <c r="M733" s="102" t="s">
        <v>63</v>
      </c>
      <c r="N733" s="141" t="s">
        <v>72</v>
      </c>
      <c r="O733" s="154" t="s">
        <v>47</v>
      </c>
      <c r="P733" s="140" t="s">
        <v>48</v>
      </c>
      <c r="Q733" s="143">
        <v>46112</v>
      </c>
      <c r="R733" s="143">
        <v>46114</v>
      </c>
      <c r="S733" s="143"/>
    </row>
    <row r="734" customHeight="1" spans="1:19">
      <c r="A734" s="83">
        <v>718</v>
      </c>
      <c r="B734" s="84" t="s">
        <v>1777</v>
      </c>
      <c r="C734" s="85"/>
      <c r="D734" s="85"/>
      <c r="E734" s="85"/>
      <c r="F734" s="86"/>
      <c r="G734" s="85"/>
      <c r="H734" s="83"/>
      <c r="I734" s="173"/>
      <c r="J734" s="88" t="s">
        <v>2361</v>
      </c>
      <c r="K734" s="83"/>
      <c r="L734" s="83"/>
      <c r="M734" s="102" t="s">
        <v>71</v>
      </c>
      <c r="N734" s="141" t="s">
        <v>72</v>
      </c>
      <c r="O734" s="154" t="s">
        <v>47</v>
      </c>
      <c r="P734" s="140" t="s">
        <v>48</v>
      </c>
      <c r="Q734" s="143">
        <v>46112</v>
      </c>
      <c r="R734" s="143">
        <v>46114</v>
      </c>
      <c r="S734" s="143"/>
    </row>
    <row r="735" customHeight="1" spans="1:19">
      <c r="A735" s="83">
        <v>719</v>
      </c>
      <c r="B735" s="84" t="s">
        <v>1777</v>
      </c>
      <c r="C735" s="85"/>
      <c r="D735" s="85"/>
      <c r="E735" s="85"/>
      <c r="F735" s="86"/>
      <c r="G735" s="85"/>
      <c r="H735" s="83"/>
      <c r="I735" s="173"/>
      <c r="J735" s="88" t="s">
        <v>2362</v>
      </c>
      <c r="K735" s="83"/>
      <c r="L735" s="83"/>
      <c r="M735" s="102" t="s">
        <v>57</v>
      </c>
      <c r="N735" s="141" t="s">
        <v>72</v>
      </c>
      <c r="O735" s="154" t="s">
        <v>47</v>
      </c>
      <c r="P735" s="140" t="s">
        <v>48</v>
      </c>
      <c r="Q735" s="143">
        <v>46112</v>
      </c>
      <c r="R735" s="143">
        <v>46114</v>
      </c>
      <c r="S735" s="143"/>
    </row>
    <row r="736" customHeight="1" spans="1:19">
      <c r="A736" s="83">
        <v>720</v>
      </c>
      <c r="B736" s="84" t="s">
        <v>1777</v>
      </c>
      <c r="C736" s="85"/>
      <c r="D736" s="85"/>
      <c r="E736" s="85"/>
      <c r="F736" s="86"/>
      <c r="G736" s="85"/>
      <c r="H736" s="83"/>
      <c r="I736" s="173"/>
      <c r="J736" s="88" t="s">
        <v>2363</v>
      </c>
      <c r="K736" s="83"/>
      <c r="L736" s="83"/>
      <c r="M736" s="102" t="s">
        <v>63</v>
      </c>
      <c r="N736" s="141" t="s">
        <v>72</v>
      </c>
      <c r="O736" s="154" t="s">
        <v>118</v>
      </c>
      <c r="P736" s="140" t="s">
        <v>48</v>
      </c>
      <c r="Q736" s="143">
        <v>46112</v>
      </c>
      <c r="R736" s="143">
        <v>46114</v>
      </c>
      <c r="S736" s="143"/>
    </row>
    <row r="737" customHeight="1" spans="1:19">
      <c r="A737" s="83">
        <v>721</v>
      </c>
      <c r="B737" s="84" t="s">
        <v>1777</v>
      </c>
      <c r="C737" s="85"/>
      <c r="D737" s="85"/>
      <c r="E737" s="85"/>
      <c r="F737" s="86"/>
      <c r="G737" s="85"/>
      <c r="H737" s="83"/>
      <c r="I737" s="173"/>
      <c r="J737" s="88" t="s">
        <v>2364</v>
      </c>
      <c r="K737" s="83"/>
      <c r="L737" s="83"/>
      <c r="M737" s="102" t="s">
        <v>45</v>
      </c>
      <c r="N737" s="141" t="s">
        <v>72</v>
      </c>
      <c r="O737" s="154" t="s">
        <v>47</v>
      </c>
      <c r="P737" s="140" t="s">
        <v>48</v>
      </c>
      <c r="Q737" s="143">
        <v>46112</v>
      </c>
      <c r="R737" s="143">
        <v>46114</v>
      </c>
      <c r="S737" s="143"/>
    </row>
    <row r="738" customHeight="1" spans="1:19">
      <c r="A738" s="83">
        <v>597</v>
      </c>
      <c r="B738" s="84" t="s">
        <v>1777</v>
      </c>
      <c r="C738" s="85" t="s">
        <v>197</v>
      </c>
      <c r="D738" s="85" t="s">
        <v>40</v>
      </c>
      <c r="E738" s="85" t="s">
        <v>2365</v>
      </c>
      <c r="F738" s="86"/>
      <c r="G738" s="85"/>
      <c r="H738" s="83"/>
      <c r="I738" s="173"/>
      <c r="J738" s="88" t="s">
        <v>2366</v>
      </c>
      <c r="K738" s="163"/>
      <c r="L738" s="101"/>
      <c r="M738" s="102" t="s">
        <v>63</v>
      </c>
      <c r="N738" s="141" t="s">
        <v>102</v>
      </c>
      <c r="O738" s="154" t="s">
        <v>47</v>
      </c>
      <c r="P738" s="140" t="s">
        <v>48</v>
      </c>
      <c r="Q738" s="143"/>
      <c r="R738" s="143"/>
      <c r="S738" s="143"/>
    </row>
    <row r="739" customHeight="1" spans="1:19">
      <c r="A739" s="83">
        <v>598</v>
      </c>
      <c r="B739" s="84" t="s">
        <v>1777</v>
      </c>
      <c r="C739" s="85" t="s">
        <v>197</v>
      </c>
      <c r="D739" s="85" t="s">
        <v>40</v>
      </c>
      <c r="E739" s="85" t="s">
        <v>455</v>
      </c>
      <c r="F739" s="86" t="s">
        <v>2367</v>
      </c>
      <c r="G739" s="85"/>
      <c r="H739" s="83"/>
      <c r="I739" s="173"/>
      <c r="J739" s="88" t="s">
        <v>2368</v>
      </c>
      <c r="K739" s="163"/>
      <c r="L739" s="101"/>
      <c r="M739" s="102" t="s">
        <v>179</v>
      </c>
      <c r="N739" s="141" t="s">
        <v>102</v>
      </c>
      <c r="O739" s="154" t="s">
        <v>47</v>
      </c>
      <c r="P739" s="140" t="s">
        <v>48</v>
      </c>
      <c r="Q739" s="143"/>
      <c r="R739" s="143"/>
      <c r="S739" s="143"/>
    </row>
    <row r="740" customHeight="1" spans="1:19">
      <c r="A740" s="83"/>
      <c r="B740" s="84" t="s">
        <v>1777</v>
      </c>
      <c r="C740" s="85" t="s">
        <v>170</v>
      </c>
      <c r="D740" s="85" t="s">
        <v>66</v>
      </c>
      <c r="E740" s="85" t="s">
        <v>171</v>
      </c>
      <c r="F740" s="86" t="s">
        <v>2369</v>
      </c>
      <c r="G740" s="85"/>
      <c r="H740" s="83"/>
      <c r="I740" s="173"/>
      <c r="J740" s="88" t="s">
        <v>2370</v>
      </c>
      <c r="K740" s="163" t="s">
        <v>2371</v>
      </c>
      <c r="L740" s="101">
        <v>100301000821</v>
      </c>
      <c r="M740" s="102" t="s">
        <v>45</v>
      </c>
      <c r="N740" s="141" t="s">
        <v>102</v>
      </c>
      <c r="O740" s="154" t="s">
        <v>118</v>
      </c>
      <c r="P740" s="140" t="s">
        <v>48</v>
      </c>
      <c r="Q740" s="143"/>
      <c r="R740" s="143"/>
      <c r="S740" s="143"/>
    </row>
    <row r="741" customHeight="1" spans="1:19">
      <c r="A741" s="83"/>
      <c r="B741" s="84" t="s">
        <v>1777</v>
      </c>
      <c r="C741" s="85"/>
      <c r="D741" s="85"/>
      <c r="E741" s="85"/>
      <c r="F741" s="86"/>
      <c r="G741" s="85"/>
      <c r="H741" s="83"/>
      <c r="I741" s="173"/>
      <c r="J741" s="88" t="s">
        <v>2372</v>
      </c>
      <c r="K741" s="163" t="s">
        <v>2373</v>
      </c>
      <c r="L741" s="101">
        <v>300103000251</v>
      </c>
      <c r="M741" s="102" t="s">
        <v>63</v>
      </c>
      <c r="N741" s="141" t="s">
        <v>102</v>
      </c>
      <c r="O741" s="154" t="s">
        <v>118</v>
      </c>
      <c r="P741" s="140" t="s">
        <v>48</v>
      </c>
      <c r="Q741" s="143"/>
      <c r="R741" s="143"/>
      <c r="S741" s="143"/>
    </row>
    <row r="742" customHeight="1" spans="1:19">
      <c r="A742" s="83"/>
      <c r="B742" s="84" t="s">
        <v>1777</v>
      </c>
      <c r="C742" s="85"/>
      <c r="D742" s="85"/>
      <c r="E742" s="85"/>
      <c r="F742" s="86" t="s">
        <v>2374</v>
      </c>
      <c r="G742" s="85"/>
      <c r="H742" s="83"/>
      <c r="I742" s="173"/>
      <c r="J742" s="88" t="s">
        <v>2375</v>
      </c>
      <c r="K742" s="163" t="s">
        <v>2376</v>
      </c>
      <c r="L742" s="101">
        <v>100603000220</v>
      </c>
      <c r="M742" s="102" t="s">
        <v>63</v>
      </c>
      <c r="N742" s="141" t="s">
        <v>102</v>
      </c>
      <c r="O742" s="154" t="s">
        <v>118</v>
      </c>
      <c r="P742" s="140" t="s">
        <v>48</v>
      </c>
      <c r="Q742" s="143"/>
      <c r="R742" s="143"/>
      <c r="S742" s="143"/>
    </row>
    <row r="743" customHeight="1" spans="1:19">
      <c r="A743" s="83"/>
      <c r="B743" s="84" t="s">
        <v>1777</v>
      </c>
      <c r="C743" s="85"/>
      <c r="D743" s="85"/>
      <c r="E743" s="85"/>
      <c r="F743" s="86" t="s">
        <v>2377</v>
      </c>
      <c r="G743" s="85"/>
      <c r="H743" s="83"/>
      <c r="I743" s="173"/>
      <c r="J743" s="88" t="s">
        <v>2378</v>
      </c>
      <c r="K743" s="163" t="s">
        <v>2379</v>
      </c>
      <c r="L743" s="101">
        <v>100603000219</v>
      </c>
      <c r="M743" s="102" t="s">
        <v>63</v>
      </c>
      <c r="N743" s="141" t="s">
        <v>102</v>
      </c>
      <c r="O743" s="154" t="s">
        <v>118</v>
      </c>
      <c r="P743" s="140" t="s">
        <v>48</v>
      </c>
      <c r="Q743" s="143"/>
      <c r="R743" s="143"/>
      <c r="S743" s="143"/>
    </row>
    <row r="744" customHeight="1" spans="1:19">
      <c r="A744" s="83"/>
      <c r="B744" s="84" t="s">
        <v>1777</v>
      </c>
      <c r="C744" s="85"/>
      <c r="D744" s="85"/>
      <c r="E744" s="85"/>
      <c r="F744" s="86"/>
      <c r="G744" s="85"/>
      <c r="H744" s="83"/>
      <c r="I744" s="173"/>
      <c r="J744" s="88" t="s">
        <v>2380</v>
      </c>
      <c r="K744" s="163" t="s">
        <v>2381</v>
      </c>
      <c r="L744" s="101">
        <v>300101003037</v>
      </c>
      <c r="M744" s="102" t="s">
        <v>63</v>
      </c>
      <c r="N744" s="141" t="s">
        <v>102</v>
      </c>
      <c r="O744" s="154" t="s">
        <v>118</v>
      </c>
      <c r="P744" s="140" t="s">
        <v>48</v>
      </c>
      <c r="Q744" s="143"/>
      <c r="R744" s="143"/>
      <c r="S744" s="143"/>
    </row>
    <row r="745" customHeight="1" spans="1:19">
      <c r="A745" s="83"/>
      <c r="B745" s="84" t="s">
        <v>1777</v>
      </c>
      <c r="C745" s="85"/>
      <c r="D745" s="85"/>
      <c r="E745" s="102" t="s">
        <v>71</v>
      </c>
      <c r="F745" s="86" t="s">
        <v>2382</v>
      </c>
      <c r="G745" s="85"/>
      <c r="H745" s="83"/>
      <c r="I745" s="173"/>
      <c r="J745" s="88" t="s">
        <v>2383</v>
      </c>
      <c r="K745" s="163"/>
      <c r="L745" s="101"/>
      <c r="M745" s="102" t="s">
        <v>71</v>
      </c>
      <c r="N745" s="141" t="s">
        <v>102</v>
      </c>
      <c r="O745" s="154" t="s">
        <v>47</v>
      </c>
      <c r="P745" s="140" t="s">
        <v>48</v>
      </c>
      <c r="Q745" s="143"/>
      <c r="R745" s="143"/>
      <c r="S745" s="143"/>
    </row>
    <row r="746" customHeight="1" spans="1:19">
      <c r="A746" s="83"/>
      <c r="B746" s="84" t="s">
        <v>1777</v>
      </c>
      <c r="C746" s="85"/>
      <c r="D746" s="85"/>
      <c r="E746" s="102" t="s">
        <v>71</v>
      </c>
      <c r="F746" s="86" t="s">
        <v>2382</v>
      </c>
      <c r="G746" s="85"/>
      <c r="H746" s="83"/>
      <c r="I746" s="173"/>
      <c r="J746" s="88" t="s">
        <v>2384</v>
      </c>
      <c r="K746" s="163"/>
      <c r="L746" s="101"/>
      <c r="M746" s="102" t="s">
        <v>71</v>
      </c>
      <c r="N746" s="141" t="s">
        <v>102</v>
      </c>
      <c r="O746" s="154" t="s">
        <v>47</v>
      </c>
      <c r="P746" s="140" t="s">
        <v>48</v>
      </c>
      <c r="Q746" s="143"/>
      <c r="R746" s="143"/>
      <c r="S746" s="143"/>
    </row>
    <row r="747" customHeight="1" spans="1:19">
      <c r="A747" s="83"/>
      <c r="B747" s="84" t="s">
        <v>1777</v>
      </c>
      <c r="C747" s="85"/>
      <c r="D747" s="85"/>
      <c r="E747" s="102" t="s">
        <v>71</v>
      </c>
      <c r="F747" s="86" t="s">
        <v>2385</v>
      </c>
      <c r="G747" s="85"/>
      <c r="H747" s="83"/>
      <c r="I747" s="173"/>
      <c r="J747" s="88" t="s">
        <v>2386</v>
      </c>
      <c r="K747" s="163"/>
      <c r="L747" s="101"/>
      <c r="M747" s="102" t="s">
        <v>71</v>
      </c>
      <c r="N747" s="141" t="s">
        <v>102</v>
      </c>
      <c r="O747" s="154" t="s">
        <v>47</v>
      </c>
      <c r="P747" s="140" t="s">
        <v>48</v>
      </c>
      <c r="Q747" s="143"/>
      <c r="R747" s="143"/>
      <c r="S747" s="143"/>
    </row>
    <row r="748" customHeight="1" spans="1:19">
      <c r="A748" s="83"/>
      <c r="B748" s="84" t="s">
        <v>1777</v>
      </c>
      <c r="C748" s="85"/>
      <c r="D748" s="85"/>
      <c r="E748" s="102" t="s">
        <v>71</v>
      </c>
      <c r="F748" s="86" t="s">
        <v>2387</v>
      </c>
      <c r="G748" s="85"/>
      <c r="H748" s="83"/>
      <c r="I748" s="173"/>
      <c r="J748" s="88" t="s">
        <v>2388</v>
      </c>
      <c r="K748" s="163"/>
      <c r="L748" s="101"/>
      <c r="M748" s="102" t="s">
        <v>71</v>
      </c>
      <c r="N748" s="141" t="s">
        <v>102</v>
      </c>
      <c r="O748" s="154" t="s">
        <v>47</v>
      </c>
      <c r="P748" s="140" t="s">
        <v>48</v>
      </c>
      <c r="Q748" s="143"/>
      <c r="R748" s="143"/>
      <c r="S748" s="143"/>
    </row>
    <row r="749" customHeight="1" spans="1:19">
      <c r="A749" s="83"/>
      <c r="B749" s="84" t="s">
        <v>1777</v>
      </c>
      <c r="C749" s="85"/>
      <c r="D749" s="85"/>
      <c r="E749" s="102" t="s">
        <v>71</v>
      </c>
      <c r="F749" s="86"/>
      <c r="G749" s="85"/>
      <c r="H749" s="83"/>
      <c r="I749" s="173"/>
      <c r="J749" s="88" t="s">
        <v>2389</v>
      </c>
      <c r="K749" s="163" t="s">
        <v>2390</v>
      </c>
      <c r="L749" s="101">
        <v>100405000244</v>
      </c>
      <c r="M749" s="102" t="s">
        <v>71</v>
      </c>
      <c r="N749" s="141" t="s">
        <v>102</v>
      </c>
      <c r="O749" s="154" t="s">
        <v>118</v>
      </c>
      <c r="P749" s="140" t="s">
        <v>48</v>
      </c>
      <c r="Q749" s="143"/>
      <c r="R749" s="143"/>
      <c r="S749" s="143"/>
    </row>
    <row r="750" customHeight="1" spans="1:19">
      <c r="A750" s="83"/>
      <c r="B750" s="84" t="s">
        <v>1777</v>
      </c>
      <c r="C750" s="85"/>
      <c r="D750" s="85"/>
      <c r="E750" s="85"/>
      <c r="F750" s="86" t="s">
        <v>2391</v>
      </c>
      <c r="G750" s="85"/>
      <c r="H750" s="83"/>
      <c r="I750" s="173"/>
      <c r="J750" s="88" t="s">
        <v>2392</v>
      </c>
      <c r="K750" s="163" t="s">
        <v>2393</v>
      </c>
      <c r="L750" s="101">
        <v>100603000223</v>
      </c>
      <c r="M750" s="102" t="s">
        <v>63</v>
      </c>
      <c r="N750" s="141" t="s">
        <v>102</v>
      </c>
      <c r="O750" s="154" t="s">
        <v>118</v>
      </c>
      <c r="P750" s="140" t="s">
        <v>48</v>
      </c>
      <c r="Q750" s="143"/>
      <c r="R750" s="143"/>
      <c r="S750" s="143"/>
    </row>
    <row r="751" customHeight="1" spans="1:19">
      <c r="A751" s="83"/>
      <c r="B751" s="84" t="s">
        <v>1777</v>
      </c>
      <c r="C751" s="85"/>
      <c r="D751" s="85"/>
      <c r="E751" s="102" t="s">
        <v>71</v>
      </c>
      <c r="F751" s="86" t="s">
        <v>2394</v>
      </c>
      <c r="G751" s="85"/>
      <c r="H751" s="83"/>
      <c r="I751" s="173"/>
      <c r="J751" s="88" t="s">
        <v>2395</v>
      </c>
      <c r="K751" s="163" t="s">
        <v>2396</v>
      </c>
      <c r="L751" s="101">
        <v>100404000575</v>
      </c>
      <c r="M751" s="102" t="s">
        <v>71</v>
      </c>
      <c r="N751" s="141" t="s">
        <v>102</v>
      </c>
      <c r="O751" s="154" t="s">
        <v>118</v>
      </c>
      <c r="P751" s="140" t="s">
        <v>48</v>
      </c>
      <c r="Q751" s="143"/>
      <c r="R751" s="143"/>
      <c r="S751" s="143"/>
    </row>
    <row r="752" customHeight="1" spans="1:19">
      <c r="A752" s="83"/>
      <c r="B752" s="84" t="s">
        <v>1777</v>
      </c>
      <c r="C752" s="85"/>
      <c r="D752" s="85"/>
      <c r="E752" s="85"/>
      <c r="F752" s="86" t="s">
        <v>2397</v>
      </c>
      <c r="G752" s="85"/>
      <c r="H752" s="83"/>
      <c r="I752" s="173"/>
      <c r="J752" s="88" t="s">
        <v>2398</v>
      </c>
      <c r="K752" s="163"/>
      <c r="L752" s="101"/>
      <c r="M752" s="102" t="s">
        <v>80</v>
      </c>
      <c r="N752" s="141" t="s">
        <v>102</v>
      </c>
      <c r="O752" s="154" t="s">
        <v>47</v>
      </c>
      <c r="P752" s="140" t="s">
        <v>48</v>
      </c>
      <c r="Q752" s="143"/>
      <c r="R752" s="143"/>
      <c r="S752" s="143"/>
    </row>
    <row r="753" customHeight="1" spans="1:19">
      <c r="A753" s="83"/>
      <c r="B753" s="84" t="s">
        <v>1777</v>
      </c>
      <c r="C753" s="85"/>
      <c r="D753" s="85"/>
      <c r="E753" s="85"/>
      <c r="F753" s="86"/>
      <c r="G753" s="85"/>
      <c r="H753" s="83"/>
      <c r="I753" s="173"/>
      <c r="J753" s="88" t="s">
        <v>2399</v>
      </c>
      <c r="K753" s="163" t="s">
        <v>2400</v>
      </c>
      <c r="L753" s="101">
        <v>100603000221</v>
      </c>
      <c r="M753" s="102" t="s">
        <v>63</v>
      </c>
      <c r="N753" s="141" t="s">
        <v>102</v>
      </c>
      <c r="O753" s="154" t="s">
        <v>118</v>
      </c>
      <c r="P753" s="140" t="s">
        <v>48</v>
      </c>
      <c r="Q753" s="143"/>
      <c r="R753" s="143"/>
      <c r="S753" s="143"/>
    </row>
    <row r="754" customHeight="1" spans="1:19">
      <c r="A754" s="83"/>
      <c r="B754" s="84" t="s">
        <v>1777</v>
      </c>
      <c r="C754" s="85"/>
      <c r="D754" s="85"/>
      <c r="E754" s="85"/>
      <c r="F754" s="86" t="s">
        <v>2401</v>
      </c>
      <c r="G754" s="85"/>
      <c r="H754" s="83"/>
      <c r="I754" s="173"/>
      <c r="J754" s="88" t="s">
        <v>2402</v>
      </c>
      <c r="K754" s="163" t="s">
        <v>2403</v>
      </c>
      <c r="L754" s="101">
        <v>600101000368</v>
      </c>
      <c r="M754" s="102" t="s">
        <v>63</v>
      </c>
      <c r="N754" s="141" t="s">
        <v>102</v>
      </c>
      <c r="O754" s="154" t="s">
        <v>118</v>
      </c>
      <c r="P754" s="140" t="s">
        <v>48</v>
      </c>
      <c r="Q754" s="143"/>
      <c r="R754" s="143"/>
      <c r="S754" s="143"/>
    </row>
    <row r="755" customHeight="1" spans="1:19">
      <c r="A755" s="83">
        <v>604</v>
      </c>
      <c r="B755" s="84" t="s">
        <v>2112</v>
      </c>
      <c r="C755" s="85" t="s">
        <v>39</v>
      </c>
      <c r="D755" s="85" t="s">
        <v>40</v>
      </c>
      <c r="E755" s="85" t="s">
        <v>2404</v>
      </c>
      <c r="F755" s="86" t="s">
        <v>2405</v>
      </c>
      <c r="G755" s="85"/>
      <c r="H755" s="83"/>
      <c r="I755" s="173"/>
      <c r="J755" s="88"/>
      <c r="K755" s="163" t="s">
        <v>2406</v>
      </c>
      <c r="L755" s="101"/>
      <c r="M755" s="102" t="s">
        <v>57</v>
      </c>
      <c r="N755" s="169" t="s">
        <v>109</v>
      </c>
      <c r="O755" s="154" t="s">
        <v>47</v>
      </c>
      <c r="P755" s="140" t="s">
        <v>48</v>
      </c>
      <c r="Q755" s="143">
        <v>46112</v>
      </c>
      <c r="R755" s="143">
        <v>46114</v>
      </c>
      <c r="S755" s="143">
        <v>46113</v>
      </c>
    </row>
    <row r="756" customHeight="1" spans="1:19">
      <c r="A756" s="83"/>
      <c r="B756" s="84" t="s">
        <v>2112</v>
      </c>
      <c r="C756" s="85" t="s">
        <v>73</v>
      </c>
      <c r="D756" s="85" t="s">
        <v>74</v>
      </c>
      <c r="E756" s="85" t="s">
        <v>2407</v>
      </c>
      <c r="F756" s="86"/>
      <c r="G756" s="85"/>
      <c r="H756" s="83"/>
      <c r="I756" s="173"/>
      <c r="J756" s="88" t="s">
        <v>2408</v>
      </c>
      <c r="K756" s="163" t="s">
        <v>2409</v>
      </c>
      <c r="L756" s="101"/>
      <c r="M756" s="102" t="s">
        <v>71</v>
      </c>
      <c r="N756" s="169" t="s">
        <v>109</v>
      </c>
      <c r="O756" s="154" t="s">
        <v>118</v>
      </c>
      <c r="P756" s="140" t="s">
        <v>48</v>
      </c>
      <c r="Q756" s="143">
        <v>46112</v>
      </c>
      <c r="R756" s="143">
        <v>46114</v>
      </c>
      <c r="S756" s="143"/>
    </row>
    <row r="757" customHeight="1" spans="1:19">
      <c r="A757" s="83"/>
      <c r="B757" s="84" t="s">
        <v>2112</v>
      </c>
      <c r="C757" s="85" t="s">
        <v>73</v>
      </c>
      <c r="D757" s="85" t="s">
        <v>74</v>
      </c>
      <c r="E757" s="85" t="s">
        <v>360</v>
      </c>
      <c r="F757" s="86" t="s">
        <v>2410</v>
      </c>
      <c r="G757" s="85"/>
      <c r="H757" s="83"/>
      <c r="I757" s="173"/>
      <c r="J757" s="88" t="s">
        <v>2411</v>
      </c>
      <c r="K757" s="163"/>
      <c r="L757" s="101"/>
      <c r="M757" s="102" t="s">
        <v>80</v>
      </c>
      <c r="N757" s="169" t="s">
        <v>109</v>
      </c>
      <c r="O757" s="154" t="s">
        <v>47</v>
      </c>
      <c r="P757" s="140" t="s">
        <v>48</v>
      </c>
      <c r="Q757" s="143"/>
      <c r="R757" s="143"/>
      <c r="S757" s="143"/>
    </row>
    <row r="758" customHeight="1" spans="1:19">
      <c r="A758" s="83">
        <v>605</v>
      </c>
      <c r="B758" s="84" t="s">
        <v>2112</v>
      </c>
      <c r="C758" s="85" t="s">
        <v>512</v>
      </c>
      <c r="D758" s="85" t="s">
        <v>40</v>
      </c>
      <c r="E758" s="85" t="s">
        <v>2412</v>
      </c>
      <c r="F758" s="86" t="s">
        <v>2413</v>
      </c>
      <c r="G758" s="85"/>
      <c r="H758" s="83"/>
      <c r="I758" s="173"/>
      <c r="J758" s="88" t="s">
        <v>1158</v>
      </c>
      <c r="K758" s="163"/>
      <c r="L758" s="101"/>
      <c r="M758" s="102" t="s">
        <v>45</v>
      </c>
      <c r="N758" s="169" t="s">
        <v>420</v>
      </c>
      <c r="O758" s="154" t="s">
        <v>47</v>
      </c>
      <c r="P758" s="140" t="s">
        <v>48</v>
      </c>
      <c r="Q758" s="143"/>
      <c r="R758" s="143"/>
      <c r="S758" s="143"/>
    </row>
    <row r="759" customHeight="1" spans="1:19">
      <c r="A759" s="83">
        <v>606</v>
      </c>
      <c r="B759" s="84" t="s">
        <v>2112</v>
      </c>
      <c r="C759" s="85" t="s">
        <v>512</v>
      </c>
      <c r="D759" s="85" t="s">
        <v>40</v>
      </c>
      <c r="E759" s="85" t="s">
        <v>2414</v>
      </c>
      <c r="F759" s="86" t="s">
        <v>2415</v>
      </c>
      <c r="G759" s="85"/>
      <c r="H759" s="83"/>
      <c r="I759" s="173"/>
      <c r="J759" s="88" t="s">
        <v>1385</v>
      </c>
      <c r="K759" s="163"/>
      <c r="L759" s="101"/>
      <c r="M759" s="102" t="s">
        <v>45</v>
      </c>
      <c r="N759" s="169" t="s">
        <v>420</v>
      </c>
      <c r="O759" s="154" t="s">
        <v>47</v>
      </c>
      <c r="P759" s="140" t="s">
        <v>48</v>
      </c>
      <c r="Q759" s="143"/>
      <c r="R759" s="143"/>
      <c r="S759" s="143"/>
    </row>
    <row r="760" customHeight="1" spans="1:19">
      <c r="A760" s="83"/>
      <c r="B760" s="84" t="s">
        <v>2112</v>
      </c>
      <c r="C760" s="85" t="s">
        <v>73</v>
      </c>
      <c r="D760" s="85" t="s">
        <v>74</v>
      </c>
      <c r="E760" s="85" t="s">
        <v>2416</v>
      </c>
      <c r="F760" s="86" t="s">
        <v>2417</v>
      </c>
      <c r="G760" s="85"/>
      <c r="H760" s="83"/>
      <c r="I760" s="173"/>
      <c r="J760" s="88" t="s">
        <v>1386</v>
      </c>
      <c r="K760" s="163"/>
      <c r="L760" s="101"/>
      <c r="M760" s="102" t="s">
        <v>45</v>
      </c>
      <c r="N760" s="169" t="s">
        <v>420</v>
      </c>
      <c r="O760" s="154" t="s">
        <v>47</v>
      </c>
      <c r="P760" s="140" t="s">
        <v>48</v>
      </c>
      <c r="Q760" s="143"/>
      <c r="R760" s="143"/>
      <c r="S760" s="143"/>
    </row>
    <row r="761" customHeight="1" spans="1:19">
      <c r="A761" s="83"/>
      <c r="B761" s="84" t="s">
        <v>2112</v>
      </c>
      <c r="C761" s="85" t="s">
        <v>73</v>
      </c>
      <c r="D761" s="85" t="s">
        <v>74</v>
      </c>
      <c r="E761" s="85" t="s">
        <v>2416</v>
      </c>
      <c r="F761" s="86" t="s">
        <v>2418</v>
      </c>
      <c r="G761" s="85"/>
      <c r="H761" s="83"/>
      <c r="I761" s="173"/>
      <c r="J761" s="88" t="s">
        <v>1395</v>
      </c>
      <c r="K761" s="163"/>
      <c r="L761" s="101"/>
      <c r="M761" s="102" t="s">
        <v>45</v>
      </c>
      <c r="N761" s="169" t="s">
        <v>420</v>
      </c>
      <c r="O761" s="154" t="s">
        <v>47</v>
      </c>
      <c r="P761" s="140" t="s">
        <v>48</v>
      </c>
      <c r="Q761" s="143"/>
      <c r="R761" s="143"/>
      <c r="S761" s="143"/>
    </row>
    <row r="762" customHeight="1" spans="1:19">
      <c r="A762" s="83">
        <v>722</v>
      </c>
      <c r="B762" s="84" t="s">
        <v>2112</v>
      </c>
      <c r="C762" s="85" t="s">
        <v>478</v>
      </c>
      <c r="D762" s="85" t="s">
        <v>66</v>
      </c>
      <c r="E762" s="85" t="s">
        <v>2419</v>
      </c>
      <c r="F762" s="86" t="s">
        <v>2420</v>
      </c>
      <c r="G762" s="85"/>
      <c r="H762" s="83"/>
      <c r="I762" s="173"/>
      <c r="J762" s="88" t="s">
        <v>2421</v>
      </c>
      <c r="K762" s="163" t="s">
        <v>2422</v>
      </c>
      <c r="L762" s="101"/>
      <c r="M762" s="102" t="s">
        <v>45</v>
      </c>
      <c r="N762" s="141" t="s">
        <v>72</v>
      </c>
      <c r="O762" s="154" t="s">
        <v>118</v>
      </c>
      <c r="P762" s="140" t="s">
        <v>343</v>
      </c>
      <c r="Q762" s="143">
        <v>46114</v>
      </c>
      <c r="R762" s="143">
        <v>46115</v>
      </c>
      <c r="S762" s="143"/>
    </row>
    <row r="763" customHeight="1" spans="1:19">
      <c r="A763" s="83"/>
      <c r="B763" s="84" t="s">
        <v>2112</v>
      </c>
      <c r="C763" s="85" t="s">
        <v>1207</v>
      </c>
      <c r="D763" s="85" t="s">
        <v>66</v>
      </c>
      <c r="E763" s="85" t="s">
        <v>138</v>
      </c>
      <c r="F763" s="86" t="s">
        <v>2423</v>
      </c>
      <c r="G763" s="85"/>
      <c r="H763" s="85"/>
      <c r="I763" s="173"/>
      <c r="J763" s="130" t="s">
        <v>2424</v>
      </c>
      <c r="K763" s="88"/>
      <c r="L763" s="88"/>
      <c r="M763" s="102" t="s">
        <v>71</v>
      </c>
      <c r="N763" s="142" t="s">
        <v>46</v>
      </c>
      <c r="O763" s="49" t="s">
        <v>47</v>
      </c>
      <c r="P763" s="48" t="s">
        <v>48</v>
      </c>
      <c r="Q763" s="112">
        <v>46115</v>
      </c>
      <c r="R763" s="112">
        <v>46115</v>
      </c>
      <c r="S763" s="112">
        <v>46115</v>
      </c>
    </row>
    <row r="764" customHeight="1" spans="1:19">
      <c r="A764" s="83"/>
      <c r="B764" s="84" t="s">
        <v>2112</v>
      </c>
      <c r="C764" s="85" t="s">
        <v>256</v>
      </c>
      <c r="D764" s="85" t="s">
        <v>66</v>
      </c>
      <c r="E764" s="85" t="s">
        <v>2239</v>
      </c>
      <c r="F764" s="86" t="s">
        <v>2425</v>
      </c>
      <c r="G764" s="85"/>
      <c r="H764" s="83">
        <v>2</v>
      </c>
      <c r="I764" s="173"/>
      <c r="J764" s="88" t="s">
        <v>2426</v>
      </c>
      <c r="K764" s="163" t="s">
        <v>2427</v>
      </c>
      <c r="L764" s="101"/>
      <c r="M764" s="102" t="s">
        <v>63</v>
      </c>
      <c r="N764" s="141" t="s">
        <v>64</v>
      </c>
      <c r="O764" s="49" t="s">
        <v>47</v>
      </c>
      <c r="P764" s="48" t="s">
        <v>48</v>
      </c>
      <c r="Q764" s="143"/>
      <c r="R764" s="143"/>
      <c r="S764" s="143"/>
    </row>
    <row r="765" customHeight="1" spans="1:19">
      <c r="A765" s="83"/>
      <c r="B765" s="84" t="s">
        <v>2112</v>
      </c>
      <c r="C765" s="85" t="s">
        <v>256</v>
      </c>
      <c r="D765" s="85" t="s">
        <v>66</v>
      </c>
      <c r="E765" s="85" t="s">
        <v>2428</v>
      </c>
      <c r="F765" s="86" t="s">
        <v>2243</v>
      </c>
      <c r="G765" s="85"/>
      <c r="H765" s="83">
        <v>1</v>
      </c>
      <c r="I765" s="173"/>
      <c r="J765" s="88" t="s">
        <v>2429</v>
      </c>
      <c r="K765" s="163" t="s">
        <v>2430</v>
      </c>
      <c r="L765" s="101"/>
      <c r="M765" s="102" t="s">
        <v>63</v>
      </c>
      <c r="N765" s="141" t="s">
        <v>64</v>
      </c>
      <c r="O765" s="49" t="s">
        <v>47</v>
      </c>
      <c r="P765" s="48" t="s">
        <v>48</v>
      </c>
      <c r="Q765" s="143"/>
      <c r="R765" s="143"/>
      <c r="S765" s="143"/>
    </row>
    <row r="766" customHeight="1" spans="1:19">
      <c r="A766" s="83"/>
      <c r="B766" s="84" t="s">
        <v>2112</v>
      </c>
      <c r="C766" s="85" t="s">
        <v>256</v>
      </c>
      <c r="D766" s="85" t="s">
        <v>66</v>
      </c>
      <c r="E766" s="85" t="s">
        <v>2428</v>
      </c>
      <c r="F766" s="86" t="s">
        <v>2249</v>
      </c>
      <c r="G766" s="85"/>
      <c r="H766" s="83">
        <v>3</v>
      </c>
      <c r="I766" s="173"/>
      <c r="J766" s="88" t="s">
        <v>2431</v>
      </c>
      <c r="K766" s="163" t="s">
        <v>2432</v>
      </c>
      <c r="L766" s="101"/>
      <c r="M766" s="102" t="s">
        <v>63</v>
      </c>
      <c r="N766" s="141" t="s">
        <v>64</v>
      </c>
      <c r="O766" s="49" t="s">
        <v>47</v>
      </c>
      <c r="P766" s="48" t="s">
        <v>48</v>
      </c>
      <c r="Q766" s="143"/>
      <c r="R766" s="143"/>
      <c r="S766" s="143"/>
    </row>
    <row r="767" customHeight="1" spans="1:19">
      <c r="A767" s="83"/>
      <c r="B767" s="84" t="s">
        <v>2112</v>
      </c>
      <c r="C767" s="85" t="s">
        <v>256</v>
      </c>
      <c r="D767" s="85" t="s">
        <v>66</v>
      </c>
      <c r="E767" s="85" t="s">
        <v>2433</v>
      </c>
      <c r="F767" s="86" t="s">
        <v>2434</v>
      </c>
      <c r="G767" s="85"/>
      <c r="H767" s="83">
        <v>1</v>
      </c>
      <c r="I767" s="173"/>
      <c r="J767" s="88" t="s">
        <v>2435</v>
      </c>
      <c r="K767" s="163" t="s">
        <v>2436</v>
      </c>
      <c r="L767" s="101"/>
      <c r="M767" s="102" t="s">
        <v>63</v>
      </c>
      <c r="N767" s="141" t="s">
        <v>64</v>
      </c>
      <c r="O767" s="49" t="s">
        <v>47</v>
      </c>
      <c r="P767" s="48" t="s">
        <v>48</v>
      </c>
      <c r="Q767" s="143"/>
      <c r="R767" s="143"/>
      <c r="S767" s="143"/>
    </row>
    <row r="768" customHeight="1" spans="1:19">
      <c r="A768" s="83"/>
      <c r="B768" s="84" t="s">
        <v>2112</v>
      </c>
      <c r="C768" s="85" t="s">
        <v>256</v>
      </c>
      <c r="D768" s="85" t="s">
        <v>66</v>
      </c>
      <c r="E768" s="85" t="s">
        <v>2433</v>
      </c>
      <c r="F768" s="86" t="s">
        <v>2437</v>
      </c>
      <c r="G768" s="85"/>
      <c r="H768" s="83">
        <v>1</v>
      </c>
      <c r="I768" s="173"/>
      <c r="J768" s="88" t="s">
        <v>2438</v>
      </c>
      <c r="K768" s="163" t="s">
        <v>2439</v>
      </c>
      <c r="L768" s="101"/>
      <c r="M768" s="102" t="s">
        <v>63</v>
      </c>
      <c r="N768" s="141" t="s">
        <v>64</v>
      </c>
      <c r="O768" s="49" t="s">
        <v>47</v>
      </c>
      <c r="P768" s="48" t="s">
        <v>48</v>
      </c>
      <c r="Q768" s="143"/>
      <c r="R768" s="143"/>
      <c r="S768" s="143"/>
    </row>
    <row r="769" customHeight="1" spans="1:19">
      <c r="A769" s="83"/>
      <c r="B769" s="84" t="s">
        <v>2112</v>
      </c>
      <c r="C769" s="85" t="s">
        <v>256</v>
      </c>
      <c r="D769" s="85" t="s">
        <v>66</v>
      </c>
      <c r="E769" s="85" t="s">
        <v>2433</v>
      </c>
      <c r="F769" s="86" t="s">
        <v>2440</v>
      </c>
      <c r="G769" s="85"/>
      <c r="H769" s="83">
        <v>1</v>
      </c>
      <c r="I769" s="173"/>
      <c r="J769" s="88" t="s">
        <v>2441</v>
      </c>
      <c r="K769" s="163" t="s">
        <v>2442</v>
      </c>
      <c r="L769" s="101"/>
      <c r="M769" s="102" t="s">
        <v>63</v>
      </c>
      <c r="N769" s="141" t="s">
        <v>64</v>
      </c>
      <c r="O769" s="49" t="s">
        <v>47</v>
      </c>
      <c r="P769" s="48" t="s">
        <v>48</v>
      </c>
      <c r="Q769" s="143"/>
      <c r="R769" s="143"/>
      <c r="S769" s="143"/>
    </row>
    <row r="770" customHeight="1" spans="1:19">
      <c r="A770" s="83"/>
      <c r="B770" s="84" t="s">
        <v>2112</v>
      </c>
      <c r="C770" s="85" t="s">
        <v>256</v>
      </c>
      <c r="D770" s="85" t="s">
        <v>66</v>
      </c>
      <c r="E770" s="85" t="s">
        <v>2433</v>
      </c>
      <c r="F770" s="86" t="s">
        <v>2443</v>
      </c>
      <c r="G770" s="85"/>
      <c r="H770" s="83">
        <v>2</v>
      </c>
      <c r="I770" s="173"/>
      <c r="J770" s="88" t="s">
        <v>2444</v>
      </c>
      <c r="K770" s="163" t="s">
        <v>2445</v>
      </c>
      <c r="L770" s="101"/>
      <c r="M770" s="102" t="s">
        <v>63</v>
      </c>
      <c r="N770" s="141" t="s">
        <v>64</v>
      </c>
      <c r="O770" s="49" t="s">
        <v>47</v>
      </c>
      <c r="P770" s="48" t="s">
        <v>48</v>
      </c>
      <c r="Q770" s="143"/>
      <c r="R770" s="143"/>
      <c r="S770" s="143"/>
    </row>
    <row r="771" customHeight="1" spans="1:19">
      <c r="A771" s="83"/>
      <c r="B771" s="84" t="s">
        <v>2112</v>
      </c>
      <c r="C771" s="85" t="s">
        <v>256</v>
      </c>
      <c r="D771" s="85" t="s">
        <v>66</v>
      </c>
      <c r="E771" s="85" t="s">
        <v>2433</v>
      </c>
      <c r="F771" s="86" t="s">
        <v>2446</v>
      </c>
      <c r="G771" s="85"/>
      <c r="H771" s="83">
        <v>4</v>
      </c>
      <c r="I771" s="173"/>
      <c r="J771" s="88" t="s">
        <v>2447</v>
      </c>
      <c r="K771" s="163" t="s">
        <v>2448</v>
      </c>
      <c r="L771" s="101"/>
      <c r="M771" s="102" t="s">
        <v>63</v>
      </c>
      <c r="N771" s="141" t="s">
        <v>64</v>
      </c>
      <c r="O771" s="49" t="s">
        <v>47</v>
      </c>
      <c r="P771" s="48" t="s">
        <v>48</v>
      </c>
      <c r="Q771" s="143"/>
      <c r="R771" s="143"/>
      <c r="S771" s="143"/>
    </row>
    <row r="772" customHeight="1" spans="1:19">
      <c r="A772" s="83"/>
      <c r="B772" s="84" t="s">
        <v>2112</v>
      </c>
      <c r="C772" s="85" t="s">
        <v>256</v>
      </c>
      <c r="D772" s="85" t="s">
        <v>66</v>
      </c>
      <c r="E772" s="85" t="s">
        <v>2433</v>
      </c>
      <c r="F772" s="86" t="s">
        <v>2449</v>
      </c>
      <c r="G772" s="85"/>
      <c r="H772" s="83">
        <v>2</v>
      </c>
      <c r="I772" s="173"/>
      <c r="J772" s="88" t="s">
        <v>2450</v>
      </c>
      <c r="K772" s="163" t="s">
        <v>2451</v>
      </c>
      <c r="L772" s="101"/>
      <c r="M772" s="102" t="s">
        <v>63</v>
      </c>
      <c r="N772" s="141" t="s">
        <v>64</v>
      </c>
      <c r="O772" s="49" t="s">
        <v>47</v>
      </c>
      <c r="P772" s="48" t="s">
        <v>48</v>
      </c>
      <c r="Q772" s="143"/>
      <c r="R772" s="143"/>
      <c r="S772" s="143"/>
    </row>
    <row r="773" customHeight="1" spans="1:19">
      <c r="A773" s="83"/>
      <c r="B773" s="84" t="s">
        <v>2112</v>
      </c>
      <c r="C773" s="85" t="s">
        <v>256</v>
      </c>
      <c r="D773" s="85" t="s">
        <v>66</v>
      </c>
      <c r="E773" s="85" t="s">
        <v>2433</v>
      </c>
      <c r="F773" s="86" t="s">
        <v>2452</v>
      </c>
      <c r="G773" s="85"/>
      <c r="H773" s="83">
        <v>1</v>
      </c>
      <c r="I773" s="173"/>
      <c r="J773" s="88" t="s">
        <v>2453</v>
      </c>
      <c r="K773" s="163" t="s">
        <v>2454</v>
      </c>
      <c r="L773" s="101"/>
      <c r="M773" s="102" t="s">
        <v>63</v>
      </c>
      <c r="N773" s="141" t="s">
        <v>64</v>
      </c>
      <c r="O773" s="49" t="s">
        <v>47</v>
      </c>
      <c r="P773" s="48" t="s">
        <v>48</v>
      </c>
      <c r="Q773" s="143"/>
      <c r="R773" s="143"/>
      <c r="S773" s="143"/>
    </row>
    <row r="774" customHeight="1" spans="1:19">
      <c r="A774" s="83"/>
      <c r="B774" s="84" t="s">
        <v>2112</v>
      </c>
      <c r="C774" s="85" t="s">
        <v>256</v>
      </c>
      <c r="D774" s="85" t="s">
        <v>66</v>
      </c>
      <c r="E774" s="85" t="s">
        <v>2433</v>
      </c>
      <c r="F774" s="86" t="s">
        <v>2455</v>
      </c>
      <c r="G774" s="85"/>
      <c r="H774" s="83">
        <v>1</v>
      </c>
      <c r="I774" s="173"/>
      <c r="J774" s="88" t="s">
        <v>2456</v>
      </c>
      <c r="K774" s="163" t="s">
        <v>2457</v>
      </c>
      <c r="L774" s="101"/>
      <c r="M774" s="102" t="s">
        <v>63</v>
      </c>
      <c r="N774" s="141" t="s">
        <v>64</v>
      </c>
      <c r="O774" s="49" t="s">
        <v>47</v>
      </c>
      <c r="P774" s="48" t="s">
        <v>48</v>
      </c>
      <c r="Q774" s="143"/>
      <c r="R774" s="143"/>
      <c r="S774" s="143"/>
    </row>
    <row r="775" customHeight="1" spans="1:19">
      <c r="A775" s="83"/>
      <c r="B775" s="84" t="s">
        <v>2112</v>
      </c>
      <c r="C775" s="85" t="s">
        <v>256</v>
      </c>
      <c r="D775" s="85" t="s">
        <v>66</v>
      </c>
      <c r="E775" s="85" t="s">
        <v>2433</v>
      </c>
      <c r="F775" s="86" t="s">
        <v>2458</v>
      </c>
      <c r="G775" s="85"/>
      <c r="H775" s="83">
        <v>1</v>
      </c>
      <c r="I775" s="173"/>
      <c r="J775" s="88" t="s">
        <v>2459</v>
      </c>
      <c r="K775" s="163" t="s">
        <v>2460</v>
      </c>
      <c r="L775" s="101"/>
      <c r="M775" s="102" t="s">
        <v>63</v>
      </c>
      <c r="N775" s="141" t="s">
        <v>64</v>
      </c>
      <c r="O775" s="49" t="s">
        <v>47</v>
      </c>
      <c r="P775" s="48" t="s">
        <v>48</v>
      </c>
      <c r="Q775" s="143"/>
      <c r="R775" s="143"/>
      <c r="S775" s="143"/>
    </row>
    <row r="776" customHeight="1" spans="1:19">
      <c r="A776" s="83"/>
      <c r="B776" s="84" t="s">
        <v>2112</v>
      </c>
      <c r="C776" s="85" t="s">
        <v>256</v>
      </c>
      <c r="D776" s="85" t="s">
        <v>66</v>
      </c>
      <c r="E776" s="85" t="s">
        <v>2433</v>
      </c>
      <c r="F776" s="86" t="s">
        <v>2461</v>
      </c>
      <c r="G776" s="85"/>
      <c r="H776" s="83">
        <v>1</v>
      </c>
      <c r="I776" s="173"/>
      <c r="J776" s="88" t="s">
        <v>2462</v>
      </c>
      <c r="K776" s="163" t="s">
        <v>2463</v>
      </c>
      <c r="L776" s="101"/>
      <c r="M776" s="102" t="s">
        <v>63</v>
      </c>
      <c r="N776" s="141" t="s">
        <v>64</v>
      </c>
      <c r="O776" s="49" t="s">
        <v>47</v>
      </c>
      <c r="P776" s="48" t="s">
        <v>48</v>
      </c>
      <c r="Q776" s="143"/>
      <c r="R776" s="143"/>
      <c r="S776" s="143"/>
    </row>
    <row r="777" customHeight="1" spans="1:19">
      <c r="A777" s="83"/>
      <c r="B777" s="84" t="s">
        <v>2112</v>
      </c>
      <c r="C777" s="85" t="s">
        <v>256</v>
      </c>
      <c r="D777" s="85" t="s">
        <v>66</v>
      </c>
      <c r="E777" s="85" t="s">
        <v>2433</v>
      </c>
      <c r="F777" s="86" t="s">
        <v>2464</v>
      </c>
      <c r="G777" s="85"/>
      <c r="H777" s="83">
        <v>7</v>
      </c>
      <c r="I777" s="173"/>
      <c r="J777" s="88" t="s">
        <v>2465</v>
      </c>
      <c r="K777" s="163" t="s">
        <v>2466</v>
      </c>
      <c r="L777" s="101"/>
      <c r="M777" s="102" t="s">
        <v>63</v>
      </c>
      <c r="N777" s="141" t="s">
        <v>64</v>
      </c>
      <c r="O777" s="49" t="s">
        <v>47</v>
      </c>
      <c r="P777" s="48" t="s">
        <v>48</v>
      </c>
      <c r="Q777" s="143"/>
      <c r="R777" s="143"/>
      <c r="S777" s="143"/>
    </row>
    <row r="778" customHeight="1" spans="1:19">
      <c r="A778" s="83"/>
      <c r="B778" s="84" t="s">
        <v>2112</v>
      </c>
      <c r="C778" s="85" t="s">
        <v>256</v>
      </c>
      <c r="D778" s="85" t="s">
        <v>66</v>
      </c>
      <c r="E778" s="85" t="s">
        <v>2433</v>
      </c>
      <c r="F778" s="86" t="s">
        <v>2467</v>
      </c>
      <c r="G778" s="85"/>
      <c r="H778" s="83">
        <v>1</v>
      </c>
      <c r="I778" s="173"/>
      <c r="J778" s="88" t="s">
        <v>2468</v>
      </c>
      <c r="K778" s="163" t="s">
        <v>2469</v>
      </c>
      <c r="L778" s="101"/>
      <c r="M778" s="102" t="s">
        <v>63</v>
      </c>
      <c r="N778" s="141" t="s">
        <v>64</v>
      </c>
      <c r="O778" s="49" t="s">
        <v>47</v>
      </c>
      <c r="P778" s="48" t="s">
        <v>48</v>
      </c>
      <c r="Q778" s="143"/>
      <c r="R778" s="143"/>
      <c r="S778" s="143"/>
    </row>
    <row r="779" customHeight="1" spans="1:19">
      <c r="A779" s="83"/>
      <c r="B779" s="84" t="s">
        <v>2112</v>
      </c>
      <c r="C779" s="85" t="s">
        <v>256</v>
      </c>
      <c r="D779" s="85" t="s">
        <v>66</v>
      </c>
      <c r="E779" s="85" t="s">
        <v>2433</v>
      </c>
      <c r="F779" s="86" t="s">
        <v>2470</v>
      </c>
      <c r="G779" s="85"/>
      <c r="H779" s="83">
        <v>1</v>
      </c>
      <c r="I779" s="173"/>
      <c r="J779" s="88" t="s">
        <v>2471</v>
      </c>
      <c r="K779" s="163" t="s">
        <v>2472</v>
      </c>
      <c r="L779" s="101"/>
      <c r="M779" s="102" t="s">
        <v>63</v>
      </c>
      <c r="N779" s="141" t="s">
        <v>64</v>
      </c>
      <c r="O779" s="49" t="s">
        <v>47</v>
      </c>
      <c r="P779" s="48" t="s">
        <v>48</v>
      </c>
      <c r="Q779" s="143"/>
      <c r="R779" s="143"/>
      <c r="S779" s="143"/>
    </row>
    <row r="780" customHeight="1" spans="1:19">
      <c r="A780" s="83"/>
      <c r="B780" s="84" t="s">
        <v>2112</v>
      </c>
      <c r="C780" s="85" t="s">
        <v>256</v>
      </c>
      <c r="D780" s="85" t="s">
        <v>66</v>
      </c>
      <c r="E780" s="85" t="s">
        <v>2433</v>
      </c>
      <c r="F780" s="86" t="s">
        <v>2473</v>
      </c>
      <c r="G780" s="85"/>
      <c r="H780" s="83">
        <v>1</v>
      </c>
      <c r="I780" s="173"/>
      <c r="J780" s="88" t="s">
        <v>2474</v>
      </c>
      <c r="K780" s="163" t="s">
        <v>2475</v>
      </c>
      <c r="L780" s="101"/>
      <c r="M780" s="102" t="s">
        <v>63</v>
      </c>
      <c r="N780" s="141" t="s">
        <v>64</v>
      </c>
      <c r="O780" s="49" t="s">
        <v>47</v>
      </c>
      <c r="P780" s="48" t="s">
        <v>48</v>
      </c>
      <c r="Q780" s="143"/>
      <c r="R780" s="143"/>
      <c r="S780" s="143"/>
    </row>
    <row r="781" customHeight="1" spans="1:19">
      <c r="A781" s="83"/>
      <c r="B781" s="84" t="s">
        <v>2112</v>
      </c>
      <c r="C781" s="85" t="s">
        <v>256</v>
      </c>
      <c r="D781" s="85" t="s">
        <v>66</v>
      </c>
      <c r="E781" s="85" t="s">
        <v>2433</v>
      </c>
      <c r="F781" s="86" t="s">
        <v>2476</v>
      </c>
      <c r="G781" s="85"/>
      <c r="H781" s="83">
        <v>1</v>
      </c>
      <c r="I781" s="173"/>
      <c r="J781" s="88" t="s">
        <v>2477</v>
      </c>
      <c r="K781" s="163" t="s">
        <v>2478</v>
      </c>
      <c r="L781" s="101"/>
      <c r="M781" s="102" t="s">
        <v>63</v>
      </c>
      <c r="N781" s="141" t="s">
        <v>64</v>
      </c>
      <c r="O781" s="49" t="s">
        <v>47</v>
      </c>
      <c r="P781" s="48" t="s">
        <v>48</v>
      </c>
      <c r="Q781" s="143"/>
      <c r="R781" s="143"/>
      <c r="S781" s="143"/>
    </row>
    <row r="782" customHeight="1" spans="1:19">
      <c r="A782" s="83"/>
      <c r="B782" s="84" t="s">
        <v>2112</v>
      </c>
      <c r="C782" s="85" t="s">
        <v>256</v>
      </c>
      <c r="D782" s="85" t="s">
        <v>66</v>
      </c>
      <c r="E782" s="85" t="s">
        <v>2433</v>
      </c>
      <c r="F782" s="86" t="s">
        <v>2479</v>
      </c>
      <c r="G782" s="85"/>
      <c r="H782" s="83">
        <v>1</v>
      </c>
      <c r="I782" s="173"/>
      <c r="J782" s="88" t="s">
        <v>2480</v>
      </c>
      <c r="K782" s="163" t="s">
        <v>2481</v>
      </c>
      <c r="L782" s="101"/>
      <c r="M782" s="102" t="s">
        <v>63</v>
      </c>
      <c r="N782" s="141" t="s">
        <v>64</v>
      </c>
      <c r="O782" s="49" t="s">
        <v>47</v>
      </c>
      <c r="P782" s="48" t="s">
        <v>48</v>
      </c>
      <c r="Q782" s="143"/>
      <c r="R782" s="143"/>
      <c r="S782" s="143"/>
    </row>
    <row r="783" customHeight="1" spans="1:19">
      <c r="A783" s="83"/>
      <c r="B783" s="84" t="s">
        <v>2112</v>
      </c>
      <c r="C783" s="85" t="s">
        <v>256</v>
      </c>
      <c r="D783" s="85" t="s">
        <v>66</v>
      </c>
      <c r="E783" s="85" t="s">
        <v>2433</v>
      </c>
      <c r="F783" s="86" t="s">
        <v>2482</v>
      </c>
      <c r="G783" s="85"/>
      <c r="H783" s="83">
        <v>2</v>
      </c>
      <c r="I783" s="173"/>
      <c r="J783" s="88" t="s">
        <v>2483</v>
      </c>
      <c r="K783" s="163" t="s">
        <v>2484</v>
      </c>
      <c r="L783" s="101"/>
      <c r="M783" s="102" t="s">
        <v>63</v>
      </c>
      <c r="N783" s="141" t="s">
        <v>64</v>
      </c>
      <c r="O783" s="49" t="s">
        <v>47</v>
      </c>
      <c r="P783" s="48" t="s">
        <v>48</v>
      </c>
      <c r="Q783" s="143"/>
      <c r="R783" s="143"/>
      <c r="S783" s="143"/>
    </row>
    <row r="784" customHeight="1" spans="1:19">
      <c r="A784" s="83"/>
      <c r="B784" s="84" t="s">
        <v>2112</v>
      </c>
      <c r="C784" s="85" t="s">
        <v>256</v>
      </c>
      <c r="D784" s="85" t="s">
        <v>66</v>
      </c>
      <c r="E784" s="85" t="s">
        <v>2433</v>
      </c>
      <c r="F784" s="86" t="s">
        <v>2485</v>
      </c>
      <c r="G784" s="85"/>
      <c r="H784" s="83">
        <v>2</v>
      </c>
      <c r="I784" s="173"/>
      <c r="J784" s="88" t="s">
        <v>2486</v>
      </c>
      <c r="K784" s="163" t="s">
        <v>2487</v>
      </c>
      <c r="L784" s="101"/>
      <c r="M784" s="102" t="s">
        <v>63</v>
      </c>
      <c r="N784" s="141" t="s">
        <v>64</v>
      </c>
      <c r="O784" s="49" t="s">
        <v>47</v>
      </c>
      <c r="P784" s="48" t="s">
        <v>48</v>
      </c>
      <c r="Q784" s="143"/>
      <c r="R784" s="143"/>
      <c r="S784" s="143"/>
    </row>
    <row r="785" customHeight="1" spans="1:19">
      <c r="A785" s="83"/>
      <c r="B785" s="84" t="s">
        <v>2112</v>
      </c>
      <c r="C785" s="85" t="s">
        <v>256</v>
      </c>
      <c r="D785" s="85" t="s">
        <v>66</v>
      </c>
      <c r="E785" s="85" t="s">
        <v>2488</v>
      </c>
      <c r="F785" s="86" t="s">
        <v>2489</v>
      </c>
      <c r="G785" s="85"/>
      <c r="H785" s="83">
        <v>1</v>
      </c>
      <c r="I785" s="173"/>
      <c r="J785" s="88" t="s">
        <v>2490</v>
      </c>
      <c r="K785" s="163" t="s">
        <v>2491</v>
      </c>
      <c r="L785" s="101"/>
      <c r="M785" s="102" t="s">
        <v>63</v>
      </c>
      <c r="N785" s="141" t="s">
        <v>64</v>
      </c>
      <c r="O785" s="49" t="s">
        <v>47</v>
      </c>
      <c r="P785" s="48" t="s">
        <v>48</v>
      </c>
      <c r="Q785" s="143"/>
      <c r="R785" s="143"/>
      <c r="S785" s="143"/>
    </row>
    <row r="786" customHeight="1" spans="1:19">
      <c r="A786" s="83"/>
      <c r="B786" s="84" t="s">
        <v>2112</v>
      </c>
      <c r="C786" s="85" t="s">
        <v>256</v>
      </c>
      <c r="D786" s="85" t="s">
        <v>66</v>
      </c>
      <c r="E786" s="85" t="s">
        <v>2492</v>
      </c>
      <c r="F786" s="86" t="s">
        <v>2493</v>
      </c>
      <c r="G786" s="85"/>
      <c r="H786" s="83">
        <v>5</v>
      </c>
      <c r="I786" s="173"/>
      <c r="J786" s="88" t="s">
        <v>2494</v>
      </c>
      <c r="K786" s="163" t="s">
        <v>2495</v>
      </c>
      <c r="L786" s="101"/>
      <c r="M786" s="102" t="s">
        <v>63</v>
      </c>
      <c r="N786" s="141" t="s">
        <v>64</v>
      </c>
      <c r="O786" s="49" t="s">
        <v>47</v>
      </c>
      <c r="P786" s="48" t="s">
        <v>48</v>
      </c>
      <c r="Q786" s="143"/>
      <c r="R786" s="143"/>
      <c r="S786" s="143"/>
    </row>
    <row r="787" customHeight="1" spans="1:19">
      <c r="A787" s="83"/>
      <c r="B787" s="84" t="s">
        <v>2112</v>
      </c>
      <c r="C787" s="85" t="s">
        <v>256</v>
      </c>
      <c r="D787" s="85" t="s">
        <v>66</v>
      </c>
      <c r="E787" s="85" t="s">
        <v>2496</v>
      </c>
      <c r="F787" s="86" t="s">
        <v>2493</v>
      </c>
      <c r="G787" s="85"/>
      <c r="H787" s="83">
        <v>1</v>
      </c>
      <c r="I787" s="173"/>
      <c r="J787" s="88" t="s">
        <v>2497</v>
      </c>
      <c r="K787" s="163" t="s">
        <v>2498</v>
      </c>
      <c r="L787" s="101"/>
      <c r="M787" s="102" t="s">
        <v>63</v>
      </c>
      <c r="N787" s="141" t="s">
        <v>64</v>
      </c>
      <c r="O787" s="49" t="s">
        <v>47</v>
      </c>
      <c r="P787" s="48" t="s">
        <v>48</v>
      </c>
      <c r="Q787" s="143"/>
      <c r="R787" s="143"/>
      <c r="S787" s="143"/>
    </row>
    <row r="788" customHeight="1" spans="1:19">
      <c r="A788" s="83"/>
      <c r="B788" s="84" t="s">
        <v>2112</v>
      </c>
      <c r="C788" s="85" t="s">
        <v>1207</v>
      </c>
      <c r="D788" s="85" t="s">
        <v>66</v>
      </c>
      <c r="E788" s="85" t="s">
        <v>138</v>
      </c>
      <c r="F788" s="86" t="s">
        <v>2423</v>
      </c>
      <c r="G788" s="85"/>
      <c r="H788" s="85"/>
      <c r="I788" s="173"/>
      <c r="J788" s="85" t="s">
        <v>2424</v>
      </c>
      <c r="K788" s="163" t="s">
        <v>2499</v>
      </c>
      <c r="L788" s="88"/>
      <c r="M788" s="102" t="s">
        <v>71</v>
      </c>
      <c r="N788" s="141" t="s">
        <v>46</v>
      </c>
      <c r="O788" s="49" t="s">
        <v>118</v>
      </c>
      <c r="P788" s="48" t="s">
        <v>48</v>
      </c>
      <c r="Q788" s="143">
        <v>46115</v>
      </c>
      <c r="R788" s="143">
        <v>46115</v>
      </c>
      <c r="S788" s="143">
        <v>46115</v>
      </c>
    </row>
    <row r="789" customHeight="1" spans="1:19">
      <c r="A789" s="83"/>
      <c r="B789" s="84" t="s">
        <v>2112</v>
      </c>
      <c r="C789" s="85" t="s">
        <v>1207</v>
      </c>
      <c r="D789" s="85" t="s">
        <v>66</v>
      </c>
      <c r="E789" s="85" t="s">
        <v>138</v>
      </c>
      <c r="F789" s="86" t="s">
        <v>2500</v>
      </c>
      <c r="G789" s="85"/>
      <c r="H789" s="83"/>
      <c r="I789" s="173"/>
      <c r="J789" s="85" t="s">
        <v>2501</v>
      </c>
      <c r="K789" s="163" t="s">
        <v>2502</v>
      </c>
      <c r="L789" s="101"/>
      <c r="M789" s="102" t="s">
        <v>71</v>
      </c>
      <c r="N789" s="141" t="s">
        <v>46</v>
      </c>
      <c r="O789" s="49" t="s">
        <v>118</v>
      </c>
      <c r="P789" s="48" t="s">
        <v>48</v>
      </c>
      <c r="Q789" s="143">
        <v>46115</v>
      </c>
      <c r="R789" s="143">
        <v>46115</v>
      </c>
      <c r="S789" s="143">
        <v>46115</v>
      </c>
    </row>
    <row r="790" customHeight="1" spans="1:19">
      <c r="A790" s="83"/>
      <c r="B790" s="84" t="s">
        <v>2112</v>
      </c>
      <c r="C790" s="85" t="s">
        <v>1207</v>
      </c>
      <c r="D790" s="85" t="s">
        <v>66</v>
      </c>
      <c r="E790" s="85" t="s">
        <v>41</v>
      </c>
      <c r="F790" s="86" t="s">
        <v>2503</v>
      </c>
      <c r="G790" s="85"/>
      <c r="H790" s="83"/>
      <c r="I790" s="173"/>
      <c r="J790" s="85" t="s">
        <v>2504</v>
      </c>
      <c r="K790" s="134" t="s">
        <v>2505</v>
      </c>
      <c r="L790" s="194" t="s">
        <v>2506</v>
      </c>
      <c r="M790" s="102" t="s">
        <v>45</v>
      </c>
      <c r="N790" s="141" t="s">
        <v>46</v>
      </c>
      <c r="O790" s="49" t="s">
        <v>118</v>
      </c>
      <c r="P790" s="48" t="s">
        <v>48</v>
      </c>
      <c r="Q790" s="143">
        <v>46115</v>
      </c>
      <c r="R790" s="143">
        <v>46115</v>
      </c>
      <c r="S790" s="143">
        <v>46115</v>
      </c>
    </row>
    <row r="791" customHeight="1" spans="1:19">
      <c r="A791" s="83"/>
      <c r="B791" s="84" t="s">
        <v>2112</v>
      </c>
      <c r="C791" s="85" t="s">
        <v>1207</v>
      </c>
      <c r="D791" s="85" t="s">
        <v>66</v>
      </c>
      <c r="E791" s="85" t="s">
        <v>41</v>
      </c>
      <c r="F791" s="86" t="s">
        <v>2507</v>
      </c>
      <c r="G791" s="85"/>
      <c r="H791" s="83"/>
      <c r="I791" s="173"/>
      <c r="J791" s="85" t="s">
        <v>2508</v>
      </c>
      <c r="K791" s="163" t="s">
        <v>2509</v>
      </c>
      <c r="L791" s="194" t="s">
        <v>2510</v>
      </c>
      <c r="M791" s="102" t="s">
        <v>45</v>
      </c>
      <c r="N791" s="141" t="s">
        <v>46</v>
      </c>
      <c r="O791" s="49" t="s">
        <v>118</v>
      </c>
      <c r="P791" s="48" t="s">
        <v>48</v>
      </c>
      <c r="Q791" s="143">
        <v>46115</v>
      </c>
      <c r="R791" s="143">
        <v>46115</v>
      </c>
      <c r="S791" s="143">
        <v>46115</v>
      </c>
    </row>
    <row r="792" customHeight="1" spans="1:19">
      <c r="A792" s="83">
        <v>607</v>
      </c>
      <c r="B792" s="84" t="s">
        <v>2112</v>
      </c>
      <c r="C792" s="85" t="s">
        <v>871</v>
      </c>
      <c r="D792" s="85" t="s">
        <v>40</v>
      </c>
      <c r="E792" s="85" t="s">
        <v>1442</v>
      </c>
      <c r="F792" s="86" t="s">
        <v>1443</v>
      </c>
      <c r="G792" s="85"/>
      <c r="H792" s="85"/>
      <c r="I792" s="173"/>
      <c r="J792" s="85" t="s">
        <v>2511</v>
      </c>
      <c r="K792" s="163" t="s">
        <v>2512</v>
      </c>
      <c r="L792" s="88"/>
      <c r="M792" s="102" t="s">
        <v>71</v>
      </c>
      <c r="N792" s="141" t="s">
        <v>46</v>
      </c>
      <c r="O792" s="49" t="s">
        <v>47</v>
      </c>
      <c r="P792" s="48" t="s">
        <v>48</v>
      </c>
      <c r="Q792" s="143">
        <v>46115</v>
      </c>
      <c r="R792" s="143">
        <v>46115</v>
      </c>
      <c r="S792" s="143">
        <v>46115</v>
      </c>
    </row>
    <row r="793" customHeight="1" spans="1:19">
      <c r="A793" s="83">
        <v>723</v>
      </c>
      <c r="B793" s="84" t="s">
        <v>2112</v>
      </c>
      <c r="C793" s="85" t="s">
        <v>73</v>
      </c>
      <c r="D793" s="85" t="s">
        <v>74</v>
      </c>
      <c r="E793" s="85" t="s">
        <v>2513</v>
      </c>
      <c r="F793" s="86" t="s">
        <v>2514</v>
      </c>
      <c r="G793" s="85"/>
      <c r="H793" s="83"/>
      <c r="I793" s="173"/>
      <c r="J793" s="88" t="s">
        <v>2111</v>
      </c>
      <c r="K793" s="163" t="s">
        <v>2515</v>
      </c>
      <c r="L793" s="101"/>
      <c r="M793" s="102" t="s">
        <v>45</v>
      </c>
      <c r="N793" s="141" t="s">
        <v>72</v>
      </c>
      <c r="O793" s="49" t="s">
        <v>118</v>
      </c>
      <c r="P793" s="140" t="s">
        <v>48</v>
      </c>
      <c r="Q793" s="143">
        <v>46116</v>
      </c>
      <c r="R793" s="143">
        <v>46116</v>
      </c>
      <c r="S793" s="143">
        <v>46123</v>
      </c>
    </row>
    <row r="794" customHeight="1" spans="1:19">
      <c r="A794" s="83">
        <v>724</v>
      </c>
      <c r="B794" s="84" t="s">
        <v>2112</v>
      </c>
      <c r="C794" s="85" t="s">
        <v>73</v>
      </c>
      <c r="D794" s="85" t="s">
        <v>74</v>
      </c>
      <c r="E794" s="85" t="s">
        <v>2513</v>
      </c>
      <c r="F794" s="86" t="s">
        <v>2516</v>
      </c>
      <c r="G794" s="85"/>
      <c r="H794" s="83"/>
      <c r="I794" s="173"/>
      <c r="J794" s="88" t="s">
        <v>2118</v>
      </c>
      <c r="K794" s="163" t="s">
        <v>2517</v>
      </c>
      <c r="L794" s="101"/>
      <c r="M794" s="102" t="s">
        <v>45</v>
      </c>
      <c r="N794" s="141" t="s">
        <v>72</v>
      </c>
      <c r="O794" s="49" t="s">
        <v>118</v>
      </c>
      <c r="P794" s="140" t="s">
        <v>48</v>
      </c>
      <c r="Q794" s="143">
        <v>46116</v>
      </c>
      <c r="R794" s="143">
        <v>46116</v>
      </c>
      <c r="S794" s="143">
        <v>46127</v>
      </c>
    </row>
    <row r="795" customHeight="1" spans="1:19">
      <c r="A795" s="83">
        <v>725</v>
      </c>
      <c r="B795" s="84" t="s">
        <v>2112</v>
      </c>
      <c r="C795" s="85" t="s">
        <v>73</v>
      </c>
      <c r="D795" s="85" t="s">
        <v>74</v>
      </c>
      <c r="E795" s="85" t="s">
        <v>2513</v>
      </c>
      <c r="F795" s="86" t="s">
        <v>2518</v>
      </c>
      <c r="G795" s="85"/>
      <c r="H795" s="83"/>
      <c r="I795" s="85"/>
      <c r="J795" s="88" t="s">
        <v>2116</v>
      </c>
      <c r="K795" s="163" t="s">
        <v>2519</v>
      </c>
      <c r="L795" s="101"/>
      <c r="M795" s="102" t="s">
        <v>45</v>
      </c>
      <c r="N795" s="141" t="s">
        <v>72</v>
      </c>
      <c r="O795" s="49" t="s">
        <v>118</v>
      </c>
      <c r="P795" s="140" t="s">
        <v>48</v>
      </c>
      <c r="Q795" s="143">
        <v>46116</v>
      </c>
      <c r="R795" s="143">
        <v>46116</v>
      </c>
      <c r="S795" s="143">
        <v>46129</v>
      </c>
    </row>
    <row r="796" customHeight="1" spans="1:19">
      <c r="A796" s="83">
        <v>726</v>
      </c>
      <c r="B796" s="84" t="s">
        <v>2112</v>
      </c>
      <c r="C796" s="85" t="s">
        <v>73</v>
      </c>
      <c r="D796" s="85" t="s">
        <v>74</v>
      </c>
      <c r="E796" s="85" t="s">
        <v>2513</v>
      </c>
      <c r="F796" s="86" t="s">
        <v>2520</v>
      </c>
      <c r="G796" s="85"/>
      <c r="H796" s="83"/>
      <c r="I796" s="85"/>
      <c r="J796" s="88" t="s">
        <v>2117</v>
      </c>
      <c r="K796" s="163" t="s">
        <v>2521</v>
      </c>
      <c r="L796" s="101"/>
      <c r="M796" s="102" t="s">
        <v>45</v>
      </c>
      <c r="N796" s="141" t="s">
        <v>72</v>
      </c>
      <c r="O796" s="49" t="s">
        <v>118</v>
      </c>
      <c r="P796" s="140" t="s">
        <v>48</v>
      </c>
      <c r="Q796" s="143">
        <v>46116</v>
      </c>
      <c r="R796" s="143">
        <v>46116</v>
      </c>
      <c r="S796" s="143">
        <v>46128</v>
      </c>
    </row>
    <row r="797" customHeight="1" spans="1:19">
      <c r="A797" s="83">
        <v>727</v>
      </c>
      <c r="B797" s="84" t="s">
        <v>2112</v>
      </c>
      <c r="C797" s="85" t="s">
        <v>73</v>
      </c>
      <c r="D797" s="85" t="s">
        <v>74</v>
      </c>
      <c r="E797" s="85" t="s">
        <v>2513</v>
      </c>
      <c r="F797" s="86" t="s">
        <v>2522</v>
      </c>
      <c r="G797" s="85"/>
      <c r="H797" s="83"/>
      <c r="I797" s="85"/>
      <c r="J797" s="88" t="s">
        <v>2114</v>
      </c>
      <c r="K797" s="163" t="s">
        <v>2523</v>
      </c>
      <c r="L797" s="101"/>
      <c r="M797" s="102" t="s">
        <v>45</v>
      </c>
      <c r="N797" s="141" t="s">
        <v>72</v>
      </c>
      <c r="O797" s="49" t="s">
        <v>118</v>
      </c>
      <c r="P797" s="140" t="s">
        <v>48</v>
      </c>
      <c r="Q797" s="143">
        <v>46116</v>
      </c>
      <c r="R797" s="143">
        <v>46116</v>
      </c>
      <c r="S797" s="143">
        <v>46116</v>
      </c>
    </row>
    <row r="798" customHeight="1" spans="1:19">
      <c r="A798" s="83">
        <v>728</v>
      </c>
      <c r="B798" s="84" t="s">
        <v>2112</v>
      </c>
      <c r="C798" s="85" t="s">
        <v>73</v>
      </c>
      <c r="D798" s="85" t="s">
        <v>74</v>
      </c>
      <c r="E798" s="85" t="s">
        <v>2513</v>
      </c>
      <c r="F798" s="86" t="s">
        <v>2524</v>
      </c>
      <c r="G798" s="85"/>
      <c r="H798" s="83"/>
      <c r="I798" s="85"/>
      <c r="J798" s="88" t="s">
        <v>2525</v>
      </c>
      <c r="K798" s="163" t="s">
        <v>2526</v>
      </c>
      <c r="L798" s="101"/>
      <c r="M798" s="102" t="s">
        <v>45</v>
      </c>
      <c r="N798" s="141" t="s">
        <v>72</v>
      </c>
      <c r="O798" s="49" t="s">
        <v>118</v>
      </c>
      <c r="P798" s="140" t="s">
        <v>48</v>
      </c>
      <c r="Q798" s="143">
        <v>46116</v>
      </c>
      <c r="R798" s="143">
        <v>46116</v>
      </c>
      <c r="S798" s="143">
        <v>46126</v>
      </c>
    </row>
    <row r="799" customHeight="1" spans="1:19">
      <c r="A799" s="83">
        <v>729</v>
      </c>
      <c r="B799" s="84" t="s">
        <v>2112</v>
      </c>
      <c r="C799" s="85" t="s">
        <v>73</v>
      </c>
      <c r="D799" s="85" t="s">
        <v>74</v>
      </c>
      <c r="E799" s="85" t="s">
        <v>2513</v>
      </c>
      <c r="F799" s="86" t="s">
        <v>2527</v>
      </c>
      <c r="G799" s="85"/>
      <c r="H799" s="83"/>
      <c r="I799" s="85"/>
      <c r="J799" s="88" t="s">
        <v>2115</v>
      </c>
      <c r="K799" s="163" t="s">
        <v>2528</v>
      </c>
      <c r="L799" s="101"/>
      <c r="M799" s="102" t="s">
        <v>45</v>
      </c>
      <c r="N799" s="141" t="s">
        <v>72</v>
      </c>
      <c r="O799" s="49" t="s">
        <v>118</v>
      </c>
      <c r="P799" s="140" t="s">
        <v>48</v>
      </c>
      <c r="Q799" s="143">
        <v>46116</v>
      </c>
      <c r="R799" s="143">
        <v>46116</v>
      </c>
      <c r="S799" s="143">
        <v>46130</v>
      </c>
    </row>
    <row r="800" customHeight="1" spans="1:19">
      <c r="A800" s="83"/>
      <c r="B800" s="84" t="s">
        <v>2112</v>
      </c>
      <c r="C800" s="85" t="s">
        <v>73</v>
      </c>
      <c r="D800" s="85" t="s">
        <v>74</v>
      </c>
      <c r="E800" s="85" t="s">
        <v>2529</v>
      </c>
      <c r="F800" s="86" t="s">
        <v>2530</v>
      </c>
      <c r="G800" s="85"/>
      <c r="H800" s="83">
        <v>1</v>
      </c>
      <c r="I800" s="85"/>
      <c r="J800" s="88" t="s">
        <v>1397</v>
      </c>
      <c r="K800" s="163"/>
      <c r="L800" s="101"/>
      <c r="M800" s="102" t="s">
        <v>63</v>
      </c>
      <c r="N800" s="141" t="s">
        <v>420</v>
      </c>
      <c r="O800" s="49" t="s">
        <v>2349</v>
      </c>
      <c r="P800" s="140" t="s">
        <v>48</v>
      </c>
      <c r="Q800" s="143">
        <v>46116</v>
      </c>
      <c r="R800" s="143">
        <v>46116</v>
      </c>
      <c r="S800" s="143">
        <v>46116</v>
      </c>
    </row>
    <row r="801" customHeight="1" spans="1:19">
      <c r="A801" s="83"/>
      <c r="B801" s="84" t="s">
        <v>2112</v>
      </c>
      <c r="C801" s="85" t="s">
        <v>73</v>
      </c>
      <c r="D801" s="85" t="s">
        <v>74</v>
      </c>
      <c r="E801" s="85" t="s">
        <v>2531</v>
      </c>
      <c r="F801" s="86" t="s">
        <v>2532</v>
      </c>
      <c r="G801" s="85"/>
      <c r="H801" s="83">
        <v>1</v>
      </c>
      <c r="I801" s="85"/>
      <c r="J801" s="88"/>
      <c r="K801" s="163" t="s">
        <v>2533</v>
      </c>
      <c r="L801" s="101"/>
      <c r="M801" s="102" t="s">
        <v>63</v>
      </c>
      <c r="N801" s="141" t="s">
        <v>64</v>
      </c>
      <c r="O801" s="49" t="s">
        <v>118</v>
      </c>
      <c r="P801" s="140" t="s">
        <v>48</v>
      </c>
      <c r="Q801" s="143">
        <v>46116</v>
      </c>
      <c r="R801" s="143"/>
      <c r="S801" s="143"/>
    </row>
    <row r="802" customHeight="1" spans="1:19">
      <c r="A802" s="83"/>
      <c r="B802" s="84" t="s">
        <v>2112</v>
      </c>
      <c r="C802" s="85" t="s">
        <v>271</v>
      </c>
      <c r="D802" s="85" t="s">
        <v>301</v>
      </c>
      <c r="E802" s="85" t="s">
        <v>41</v>
      </c>
      <c r="F802" s="86" t="s">
        <v>2534</v>
      </c>
      <c r="G802" s="85"/>
      <c r="H802" s="83"/>
      <c r="I802" s="85"/>
      <c r="J802" s="88" t="s">
        <v>2535</v>
      </c>
      <c r="K802" s="163" t="s">
        <v>2536</v>
      </c>
      <c r="L802" s="101"/>
      <c r="M802" s="102" t="s">
        <v>45</v>
      </c>
      <c r="N802" s="141" t="s">
        <v>109</v>
      </c>
      <c r="O802" s="49" t="s">
        <v>118</v>
      </c>
      <c r="P802" s="140" t="s">
        <v>48</v>
      </c>
      <c r="Q802" s="143"/>
      <c r="R802" s="143"/>
      <c r="S802" s="143"/>
    </row>
    <row r="803" customHeight="1" spans="1:19">
      <c r="A803" s="83"/>
      <c r="B803" s="84" t="s">
        <v>2112</v>
      </c>
      <c r="C803" s="85" t="s">
        <v>271</v>
      </c>
      <c r="D803" s="85" t="s">
        <v>301</v>
      </c>
      <c r="E803" s="85" t="s">
        <v>41</v>
      </c>
      <c r="F803" s="86" t="s">
        <v>2537</v>
      </c>
      <c r="G803" s="85"/>
      <c r="H803" s="83"/>
      <c r="I803" s="85"/>
      <c r="J803" s="88" t="s">
        <v>2538</v>
      </c>
      <c r="K803" s="163" t="s">
        <v>2539</v>
      </c>
      <c r="L803" s="101"/>
      <c r="M803" s="102" t="s">
        <v>45</v>
      </c>
      <c r="N803" s="141" t="s">
        <v>109</v>
      </c>
      <c r="O803" s="49" t="s">
        <v>118</v>
      </c>
      <c r="P803" s="140" t="s">
        <v>48</v>
      </c>
      <c r="Q803" s="143"/>
      <c r="R803" s="143"/>
      <c r="S803" s="143"/>
    </row>
    <row r="804" customHeight="1" spans="1:19">
      <c r="A804" s="83"/>
      <c r="B804" s="84" t="s">
        <v>2112</v>
      </c>
      <c r="C804" s="85" t="s">
        <v>2540</v>
      </c>
      <c r="D804" s="85" t="s">
        <v>74</v>
      </c>
      <c r="E804" s="85" t="s">
        <v>2541</v>
      </c>
      <c r="F804" s="86" t="s">
        <v>2542</v>
      </c>
      <c r="G804" s="85"/>
      <c r="H804" s="83"/>
      <c r="I804" s="85"/>
      <c r="J804" s="88" t="s">
        <v>2048</v>
      </c>
      <c r="K804" s="163" t="s">
        <v>2543</v>
      </c>
      <c r="L804" s="101">
        <v>100404000577</v>
      </c>
      <c r="M804" s="102" t="s">
        <v>71</v>
      </c>
      <c r="N804" s="141" t="s">
        <v>64</v>
      </c>
      <c r="O804" s="175" t="s">
        <v>118</v>
      </c>
      <c r="P804" s="140" t="s">
        <v>48</v>
      </c>
      <c r="Q804" s="143"/>
      <c r="R804" s="143"/>
      <c r="S804" s="143">
        <v>46177</v>
      </c>
    </row>
    <row r="805" customHeight="1" spans="1:19">
      <c r="A805" s="83"/>
      <c r="B805" s="84" t="s">
        <v>2112</v>
      </c>
      <c r="C805" s="85" t="s">
        <v>2540</v>
      </c>
      <c r="D805" s="85" t="s">
        <v>74</v>
      </c>
      <c r="E805" s="85" t="s">
        <v>2044</v>
      </c>
      <c r="F805" s="86" t="s">
        <v>2544</v>
      </c>
      <c r="G805" s="85"/>
      <c r="H805" s="83"/>
      <c r="I805" s="85"/>
      <c r="J805" s="88" t="s">
        <v>2046</v>
      </c>
      <c r="K805" s="163" t="s">
        <v>2545</v>
      </c>
      <c r="L805" s="101">
        <v>100404000578</v>
      </c>
      <c r="M805" s="102" t="s">
        <v>71</v>
      </c>
      <c r="N805" s="141" t="s">
        <v>64</v>
      </c>
      <c r="O805" s="175" t="s">
        <v>118</v>
      </c>
      <c r="P805" s="140" t="s">
        <v>48</v>
      </c>
      <c r="Q805" s="143"/>
      <c r="R805" s="143"/>
      <c r="S805" s="143">
        <v>46177</v>
      </c>
    </row>
    <row r="806" customHeight="1" spans="1:19">
      <c r="A806" s="83"/>
      <c r="B806" s="84" t="s">
        <v>2112</v>
      </c>
      <c r="C806" s="85" t="s">
        <v>2540</v>
      </c>
      <c r="D806" s="85" t="s">
        <v>74</v>
      </c>
      <c r="E806" s="85" t="s">
        <v>2546</v>
      </c>
      <c r="F806" s="86" t="s">
        <v>2547</v>
      </c>
      <c r="G806" s="85"/>
      <c r="H806" s="83"/>
      <c r="I806" s="85"/>
      <c r="J806" s="88" t="s">
        <v>2548</v>
      </c>
      <c r="K806" s="163" t="s">
        <v>2549</v>
      </c>
      <c r="L806" s="101">
        <v>100405000256</v>
      </c>
      <c r="M806" s="102" t="s">
        <v>63</v>
      </c>
      <c r="N806" s="141" t="s">
        <v>64</v>
      </c>
      <c r="O806" s="175" t="s">
        <v>118</v>
      </c>
      <c r="P806" s="140" t="s">
        <v>48</v>
      </c>
      <c r="Q806" s="143"/>
      <c r="R806" s="143"/>
      <c r="S806" s="143">
        <v>46177</v>
      </c>
    </row>
    <row r="807" customHeight="1" spans="1:19">
      <c r="A807" s="83"/>
      <c r="B807" s="84" t="s">
        <v>2112</v>
      </c>
      <c r="C807" s="85" t="s">
        <v>484</v>
      </c>
      <c r="D807" s="85" t="s">
        <v>2550</v>
      </c>
      <c r="E807" s="85"/>
      <c r="F807" s="86" t="s">
        <v>2551</v>
      </c>
      <c r="G807" s="85"/>
      <c r="H807" s="83"/>
      <c r="I807" s="85"/>
      <c r="J807" s="88" t="s">
        <v>2552</v>
      </c>
      <c r="K807" s="163" t="s">
        <v>2553</v>
      </c>
      <c r="L807" s="101">
        <v>100301000828</v>
      </c>
      <c r="M807" s="102" t="s">
        <v>45</v>
      </c>
      <c r="N807" s="141" t="s">
        <v>64</v>
      </c>
      <c r="O807" s="49" t="s">
        <v>118</v>
      </c>
      <c r="P807" s="140" t="s">
        <v>48</v>
      </c>
      <c r="Q807" s="143"/>
      <c r="R807" s="143"/>
      <c r="S807" s="143"/>
    </row>
    <row r="808" customHeight="1" spans="1:19">
      <c r="A808" s="83"/>
      <c r="B808" s="84" t="s">
        <v>2112</v>
      </c>
      <c r="C808" s="85" t="s">
        <v>73</v>
      </c>
      <c r="D808" s="85" t="s">
        <v>74</v>
      </c>
      <c r="E808" s="85" t="s">
        <v>2554</v>
      </c>
      <c r="F808" s="86" t="s">
        <v>2555</v>
      </c>
      <c r="G808" s="85"/>
      <c r="H808" s="83">
        <v>2</v>
      </c>
      <c r="I808" s="85" t="s">
        <v>2556</v>
      </c>
      <c r="J808" s="130" t="s">
        <v>2557</v>
      </c>
      <c r="K808" s="88" t="s">
        <v>2558</v>
      </c>
      <c r="L808" s="191" t="s">
        <v>2559</v>
      </c>
      <c r="M808" s="102" t="s">
        <v>71</v>
      </c>
      <c r="N808" s="141" t="s">
        <v>46</v>
      </c>
      <c r="O808" s="49" t="s">
        <v>118</v>
      </c>
      <c r="P808" s="140" t="s">
        <v>48</v>
      </c>
      <c r="Q808" s="143">
        <v>46118</v>
      </c>
      <c r="R808" s="143"/>
      <c r="S808" s="143"/>
    </row>
    <row r="809" ht="33" spans="1:19">
      <c r="A809" s="83"/>
      <c r="B809" s="84" t="s">
        <v>2112</v>
      </c>
      <c r="C809" s="88" t="s">
        <v>2560</v>
      </c>
      <c r="D809" s="85" t="s">
        <v>66</v>
      </c>
      <c r="E809" s="88" t="s">
        <v>138</v>
      </c>
      <c r="F809" s="86" t="s">
        <v>2561</v>
      </c>
      <c r="G809" s="85"/>
      <c r="H809" s="85"/>
      <c r="I809" s="85"/>
      <c r="J809" s="130" t="s">
        <v>2562</v>
      </c>
      <c r="K809" s="163" t="s">
        <v>2563</v>
      </c>
      <c r="L809" s="88">
        <v>100403002011</v>
      </c>
      <c r="M809" s="85" t="s">
        <v>71</v>
      </c>
      <c r="N809" s="169" t="s">
        <v>46</v>
      </c>
      <c r="O809" s="49" t="s">
        <v>47</v>
      </c>
      <c r="P809" s="48" t="s">
        <v>48</v>
      </c>
      <c r="Q809" s="143">
        <v>46119</v>
      </c>
      <c r="R809" s="143">
        <v>46119</v>
      </c>
      <c r="S809" s="143">
        <v>46119</v>
      </c>
    </row>
    <row r="810" ht="33" spans="1:19">
      <c r="A810" s="83"/>
      <c r="B810" s="84" t="s">
        <v>2112</v>
      </c>
      <c r="C810" s="88" t="s">
        <v>2560</v>
      </c>
      <c r="D810" s="85" t="s">
        <v>66</v>
      </c>
      <c r="E810" s="85" t="s">
        <v>2564</v>
      </c>
      <c r="F810" s="86" t="s">
        <v>2565</v>
      </c>
      <c r="G810" s="85"/>
      <c r="H810" s="85"/>
      <c r="I810" s="85"/>
      <c r="J810" s="130" t="s">
        <v>2566</v>
      </c>
      <c r="K810" s="163" t="s">
        <v>2567</v>
      </c>
      <c r="L810" s="88">
        <v>100403002012</v>
      </c>
      <c r="M810" s="85" t="s">
        <v>71</v>
      </c>
      <c r="N810" s="169" t="s">
        <v>46</v>
      </c>
      <c r="O810" s="49" t="s">
        <v>47</v>
      </c>
      <c r="P810" s="48" t="s">
        <v>48</v>
      </c>
      <c r="Q810" s="143">
        <v>46119</v>
      </c>
      <c r="R810" s="143">
        <v>46119</v>
      </c>
      <c r="S810" s="143">
        <v>46119</v>
      </c>
    </row>
    <row r="811" ht="33" spans="1:19">
      <c r="A811" s="83"/>
      <c r="B811" s="84" t="s">
        <v>2112</v>
      </c>
      <c r="C811" s="88" t="s">
        <v>2560</v>
      </c>
      <c r="D811" s="85" t="s">
        <v>66</v>
      </c>
      <c r="E811" s="85" t="s">
        <v>2568</v>
      </c>
      <c r="F811" s="86" t="s">
        <v>2569</v>
      </c>
      <c r="G811" s="85"/>
      <c r="H811" s="85"/>
      <c r="I811" s="85"/>
      <c r="J811" s="130" t="s">
        <v>2570</v>
      </c>
      <c r="K811" s="134" t="s">
        <v>2571</v>
      </c>
      <c r="L811" s="88">
        <v>100405000267</v>
      </c>
      <c r="M811" s="85" t="s">
        <v>2572</v>
      </c>
      <c r="N811" s="169" t="s">
        <v>46</v>
      </c>
      <c r="O811" s="49" t="s">
        <v>47</v>
      </c>
      <c r="P811" s="48" t="s">
        <v>48</v>
      </c>
      <c r="Q811" s="143">
        <v>46119</v>
      </c>
      <c r="R811" s="143">
        <v>46119</v>
      </c>
      <c r="S811" s="143">
        <v>46119</v>
      </c>
    </row>
    <row r="812" ht="33" spans="1:19">
      <c r="A812" s="83"/>
      <c r="B812" s="84" t="s">
        <v>2112</v>
      </c>
      <c r="C812" s="88" t="s">
        <v>2560</v>
      </c>
      <c r="D812" s="85" t="s">
        <v>66</v>
      </c>
      <c r="E812" s="85" t="s">
        <v>2573</v>
      </c>
      <c r="F812" s="86" t="s">
        <v>2574</v>
      </c>
      <c r="G812" s="85"/>
      <c r="H812" s="85"/>
      <c r="I812" s="85"/>
      <c r="J812" s="130" t="s">
        <v>2575</v>
      </c>
      <c r="K812" s="163" t="s">
        <v>2576</v>
      </c>
      <c r="L812" s="88">
        <v>100403002013</v>
      </c>
      <c r="M812" s="85" t="s">
        <v>71</v>
      </c>
      <c r="N812" s="169" t="s">
        <v>46</v>
      </c>
      <c r="O812" s="49" t="s">
        <v>47</v>
      </c>
      <c r="P812" s="48" t="s">
        <v>48</v>
      </c>
      <c r="Q812" s="143">
        <v>46119</v>
      </c>
      <c r="R812" s="143">
        <v>46119</v>
      </c>
      <c r="S812" s="143">
        <v>46119</v>
      </c>
    </row>
    <row r="813" customHeight="1" spans="1:19">
      <c r="A813" s="83"/>
      <c r="B813" s="84" t="s">
        <v>2112</v>
      </c>
      <c r="C813" s="85" t="s">
        <v>73</v>
      </c>
      <c r="D813" s="85" t="s">
        <v>74</v>
      </c>
      <c r="E813" s="85" t="s">
        <v>2577</v>
      </c>
      <c r="F813" s="86" t="s">
        <v>2578</v>
      </c>
      <c r="G813" s="85"/>
      <c r="H813" s="83">
        <v>1</v>
      </c>
      <c r="I813" s="85"/>
      <c r="J813" s="88" t="s">
        <v>2579</v>
      </c>
      <c r="K813" s="163"/>
      <c r="L813" s="101"/>
      <c r="M813" s="130" t="s">
        <v>71</v>
      </c>
      <c r="N813" s="141" t="s">
        <v>109</v>
      </c>
      <c r="O813" s="49" t="s">
        <v>47</v>
      </c>
      <c r="P813" s="140" t="s">
        <v>81</v>
      </c>
      <c r="Q813" s="143">
        <v>46119</v>
      </c>
      <c r="R813" s="143">
        <v>46119</v>
      </c>
      <c r="S813" s="143">
        <v>46119</v>
      </c>
    </row>
    <row r="814" customHeight="1" spans="1:19">
      <c r="A814" s="83"/>
      <c r="B814" s="84" t="s">
        <v>2112</v>
      </c>
      <c r="C814" s="85" t="s">
        <v>73</v>
      </c>
      <c r="D814" s="85" t="s">
        <v>74</v>
      </c>
      <c r="E814" s="85" t="s">
        <v>2577</v>
      </c>
      <c r="F814" s="86" t="s">
        <v>2580</v>
      </c>
      <c r="G814" s="85"/>
      <c r="H814" s="83">
        <v>1</v>
      </c>
      <c r="I814" s="85"/>
      <c r="J814" s="88" t="s">
        <v>2581</v>
      </c>
      <c r="K814" s="163"/>
      <c r="L814" s="101"/>
      <c r="M814" s="130" t="s">
        <v>71</v>
      </c>
      <c r="N814" s="141" t="s">
        <v>109</v>
      </c>
      <c r="O814" s="49" t="s">
        <v>47</v>
      </c>
      <c r="P814" s="140" t="s">
        <v>81</v>
      </c>
      <c r="Q814" s="143">
        <v>46119</v>
      </c>
      <c r="R814" s="143">
        <v>46119</v>
      </c>
      <c r="S814" s="143">
        <v>46119</v>
      </c>
    </row>
    <row r="815" customHeight="1" spans="1:19">
      <c r="A815" s="83">
        <v>612</v>
      </c>
      <c r="B815" s="84" t="s">
        <v>2112</v>
      </c>
      <c r="C815" s="85" t="s">
        <v>871</v>
      </c>
      <c r="D815" s="85" t="s">
        <v>40</v>
      </c>
      <c r="E815" s="85" t="s">
        <v>2582</v>
      </c>
      <c r="F815" s="86" t="s">
        <v>2583</v>
      </c>
      <c r="G815" s="85"/>
      <c r="H815" s="83">
        <v>6</v>
      </c>
      <c r="I815" s="85"/>
      <c r="J815" s="88"/>
      <c r="K815" s="163"/>
      <c r="L815" s="101"/>
      <c r="M815" s="102" t="s">
        <v>45</v>
      </c>
      <c r="N815" s="141" t="s">
        <v>102</v>
      </c>
      <c r="O815" s="49" t="s">
        <v>118</v>
      </c>
      <c r="P815" s="48" t="s">
        <v>48</v>
      </c>
      <c r="Q815" s="143"/>
      <c r="R815" s="143"/>
      <c r="S815" s="143"/>
    </row>
    <row r="816" customHeight="1" spans="1:19">
      <c r="A816" s="83">
        <v>607</v>
      </c>
      <c r="B816" s="84" t="s">
        <v>2112</v>
      </c>
      <c r="C816" s="85" t="s">
        <v>871</v>
      </c>
      <c r="D816" s="85" t="s">
        <v>40</v>
      </c>
      <c r="E816" s="85" t="s">
        <v>2584</v>
      </c>
      <c r="F816" s="86" t="s">
        <v>2585</v>
      </c>
      <c r="G816" s="85"/>
      <c r="H816" s="83">
        <v>1</v>
      </c>
      <c r="I816" s="85"/>
      <c r="J816" s="88"/>
      <c r="K816" s="163"/>
      <c r="L816" s="101"/>
      <c r="M816" s="102" t="s">
        <v>45</v>
      </c>
      <c r="N816" s="141" t="s">
        <v>102</v>
      </c>
      <c r="O816" s="49" t="s">
        <v>118</v>
      </c>
      <c r="P816" s="48" t="s">
        <v>48</v>
      </c>
      <c r="Q816" s="143"/>
      <c r="R816" s="143"/>
      <c r="S816" s="143"/>
    </row>
    <row r="817" customHeight="1" spans="1:19">
      <c r="A817" s="83">
        <v>612</v>
      </c>
      <c r="B817" s="84" t="s">
        <v>2112</v>
      </c>
      <c r="C817" s="85" t="s">
        <v>871</v>
      </c>
      <c r="D817" s="85" t="s">
        <v>40</v>
      </c>
      <c r="E817" s="85" t="s">
        <v>2582</v>
      </c>
      <c r="F817" s="86" t="s">
        <v>2583</v>
      </c>
      <c r="G817" s="85"/>
      <c r="H817" s="83">
        <v>13</v>
      </c>
      <c r="I817" s="85"/>
      <c r="J817" s="88"/>
      <c r="K817" s="163"/>
      <c r="L817" s="101"/>
      <c r="M817" s="102" t="s">
        <v>45</v>
      </c>
      <c r="N817" s="141" t="s">
        <v>102</v>
      </c>
      <c r="O817" s="49" t="s">
        <v>118</v>
      </c>
      <c r="P817" s="48" t="s">
        <v>48</v>
      </c>
      <c r="Q817" s="143"/>
      <c r="R817" s="143"/>
      <c r="S817" s="143"/>
    </row>
    <row r="818" customHeight="1" spans="1:19">
      <c r="A818" s="83">
        <v>597</v>
      </c>
      <c r="B818" s="84" t="s">
        <v>2112</v>
      </c>
      <c r="C818" s="85" t="s">
        <v>871</v>
      </c>
      <c r="D818" s="85" t="s">
        <v>40</v>
      </c>
      <c r="E818" s="85" t="s">
        <v>2586</v>
      </c>
      <c r="F818" s="86" t="s">
        <v>2587</v>
      </c>
      <c r="G818" s="85"/>
      <c r="H818" s="83">
        <v>6</v>
      </c>
      <c r="I818" s="85"/>
      <c r="J818" s="88" t="s">
        <v>1417</v>
      </c>
      <c r="K818" s="163"/>
      <c r="L818" s="101"/>
      <c r="M818" s="102" t="s">
        <v>45</v>
      </c>
      <c r="N818" s="141" t="s">
        <v>420</v>
      </c>
      <c r="O818" s="49" t="s">
        <v>2588</v>
      </c>
      <c r="P818" s="48" t="s">
        <v>48</v>
      </c>
      <c r="Q818" s="143">
        <v>46119</v>
      </c>
      <c r="R818" s="143"/>
      <c r="S818" s="143"/>
    </row>
    <row r="819" customHeight="1" spans="1:19">
      <c r="A819" s="83">
        <v>607</v>
      </c>
      <c r="B819" s="84" t="s">
        <v>2112</v>
      </c>
      <c r="C819" s="85" t="s">
        <v>871</v>
      </c>
      <c r="D819" s="85" t="s">
        <v>40</v>
      </c>
      <c r="E819" s="85" t="s">
        <v>2589</v>
      </c>
      <c r="F819" s="86" t="s">
        <v>2590</v>
      </c>
      <c r="G819" s="85"/>
      <c r="H819" s="83">
        <v>1</v>
      </c>
      <c r="I819" s="85"/>
      <c r="J819" s="88"/>
      <c r="K819" s="163"/>
      <c r="L819" s="101"/>
      <c r="M819" s="102" t="s">
        <v>45</v>
      </c>
      <c r="N819" s="141" t="s">
        <v>102</v>
      </c>
      <c r="O819" s="49" t="s">
        <v>118</v>
      </c>
      <c r="P819" s="48" t="s">
        <v>48</v>
      </c>
      <c r="Q819" s="143"/>
      <c r="R819" s="143"/>
      <c r="S819" s="143"/>
    </row>
    <row r="820" customHeight="1" spans="1:19">
      <c r="A820" s="83">
        <v>612</v>
      </c>
      <c r="B820" s="84" t="s">
        <v>2112</v>
      </c>
      <c r="C820" s="85" t="s">
        <v>871</v>
      </c>
      <c r="D820" s="85" t="s">
        <v>40</v>
      </c>
      <c r="E820" s="85" t="s">
        <v>2591</v>
      </c>
      <c r="F820" s="86" t="s">
        <v>2592</v>
      </c>
      <c r="G820" s="85"/>
      <c r="H820" s="83">
        <v>2</v>
      </c>
      <c r="I820" s="85"/>
      <c r="J820" s="88" t="s">
        <v>1419</v>
      </c>
      <c r="K820" s="163"/>
      <c r="L820" s="101"/>
      <c r="M820" s="102" t="s">
        <v>2593</v>
      </c>
      <c r="N820" s="141" t="s">
        <v>420</v>
      </c>
      <c r="O820" s="49" t="s">
        <v>2588</v>
      </c>
      <c r="P820" s="48" t="s">
        <v>48</v>
      </c>
      <c r="Q820" s="143">
        <v>46119</v>
      </c>
      <c r="R820" s="143"/>
      <c r="S820" s="143"/>
    </row>
    <row r="821" customHeight="1" spans="1:19">
      <c r="A821" s="83">
        <v>597</v>
      </c>
      <c r="B821" s="84" t="s">
        <v>2112</v>
      </c>
      <c r="C821" s="85" t="s">
        <v>65</v>
      </c>
      <c r="D821" s="85" t="s">
        <v>66</v>
      </c>
      <c r="E821" s="85" t="s">
        <v>2594</v>
      </c>
      <c r="F821" s="86" t="s">
        <v>2595</v>
      </c>
      <c r="G821" s="85" t="s">
        <v>2131</v>
      </c>
      <c r="H821" s="83">
        <v>2</v>
      </c>
      <c r="I821" s="85"/>
      <c r="J821" s="88" t="s">
        <v>2596</v>
      </c>
      <c r="K821" s="163" t="s">
        <v>2597</v>
      </c>
      <c r="L821" s="101"/>
      <c r="M821" s="102" t="s">
        <v>63</v>
      </c>
      <c r="N821" s="141" t="s">
        <v>109</v>
      </c>
      <c r="O821" s="49" t="s">
        <v>118</v>
      </c>
      <c r="P821" s="140" t="s">
        <v>343</v>
      </c>
      <c r="Q821" s="143">
        <v>46119</v>
      </c>
      <c r="R821" s="143">
        <v>46119</v>
      </c>
      <c r="S821" s="143"/>
    </row>
    <row r="822" customHeight="1" spans="1:19">
      <c r="A822" s="83">
        <v>599</v>
      </c>
      <c r="B822" s="84" t="s">
        <v>2112</v>
      </c>
      <c r="C822" s="85" t="s">
        <v>1207</v>
      </c>
      <c r="D822" s="85" t="s">
        <v>66</v>
      </c>
      <c r="E822" s="85" t="s">
        <v>2598</v>
      </c>
      <c r="F822" s="86" t="s">
        <v>596</v>
      </c>
      <c r="G822" s="85" t="s">
        <v>1494</v>
      </c>
      <c r="H822" s="83">
        <v>1</v>
      </c>
      <c r="I822" s="85"/>
      <c r="J822" s="88" t="s">
        <v>2599</v>
      </c>
      <c r="K822" s="163" t="s">
        <v>2600</v>
      </c>
      <c r="L822" s="101">
        <v>100405000299</v>
      </c>
      <c r="M822" s="102" t="s">
        <v>2601</v>
      </c>
      <c r="N822" s="141" t="s">
        <v>64</v>
      </c>
      <c r="O822" s="49" t="s">
        <v>118</v>
      </c>
      <c r="P822" s="140" t="s">
        <v>81</v>
      </c>
      <c r="Q822" s="143">
        <v>46119</v>
      </c>
      <c r="R822" s="143">
        <v>46120</v>
      </c>
      <c r="S822" s="143"/>
    </row>
    <row r="823" customHeight="1" spans="1:19">
      <c r="A823" s="83">
        <v>600</v>
      </c>
      <c r="B823" s="84" t="s">
        <v>2112</v>
      </c>
      <c r="C823" s="85" t="s">
        <v>1207</v>
      </c>
      <c r="D823" s="85" t="s">
        <v>66</v>
      </c>
      <c r="E823" s="85" t="s">
        <v>2602</v>
      </c>
      <c r="F823" s="86" t="s">
        <v>2603</v>
      </c>
      <c r="G823" s="85" t="s">
        <v>1494</v>
      </c>
      <c r="H823" s="83">
        <v>4</v>
      </c>
      <c r="I823" s="85"/>
      <c r="J823" s="88" t="s">
        <v>2604</v>
      </c>
      <c r="K823" s="163"/>
      <c r="L823" s="101"/>
      <c r="M823" s="102" t="s">
        <v>57</v>
      </c>
      <c r="N823" s="141" t="s">
        <v>64</v>
      </c>
      <c r="O823" s="49" t="s">
        <v>47</v>
      </c>
      <c r="P823" s="140" t="s">
        <v>81</v>
      </c>
      <c r="Q823" s="143">
        <v>46119</v>
      </c>
      <c r="R823" s="143">
        <v>46120</v>
      </c>
      <c r="S823" s="143"/>
    </row>
    <row r="824" customHeight="1" spans="1:19">
      <c r="A824" s="83">
        <v>601</v>
      </c>
      <c r="B824" s="84" t="s">
        <v>2112</v>
      </c>
      <c r="C824" s="85" t="s">
        <v>1207</v>
      </c>
      <c r="D824" s="85" t="s">
        <v>66</v>
      </c>
      <c r="E824" s="85" t="s">
        <v>2605</v>
      </c>
      <c r="F824" s="86" t="s">
        <v>596</v>
      </c>
      <c r="G824" s="85" t="s">
        <v>1494</v>
      </c>
      <c r="H824" s="83">
        <v>1</v>
      </c>
      <c r="I824" s="85"/>
      <c r="J824" s="88" t="s">
        <v>2606</v>
      </c>
      <c r="K824" s="163"/>
      <c r="L824" s="101"/>
      <c r="M824" s="102" t="s">
        <v>57</v>
      </c>
      <c r="N824" s="141" t="s">
        <v>64</v>
      </c>
      <c r="O824" s="49" t="s">
        <v>47</v>
      </c>
      <c r="P824" s="140" t="s">
        <v>81</v>
      </c>
      <c r="Q824" s="143">
        <v>46119</v>
      </c>
      <c r="R824" s="143">
        <v>46120</v>
      </c>
      <c r="S824" s="143"/>
    </row>
    <row r="825" customHeight="1" spans="1:19">
      <c r="A825" s="83">
        <v>602</v>
      </c>
      <c r="B825" s="84" t="s">
        <v>2112</v>
      </c>
      <c r="C825" s="85" t="s">
        <v>1207</v>
      </c>
      <c r="D825" s="85" t="s">
        <v>66</v>
      </c>
      <c r="E825" s="85" t="s">
        <v>138</v>
      </c>
      <c r="F825" s="86" t="s">
        <v>2607</v>
      </c>
      <c r="G825" s="85" t="s">
        <v>1494</v>
      </c>
      <c r="H825" s="83">
        <v>1</v>
      </c>
      <c r="I825" s="85"/>
      <c r="J825" s="88" t="s">
        <v>2608</v>
      </c>
      <c r="K825" s="163" t="s">
        <v>2609</v>
      </c>
      <c r="L825" s="101">
        <v>100405000301</v>
      </c>
      <c r="M825" s="102" t="s">
        <v>71</v>
      </c>
      <c r="N825" s="141" t="s">
        <v>64</v>
      </c>
      <c r="O825" s="49" t="s">
        <v>118</v>
      </c>
      <c r="P825" s="140" t="s">
        <v>81</v>
      </c>
      <c r="Q825" s="143">
        <v>46119</v>
      </c>
      <c r="R825" s="143">
        <v>46120</v>
      </c>
      <c r="S825" s="143"/>
    </row>
    <row r="826" customHeight="1" spans="1:19">
      <c r="A826" s="83">
        <v>603</v>
      </c>
      <c r="B826" s="84" t="s">
        <v>2112</v>
      </c>
      <c r="C826" s="85" t="s">
        <v>2610</v>
      </c>
      <c r="D826" s="85" t="s">
        <v>40</v>
      </c>
      <c r="E826" s="85" t="s">
        <v>138</v>
      </c>
      <c r="F826" s="86" t="s">
        <v>2611</v>
      </c>
      <c r="G826" s="85"/>
      <c r="H826" s="85"/>
      <c r="I826" s="85"/>
      <c r="J826" s="85" t="s">
        <v>2612</v>
      </c>
      <c r="K826" s="163" t="s">
        <v>2613</v>
      </c>
      <c r="L826" s="195" t="s">
        <v>2614</v>
      </c>
      <c r="M826" s="85" t="s">
        <v>71</v>
      </c>
      <c r="N826" s="169" t="s">
        <v>46</v>
      </c>
      <c r="O826" s="49" t="s">
        <v>118</v>
      </c>
      <c r="P826" s="48" t="s">
        <v>48</v>
      </c>
      <c r="Q826" s="143">
        <v>46121</v>
      </c>
      <c r="R826" s="143">
        <v>46121</v>
      </c>
      <c r="S826" s="143">
        <v>46121</v>
      </c>
    </row>
    <row r="827" customHeight="1" spans="1:19">
      <c r="A827" s="83">
        <v>604</v>
      </c>
      <c r="B827" s="84" t="s">
        <v>2112</v>
      </c>
      <c r="C827" s="85" t="s">
        <v>2610</v>
      </c>
      <c r="D827" s="85" t="s">
        <v>40</v>
      </c>
      <c r="E827" s="85" t="s">
        <v>41</v>
      </c>
      <c r="F827" s="86" t="s">
        <v>2615</v>
      </c>
      <c r="G827" s="85"/>
      <c r="H827" s="85"/>
      <c r="I827" s="85"/>
      <c r="J827" s="85" t="s">
        <v>2616</v>
      </c>
      <c r="K827" s="163" t="s">
        <v>2617</v>
      </c>
      <c r="L827" s="194" t="s">
        <v>2618</v>
      </c>
      <c r="M827" s="119" t="s">
        <v>1712</v>
      </c>
      <c r="N827" s="169" t="s">
        <v>46</v>
      </c>
      <c r="O827" s="49" t="s">
        <v>118</v>
      </c>
      <c r="P827" s="48" t="s">
        <v>48</v>
      </c>
      <c r="Q827" s="143">
        <v>46121</v>
      </c>
      <c r="R827" s="143">
        <v>46121</v>
      </c>
      <c r="S827" s="143">
        <v>46121</v>
      </c>
    </row>
    <row r="828" ht="45" customHeight="1" spans="1:19">
      <c r="A828" s="83">
        <v>605</v>
      </c>
      <c r="B828" s="84" t="s">
        <v>2112</v>
      </c>
      <c r="C828" s="85" t="s">
        <v>824</v>
      </c>
      <c r="D828" s="85" t="s">
        <v>66</v>
      </c>
      <c r="E828" s="85"/>
      <c r="F828" s="86" t="s">
        <v>2619</v>
      </c>
      <c r="G828" s="85"/>
      <c r="H828" s="83"/>
      <c r="I828" s="85"/>
      <c r="J828" s="88"/>
      <c r="K828" s="163" t="s">
        <v>2620</v>
      </c>
      <c r="L828" s="101">
        <v>100405000265</v>
      </c>
      <c r="M828" s="102" t="s">
        <v>71</v>
      </c>
      <c r="N828" s="141" t="s">
        <v>109</v>
      </c>
      <c r="O828" s="49" t="s">
        <v>118</v>
      </c>
      <c r="P828" s="48" t="s">
        <v>48</v>
      </c>
      <c r="Q828" s="143"/>
      <c r="R828" s="143"/>
      <c r="S828" s="143"/>
    </row>
    <row r="829" customHeight="1" spans="1:19">
      <c r="A829" s="83">
        <v>606</v>
      </c>
      <c r="B829" s="84" t="s">
        <v>2112</v>
      </c>
      <c r="C829" s="85" t="s">
        <v>824</v>
      </c>
      <c r="D829" s="85" t="s">
        <v>66</v>
      </c>
      <c r="E829" s="85"/>
      <c r="F829" s="86" t="s">
        <v>2621</v>
      </c>
      <c r="G829" s="85"/>
      <c r="H829" s="83"/>
      <c r="I829" s="85"/>
      <c r="J829" s="88"/>
      <c r="K829" s="163" t="s">
        <v>2622</v>
      </c>
      <c r="L829" s="101">
        <v>100404000589</v>
      </c>
      <c r="M829" s="102" t="s">
        <v>57</v>
      </c>
      <c r="N829" s="141" t="s">
        <v>109</v>
      </c>
      <c r="O829" s="49" t="s">
        <v>118</v>
      </c>
      <c r="P829" s="48" t="s">
        <v>48</v>
      </c>
      <c r="Q829" s="143"/>
      <c r="R829" s="143"/>
      <c r="S829" s="143"/>
    </row>
    <row r="830" customHeight="1" spans="1:19">
      <c r="A830" s="83">
        <v>607</v>
      </c>
      <c r="B830" s="84" t="s">
        <v>2112</v>
      </c>
      <c r="C830" s="85" t="s">
        <v>411</v>
      </c>
      <c r="D830" s="85" t="s">
        <v>66</v>
      </c>
      <c r="E830" s="85" t="s">
        <v>2623</v>
      </c>
      <c r="F830" s="86" t="s">
        <v>2624</v>
      </c>
      <c r="G830" s="85"/>
      <c r="H830" s="85"/>
      <c r="I830" s="85"/>
      <c r="J830" s="85" t="s">
        <v>2625</v>
      </c>
      <c r="K830" s="133" t="s">
        <v>2165</v>
      </c>
      <c r="L830" s="88"/>
      <c r="M830" s="85" t="s">
        <v>1440</v>
      </c>
      <c r="N830" s="169" t="s">
        <v>46</v>
      </c>
      <c r="O830" s="161" t="s">
        <v>118</v>
      </c>
      <c r="P830" s="48" t="s">
        <v>48</v>
      </c>
      <c r="Q830" s="143">
        <v>46121</v>
      </c>
      <c r="R830" s="143">
        <v>46121</v>
      </c>
      <c r="S830" s="143">
        <v>46121</v>
      </c>
    </row>
    <row r="831" customHeight="1" spans="1:19">
      <c r="A831" s="83">
        <v>608</v>
      </c>
      <c r="B831" s="84" t="s">
        <v>2112</v>
      </c>
      <c r="C831" s="85" t="s">
        <v>91</v>
      </c>
      <c r="D831" s="85" t="s">
        <v>301</v>
      </c>
      <c r="E831" s="85" t="s">
        <v>2044</v>
      </c>
      <c r="F831" s="86" t="s">
        <v>1654</v>
      </c>
      <c r="G831" s="85"/>
      <c r="H831" s="85"/>
      <c r="I831" s="85"/>
      <c r="J831" s="85" t="s">
        <v>2626</v>
      </c>
      <c r="K831" s="134" t="s">
        <v>2627</v>
      </c>
      <c r="L831" s="88">
        <v>100404000590</v>
      </c>
      <c r="M831" s="85" t="s">
        <v>71</v>
      </c>
      <c r="N831" s="169" t="s">
        <v>46</v>
      </c>
      <c r="O831" s="161" t="s">
        <v>47</v>
      </c>
      <c r="P831" s="48" t="s">
        <v>48</v>
      </c>
      <c r="Q831" s="143">
        <v>46125</v>
      </c>
      <c r="R831" s="143">
        <v>46125</v>
      </c>
      <c r="S831" s="143">
        <v>46125</v>
      </c>
    </row>
    <row r="832" customHeight="1" spans="1:19">
      <c r="A832" s="83">
        <v>609</v>
      </c>
      <c r="B832" s="84" t="s">
        <v>2112</v>
      </c>
      <c r="C832" s="85" t="s">
        <v>91</v>
      </c>
      <c r="D832" s="85" t="s">
        <v>301</v>
      </c>
      <c r="E832" s="85" t="s">
        <v>1568</v>
      </c>
      <c r="F832" s="86" t="s">
        <v>2628</v>
      </c>
      <c r="G832" s="85"/>
      <c r="H832" s="83"/>
      <c r="I832" s="85"/>
      <c r="J832" s="88" t="s">
        <v>2629</v>
      </c>
      <c r="K832" s="163" t="s">
        <v>2630</v>
      </c>
      <c r="L832" s="101">
        <v>100405000277</v>
      </c>
      <c r="M832" s="102" t="s">
        <v>63</v>
      </c>
      <c r="N832" s="141" t="s">
        <v>64</v>
      </c>
      <c r="O832" s="49" t="s">
        <v>2631</v>
      </c>
      <c r="P832" s="140" t="s">
        <v>48</v>
      </c>
      <c r="Q832" s="143"/>
      <c r="R832" s="143"/>
      <c r="S832" s="143"/>
    </row>
    <row r="833" customHeight="1" spans="1:19">
      <c r="A833" s="83">
        <v>610</v>
      </c>
      <c r="B833" s="84" t="s">
        <v>2112</v>
      </c>
      <c r="C833" s="85" t="s">
        <v>406</v>
      </c>
      <c r="D833" s="85" t="s">
        <v>66</v>
      </c>
      <c r="E833" s="85" t="s">
        <v>1271</v>
      </c>
      <c r="F833" s="86" t="s">
        <v>2632</v>
      </c>
      <c r="G833" s="85" t="s">
        <v>408</v>
      </c>
      <c r="H833" s="83">
        <v>6</v>
      </c>
      <c r="I833" s="85">
        <v>410006401</v>
      </c>
      <c r="J833" s="88" t="s">
        <v>2633</v>
      </c>
      <c r="K833" s="163" t="s">
        <v>2634</v>
      </c>
      <c r="L833" s="101">
        <v>100401000164</v>
      </c>
      <c r="M833" s="102" t="s">
        <v>179</v>
      </c>
      <c r="N833" s="141" t="s">
        <v>64</v>
      </c>
      <c r="O833" s="49" t="s">
        <v>118</v>
      </c>
      <c r="P833" s="48" t="s">
        <v>48</v>
      </c>
      <c r="Q833" s="143">
        <v>46126</v>
      </c>
      <c r="R833" s="143">
        <v>46127</v>
      </c>
      <c r="S833" s="143"/>
    </row>
    <row r="834" customHeight="1" spans="1:19">
      <c r="A834" s="83">
        <v>611</v>
      </c>
      <c r="B834" s="84" t="s">
        <v>2112</v>
      </c>
      <c r="C834" s="85" t="s">
        <v>484</v>
      </c>
      <c r="D834" s="85" t="s">
        <v>301</v>
      </c>
      <c r="E834" s="85" t="s">
        <v>2635</v>
      </c>
      <c r="F834" s="86" t="s">
        <v>2636</v>
      </c>
      <c r="G834" s="85" t="s">
        <v>2637</v>
      </c>
      <c r="H834" s="83">
        <v>52</v>
      </c>
      <c r="I834" s="85" t="s">
        <v>954</v>
      </c>
      <c r="J834" s="88"/>
      <c r="K834" s="163"/>
      <c r="L834" s="101"/>
      <c r="M834" s="102" t="s">
        <v>71</v>
      </c>
      <c r="N834" s="141" t="s">
        <v>102</v>
      </c>
      <c r="O834" s="49" t="s">
        <v>47</v>
      </c>
      <c r="P834" s="48" t="s">
        <v>48</v>
      </c>
      <c r="Q834" s="143">
        <v>46126</v>
      </c>
      <c r="R834" s="143">
        <v>46127</v>
      </c>
      <c r="S834" s="143"/>
    </row>
    <row r="835" customHeight="1" spans="1:19">
      <c r="A835" s="83">
        <v>612</v>
      </c>
      <c r="B835" s="84" t="s">
        <v>2112</v>
      </c>
      <c r="C835" s="85" t="s">
        <v>484</v>
      </c>
      <c r="D835" s="85" t="s">
        <v>301</v>
      </c>
      <c r="E835" s="85" t="s">
        <v>2638</v>
      </c>
      <c r="F835" s="86" t="s">
        <v>2639</v>
      </c>
      <c r="G835" s="85" t="s">
        <v>2637</v>
      </c>
      <c r="H835" s="83">
        <v>32</v>
      </c>
      <c r="I835" s="85" t="s">
        <v>954</v>
      </c>
      <c r="J835" s="88"/>
      <c r="K835" s="163"/>
      <c r="L835" s="101"/>
      <c r="M835" s="102" t="s">
        <v>2593</v>
      </c>
      <c r="N835" s="141" t="s">
        <v>102</v>
      </c>
      <c r="O835" s="49" t="s">
        <v>47</v>
      </c>
      <c r="P835" s="48" t="s">
        <v>48</v>
      </c>
      <c r="Q835" s="143">
        <v>46126</v>
      </c>
      <c r="R835" s="143">
        <v>46127</v>
      </c>
      <c r="S835" s="143"/>
    </row>
    <row r="836" customHeight="1" spans="1:19">
      <c r="A836" s="83">
        <v>613</v>
      </c>
      <c r="B836" s="84" t="s">
        <v>2112</v>
      </c>
      <c r="C836" s="85" t="s">
        <v>91</v>
      </c>
      <c r="D836" s="85" t="s">
        <v>301</v>
      </c>
      <c r="E836" s="85" t="s">
        <v>1811</v>
      </c>
      <c r="F836" s="86" t="s">
        <v>753</v>
      </c>
      <c r="G836" s="85"/>
      <c r="H836" s="87"/>
      <c r="I836" s="100"/>
      <c r="J836" s="88" t="s">
        <v>2640</v>
      </c>
      <c r="K836" s="163"/>
      <c r="L836" s="149"/>
      <c r="M836" s="88" t="s">
        <v>71</v>
      </c>
      <c r="N836" s="141" t="s">
        <v>46</v>
      </c>
      <c r="O836" s="49" t="s">
        <v>47</v>
      </c>
      <c r="P836" s="48" t="s">
        <v>48</v>
      </c>
      <c r="Q836" s="143" t="s">
        <v>2641</v>
      </c>
      <c r="R836" s="143" t="s">
        <v>2641</v>
      </c>
      <c r="S836" s="143" t="s">
        <v>2641</v>
      </c>
    </row>
    <row r="837" customHeight="1" spans="1:19">
      <c r="A837" s="83">
        <v>614</v>
      </c>
      <c r="B837" s="84" t="s">
        <v>2112</v>
      </c>
      <c r="C837" s="85" t="s">
        <v>73</v>
      </c>
      <c r="D837" s="85" t="s">
        <v>74</v>
      </c>
      <c r="E837" s="85"/>
      <c r="F837" s="86" t="s">
        <v>2642</v>
      </c>
      <c r="G837" s="85"/>
      <c r="H837" s="83"/>
      <c r="I837" s="85"/>
      <c r="J837" s="88" t="s">
        <v>2643</v>
      </c>
      <c r="K837" s="163"/>
      <c r="L837" s="101"/>
      <c r="M837" s="102" t="s">
        <v>45</v>
      </c>
      <c r="N837" s="141" t="s">
        <v>109</v>
      </c>
      <c r="O837" s="49" t="s">
        <v>47</v>
      </c>
      <c r="P837" s="48" t="s">
        <v>48</v>
      </c>
      <c r="Q837" s="143"/>
      <c r="R837" s="143"/>
      <c r="S837" s="143"/>
    </row>
    <row r="838" customHeight="1" spans="1:19">
      <c r="A838" s="83">
        <v>615</v>
      </c>
      <c r="B838" s="84"/>
      <c r="C838" s="85"/>
      <c r="D838" s="85"/>
      <c r="E838" s="85"/>
      <c r="F838" s="86" t="s">
        <v>455</v>
      </c>
      <c r="G838" s="85"/>
      <c r="H838" s="83"/>
      <c r="I838" s="85"/>
      <c r="J838" s="88" t="s">
        <v>2644</v>
      </c>
      <c r="K838" s="163"/>
      <c r="L838" s="101"/>
      <c r="M838" s="102" t="s">
        <v>179</v>
      </c>
      <c r="N838" s="141" t="s">
        <v>109</v>
      </c>
      <c r="O838" s="49" t="s">
        <v>47</v>
      </c>
      <c r="P838" s="48" t="s">
        <v>48</v>
      </c>
      <c r="Q838" s="143"/>
      <c r="R838" s="143"/>
      <c r="S838" s="143"/>
    </row>
    <row r="839" customHeight="1" spans="1:19">
      <c r="A839" s="83">
        <v>616</v>
      </c>
      <c r="B839" s="84" t="s">
        <v>2112</v>
      </c>
      <c r="C839" s="85"/>
      <c r="D839" s="85"/>
      <c r="E839" s="85" t="s">
        <v>455</v>
      </c>
      <c r="F839" s="86" t="s">
        <v>455</v>
      </c>
      <c r="G839" s="85"/>
      <c r="H839" s="83"/>
      <c r="I839" s="85"/>
      <c r="J839" s="88" t="s">
        <v>2644</v>
      </c>
      <c r="K839" s="163"/>
      <c r="L839" s="101"/>
      <c r="M839" s="102" t="s">
        <v>179</v>
      </c>
      <c r="N839" s="141" t="s">
        <v>109</v>
      </c>
      <c r="O839" s="49" t="s">
        <v>47</v>
      </c>
      <c r="P839" s="48" t="s">
        <v>48</v>
      </c>
      <c r="Q839" s="143"/>
      <c r="R839" s="143"/>
      <c r="S839" s="143"/>
    </row>
    <row r="840" customHeight="1" spans="1:19">
      <c r="A840" s="83">
        <v>617</v>
      </c>
      <c r="B840" s="84" t="s">
        <v>2112</v>
      </c>
      <c r="C840" s="85" t="s">
        <v>91</v>
      </c>
      <c r="D840" s="85" t="s">
        <v>301</v>
      </c>
      <c r="E840" s="85"/>
      <c r="F840" s="86" t="s">
        <v>2645</v>
      </c>
      <c r="G840" s="85"/>
      <c r="H840" s="83"/>
      <c r="I840" s="85"/>
      <c r="J840" s="88" t="s">
        <v>2646</v>
      </c>
      <c r="K840" s="163"/>
      <c r="L840" s="101"/>
      <c r="M840" s="102" t="s">
        <v>2647</v>
      </c>
      <c r="N840" s="141" t="s">
        <v>109</v>
      </c>
      <c r="O840" s="49" t="s">
        <v>47</v>
      </c>
      <c r="P840" s="48" t="s">
        <v>48</v>
      </c>
      <c r="Q840" s="143"/>
      <c r="R840" s="143"/>
      <c r="S840" s="143"/>
    </row>
    <row r="841" customHeight="1" spans="1:19">
      <c r="A841" s="83">
        <v>618</v>
      </c>
      <c r="B841" s="84" t="s">
        <v>2112</v>
      </c>
      <c r="C841" s="85" t="s">
        <v>73</v>
      </c>
      <c r="D841" s="85" t="s">
        <v>74</v>
      </c>
      <c r="E841" s="85"/>
      <c r="F841" s="86" t="s">
        <v>2648</v>
      </c>
      <c r="G841" s="85"/>
      <c r="H841" s="83"/>
      <c r="I841" s="85"/>
      <c r="J841" s="88" t="s">
        <v>2649</v>
      </c>
      <c r="K841" s="163"/>
      <c r="L841" s="101"/>
      <c r="M841" s="102" t="s">
        <v>2647</v>
      </c>
      <c r="N841" s="141" t="s">
        <v>109</v>
      </c>
      <c r="O841" s="49" t="s">
        <v>47</v>
      </c>
      <c r="P841" s="48" t="s">
        <v>48</v>
      </c>
      <c r="Q841" s="143"/>
      <c r="R841" s="143"/>
      <c r="S841" s="143"/>
    </row>
    <row r="842" customHeight="1" spans="1:19">
      <c r="A842" s="83">
        <v>619</v>
      </c>
      <c r="B842" s="84" t="s">
        <v>2112</v>
      </c>
      <c r="C842" s="85" t="s">
        <v>73</v>
      </c>
      <c r="D842" s="85" t="s">
        <v>74</v>
      </c>
      <c r="E842" s="85"/>
      <c r="F842" s="86" t="s">
        <v>2650</v>
      </c>
      <c r="G842" s="85" t="s">
        <v>2043</v>
      </c>
      <c r="H842" s="83">
        <v>168</v>
      </c>
      <c r="I842" s="85"/>
      <c r="J842" s="88" t="s">
        <v>2651</v>
      </c>
      <c r="K842" s="134" t="s">
        <v>2652</v>
      </c>
      <c r="L842" s="88"/>
      <c r="M842" s="102" t="s">
        <v>2647</v>
      </c>
      <c r="N842" s="141" t="s">
        <v>46</v>
      </c>
      <c r="O842" s="49" t="s">
        <v>118</v>
      </c>
      <c r="P842" s="48" t="s">
        <v>48</v>
      </c>
      <c r="Q842" s="143" t="s">
        <v>2653</v>
      </c>
      <c r="R842" s="143" t="s">
        <v>2653</v>
      </c>
      <c r="S842" s="143" t="s">
        <v>2653</v>
      </c>
    </row>
    <row r="843" customHeight="1" spans="1:19">
      <c r="A843" s="83">
        <v>620</v>
      </c>
      <c r="B843" s="84" t="s">
        <v>2112</v>
      </c>
      <c r="C843" s="85" t="s">
        <v>1961</v>
      </c>
      <c r="D843" s="85" t="s">
        <v>74</v>
      </c>
      <c r="E843" s="85" t="s">
        <v>138</v>
      </c>
      <c r="F843" s="86" t="s">
        <v>2654</v>
      </c>
      <c r="G843" s="85"/>
      <c r="H843" s="83">
        <v>1</v>
      </c>
      <c r="I843" s="85"/>
      <c r="J843" s="88" t="s">
        <v>2655</v>
      </c>
      <c r="K843" s="163" t="s">
        <v>2656</v>
      </c>
      <c r="L843" s="101">
        <v>100405000274</v>
      </c>
      <c r="M843" s="102" t="s">
        <v>71</v>
      </c>
      <c r="N843" s="141" t="s">
        <v>72</v>
      </c>
      <c r="O843" s="49" t="s">
        <v>118</v>
      </c>
      <c r="P843" s="48" t="s">
        <v>48</v>
      </c>
      <c r="Q843" s="143">
        <v>46130</v>
      </c>
      <c r="R843" s="143">
        <v>46130</v>
      </c>
      <c r="S843" s="143">
        <v>46130</v>
      </c>
    </row>
    <row r="844" ht="64" customHeight="1" spans="1:19">
      <c r="A844" s="83">
        <v>621</v>
      </c>
      <c r="B844" s="84" t="s">
        <v>2112</v>
      </c>
      <c r="C844" s="85" t="s">
        <v>1961</v>
      </c>
      <c r="D844" s="85" t="s">
        <v>74</v>
      </c>
      <c r="E844" s="85"/>
      <c r="F844" s="86" t="s">
        <v>2657</v>
      </c>
      <c r="G844" s="85"/>
      <c r="H844" s="83">
        <v>3</v>
      </c>
      <c r="I844" s="85"/>
      <c r="J844" s="88"/>
      <c r="K844" s="163" t="s">
        <v>2658</v>
      </c>
      <c r="L844" s="101"/>
      <c r="M844" s="102" t="s">
        <v>2659</v>
      </c>
      <c r="N844" s="141" t="s">
        <v>420</v>
      </c>
      <c r="O844" s="49" t="s">
        <v>47</v>
      </c>
      <c r="P844" s="48" t="s">
        <v>48</v>
      </c>
      <c r="Q844" s="143"/>
      <c r="R844" s="143"/>
      <c r="S844" s="143"/>
    </row>
    <row r="845" customHeight="1" spans="1:19">
      <c r="A845" s="83">
        <v>622</v>
      </c>
      <c r="B845" s="84" t="s">
        <v>2112</v>
      </c>
      <c r="C845" s="85" t="s">
        <v>1230</v>
      </c>
      <c r="D845" s="85" t="s">
        <v>301</v>
      </c>
      <c r="E845" s="85" t="s">
        <v>2660</v>
      </c>
      <c r="F845" s="86" t="s">
        <v>1702</v>
      </c>
      <c r="G845" s="85"/>
      <c r="H845" s="85"/>
      <c r="I845" s="85"/>
      <c r="J845" s="88" t="s">
        <v>2661</v>
      </c>
      <c r="K845" s="133" t="s">
        <v>2662</v>
      </c>
      <c r="L845" s="88"/>
      <c r="M845" s="85" t="s">
        <v>1440</v>
      </c>
      <c r="N845" s="141" t="s">
        <v>46</v>
      </c>
      <c r="O845" s="49" t="s">
        <v>47</v>
      </c>
      <c r="P845" s="48" t="s">
        <v>48</v>
      </c>
      <c r="Q845" s="143" t="s">
        <v>2653</v>
      </c>
      <c r="R845" s="143" t="s">
        <v>2653</v>
      </c>
      <c r="S845" s="143" t="s">
        <v>2653</v>
      </c>
    </row>
    <row r="846" customHeight="1" spans="1:19">
      <c r="A846" s="83">
        <v>623</v>
      </c>
      <c r="B846" s="84" t="s">
        <v>2112</v>
      </c>
      <c r="C846" s="85" t="s">
        <v>73</v>
      </c>
      <c r="D846" s="85" t="s">
        <v>74</v>
      </c>
      <c r="E846" s="85"/>
      <c r="F846" s="86" t="s">
        <v>2663</v>
      </c>
      <c r="G846" s="85"/>
      <c r="H846" s="83"/>
      <c r="I846" s="85"/>
      <c r="J846" s="88" t="s">
        <v>2664</v>
      </c>
      <c r="K846" s="163"/>
      <c r="L846" s="101"/>
      <c r="M846" s="102" t="s">
        <v>2647</v>
      </c>
      <c r="N846" s="141" t="s">
        <v>109</v>
      </c>
      <c r="O846" s="49" t="s">
        <v>47</v>
      </c>
      <c r="P846" s="48" t="s">
        <v>48</v>
      </c>
      <c r="Q846" s="143"/>
      <c r="R846" s="143"/>
      <c r="S846" s="143"/>
    </row>
    <row r="847" customHeight="1" spans="1:19">
      <c r="A847" s="83">
        <v>624</v>
      </c>
      <c r="B847" s="84" t="s">
        <v>2112</v>
      </c>
      <c r="C847" s="139" t="s">
        <v>484</v>
      </c>
      <c r="D847" s="85" t="s">
        <v>301</v>
      </c>
      <c r="E847" s="176" t="s">
        <v>138</v>
      </c>
      <c r="F847" s="177" t="s">
        <v>1702</v>
      </c>
      <c r="G847" s="85"/>
      <c r="H847" s="83">
        <v>5</v>
      </c>
      <c r="I847" s="85"/>
      <c r="J847" s="88" t="s">
        <v>2665</v>
      </c>
      <c r="K847" s="163" t="s">
        <v>2666</v>
      </c>
      <c r="L847" s="101">
        <v>100404000605</v>
      </c>
      <c r="M847" s="102" t="s">
        <v>71</v>
      </c>
      <c r="N847" s="141" t="s">
        <v>64</v>
      </c>
      <c r="O847" s="49" t="s">
        <v>118</v>
      </c>
      <c r="P847" s="48" t="s">
        <v>48</v>
      </c>
      <c r="Q847" s="143"/>
      <c r="R847" s="143"/>
      <c r="S847" s="143"/>
    </row>
    <row r="848" customHeight="1" spans="1:19">
      <c r="A848" s="83">
        <v>625</v>
      </c>
      <c r="B848" s="84" t="s">
        <v>2112</v>
      </c>
      <c r="C848" s="139" t="s">
        <v>484</v>
      </c>
      <c r="D848" s="85" t="s">
        <v>301</v>
      </c>
      <c r="E848" s="85" t="s">
        <v>360</v>
      </c>
      <c r="F848" s="86" t="s">
        <v>2667</v>
      </c>
      <c r="G848" s="85"/>
      <c r="H848" s="83"/>
      <c r="I848" s="85"/>
      <c r="J848" s="88" t="s">
        <v>2668</v>
      </c>
      <c r="K848" s="163" t="s">
        <v>2669</v>
      </c>
      <c r="L848" s="101">
        <v>100404000606</v>
      </c>
      <c r="M848" s="102" t="s">
        <v>80</v>
      </c>
      <c r="N848" s="141" t="s">
        <v>64</v>
      </c>
      <c r="O848" s="49" t="s">
        <v>118</v>
      </c>
      <c r="P848" s="48" t="s">
        <v>48</v>
      </c>
      <c r="Q848" s="143"/>
      <c r="R848" s="143"/>
      <c r="S848" s="143"/>
    </row>
    <row r="849" customHeight="1" spans="1:19">
      <c r="A849" s="83">
        <v>626</v>
      </c>
      <c r="B849" s="84" t="s">
        <v>2112</v>
      </c>
      <c r="C849" s="85" t="s">
        <v>1961</v>
      </c>
      <c r="D849" s="85" t="s">
        <v>74</v>
      </c>
      <c r="E849" s="85" t="s">
        <v>138</v>
      </c>
      <c r="F849" s="86"/>
      <c r="G849" s="85"/>
      <c r="H849" s="83"/>
      <c r="I849" s="85"/>
      <c r="J849" s="88" t="s">
        <v>2670</v>
      </c>
      <c r="K849" s="163" t="s">
        <v>2671</v>
      </c>
      <c r="L849" s="101">
        <v>100405000275</v>
      </c>
      <c r="M849" s="102" t="s">
        <v>71</v>
      </c>
      <c r="N849" s="141" t="s">
        <v>72</v>
      </c>
      <c r="O849" s="49" t="s">
        <v>118</v>
      </c>
      <c r="P849" s="48" t="s">
        <v>48</v>
      </c>
      <c r="Q849" s="143">
        <v>46140</v>
      </c>
      <c r="R849" s="143">
        <v>46140</v>
      </c>
      <c r="S849" s="143">
        <v>46140</v>
      </c>
    </row>
    <row r="850" customHeight="1" spans="1:19">
      <c r="A850" s="83">
        <v>627</v>
      </c>
      <c r="B850" s="84" t="s">
        <v>2112</v>
      </c>
      <c r="C850" s="85" t="s">
        <v>191</v>
      </c>
      <c r="D850" s="85" t="s">
        <v>301</v>
      </c>
      <c r="E850" s="85" t="s">
        <v>2672</v>
      </c>
      <c r="F850" s="86" t="s">
        <v>2673</v>
      </c>
      <c r="G850" s="85"/>
      <c r="H850" s="83"/>
      <c r="I850" s="85"/>
      <c r="J850" s="88"/>
      <c r="K850" s="163" t="s">
        <v>2674</v>
      </c>
      <c r="L850" s="101">
        <v>300804000049</v>
      </c>
      <c r="M850" s="102" t="s">
        <v>63</v>
      </c>
      <c r="N850" s="141" t="s">
        <v>64</v>
      </c>
      <c r="O850" s="49" t="s">
        <v>2631</v>
      </c>
      <c r="P850" s="48" t="s">
        <v>48</v>
      </c>
      <c r="Q850" s="143"/>
      <c r="R850" s="143"/>
      <c r="S850" s="143"/>
    </row>
    <row r="851" customHeight="1" spans="1:19">
      <c r="A851" s="83">
        <v>628</v>
      </c>
      <c r="B851" s="84" t="s">
        <v>2112</v>
      </c>
      <c r="C851" s="85"/>
      <c r="D851" s="85" t="s">
        <v>301</v>
      </c>
      <c r="E851" s="85"/>
      <c r="F851" s="114" t="s">
        <v>2675</v>
      </c>
      <c r="G851" s="85"/>
      <c r="H851" s="83"/>
      <c r="I851" s="85"/>
      <c r="J851" s="88" t="s">
        <v>2676</v>
      </c>
      <c r="K851" s="163" t="s">
        <v>2677</v>
      </c>
      <c r="L851" s="101">
        <v>100404000591</v>
      </c>
      <c r="M851" s="102" t="s">
        <v>80</v>
      </c>
      <c r="N851" s="141" t="s">
        <v>102</v>
      </c>
      <c r="O851" s="49" t="s">
        <v>118</v>
      </c>
      <c r="P851" s="48" t="s">
        <v>48</v>
      </c>
      <c r="Q851" s="143"/>
      <c r="R851" s="143"/>
      <c r="S851" s="143"/>
    </row>
    <row r="852" customHeight="1" spans="1:19">
      <c r="A852" s="83">
        <v>629</v>
      </c>
      <c r="B852" s="84" t="s">
        <v>2112</v>
      </c>
      <c r="C852" s="139" t="s">
        <v>484</v>
      </c>
      <c r="D852" s="85" t="s">
        <v>301</v>
      </c>
      <c r="E852" s="85" t="s">
        <v>360</v>
      </c>
      <c r="F852" s="114" t="s">
        <v>2678</v>
      </c>
      <c r="G852" s="85"/>
      <c r="H852" s="83"/>
      <c r="I852" s="85"/>
      <c r="J852" s="88" t="s">
        <v>2679</v>
      </c>
      <c r="K852" s="163" t="s">
        <v>2680</v>
      </c>
      <c r="L852" s="101">
        <v>100404000592</v>
      </c>
      <c r="M852" s="102" t="s">
        <v>80</v>
      </c>
      <c r="N852" s="141" t="s">
        <v>64</v>
      </c>
      <c r="O852" s="49" t="s">
        <v>118</v>
      </c>
      <c r="P852" s="48" t="s">
        <v>48</v>
      </c>
      <c r="Q852" s="143"/>
      <c r="R852" s="143"/>
      <c r="S852" s="143"/>
    </row>
    <row r="853" customHeight="1" spans="1:19">
      <c r="A853" s="83">
        <v>630</v>
      </c>
      <c r="B853" s="84" t="s">
        <v>2112</v>
      </c>
      <c r="C853" s="139" t="s">
        <v>484</v>
      </c>
      <c r="D853" s="85" t="s">
        <v>301</v>
      </c>
      <c r="E853" s="85" t="s">
        <v>360</v>
      </c>
      <c r="F853" s="114" t="s">
        <v>2681</v>
      </c>
      <c r="G853" s="85"/>
      <c r="H853" s="83"/>
      <c r="I853" s="85"/>
      <c r="J853" s="88" t="s">
        <v>2682</v>
      </c>
      <c r="K853" s="163" t="s">
        <v>2683</v>
      </c>
      <c r="L853" s="101">
        <v>100404000593</v>
      </c>
      <c r="M853" s="102" t="s">
        <v>80</v>
      </c>
      <c r="N853" s="141" t="s">
        <v>64</v>
      </c>
      <c r="O853" s="49" t="s">
        <v>118</v>
      </c>
      <c r="P853" s="48" t="s">
        <v>48</v>
      </c>
      <c r="Q853" s="143"/>
      <c r="R853" s="143"/>
      <c r="S853" s="143"/>
    </row>
    <row r="854" customHeight="1" spans="1:19">
      <c r="A854" s="83">
        <v>631</v>
      </c>
      <c r="B854" s="84" t="s">
        <v>2112</v>
      </c>
      <c r="C854" s="139" t="s">
        <v>484</v>
      </c>
      <c r="D854" s="85" t="s">
        <v>301</v>
      </c>
      <c r="E854" s="85" t="s">
        <v>360</v>
      </c>
      <c r="F854" s="114" t="s">
        <v>2684</v>
      </c>
      <c r="G854" s="85"/>
      <c r="H854" s="83"/>
      <c r="I854" s="85"/>
      <c r="J854" s="88" t="s">
        <v>2685</v>
      </c>
      <c r="K854" s="163" t="s">
        <v>2686</v>
      </c>
      <c r="L854" s="101">
        <v>100404000594</v>
      </c>
      <c r="M854" s="102" t="s">
        <v>80</v>
      </c>
      <c r="N854" s="141" t="s">
        <v>64</v>
      </c>
      <c r="O854" s="49" t="s">
        <v>118</v>
      </c>
      <c r="P854" s="48" t="s">
        <v>48</v>
      </c>
      <c r="Q854" s="143"/>
      <c r="R854" s="143"/>
      <c r="S854" s="143"/>
    </row>
    <row r="855" customHeight="1" spans="1:19">
      <c r="A855" s="83">
        <v>632</v>
      </c>
      <c r="B855" s="84" t="s">
        <v>2112</v>
      </c>
      <c r="C855" s="139" t="s">
        <v>484</v>
      </c>
      <c r="D855" s="85" t="s">
        <v>301</v>
      </c>
      <c r="E855" s="85" t="s">
        <v>360</v>
      </c>
      <c r="F855" s="114" t="s">
        <v>2687</v>
      </c>
      <c r="G855" s="85"/>
      <c r="H855" s="83"/>
      <c r="I855" s="85"/>
      <c r="J855" s="88" t="s">
        <v>2688</v>
      </c>
      <c r="K855" s="163" t="s">
        <v>2689</v>
      </c>
      <c r="L855" s="101">
        <v>100404000595</v>
      </c>
      <c r="M855" s="102" t="s">
        <v>80</v>
      </c>
      <c r="N855" s="141" t="s">
        <v>64</v>
      </c>
      <c r="O855" s="49" t="s">
        <v>118</v>
      </c>
      <c r="P855" s="48" t="s">
        <v>48</v>
      </c>
      <c r="Q855" s="143"/>
      <c r="R855" s="143"/>
      <c r="S855" s="143"/>
    </row>
    <row r="856" customHeight="1" spans="1:19">
      <c r="A856" s="83">
        <v>633</v>
      </c>
      <c r="B856" s="84" t="s">
        <v>2112</v>
      </c>
      <c r="C856" s="139" t="s">
        <v>484</v>
      </c>
      <c r="D856" s="85" t="s">
        <v>301</v>
      </c>
      <c r="E856" s="85" t="s">
        <v>360</v>
      </c>
      <c r="F856" s="114" t="s">
        <v>2690</v>
      </c>
      <c r="G856" s="85"/>
      <c r="H856" s="83"/>
      <c r="I856" s="85"/>
      <c r="J856" s="88" t="s">
        <v>2691</v>
      </c>
      <c r="K856" s="163" t="s">
        <v>2692</v>
      </c>
      <c r="L856" s="101">
        <v>100404000596</v>
      </c>
      <c r="M856" s="102" t="s">
        <v>80</v>
      </c>
      <c r="N856" s="141" t="s">
        <v>64</v>
      </c>
      <c r="O856" s="49" t="s">
        <v>118</v>
      </c>
      <c r="P856" s="48" t="s">
        <v>48</v>
      </c>
      <c r="Q856" s="143"/>
      <c r="R856" s="143"/>
      <c r="S856" s="143"/>
    </row>
    <row r="857" customHeight="1" spans="1:19">
      <c r="A857" s="83">
        <v>634</v>
      </c>
      <c r="B857" s="84" t="s">
        <v>2112</v>
      </c>
      <c r="C857" s="139" t="s">
        <v>484</v>
      </c>
      <c r="D857" s="85" t="s">
        <v>301</v>
      </c>
      <c r="E857" s="85" t="s">
        <v>360</v>
      </c>
      <c r="F857" s="114" t="s">
        <v>2693</v>
      </c>
      <c r="G857" s="85"/>
      <c r="H857" s="83"/>
      <c r="I857" s="85"/>
      <c r="J857" s="88" t="s">
        <v>2694</v>
      </c>
      <c r="K857" s="163" t="s">
        <v>2695</v>
      </c>
      <c r="L857" s="101"/>
      <c r="M857" s="102" t="s">
        <v>80</v>
      </c>
      <c r="N857" s="141" t="s">
        <v>102</v>
      </c>
      <c r="O857" s="49" t="s">
        <v>118</v>
      </c>
      <c r="P857" s="48" t="s">
        <v>48</v>
      </c>
      <c r="Q857" s="143"/>
      <c r="R857" s="143"/>
      <c r="S857" s="143"/>
    </row>
    <row r="858" customHeight="1" spans="1:19">
      <c r="A858" s="83">
        <v>635</v>
      </c>
      <c r="B858" s="84" t="s">
        <v>2112</v>
      </c>
      <c r="C858" s="139" t="s">
        <v>484</v>
      </c>
      <c r="D858" s="85" t="s">
        <v>301</v>
      </c>
      <c r="E858" s="85" t="s">
        <v>360</v>
      </c>
      <c r="F858" s="114" t="s">
        <v>2681</v>
      </c>
      <c r="G858" s="85"/>
      <c r="H858" s="83"/>
      <c r="I858" s="85"/>
      <c r="J858" s="88" t="s">
        <v>2696</v>
      </c>
      <c r="K858" s="163" t="s">
        <v>2697</v>
      </c>
      <c r="L858" s="101"/>
      <c r="M858" s="102" t="s">
        <v>80</v>
      </c>
      <c r="N858" s="141" t="s">
        <v>102</v>
      </c>
      <c r="O858" s="49" t="s">
        <v>118</v>
      </c>
      <c r="P858" s="48" t="s">
        <v>48</v>
      </c>
      <c r="Q858" s="143"/>
      <c r="R858" s="143"/>
      <c r="S858" s="143"/>
    </row>
    <row r="859" customHeight="1" spans="1:19">
      <c r="A859" s="83">
        <v>636</v>
      </c>
      <c r="B859" s="84" t="s">
        <v>2112</v>
      </c>
      <c r="C859" s="139" t="s">
        <v>484</v>
      </c>
      <c r="D859" s="85" t="s">
        <v>301</v>
      </c>
      <c r="E859" s="85" t="s">
        <v>360</v>
      </c>
      <c r="F859" s="114" t="s">
        <v>2698</v>
      </c>
      <c r="G859" s="85"/>
      <c r="H859" s="83"/>
      <c r="I859" s="85"/>
      <c r="J859" s="88" t="s">
        <v>2699</v>
      </c>
      <c r="K859" s="163" t="s">
        <v>2700</v>
      </c>
      <c r="L859" s="101"/>
      <c r="M859" s="102" t="s">
        <v>80</v>
      </c>
      <c r="N859" s="141" t="s">
        <v>102</v>
      </c>
      <c r="O859" s="49" t="s">
        <v>118</v>
      </c>
      <c r="P859" s="48" t="s">
        <v>48</v>
      </c>
      <c r="Q859" s="143"/>
      <c r="R859" s="143"/>
      <c r="S859" s="143"/>
    </row>
    <row r="860" customHeight="1" spans="1:19">
      <c r="A860" s="83">
        <v>637</v>
      </c>
      <c r="B860" s="84" t="s">
        <v>2112</v>
      </c>
      <c r="C860" s="139" t="s">
        <v>484</v>
      </c>
      <c r="D860" s="85" t="s">
        <v>301</v>
      </c>
      <c r="E860" s="85" t="s">
        <v>360</v>
      </c>
      <c r="F860" s="114" t="s">
        <v>2701</v>
      </c>
      <c r="G860" s="85"/>
      <c r="H860" s="83"/>
      <c r="I860" s="85"/>
      <c r="J860" s="88" t="s">
        <v>2702</v>
      </c>
      <c r="K860" s="163" t="s">
        <v>2703</v>
      </c>
      <c r="L860" s="101"/>
      <c r="M860" s="102" t="s">
        <v>80</v>
      </c>
      <c r="N860" s="141" t="s">
        <v>102</v>
      </c>
      <c r="O860" s="49" t="s">
        <v>118</v>
      </c>
      <c r="P860" s="48" t="s">
        <v>48</v>
      </c>
      <c r="Q860" s="143"/>
      <c r="R860" s="143"/>
      <c r="S860" s="143"/>
    </row>
    <row r="861" customHeight="1" spans="1:19">
      <c r="A861" s="83">
        <v>638</v>
      </c>
      <c r="B861" s="84" t="s">
        <v>2112</v>
      </c>
      <c r="C861" s="139" t="s">
        <v>484</v>
      </c>
      <c r="D861" s="85" t="s">
        <v>301</v>
      </c>
      <c r="E861" s="85" t="s">
        <v>360</v>
      </c>
      <c r="F861" s="114" t="s">
        <v>2704</v>
      </c>
      <c r="G861" s="85"/>
      <c r="H861" s="83"/>
      <c r="I861" s="85"/>
      <c r="J861" s="88" t="s">
        <v>2705</v>
      </c>
      <c r="K861" s="163" t="s">
        <v>2706</v>
      </c>
      <c r="L861" s="101"/>
      <c r="M861" s="102" t="s">
        <v>80</v>
      </c>
      <c r="N861" s="141" t="s">
        <v>102</v>
      </c>
      <c r="O861" s="49" t="s">
        <v>118</v>
      </c>
      <c r="P861" s="48" t="s">
        <v>48</v>
      </c>
      <c r="Q861" s="143"/>
      <c r="R861" s="143"/>
      <c r="S861" s="143"/>
    </row>
    <row r="862" customHeight="1" spans="1:19">
      <c r="A862" s="83">
        <v>639</v>
      </c>
      <c r="B862" s="84" t="s">
        <v>2112</v>
      </c>
      <c r="C862" s="139" t="s">
        <v>484</v>
      </c>
      <c r="D862" s="85" t="s">
        <v>301</v>
      </c>
      <c r="E862" s="85" t="s">
        <v>360</v>
      </c>
      <c r="F862" s="114" t="s">
        <v>2707</v>
      </c>
      <c r="G862" s="85"/>
      <c r="H862" s="83"/>
      <c r="I862" s="85"/>
      <c r="J862" s="88" t="s">
        <v>2708</v>
      </c>
      <c r="K862" s="163" t="s">
        <v>2709</v>
      </c>
      <c r="L862" s="101"/>
      <c r="M862" s="102" t="s">
        <v>80</v>
      </c>
      <c r="N862" s="141" t="s">
        <v>102</v>
      </c>
      <c r="O862" s="49" t="s">
        <v>118</v>
      </c>
      <c r="P862" s="48" t="s">
        <v>48</v>
      </c>
      <c r="Q862" s="143"/>
      <c r="R862" s="143"/>
      <c r="S862" s="143"/>
    </row>
    <row r="863" customHeight="1" spans="1:19">
      <c r="A863" s="83">
        <v>640</v>
      </c>
      <c r="B863" s="84" t="s">
        <v>2112</v>
      </c>
      <c r="C863" s="139" t="s">
        <v>484</v>
      </c>
      <c r="D863" s="85" t="s">
        <v>301</v>
      </c>
      <c r="E863" s="85" t="s">
        <v>360</v>
      </c>
      <c r="F863" s="114" t="s">
        <v>2710</v>
      </c>
      <c r="G863" s="85"/>
      <c r="H863" s="83"/>
      <c r="I863" s="85"/>
      <c r="J863" s="88" t="s">
        <v>2711</v>
      </c>
      <c r="K863" s="163" t="s">
        <v>2325</v>
      </c>
      <c r="L863" s="101"/>
      <c r="M863" s="102" t="s">
        <v>80</v>
      </c>
      <c r="N863" s="141" t="s">
        <v>102</v>
      </c>
      <c r="O863" s="49" t="s">
        <v>118</v>
      </c>
      <c r="P863" s="48" t="s">
        <v>48</v>
      </c>
      <c r="Q863" s="143"/>
      <c r="R863" s="143"/>
      <c r="S863" s="143"/>
    </row>
    <row r="864" customHeight="1" spans="1:19">
      <c r="A864" s="83">
        <v>641</v>
      </c>
      <c r="B864" s="84" t="s">
        <v>2112</v>
      </c>
      <c r="C864" s="85" t="s">
        <v>871</v>
      </c>
      <c r="D864" s="85" t="s">
        <v>40</v>
      </c>
      <c r="E864" s="85" t="s">
        <v>2712</v>
      </c>
      <c r="F864" s="86" t="s">
        <v>2713</v>
      </c>
      <c r="G864" s="85"/>
      <c r="H864" s="83"/>
      <c r="I864" s="85"/>
      <c r="J864" s="88"/>
      <c r="K864" s="163" t="s">
        <v>2714</v>
      </c>
      <c r="L864" s="101">
        <v>100401000163</v>
      </c>
      <c r="M864" s="102" t="s">
        <v>179</v>
      </c>
      <c r="N864" s="141" t="s">
        <v>64</v>
      </c>
      <c r="O864" s="49" t="s">
        <v>118</v>
      </c>
      <c r="P864" s="48" t="s">
        <v>48</v>
      </c>
      <c r="Q864" s="143"/>
      <c r="R864" s="143"/>
      <c r="S864" s="143"/>
    </row>
    <row r="865" customHeight="1" spans="1:19">
      <c r="A865" s="83">
        <v>642</v>
      </c>
      <c r="B865" s="84" t="s">
        <v>2112</v>
      </c>
      <c r="C865" s="85" t="s">
        <v>191</v>
      </c>
      <c r="D865" s="85" t="s">
        <v>301</v>
      </c>
      <c r="E865" s="86" t="s">
        <v>2715</v>
      </c>
      <c r="F865" s="86" t="s">
        <v>2715</v>
      </c>
      <c r="G865" s="85"/>
      <c r="H865" s="83"/>
      <c r="I865" s="85"/>
      <c r="J865" s="88" t="s">
        <v>2716</v>
      </c>
      <c r="K865" s="163"/>
      <c r="L865" s="101"/>
      <c r="M865" s="102" t="s">
        <v>45</v>
      </c>
      <c r="N865" s="141" t="s">
        <v>102</v>
      </c>
      <c r="O865" s="49" t="s">
        <v>47</v>
      </c>
      <c r="P865" s="48" t="s">
        <v>48</v>
      </c>
      <c r="Q865" s="143"/>
      <c r="R865" s="143"/>
      <c r="S865" s="143"/>
    </row>
    <row r="866" customHeight="1" spans="1:19">
      <c r="A866" s="83">
        <v>643</v>
      </c>
      <c r="B866" s="84" t="s">
        <v>2112</v>
      </c>
      <c r="C866" s="85" t="s">
        <v>65</v>
      </c>
      <c r="D866" s="85" t="s">
        <v>66</v>
      </c>
      <c r="E866" s="85" t="s">
        <v>2717</v>
      </c>
      <c r="F866" s="86" t="s">
        <v>2718</v>
      </c>
      <c r="G866" s="85"/>
      <c r="H866" s="83"/>
      <c r="I866" s="85"/>
      <c r="J866" s="88" t="s">
        <v>2719</v>
      </c>
      <c r="K866" s="163" t="s">
        <v>2720</v>
      </c>
      <c r="L866" s="101"/>
      <c r="M866" s="102" t="s">
        <v>63</v>
      </c>
      <c r="N866" s="141" t="s">
        <v>102</v>
      </c>
      <c r="O866" s="49" t="s">
        <v>118</v>
      </c>
      <c r="P866" s="48" t="s">
        <v>48</v>
      </c>
      <c r="Q866" s="143"/>
      <c r="R866" s="143"/>
      <c r="S866" s="143"/>
    </row>
    <row r="867" customHeight="1" spans="1:19">
      <c r="A867" s="83">
        <v>644</v>
      </c>
      <c r="B867" s="84" t="s">
        <v>2112</v>
      </c>
      <c r="C867" s="85" t="s">
        <v>191</v>
      </c>
      <c r="D867" s="85" t="s">
        <v>301</v>
      </c>
      <c r="E867" s="85" t="s">
        <v>2721</v>
      </c>
      <c r="F867" s="86" t="s">
        <v>2722</v>
      </c>
      <c r="G867" s="85"/>
      <c r="H867" s="83"/>
      <c r="I867" s="85"/>
      <c r="J867" s="88" t="s">
        <v>2723</v>
      </c>
      <c r="K867" s="163"/>
      <c r="L867" s="101"/>
      <c r="M867" s="102" t="s">
        <v>63</v>
      </c>
      <c r="N867" s="141" t="s">
        <v>102</v>
      </c>
      <c r="O867" s="49" t="s">
        <v>47</v>
      </c>
      <c r="P867" s="48" t="s">
        <v>48</v>
      </c>
      <c r="Q867" s="143"/>
      <c r="R867" s="143"/>
      <c r="S867" s="143"/>
    </row>
    <row r="868" customHeight="1" spans="1:19">
      <c r="A868" s="83">
        <v>645</v>
      </c>
      <c r="B868" s="84" t="s">
        <v>2112</v>
      </c>
      <c r="C868" s="85" t="s">
        <v>1927</v>
      </c>
      <c r="D868" s="85" t="s">
        <v>66</v>
      </c>
      <c r="E868" s="85" t="s">
        <v>387</v>
      </c>
      <c r="F868" s="86" t="s">
        <v>2724</v>
      </c>
      <c r="G868" s="85"/>
      <c r="H868" s="83"/>
      <c r="I868" s="85"/>
      <c r="J868" s="88" t="s">
        <v>2725</v>
      </c>
      <c r="K868" s="163" t="s">
        <v>2726</v>
      </c>
      <c r="L868" s="101"/>
      <c r="M868" s="102" t="s">
        <v>2593</v>
      </c>
      <c r="N868" s="141" t="s">
        <v>102</v>
      </c>
      <c r="O868" s="49" t="s">
        <v>118</v>
      </c>
      <c r="P868" s="48" t="s">
        <v>48</v>
      </c>
      <c r="Q868" s="143"/>
      <c r="R868" s="143"/>
      <c r="S868" s="143"/>
    </row>
    <row r="869" customHeight="1" spans="1:19">
      <c r="A869" s="83">
        <v>646</v>
      </c>
      <c r="B869" s="84" t="s">
        <v>2112</v>
      </c>
      <c r="C869" s="85" t="s">
        <v>191</v>
      </c>
      <c r="D869" s="85" t="s">
        <v>301</v>
      </c>
      <c r="E869" s="85" t="s">
        <v>743</v>
      </c>
      <c r="F869" s="86" t="s">
        <v>2727</v>
      </c>
      <c r="G869" s="85"/>
      <c r="H869" s="83"/>
      <c r="I869" s="85"/>
      <c r="J869" s="88" t="s">
        <v>2728</v>
      </c>
      <c r="K869" s="163"/>
      <c r="L869" s="101"/>
      <c r="M869" s="102" t="s">
        <v>63</v>
      </c>
      <c r="N869" s="141" t="s">
        <v>102</v>
      </c>
      <c r="O869" s="49" t="s">
        <v>47</v>
      </c>
      <c r="P869" s="48" t="s">
        <v>48</v>
      </c>
      <c r="Q869" s="143"/>
      <c r="R869" s="143"/>
      <c r="S869" s="143"/>
    </row>
    <row r="870" customHeight="1" spans="1:19">
      <c r="A870" s="83">
        <v>647</v>
      </c>
      <c r="B870" s="84" t="s">
        <v>2112</v>
      </c>
      <c r="C870" s="85" t="s">
        <v>191</v>
      </c>
      <c r="D870" s="85" t="s">
        <v>301</v>
      </c>
      <c r="E870" s="85" t="s">
        <v>2729</v>
      </c>
      <c r="F870" s="86" t="s">
        <v>2730</v>
      </c>
      <c r="G870" s="85"/>
      <c r="H870" s="83"/>
      <c r="I870" s="85"/>
      <c r="J870" s="88" t="s">
        <v>2731</v>
      </c>
      <c r="K870" s="163"/>
      <c r="L870" s="101"/>
      <c r="M870" s="102" t="s">
        <v>57</v>
      </c>
      <c r="N870" s="141" t="s">
        <v>102</v>
      </c>
      <c r="O870" s="49" t="s">
        <v>47</v>
      </c>
      <c r="P870" s="48" t="s">
        <v>48</v>
      </c>
      <c r="Q870" s="143"/>
      <c r="R870" s="143"/>
      <c r="S870" s="143"/>
    </row>
    <row r="871" customHeight="1" spans="1:19">
      <c r="A871" s="83">
        <v>648</v>
      </c>
      <c r="B871" s="84" t="s">
        <v>2112</v>
      </c>
      <c r="C871" s="85" t="s">
        <v>91</v>
      </c>
      <c r="D871" s="85" t="s">
        <v>301</v>
      </c>
      <c r="E871" s="85" t="s">
        <v>41</v>
      </c>
      <c r="F871" s="86" t="s">
        <v>2732</v>
      </c>
      <c r="G871" s="85"/>
      <c r="H871" s="83"/>
      <c r="I871" s="85"/>
      <c r="J871" s="88" t="s">
        <v>2733</v>
      </c>
      <c r="K871" s="163"/>
      <c r="L871" s="101"/>
      <c r="M871" s="102" t="s">
        <v>45</v>
      </c>
      <c r="N871" s="141" t="s">
        <v>64</v>
      </c>
      <c r="O871" s="49" t="s">
        <v>47</v>
      </c>
      <c r="P871" s="48" t="s">
        <v>48</v>
      </c>
      <c r="Q871" s="143"/>
      <c r="R871" s="143"/>
      <c r="S871" s="143"/>
    </row>
    <row r="872" customHeight="1" spans="1:19">
      <c r="A872" s="83">
        <v>649</v>
      </c>
      <c r="B872" s="84" t="s">
        <v>2112</v>
      </c>
      <c r="C872" s="85" t="s">
        <v>871</v>
      </c>
      <c r="D872" s="85" t="s">
        <v>40</v>
      </c>
      <c r="E872" s="85" t="s">
        <v>2734</v>
      </c>
      <c r="F872" s="86"/>
      <c r="G872" s="85"/>
      <c r="H872" s="83"/>
      <c r="I872" s="85"/>
      <c r="J872" s="88" t="s">
        <v>2735</v>
      </c>
      <c r="K872" s="163"/>
      <c r="L872" s="101"/>
      <c r="M872" s="102" t="s">
        <v>63</v>
      </c>
      <c r="N872" s="141" t="s">
        <v>64</v>
      </c>
      <c r="O872" s="49" t="s">
        <v>47</v>
      </c>
      <c r="P872" s="48" t="s">
        <v>48</v>
      </c>
      <c r="Q872" s="143"/>
      <c r="R872" s="143"/>
      <c r="S872" s="143"/>
    </row>
    <row r="873" customHeight="1" spans="1:19">
      <c r="A873" s="83">
        <v>650</v>
      </c>
      <c r="B873" s="84" t="s">
        <v>2112</v>
      </c>
      <c r="C873" s="85" t="s">
        <v>871</v>
      </c>
      <c r="D873" s="85" t="s">
        <v>40</v>
      </c>
      <c r="E873" s="85" t="s">
        <v>2734</v>
      </c>
      <c r="F873" s="86"/>
      <c r="G873" s="85"/>
      <c r="H873" s="83"/>
      <c r="I873" s="85"/>
      <c r="J873" s="88" t="s">
        <v>2736</v>
      </c>
      <c r="K873" s="163" t="s">
        <v>2737</v>
      </c>
      <c r="L873" s="101"/>
      <c r="M873" s="102" t="s">
        <v>63</v>
      </c>
      <c r="N873" s="141" t="s">
        <v>64</v>
      </c>
      <c r="O873" s="49" t="s">
        <v>47</v>
      </c>
      <c r="P873" s="48" t="s">
        <v>48</v>
      </c>
      <c r="Q873" s="143"/>
      <c r="R873" s="143"/>
      <c r="S873" s="143"/>
    </row>
    <row r="874" customHeight="1" spans="1:19">
      <c r="A874" s="83">
        <v>651</v>
      </c>
      <c r="B874" s="84" t="s">
        <v>2112</v>
      </c>
      <c r="C874" s="85" t="s">
        <v>73</v>
      </c>
      <c r="D874" s="85" t="s">
        <v>74</v>
      </c>
      <c r="E874" s="85" t="s">
        <v>2738</v>
      </c>
      <c r="F874" s="86"/>
      <c r="G874" s="85" t="s">
        <v>126</v>
      </c>
      <c r="H874" s="83"/>
      <c r="I874" s="85"/>
      <c r="J874" s="88"/>
      <c r="K874" s="163"/>
      <c r="L874" s="101"/>
      <c r="M874" s="102" t="s">
        <v>2601</v>
      </c>
      <c r="N874" s="141" t="s">
        <v>420</v>
      </c>
      <c r="O874" s="49" t="s">
        <v>47</v>
      </c>
      <c r="P874" s="48" t="s">
        <v>48</v>
      </c>
      <c r="Q874" s="143">
        <v>46133</v>
      </c>
      <c r="R874" s="143"/>
      <c r="S874" s="143"/>
    </row>
    <row r="875" customHeight="1" spans="1:19">
      <c r="A875" s="83">
        <v>652</v>
      </c>
      <c r="B875" s="84" t="s">
        <v>2112</v>
      </c>
      <c r="C875" s="85" t="s">
        <v>484</v>
      </c>
      <c r="D875" s="85" t="s">
        <v>301</v>
      </c>
      <c r="E875" s="85" t="s">
        <v>1522</v>
      </c>
      <c r="F875" s="86" t="s">
        <v>2739</v>
      </c>
      <c r="G875" s="85" t="s">
        <v>2740</v>
      </c>
      <c r="H875" s="83">
        <v>55</v>
      </c>
      <c r="I875" s="85" t="s">
        <v>954</v>
      </c>
      <c r="J875" s="88" t="s">
        <v>1421</v>
      </c>
      <c r="K875" s="178" t="s">
        <v>2741</v>
      </c>
      <c r="L875" s="101"/>
      <c r="M875" s="102" t="s">
        <v>71</v>
      </c>
      <c r="N875" s="141" t="s">
        <v>420</v>
      </c>
      <c r="O875" s="49" t="s">
        <v>118</v>
      </c>
      <c r="P875" s="48" t="s">
        <v>48</v>
      </c>
      <c r="Q875" s="143">
        <v>46133</v>
      </c>
      <c r="R875" s="143">
        <v>46133</v>
      </c>
      <c r="S875" s="143"/>
    </row>
    <row r="876" customHeight="1" spans="1:19">
      <c r="A876" s="83">
        <v>653</v>
      </c>
      <c r="B876" s="84" t="s">
        <v>2112</v>
      </c>
      <c r="C876" s="85" t="s">
        <v>484</v>
      </c>
      <c r="D876" s="85" t="s">
        <v>301</v>
      </c>
      <c r="E876" s="85" t="s">
        <v>2742</v>
      </c>
      <c r="F876" s="86" t="s">
        <v>2743</v>
      </c>
      <c r="G876" s="85" t="s">
        <v>2740</v>
      </c>
      <c r="H876" s="83">
        <v>14</v>
      </c>
      <c r="I876" s="85" t="s">
        <v>954</v>
      </c>
      <c r="J876" s="88" t="s">
        <v>1423</v>
      </c>
      <c r="K876" s="178" t="s">
        <v>2744</v>
      </c>
      <c r="L876" s="101"/>
      <c r="M876" s="102" t="s">
        <v>71</v>
      </c>
      <c r="N876" s="141" t="s">
        <v>420</v>
      </c>
      <c r="O876" s="49" t="s">
        <v>118</v>
      </c>
      <c r="P876" s="48" t="s">
        <v>48</v>
      </c>
      <c r="Q876" s="143">
        <v>46133</v>
      </c>
      <c r="R876" s="143">
        <v>46133</v>
      </c>
      <c r="S876" s="143"/>
    </row>
    <row r="877" customHeight="1" spans="1:19">
      <c r="A877" s="83">
        <v>654</v>
      </c>
      <c r="B877" s="84" t="s">
        <v>2112</v>
      </c>
      <c r="C877" s="85" t="s">
        <v>484</v>
      </c>
      <c r="D877" s="85" t="s">
        <v>301</v>
      </c>
      <c r="E877" s="85" t="s">
        <v>2742</v>
      </c>
      <c r="F877" s="86" t="s">
        <v>2745</v>
      </c>
      <c r="G877" s="85" t="s">
        <v>2740</v>
      </c>
      <c r="H877" s="83">
        <v>4</v>
      </c>
      <c r="I877" s="85" t="s">
        <v>954</v>
      </c>
      <c r="J877" s="88" t="s">
        <v>1368</v>
      </c>
      <c r="K877" s="178" t="s">
        <v>2746</v>
      </c>
      <c r="L877" s="101"/>
      <c r="M877" s="102" t="s">
        <v>71</v>
      </c>
      <c r="N877" s="141" t="s">
        <v>420</v>
      </c>
      <c r="O877" s="49" t="s">
        <v>118</v>
      </c>
      <c r="P877" s="48" t="s">
        <v>48</v>
      </c>
      <c r="Q877" s="143">
        <v>46133</v>
      </c>
      <c r="R877" s="143">
        <v>46133</v>
      </c>
      <c r="S877" s="143"/>
    </row>
    <row r="878" customHeight="1" spans="1:19">
      <c r="A878" s="83">
        <v>655</v>
      </c>
      <c r="B878" s="84" t="s">
        <v>2112</v>
      </c>
      <c r="C878" s="85" t="s">
        <v>58</v>
      </c>
      <c r="D878" s="85" t="s">
        <v>301</v>
      </c>
      <c r="E878" s="85" t="s">
        <v>1522</v>
      </c>
      <c r="F878" s="86" t="s">
        <v>2747</v>
      </c>
      <c r="G878" s="85" t="s">
        <v>2748</v>
      </c>
      <c r="H878" s="85">
        <v>4</v>
      </c>
      <c r="I878" s="85"/>
      <c r="J878" s="88" t="s">
        <v>1375</v>
      </c>
      <c r="K878" s="163"/>
      <c r="L878" s="101"/>
      <c r="M878" s="102" t="s">
        <v>71</v>
      </c>
      <c r="N878" s="141" t="s">
        <v>420</v>
      </c>
      <c r="O878" s="49" t="s">
        <v>47</v>
      </c>
      <c r="P878" s="48" t="s">
        <v>48</v>
      </c>
      <c r="Q878" s="143">
        <v>46133</v>
      </c>
      <c r="R878" s="143">
        <v>46133</v>
      </c>
      <c r="S878" s="143"/>
    </row>
    <row r="879" customHeight="1" spans="1:19">
      <c r="A879" s="83">
        <v>656</v>
      </c>
      <c r="B879" s="84" t="s">
        <v>2112</v>
      </c>
      <c r="C879" s="85" t="s">
        <v>58</v>
      </c>
      <c r="D879" s="85" t="s">
        <v>301</v>
      </c>
      <c r="E879" s="85" t="s">
        <v>590</v>
      </c>
      <c r="F879" s="86" t="s">
        <v>2749</v>
      </c>
      <c r="G879" s="85" t="s">
        <v>2750</v>
      </c>
      <c r="H879" s="85">
        <v>12</v>
      </c>
      <c r="I879" s="85"/>
      <c r="J879" s="88" t="s">
        <v>1377</v>
      </c>
      <c r="K879" s="163"/>
      <c r="L879" s="101"/>
      <c r="M879" s="102" t="s">
        <v>71</v>
      </c>
      <c r="N879" s="141" t="s">
        <v>420</v>
      </c>
      <c r="O879" s="49" t="s">
        <v>47</v>
      </c>
      <c r="P879" s="48" t="s">
        <v>48</v>
      </c>
      <c r="Q879" s="143">
        <v>46133</v>
      </c>
      <c r="R879" s="143">
        <v>46133</v>
      </c>
      <c r="S879" s="143"/>
    </row>
    <row r="880" customHeight="1" spans="1:19">
      <c r="A880" s="83">
        <v>657</v>
      </c>
      <c r="B880" s="84" t="s">
        <v>2112</v>
      </c>
      <c r="C880" s="85" t="s">
        <v>58</v>
      </c>
      <c r="D880" s="85" t="s">
        <v>301</v>
      </c>
      <c r="E880" s="85" t="s">
        <v>1522</v>
      </c>
      <c r="F880" s="86" t="s">
        <v>2751</v>
      </c>
      <c r="G880" s="85" t="s">
        <v>2752</v>
      </c>
      <c r="H880" s="85" t="s">
        <v>2753</v>
      </c>
      <c r="I880" s="85"/>
      <c r="J880" s="88" t="s">
        <v>2754</v>
      </c>
      <c r="K880" s="163"/>
      <c r="L880" s="101"/>
      <c r="M880" s="102" t="s">
        <v>71</v>
      </c>
      <c r="N880" s="141" t="s">
        <v>420</v>
      </c>
      <c r="O880" s="49" t="s">
        <v>47</v>
      </c>
      <c r="P880" s="48" t="s">
        <v>48</v>
      </c>
      <c r="Q880" s="143">
        <v>46133</v>
      </c>
      <c r="R880" s="143">
        <v>46133</v>
      </c>
      <c r="S880" s="143"/>
    </row>
    <row r="881" customHeight="1" spans="1:19">
      <c r="A881" s="83">
        <v>658</v>
      </c>
      <c r="B881" s="84" t="s">
        <v>2112</v>
      </c>
      <c r="C881" s="85" t="s">
        <v>58</v>
      </c>
      <c r="D881" s="85" t="s">
        <v>301</v>
      </c>
      <c r="E881" s="85" t="s">
        <v>1522</v>
      </c>
      <c r="F881" s="86" t="s">
        <v>2755</v>
      </c>
      <c r="G881" s="85" t="s">
        <v>2756</v>
      </c>
      <c r="H881" s="85">
        <v>2</v>
      </c>
      <c r="I881" s="85"/>
      <c r="J881" s="88" t="s">
        <v>2757</v>
      </c>
      <c r="K881" s="163"/>
      <c r="L881" s="101"/>
      <c r="M881" s="102" t="s">
        <v>71</v>
      </c>
      <c r="N881" s="141" t="s">
        <v>420</v>
      </c>
      <c r="O881" s="49" t="s">
        <v>47</v>
      </c>
      <c r="P881" s="48" t="s">
        <v>48</v>
      </c>
      <c r="Q881" s="143">
        <v>46133</v>
      </c>
      <c r="R881" s="143">
        <v>46133</v>
      </c>
      <c r="S881" s="143"/>
    </row>
    <row r="882" customHeight="1" spans="1:19">
      <c r="A882" s="83">
        <v>659</v>
      </c>
      <c r="B882" s="84" t="s">
        <v>2112</v>
      </c>
      <c r="C882" s="85" t="s">
        <v>58</v>
      </c>
      <c r="D882" s="85" t="s">
        <v>301</v>
      </c>
      <c r="E882" s="85" t="s">
        <v>1522</v>
      </c>
      <c r="F882" s="86" t="s">
        <v>2758</v>
      </c>
      <c r="G882" s="85" t="s">
        <v>2756</v>
      </c>
      <c r="H882" s="85">
        <v>4</v>
      </c>
      <c r="I882" s="85"/>
      <c r="J882" s="88" t="s">
        <v>2759</v>
      </c>
      <c r="K882" s="163"/>
      <c r="L882" s="101"/>
      <c r="M882" s="102" t="s">
        <v>71</v>
      </c>
      <c r="N882" s="141" t="s">
        <v>420</v>
      </c>
      <c r="O882" s="49" t="s">
        <v>47</v>
      </c>
      <c r="P882" s="48" t="s">
        <v>48</v>
      </c>
      <c r="Q882" s="143">
        <v>46133</v>
      </c>
      <c r="R882" s="143">
        <v>46133</v>
      </c>
      <c r="S882" s="143"/>
    </row>
    <row r="883" customHeight="1" spans="1:19">
      <c r="A883" s="83"/>
      <c r="B883" s="84" t="s">
        <v>2112</v>
      </c>
      <c r="C883" s="85"/>
      <c r="D883" s="85" t="s">
        <v>301</v>
      </c>
      <c r="E883" s="85" t="s">
        <v>2760</v>
      </c>
      <c r="F883" s="86" t="s">
        <v>2761</v>
      </c>
      <c r="G883" s="85"/>
      <c r="H883" s="83"/>
      <c r="I883" s="85"/>
      <c r="J883" s="88" t="s">
        <v>2762</v>
      </c>
      <c r="K883" s="163" t="s">
        <v>2763</v>
      </c>
      <c r="L883" s="101">
        <v>100403002058</v>
      </c>
      <c r="M883" s="102" t="s">
        <v>71</v>
      </c>
      <c r="N883" s="141" t="s">
        <v>64</v>
      </c>
      <c r="O883" s="49" t="s">
        <v>118</v>
      </c>
      <c r="P883" s="48" t="s">
        <v>48</v>
      </c>
      <c r="Q883" s="143"/>
      <c r="R883" s="143"/>
      <c r="S883" s="143"/>
    </row>
    <row r="884" customHeight="1" spans="1:19">
      <c r="A884" s="83"/>
      <c r="B884" s="84" t="s">
        <v>2112</v>
      </c>
      <c r="C884" s="85"/>
      <c r="D884" s="85" t="s">
        <v>301</v>
      </c>
      <c r="E884" s="85" t="s">
        <v>2764</v>
      </c>
      <c r="F884" s="86" t="s">
        <v>2765</v>
      </c>
      <c r="G884" s="85"/>
      <c r="H884" s="83"/>
      <c r="I884" s="85"/>
      <c r="J884" s="88" t="s">
        <v>2766</v>
      </c>
      <c r="K884" s="163" t="s">
        <v>2767</v>
      </c>
      <c r="L884" s="101">
        <v>100407000009</v>
      </c>
      <c r="M884" s="102" t="s">
        <v>63</v>
      </c>
      <c r="N884" s="141" t="s">
        <v>64</v>
      </c>
      <c r="O884" s="49" t="s">
        <v>118</v>
      </c>
      <c r="P884" s="48" t="s">
        <v>48</v>
      </c>
      <c r="Q884" s="143"/>
      <c r="R884" s="143"/>
      <c r="S884" s="143"/>
    </row>
    <row r="885" customHeight="1" spans="1:19">
      <c r="A885" s="83"/>
      <c r="B885" s="84" t="s">
        <v>2112</v>
      </c>
      <c r="C885" s="85"/>
      <c r="D885" s="85" t="s">
        <v>301</v>
      </c>
      <c r="E885" s="85" t="s">
        <v>2768</v>
      </c>
      <c r="F885" s="86" t="s">
        <v>2769</v>
      </c>
      <c r="G885" s="85"/>
      <c r="H885" s="83"/>
      <c r="I885" s="85"/>
      <c r="J885" s="88" t="s">
        <v>2770</v>
      </c>
      <c r="K885" s="163" t="s">
        <v>2771</v>
      </c>
      <c r="L885" s="101">
        <v>100403002059</v>
      </c>
      <c r="M885" s="102" t="s">
        <v>179</v>
      </c>
      <c r="N885" s="141" t="s">
        <v>64</v>
      </c>
      <c r="O885" s="49" t="s">
        <v>118</v>
      </c>
      <c r="P885" s="48" t="s">
        <v>48</v>
      </c>
      <c r="Q885" s="143"/>
      <c r="R885" s="143"/>
      <c r="S885" s="143"/>
    </row>
    <row r="886" customHeight="1" spans="1:19">
      <c r="A886" s="83"/>
      <c r="B886" s="84" t="s">
        <v>2112</v>
      </c>
      <c r="C886" s="85"/>
      <c r="D886" s="85" t="s">
        <v>301</v>
      </c>
      <c r="E886" s="85" t="s">
        <v>2772</v>
      </c>
      <c r="F886" s="86" t="s">
        <v>2773</v>
      </c>
      <c r="G886" s="85"/>
      <c r="H886" s="83"/>
      <c r="I886" s="85"/>
      <c r="J886" s="88" t="s">
        <v>2774</v>
      </c>
      <c r="K886" s="163" t="s">
        <v>2775</v>
      </c>
      <c r="L886" s="101">
        <v>100403002060</v>
      </c>
      <c r="M886" s="102" t="s">
        <v>179</v>
      </c>
      <c r="N886" s="141" t="s">
        <v>64</v>
      </c>
      <c r="O886" s="49" t="s">
        <v>118</v>
      </c>
      <c r="P886" s="48" t="s">
        <v>48</v>
      </c>
      <c r="Q886" s="143"/>
      <c r="R886" s="143"/>
      <c r="S886" s="143"/>
    </row>
    <row r="887" customHeight="1" spans="1:19">
      <c r="A887" s="83"/>
      <c r="B887" s="84" t="s">
        <v>2112</v>
      </c>
      <c r="C887" s="85"/>
      <c r="D887" s="85" t="s">
        <v>301</v>
      </c>
      <c r="E887" s="85" t="s">
        <v>2776</v>
      </c>
      <c r="F887" s="86" t="s">
        <v>2777</v>
      </c>
      <c r="G887" s="85"/>
      <c r="H887" s="83"/>
      <c r="I887" s="85"/>
      <c r="J887" s="88" t="s">
        <v>2778</v>
      </c>
      <c r="K887" s="163" t="s">
        <v>2779</v>
      </c>
      <c r="L887" s="101">
        <v>100603000238</v>
      </c>
      <c r="M887" s="102" t="s">
        <v>63</v>
      </c>
      <c r="N887" s="141" t="s">
        <v>64</v>
      </c>
      <c r="O887" s="49" t="s">
        <v>118</v>
      </c>
      <c r="P887" s="48" t="s">
        <v>48</v>
      </c>
      <c r="Q887" s="143"/>
      <c r="R887" s="143"/>
      <c r="S887" s="143"/>
    </row>
    <row r="888" customHeight="1" spans="1:19">
      <c r="A888" s="83"/>
      <c r="B888" s="84" t="s">
        <v>2112</v>
      </c>
      <c r="C888" s="85"/>
      <c r="D888" s="85" t="s">
        <v>301</v>
      </c>
      <c r="E888" s="85" t="s">
        <v>2780</v>
      </c>
      <c r="F888" s="86" t="s">
        <v>2781</v>
      </c>
      <c r="G888" s="85"/>
      <c r="H888" s="83"/>
      <c r="I888" s="85"/>
      <c r="J888" s="88" t="s">
        <v>2782</v>
      </c>
      <c r="K888" s="163" t="s">
        <v>2783</v>
      </c>
      <c r="L888" s="101">
        <v>100404000614</v>
      </c>
      <c r="M888" s="102" t="s">
        <v>71</v>
      </c>
      <c r="N888" s="141" t="s">
        <v>64</v>
      </c>
      <c r="O888" s="49" t="s">
        <v>118</v>
      </c>
      <c r="P888" s="48" t="s">
        <v>48</v>
      </c>
      <c r="Q888" s="143"/>
      <c r="R888" s="143"/>
      <c r="S888" s="143"/>
    </row>
    <row r="889" customHeight="1" spans="1:19">
      <c r="A889" s="83"/>
      <c r="B889" s="84" t="s">
        <v>2112</v>
      </c>
      <c r="C889" s="85"/>
      <c r="D889" s="85" t="s">
        <v>301</v>
      </c>
      <c r="E889" s="85" t="s">
        <v>2784</v>
      </c>
      <c r="F889" s="86" t="s">
        <v>2785</v>
      </c>
      <c r="G889" s="85"/>
      <c r="H889" s="83"/>
      <c r="I889" s="85"/>
      <c r="J889" s="88" t="s">
        <v>2786</v>
      </c>
      <c r="K889" s="163" t="s">
        <v>2787</v>
      </c>
      <c r="L889" s="101">
        <v>100404000615</v>
      </c>
      <c r="M889" s="102" t="s">
        <v>71</v>
      </c>
      <c r="N889" s="141" t="s">
        <v>64</v>
      </c>
      <c r="O889" s="49" t="s">
        <v>118</v>
      </c>
      <c r="P889" s="48" t="s">
        <v>48</v>
      </c>
      <c r="Q889" s="143"/>
      <c r="R889" s="143"/>
      <c r="S889" s="143"/>
    </row>
    <row r="890" customHeight="1" spans="1:19">
      <c r="A890" s="83"/>
      <c r="B890" s="84" t="s">
        <v>2112</v>
      </c>
      <c r="C890" s="85"/>
      <c r="D890" s="85" t="s">
        <v>301</v>
      </c>
      <c r="E890" s="85" t="s">
        <v>2788</v>
      </c>
      <c r="F890" s="86" t="s">
        <v>2789</v>
      </c>
      <c r="G890" s="85"/>
      <c r="H890" s="83"/>
      <c r="I890" s="85"/>
      <c r="J890" s="88" t="s">
        <v>2790</v>
      </c>
      <c r="K890" s="163" t="s">
        <v>2791</v>
      </c>
      <c r="L890" s="101">
        <v>100403002061</v>
      </c>
      <c r="M890" s="102" t="s">
        <v>179</v>
      </c>
      <c r="N890" s="141" t="s">
        <v>64</v>
      </c>
      <c r="O890" s="49" t="s">
        <v>118</v>
      </c>
      <c r="P890" s="48" t="s">
        <v>48</v>
      </c>
      <c r="Q890" s="143"/>
      <c r="R890" s="143"/>
      <c r="S890" s="143"/>
    </row>
    <row r="891" customHeight="1" spans="1:19">
      <c r="A891" s="83"/>
      <c r="B891" s="84" t="s">
        <v>2112</v>
      </c>
      <c r="C891" s="85"/>
      <c r="D891" s="85" t="s">
        <v>301</v>
      </c>
      <c r="E891" s="85" t="s">
        <v>2792</v>
      </c>
      <c r="F891" s="86" t="s">
        <v>2793</v>
      </c>
      <c r="G891" s="85"/>
      <c r="H891" s="83"/>
      <c r="I891" s="85"/>
      <c r="J891" s="88" t="s">
        <v>2794</v>
      </c>
      <c r="K891" s="163" t="s">
        <v>2795</v>
      </c>
      <c r="L891" s="101">
        <v>100403002062</v>
      </c>
      <c r="M891" s="102" t="s">
        <v>179</v>
      </c>
      <c r="N891" s="141" t="s">
        <v>64</v>
      </c>
      <c r="O891" s="49" t="s">
        <v>118</v>
      </c>
      <c r="P891" s="48" t="s">
        <v>48</v>
      </c>
      <c r="Q891" s="143"/>
      <c r="R891" s="143"/>
      <c r="S891" s="143"/>
    </row>
    <row r="892" customHeight="1" spans="1:19">
      <c r="A892" s="83"/>
      <c r="B892" s="84" t="s">
        <v>2112</v>
      </c>
      <c r="C892" s="85" t="s">
        <v>91</v>
      </c>
      <c r="D892" s="85" t="s">
        <v>301</v>
      </c>
      <c r="E892" s="85" t="s">
        <v>41</v>
      </c>
      <c r="F892" s="86" t="s">
        <v>2796</v>
      </c>
      <c r="G892" s="85"/>
      <c r="H892" s="83"/>
      <c r="I892" s="85"/>
      <c r="J892" s="88" t="s">
        <v>2797</v>
      </c>
      <c r="K892" s="163" t="s">
        <v>2798</v>
      </c>
      <c r="L892" s="101">
        <v>100301000876</v>
      </c>
      <c r="M892" s="102" t="s">
        <v>45</v>
      </c>
      <c r="N892" s="141" t="s">
        <v>64</v>
      </c>
      <c r="O892" s="49" t="s">
        <v>118</v>
      </c>
      <c r="P892" s="48" t="s">
        <v>48</v>
      </c>
      <c r="Q892" s="143"/>
      <c r="R892" s="143"/>
      <c r="S892" s="143"/>
    </row>
    <row r="893" customHeight="1" spans="1:19">
      <c r="A893" s="83"/>
      <c r="B893" s="84" t="s">
        <v>2112</v>
      </c>
      <c r="C893" s="85" t="s">
        <v>2799</v>
      </c>
      <c r="D893" s="85" t="s">
        <v>40</v>
      </c>
      <c r="E893" s="85" t="s">
        <v>41</v>
      </c>
      <c r="F893" s="86" t="s">
        <v>2800</v>
      </c>
      <c r="G893" s="85"/>
      <c r="H893" s="83"/>
      <c r="I893" s="85"/>
      <c r="J893" s="88" t="s">
        <v>2801</v>
      </c>
      <c r="K893" s="163" t="s">
        <v>2802</v>
      </c>
      <c r="L893" s="101">
        <v>100301000879</v>
      </c>
      <c r="M893" s="102" t="s">
        <v>45</v>
      </c>
      <c r="N893" s="141" t="s">
        <v>64</v>
      </c>
      <c r="O893" s="49" t="s">
        <v>118</v>
      </c>
      <c r="P893" s="48" t="s">
        <v>48</v>
      </c>
      <c r="Q893" s="143"/>
      <c r="R893" s="143"/>
      <c r="S893" s="143"/>
    </row>
    <row r="894" customHeight="1" spans="1:19">
      <c r="A894" s="83"/>
      <c r="B894" s="84" t="s">
        <v>2112</v>
      </c>
      <c r="C894" s="85" t="s">
        <v>91</v>
      </c>
      <c r="D894" s="85" t="s">
        <v>301</v>
      </c>
      <c r="E894" s="85" t="s">
        <v>171</v>
      </c>
      <c r="F894" s="86" t="s">
        <v>2113</v>
      </c>
      <c r="G894" s="85"/>
      <c r="H894" s="83"/>
      <c r="I894" s="85"/>
      <c r="J894" s="88" t="s">
        <v>2803</v>
      </c>
      <c r="K894" s="163" t="s">
        <v>2804</v>
      </c>
      <c r="L894" s="101">
        <v>100301000866</v>
      </c>
      <c r="M894" s="102" t="s">
        <v>45</v>
      </c>
      <c r="N894" s="141" t="s">
        <v>72</v>
      </c>
      <c r="O894" s="49" t="s">
        <v>118</v>
      </c>
      <c r="P894" s="140" t="s">
        <v>81</v>
      </c>
      <c r="Q894" s="143">
        <v>46136</v>
      </c>
      <c r="R894" s="143">
        <v>46137</v>
      </c>
      <c r="S894" s="143">
        <v>46137</v>
      </c>
    </row>
    <row r="895" customHeight="1" spans="1:19">
      <c r="A895" s="83"/>
      <c r="B895" s="84" t="s">
        <v>2112</v>
      </c>
      <c r="C895" s="85" t="s">
        <v>91</v>
      </c>
      <c r="D895" s="85" t="s">
        <v>301</v>
      </c>
      <c r="E895" s="85" t="s">
        <v>171</v>
      </c>
      <c r="F895" s="86" t="s">
        <v>2805</v>
      </c>
      <c r="G895" s="85"/>
      <c r="H895" s="83"/>
      <c r="I895" s="85"/>
      <c r="J895" s="88" t="s">
        <v>2806</v>
      </c>
      <c r="K895" s="163" t="s">
        <v>2807</v>
      </c>
      <c r="L895" s="101">
        <v>100301000867</v>
      </c>
      <c r="M895" s="102" t="s">
        <v>45</v>
      </c>
      <c r="N895" s="141" t="s">
        <v>72</v>
      </c>
      <c r="O895" s="49" t="s">
        <v>118</v>
      </c>
      <c r="P895" s="140" t="s">
        <v>81</v>
      </c>
      <c r="Q895" s="143">
        <v>46136</v>
      </c>
      <c r="R895" s="143">
        <v>46137</v>
      </c>
      <c r="S895" s="143">
        <v>46138</v>
      </c>
    </row>
    <row r="896" customHeight="1" spans="1:19">
      <c r="A896" s="83"/>
      <c r="B896" s="84" t="s">
        <v>2112</v>
      </c>
      <c r="C896" s="85" t="s">
        <v>91</v>
      </c>
      <c r="D896" s="85" t="s">
        <v>301</v>
      </c>
      <c r="E896" s="85" t="s">
        <v>171</v>
      </c>
      <c r="F896" s="86" t="s">
        <v>2808</v>
      </c>
      <c r="G896" s="85"/>
      <c r="H896" s="83"/>
      <c r="I896" s="85"/>
      <c r="J896" s="88" t="s">
        <v>2809</v>
      </c>
      <c r="K896" s="163" t="s">
        <v>2810</v>
      </c>
      <c r="L896" s="101">
        <v>100301000868</v>
      </c>
      <c r="M896" s="102" t="s">
        <v>45</v>
      </c>
      <c r="N896" s="141" t="s">
        <v>72</v>
      </c>
      <c r="O896" s="49" t="s">
        <v>118</v>
      </c>
      <c r="P896" s="140" t="s">
        <v>81</v>
      </c>
      <c r="Q896" s="143">
        <v>46136</v>
      </c>
      <c r="R896" s="143">
        <v>46137</v>
      </c>
      <c r="S896" s="143">
        <v>46138</v>
      </c>
    </row>
    <row r="897" customHeight="1" spans="1:19">
      <c r="A897" s="83"/>
      <c r="B897" s="84" t="s">
        <v>2112</v>
      </c>
      <c r="C897" s="85" t="s">
        <v>1961</v>
      </c>
      <c r="D897" s="85" t="s">
        <v>74</v>
      </c>
      <c r="E897" s="85" t="s">
        <v>138</v>
      </c>
      <c r="F897" s="86"/>
      <c r="G897" s="85"/>
      <c r="H897" s="83"/>
      <c r="I897" s="85"/>
      <c r="J897" s="88" t="s">
        <v>2670</v>
      </c>
      <c r="K897" s="163" t="s">
        <v>2671</v>
      </c>
      <c r="L897" s="101">
        <v>100405000275</v>
      </c>
      <c r="M897" s="102" t="s">
        <v>71</v>
      </c>
      <c r="N897" s="141" t="s">
        <v>72</v>
      </c>
      <c r="O897" s="49" t="s">
        <v>118</v>
      </c>
      <c r="P897" s="140" t="s">
        <v>48</v>
      </c>
      <c r="Q897" s="143">
        <v>46132</v>
      </c>
      <c r="R897" s="143">
        <v>46132</v>
      </c>
      <c r="S897" s="143">
        <v>46132</v>
      </c>
    </row>
    <row r="898" customHeight="1" spans="1:19">
      <c r="A898" s="83"/>
      <c r="B898" s="84" t="s">
        <v>2112</v>
      </c>
      <c r="C898" s="85" t="s">
        <v>91</v>
      </c>
      <c r="D898" s="85" t="s">
        <v>301</v>
      </c>
      <c r="E898" s="85" t="s">
        <v>41</v>
      </c>
      <c r="F898" s="86"/>
      <c r="G898" s="85"/>
      <c r="H898" s="83"/>
      <c r="I898" s="85"/>
      <c r="J898" s="88" t="s">
        <v>2811</v>
      </c>
      <c r="K898" s="163"/>
      <c r="L898" s="101"/>
      <c r="M898" s="102" t="s">
        <v>45</v>
      </c>
      <c r="N898" s="141" t="s">
        <v>72</v>
      </c>
      <c r="O898" s="49" t="s">
        <v>47</v>
      </c>
      <c r="P898" s="140" t="s">
        <v>48</v>
      </c>
      <c r="Q898" s="143">
        <v>46134</v>
      </c>
      <c r="R898" s="143">
        <v>46134</v>
      </c>
      <c r="S898" s="143">
        <v>46134</v>
      </c>
    </row>
    <row r="899" customHeight="1" spans="1:19">
      <c r="A899" s="83"/>
      <c r="B899" s="84" t="s">
        <v>2112</v>
      </c>
      <c r="C899" s="85"/>
      <c r="D899" s="85"/>
      <c r="E899" s="85"/>
      <c r="F899" s="86"/>
      <c r="G899" s="85"/>
      <c r="H899" s="83"/>
      <c r="I899" s="85"/>
      <c r="J899" s="88" t="s">
        <v>2354</v>
      </c>
      <c r="K899" s="163" t="s">
        <v>2355</v>
      </c>
      <c r="L899" s="101">
        <v>300601004029</v>
      </c>
      <c r="M899" s="102" t="s">
        <v>63</v>
      </c>
      <c r="N899" s="141" t="s">
        <v>72</v>
      </c>
      <c r="O899" s="49" t="s">
        <v>118</v>
      </c>
      <c r="P899" s="140" t="s">
        <v>48</v>
      </c>
      <c r="Q899" s="143">
        <v>46114</v>
      </c>
      <c r="R899" s="143">
        <v>46114</v>
      </c>
      <c r="S899" s="143">
        <v>46114</v>
      </c>
    </row>
    <row r="900" customHeight="1" spans="1:19">
      <c r="A900" s="83"/>
      <c r="B900" s="84" t="s">
        <v>2112</v>
      </c>
      <c r="C900" s="85"/>
      <c r="D900" s="85" t="s">
        <v>301</v>
      </c>
      <c r="E900" s="85" t="s">
        <v>2812</v>
      </c>
      <c r="F900" s="86"/>
      <c r="G900" s="85"/>
      <c r="H900" s="83"/>
      <c r="I900" s="85"/>
      <c r="J900" s="88" t="s">
        <v>2813</v>
      </c>
      <c r="K900" s="163" t="s">
        <v>2814</v>
      </c>
      <c r="L900" s="101"/>
      <c r="M900" s="102" t="s">
        <v>63</v>
      </c>
      <c r="N900" s="141" t="s">
        <v>72</v>
      </c>
      <c r="O900" s="49" t="s">
        <v>47</v>
      </c>
      <c r="P900" s="140" t="s">
        <v>48</v>
      </c>
      <c r="Q900" s="143">
        <v>46135</v>
      </c>
      <c r="R900" s="143">
        <v>46135</v>
      </c>
      <c r="S900" s="143">
        <v>46135</v>
      </c>
    </row>
    <row r="901" customHeight="1" spans="1:19">
      <c r="A901" s="83"/>
      <c r="B901" s="84" t="s">
        <v>2112</v>
      </c>
      <c r="C901" s="85"/>
      <c r="D901" s="85"/>
      <c r="E901" s="85" t="s">
        <v>576</v>
      </c>
      <c r="F901" s="86"/>
      <c r="G901" s="85"/>
      <c r="H901" s="83"/>
      <c r="I901" s="85"/>
      <c r="J901" s="88" t="s">
        <v>2815</v>
      </c>
      <c r="K901" s="163" t="s">
        <v>2816</v>
      </c>
      <c r="L901" s="101"/>
      <c r="M901" s="102" t="s">
        <v>71</v>
      </c>
      <c r="N901" s="141" t="s">
        <v>72</v>
      </c>
      <c r="O901" s="49" t="s">
        <v>47</v>
      </c>
      <c r="P901" s="140" t="s">
        <v>48</v>
      </c>
      <c r="Q901" s="143">
        <v>46135</v>
      </c>
      <c r="R901" s="143">
        <v>46135</v>
      </c>
      <c r="S901" s="143">
        <v>46135</v>
      </c>
    </row>
    <row r="902" customHeight="1" spans="1:19">
      <c r="A902" s="83"/>
      <c r="B902" s="84" t="s">
        <v>2112</v>
      </c>
      <c r="C902" s="85" t="s">
        <v>73</v>
      </c>
      <c r="D902" s="85" t="s">
        <v>301</v>
      </c>
      <c r="E902" s="85" t="s">
        <v>387</v>
      </c>
      <c r="F902" s="86"/>
      <c r="G902" s="85"/>
      <c r="H902" s="83"/>
      <c r="I902" s="85"/>
      <c r="J902" s="88" t="s">
        <v>2817</v>
      </c>
      <c r="K902" s="163" t="s">
        <v>2818</v>
      </c>
      <c r="L902" s="191" t="s">
        <v>2819</v>
      </c>
      <c r="M902" s="102" t="s">
        <v>57</v>
      </c>
      <c r="N902" s="141" t="s">
        <v>72</v>
      </c>
      <c r="O902" s="49" t="s">
        <v>118</v>
      </c>
      <c r="P902" s="140" t="s">
        <v>48</v>
      </c>
      <c r="Q902" s="143">
        <v>46135</v>
      </c>
      <c r="R902" s="143">
        <v>46135</v>
      </c>
      <c r="S902" s="143">
        <v>46135</v>
      </c>
    </row>
    <row r="903" customHeight="1" spans="1:19">
      <c r="A903" s="83"/>
      <c r="B903" s="84" t="s">
        <v>2112</v>
      </c>
      <c r="C903" s="85"/>
      <c r="D903" s="85"/>
      <c r="E903" s="85" t="s">
        <v>2820</v>
      </c>
      <c r="F903" s="86"/>
      <c r="G903" s="85"/>
      <c r="H903" s="83"/>
      <c r="I903" s="85"/>
      <c r="J903" s="88" t="s">
        <v>2821</v>
      </c>
      <c r="K903" s="163" t="s">
        <v>2822</v>
      </c>
      <c r="L903" s="191" t="s">
        <v>2823</v>
      </c>
      <c r="M903" s="102" t="s">
        <v>57</v>
      </c>
      <c r="N903" s="141" t="s">
        <v>72</v>
      </c>
      <c r="O903" s="49" t="s">
        <v>118</v>
      </c>
      <c r="P903" s="140" t="s">
        <v>48</v>
      </c>
      <c r="Q903" s="143">
        <v>46135</v>
      </c>
      <c r="R903" s="143">
        <v>46135</v>
      </c>
      <c r="S903" s="143">
        <v>46135</v>
      </c>
    </row>
    <row r="904" customHeight="1" spans="1:19">
      <c r="A904" s="83"/>
      <c r="B904" s="84" t="s">
        <v>2112</v>
      </c>
      <c r="C904" s="85"/>
      <c r="D904" s="85" t="s">
        <v>301</v>
      </c>
      <c r="E904" s="85" t="s">
        <v>2824</v>
      </c>
      <c r="F904" s="86"/>
      <c r="G904" s="85"/>
      <c r="H904" s="83"/>
      <c r="I904" s="85"/>
      <c r="J904" s="88" t="s">
        <v>2825</v>
      </c>
      <c r="K904" s="163"/>
      <c r="L904" s="101"/>
      <c r="M904" s="102" t="s">
        <v>63</v>
      </c>
      <c r="N904" s="141" t="s">
        <v>72</v>
      </c>
      <c r="O904" s="49" t="s">
        <v>47</v>
      </c>
      <c r="P904" s="140" t="s">
        <v>48</v>
      </c>
      <c r="Q904" s="143">
        <v>46137</v>
      </c>
      <c r="R904" s="143">
        <v>46137</v>
      </c>
      <c r="S904" s="143">
        <v>46137</v>
      </c>
    </row>
    <row r="905" customHeight="1" spans="1:19">
      <c r="A905" s="83"/>
      <c r="B905" s="84" t="s">
        <v>2112</v>
      </c>
      <c r="C905" s="85" t="s">
        <v>73</v>
      </c>
      <c r="D905" s="85" t="s">
        <v>74</v>
      </c>
      <c r="E905" s="85" t="s">
        <v>2826</v>
      </c>
      <c r="F905" s="86"/>
      <c r="G905" s="85"/>
      <c r="H905" s="83"/>
      <c r="I905" s="85"/>
      <c r="J905" s="88" t="s">
        <v>2827</v>
      </c>
      <c r="K905" s="163" t="s">
        <v>2828</v>
      </c>
      <c r="L905" s="101"/>
      <c r="M905" s="102" t="s">
        <v>57</v>
      </c>
      <c r="N905" s="141" t="s">
        <v>72</v>
      </c>
      <c r="O905" s="49" t="s">
        <v>47</v>
      </c>
      <c r="P905" s="140" t="s">
        <v>48</v>
      </c>
      <c r="Q905" s="143">
        <v>46139</v>
      </c>
      <c r="R905" s="143">
        <v>46139</v>
      </c>
      <c r="S905" s="143">
        <v>46139</v>
      </c>
    </row>
    <row r="906" customHeight="1" spans="1:19">
      <c r="A906" s="83"/>
      <c r="B906" s="84" t="s">
        <v>2112</v>
      </c>
      <c r="C906" s="85"/>
      <c r="D906" s="85" t="s">
        <v>301</v>
      </c>
      <c r="E906" s="85" t="s">
        <v>360</v>
      </c>
      <c r="F906" s="86" t="s">
        <v>2829</v>
      </c>
      <c r="G906" s="85"/>
      <c r="H906" s="83"/>
      <c r="I906" s="85"/>
      <c r="J906" s="88" t="s">
        <v>2830</v>
      </c>
      <c r="K906" s="163" t="s">
        <v>2831</v>
      </c>
      <c r="L906" s="101">
        <v>100404000618</v>
      </c>
      <c r="M906" s="102" t="s">
        <v>80</v>
      </c>
      <c r="N906" s="141" t="s">
        <v>64</v>
      </c>
      <c r="O906" s="49" t="s">
        <v>118</v>
      </c>
      <c r="P906" s="140" t="s">
        <v>48</v>
      </c>
      <c r="Q906" s="143"/>
      <c r="R906" s="143"/>
      <c r="S906" s="143"/>
    </row>
    <row r="907" customHeight="1" spans="1:19">
      <c r="A907" s="83"/>
      <c r="B907" s="84" t="s">
        <v>2112</v>
      </c>
      <c r="C907" s="85" t="s">
        <v>2832</v>
      </c>
      <c r="D907" s="85"/>
      <c r="E907" s="85" t="s">
        <v>2833</v>
      </c>
      <c r="F907" s="86" t="s">
        <v>2834</v>
      </c>
      <c r="G907" s="85"/>
      <c r="H907" s="83"/>
      <c r="I907" s="85"/>
      <c r="J907" s="88" t="s">
        <v>2835</v>
      </c>
      <c r="K907" s="163" t="s">
        <v>2836</v>
      </c>
      <c r="L907" s="101">
        <v>300603001515</v>
      </c>
      <c r="M907" s="102" t="s">
        <v>63</v>
      </c>
      <c r="N907" s="141" t="s">
        <v>64</v>
      </c>
      <c r="O907" s="49" t="s">
        <v>118</v>
      </c>
      <c r="P907" s="140" t="s">
        <v>48</v>
      </c>
      <c r="Q907" s="143"/>
      <c r="R907" s="143"/>
      <c r="S907" s="143"/>
    </row>
    <row r="908" customHeight="1" spans="1:19">
      <c r="A908" s="83"/>
      <c r="B908" s="84" t="s">
        <v>2112</v>
      </c>
      <c r="C908" s="85" t="s">
        <v>73</v>
      </c>
      <c r="D908" s="85" t="s">
        <v>74</v>
      </c>
      <c r="E908" s="85"/>
      <c r="F908" s="86"/>
      <c r="G908" s="85"/>
      <c r="H908" s="83"/>
      <c r="I908" s="85"/>
      <c r="J908" s="88" t="s">
        <v>2837</v>
      </c>
      <c r="K908" s="163" t="s">
        <v>2838</v>
      </c>
      <c r="L908" s="101">
        <v>100404000611</v>
      </c>
      <c r="M908" s="102" t="s">
        <v>71</v>
      </c>
      <c r="N908" s="141" t="s">
        <v>64</v>
      </c>
      <c r="O908" s="49" t="s">
        <v>118</v>
      </c>
      <c r="P908" s="140" t="s">
        <v>48</v>
      </c>
      <c r="Q908" s="143"/>
      <c r="R908" s="143"/>
      <c r="S908" s="143"/>
    </row>
    <row r="909" customHeight="1" spans="1:19">
      <c r="A909" s="83"/>
      <c r="B909" s="84" t="s">
        <v>2112</v>
      </c>
      <c r="C909" s="85" t="s">
        <v>871</v>
      </c>
      <c r="D909" s="85" t="s">
        <v>40</v>
      </c>
      <c r="E909" s="85" t="s">
        <v>41</v>
      </c>
      <c r="F909" s="86"/>
      <c r="G909" s="85"/>
      <c r="H909" s="83"/>
      <c r="I909" s="85"/>
      <c r="J909" s="88" t="s">
        <v>2839</v>
      </c>
      <c r="K909" s="163" t="s">
        <v>2840</v>
      </c>
      <c r="L909" s="101">
        <v>100301000831</v>
      </c>
      <c r="M909" s="102" t="s">
        <v>45</v>
      </c>
      <c r="N909" s="141" t="s">
        <v>102</v>
      </c>
      <c r="O909" s="49" t="s">
        <v>118</v>
      </c>
      <c r="P909" s="140" t="s">
        <v>48</v>
      </c>
      <c r="Q909" s="143"/>
      <c r="R909" s="143"/>
      <c r="S909" s="143"/>
    </row>
    <row r="910" customHeight="1" spans="1:19">
      <c r="A910" s="83"/>
      <c r="B910" s="84" t="s">
        <v>2112</v>
      </c>
      <c r="C910" s="85" t="s">
        <v>871</v>
      </c>
      <c r="D910" s="85" t="s">
        <v>40</v>
      </c>
      <c r="E910" s="85" t="s">
        <v>41</v>
      </c>
      <c r="F910" s="86"/>
      <c r="G910" s="85"/>
      <c r="H910" s="83"/>
      <c r="I910" s="85"/>
      <c r="J910" s="88" t="s">
        <v>2841</v>
      </c>
      <c r="K910" s="163" t="s">
        <v>2842</v>
      </c>
      <c r="L910" s="101">
        <v>100301000832</v>
      </c>
      <c r="M910" s="102" t="s">
        <v>45</v>
      </c>
      <c r="N910" s="141" t="s">
        <v>102</v>
      </c>
      <c r="O910" s="49" t="s">
        <v>118</v>
      </c>
      <c r="P910" s="140" t="s">
        <v>48</v>
      </c>
      <c r="Q910" s="143"/>
      <c r="R910" s="143"/>
      <c r="S910" s="143"/>
    </row>
    <row r="911" customHeight="1" spans="1:19">
      <c r="A911" s="83"/>
      <c r="B911" s="84" t="s">
        <v>2112</v>
      </c>
      <c r="C911" s="85" t="s">
        <v>871</v>
      </c>
      <c r="D911" s="85" t="s">
        <v>40</v>
      </c>
      <c r="E911" s="85" t="s">
        <v>41</v>
      </c>
      <c r="F911" s="86"/>
      <c r="G911" s="85"/>
      <c r="H911" s="83"/>
      <c r="I911" s="85"/>
      <c r="J911" s="88" t="s">
        <v>2843</v>
      </c>
      <c r="K911" s="163" t="s">
        <v>2844</v>
      </c>
      <c r="L911" s="101">
        <v>100301000833</v>
      </c>
      <c r="M911" s="102" t="s">
        <v>45</v>
      </c>
      <c r="N911" s="141" t="s">
        <v>102</v>
      </c>
      <c r="O911" s="49" t="s">
        <v>118</v>
      </c>
      <c r="P911" s="140" t="s">
        <v>48</v>
      </c>
      <c r="Q911" s="143"/>
      <c r="R911" s="143"/>
      <c r="S911" s="143"/>
    </row>
    <row r="912" customHeight="1" spans="1:19">
      <c r="A912" s="83"/>
      <c r="B912" s="84" t="s">
        <v>2112</v>
      </c>
      <c r="C912" s="85" t="s">
        <v>871</v>
      </c>
      <c r="D912" s="85" t="s">
        <v>40</v>
      </c>
      <c r="E912" s="85" t="s">
        <v>41</v>
      </c>
      <c r="F912" s="86"/>
      <c r="G912" s="85"/>
      <c r="H912" s="83"/>
      <c r="I912" s="85"/>
      <c r="J912" s="88" t="s">
        <v>2845</v>
      </c>
      <c r="K912" s="163" t="s">
        <v>2846</v>
      </c>
      <c r="L912" s="101">
        <v>100301000835</v>
      </c>
      <c r="M912" s="102" t="s">
        <v>45</v>
      </c>
      <c r="N912" s="141" t="s">
        <v>102</v>
      </c>
      <c r="O912" s="49" t="s">
        <v>118</v>
      </c>
      <c r="P912" s="140" t="s">
        <v>48</v>
      </c>
      <c r="Q912" s="143"/>
      <c r="R912" s="143"/>
      <c r="S912" s="143"/>
    </row>
    <row r="913" customHeight="1" spans="1:19">
      <c r="A913" s="83"/>
      <c r="B913" s="84" t="s">
        <v>2112</v>
      </c>
      <c r="C913" s="85" t="s">
        <v>58</v>
      </c>
      <c r="D913" s="85" t="s">
        <v>301</v>
      </c>
      <c r="E913" s="85"/>
      <c r="F913" s="86"/>
      <c r="G913" s="85"/>
      <c r="H913" s="83"/>
      <c r="I913" s="85"/>
      <c r="J913" s="88" t="s">
        <v>2847</v>
      </c>
      <c r="K913" s="163" t="s">
        <v>2848</v>
      </c>
      <c r="L913" s="101">
        <v>100405000266</v>
      </c>
      <c r="M913" s="102" t="s">
        <v>57</v>
      </c>
      <c r="N913" s="141" t="s">
        <v>102</v>
      </c>
      <c r="O913" s="49" t="s">
        <v>118</v>
      </c>
      <c r="P913" s="140" t="s">
        <v>48</v>
      </c>
      <c r="Q913" s="143"/>
      <c r="R913" s="143"/>
      <c r="S913" s="143"/>
    </row>
    <row r="914" customHeight="1" spans="1:19">
      <c r="A914" s="83"/>
      <c r="B914" s="84" t="s">
        <v>2112</v>
      </c>
      <c r="C914" s="85" t="s">
        <v>58</v>
      </c>
      <c r="D914" s="85" t="s">
        <v>301</v>
      </c>
      <c r="E914" s="85"/>
      <c r="F914" s="86"/>
      <c r="G914" s="85"/>
      <c r="H914" s="83"/>
      <c r="I914" s="85"/>
      <c r="J914" s="88" t="s">
        <v>2849</v>
      </c>
      <c r="K914" s="163" t="s">
        <v>2850</v>
      </c>
      <c r="L914" s="101">
        <v>100405000268</v>
      </c>
      <c r="M914" s="102" t="s">
        <v>179</v>
      </c>
      <c r="N914" s="141" t="s">
        <v>102</v>
      </c>
      <c r="O914" s="49" t="s">
        <v>118</v>
      </c>
      <c r="P914" s="140" t="s">
        <v>48</v>
      </c>
      <c r="Q914" s="143"/>
      <c r="R914" s="143"/>
      <c r="S914" s="143"/>
    </row>
    <row r="915" customHeight="1" spans="1:19">
      <c r="A915" s="83"/>
      <c r="B915" s="84" t="s">
        <v>2112</v>
      </c>
      <c r="C915" s="85" t="s">
        <v>58</v>
      </c>
      <c r="D915" s="85" t="s">
        <v>301</v>
      </c>
      <c r="E915" s="85" t="s">
        <v>2851</v>
      </c>
      <c r="F915" s="86"/>
      <c r="G915" s="85"/>
      <c r="H915" s="83"/>
      <c r="I915" s="85"/>
      <c r="J915" s="88" t="s">
        <v>2852</v>
      </c>
      <c r="K915" s="163"/>
      <c r="L915" s="101"/>
      <c r="M915" s="102" t="s">
        <v>2853</v>
      </c>
      <c r="N915" s="141" t="s">
        <v>102</v>
      </c>
      <c r="O915" s="49" t="s">
        <v>47</v>
      </c>
      <c r="P915" s="140" t="s">
        <v>48</v>
      </c>
      <c r="Q915" s="143"/>
      <c r="R915" s="143"/>
      <c r="S915" s="143"/>
    </row>
    <row r="916" customHeight="1" spans="1:19">
      <c r="A916" s="83"/>
      <c r="B916" s="84" t="s">
        <v>2112</v>
      </c>
      <c r="C916" s="85" t="s">
        <v>58</v>
      </c>
      <c r="D916" s="85" t="s">
        <v>301</v>
      </c>
      <c r="E916" s="85" t="s">
        <v>2854</v>
      </c>
      <c r="F916" s="86" t="s">
        <v>2855</v>
      </c>
      <c r="G916" s="85"/>
      <c r="H916" s="83"/>
      <c r="I916" s="85"/>
      <c r="J916" s="88" t="s">
        <v>2856</v>
      </c>
      <c r="K916" s="163"/>
      <c r="L916" s="101"/>
      <c r="M916" s="102" t="s">
        <v>2853</v>
      </c>
      <c r="N916" s="141" t="s">
        <v>102</v>
      </c>
      <c r="O916" s="49" t="s">
        <v>47</v>
      </c>
      <c r="P916" s="140" t="s">
        <v>48</v>
      </c>
      <c r="Q916" s="143"/>
      <c r="R916" s="143"/>
      <c r="S916" s="143"/>
    </row>
    <row r="917" customHeight="1" spans="1:19">
      <c r="A917" s="83"/>
      <c r="B917" s="84" t="s">
        <v>2112</v>
      </c>
      <c r="C917" s="85" t="s">
        <v>58</v>
      </c>
      <c r="D917" s="85" t="s">
        <v>301</v>
      </c>
      <c r="E917" s="85" t="s">
        <v>2854</v>
      </c>
      <c r="F917" s="86" t="s">
        <v>2857</v>
      </c>
      <c r="G917" s="85"/>
      <c r="H917" s="83"/>
      <c r="I917" s="85"/>
      <c r="J917" s="88" t="s">
        <v>2858</v>
      </c>
      <c r="K917" s="163"/>
      <c r="L917" s="101"/>
      <c r="M917" s="102" t="s">
        <v>2853</v>
      </c>
      <c r="N917" s="141" t="s">
        <v>102</v>
      </c>
      <c r="O917" s="49" t="s">
        <v>47</v>
      </c>
      <c r="P917" s="140" t="s">
        <v>48</v>
      </c>
      <c r="Q917" s="143"/>
      <c r="R917" s="143"/>
      <c r="S917" s="143"/>
    </row>
    <row r="918" customHeight="1" spans="1:19">
      <c r="A918" s="83"/>
      <c r="B918" s="84" t="s">
        <v>2112</v>
      </c>
      <c r="C918" s="85" t="s">
        <v>58</v>
      </c>
      <c r="D918" s="85" t="s">
        <v>301</v>
      </c>
      <c r="E918" s="85" t="s">
        <v>387</v>
      </c>
      <c r="F918" s="86" t="s">
        <v>2859</v>
      </c>
      <c r="G918" s="85"/>
      <c r="H918" s="83"/>
      <c r="I918" s="85"/>
      <c r="J918" s="88" t="s">
        <v>2860</v>
      </c>
      <c r="K918" s="163" t="s">
        <v>2861</v>
      </c>
      <c r="L918" s="101"/>
      <c r="M918" s="102" t="s">
        <v>57</v>
      </c>
      <c r="N918" s="141" t="s">
        <v>102</v>
      </c>
      <c r="O918" s="49" t="s">
        <v>118</v>
      </c>
      <c r="P918" s="140" t="s">
        <v>48</v>
      </c>
      <c r="Q918" s="143"/>
      <c r="R918" s="143"/>
      <c r="S918" s="143"/>
    </row>
    <row r="919" customHeight="1" spans="1:19">
      <c r="A919" s="83"/>
      <c r="B919" s="84" t="s">
        <v>2112</v>
      </c>
      <c r="C919" s="85" t="s">
        <v>58</v>
      </c>
      <c r="D919" s="85" t="s">
        <v>301</v>
      </c>
      <c r="E919" s="85" t="s">
        <v>2862</v>
      </c>
      <c r="F919" s="86" t="s">
        <v>2863</v>
      </c>
      <c r="G919" s="85"/>
      <c r="H919" s="83"/>
      <c r="I919" s="85"/>
      <c r="J919" s="88" t="s">
        <v>2864</v>
      </c>
      <c r="K919" s="163" t="s">
        <v>2865</v>
      </c>
      <c r="L919" s="101"/>
      <c r="M919" s="102" t="s">
        <v>71</v>
      </c>
      <c r="N919" s="141" t="s">
        <v>102</v>
      </c>
      <c r="O919" s="49" t="s">
        <v>118</v>
      </c>
      <c r="P919" s="140" t="s">
        <v>48</v>
      </c>
      <c r="Q919" s="143"/>
      <c r="R919" s="143"/>
      <c r="S919" s="143"/>
    </row>
    <row r="920" customHeight="1" spans="1:19">
      <c r="A920" s="83"/>
      <c r="B920" s="84" t="s">
        <v>2112</v>
      </c>
      <c r="C920" s="85" t="s">
        <v>73</v>
      </c>
      <c r="D920" s="85" t="s">
        <v>74</v>
      </c>
      <c r="E920" s="85" t="s">
        <v>2862</v>
      </c>
      <c r="F920" s="86" t="s">
        <v>2866</v>
      </c>
      <c r="G920" s="85"/>
      <c r="H920" s="83"/>
      <c r="I920" s="85"/>
      <c r="J920" s="88" t="s">
        <v>2867</v>
      </c>
      <c r="K920" s="163" t="s">
        <v>2868</v>
      </c>
      <c r="L920" s="101"/>
      <c r="M920" s="102" t="s">
        <v>71</v>
      </c>
      <c r="N920" s="141" t="s">
        <v>102</v>
      </c>
      <c r="O920" s="49" t="s">
        <v>118</v>
      </c>
      <c r="P920" s="140" t="s">
        <v>48</v>
      </c>
      <c r="Q920" s="143"/>
      <c r="R920" s="143"/>
      <c r="S920" s="143"/>
    </row>
    <row r="921" customHeight="1" spans="1:19">
      <c r="A921" s="83"/>
      <c r="B921" s="84" t="s">
        <v>2112</v>
      </c>
      <c r="C921" s="139" t="s">
        <v>484</v>
      </c>
      <c r="D921" s="85" t="s">
        <v>301</v>
      </c>
      <c r="E921" s="85"/>
      <c r="F921" s="86"/>
      <c r="G921" s="85"/>
      <c r="H921" s="83"/>
      <c r="I921" s="85"/>
      <c r="J921" s="88" t="s">
        <v>2869</v>
      </c>
      <c r="K921" s="163"/>
      <c r="L921" s="101"/>
      <c r="M921" s="102" t="s">
        <v>2853</v>
      </c>
      <c r="N921" s="141" t="s">
        <v>102</v>
      </c>
      <c r="O921" s="49" t="s">
        <v>47</v>
      </c>
      <c r="P921" s="140" t="s">
        <v>48</v>
      </c>
      <c r="Q921" s="143"/>
      <c r="R921" s="143"/>
      <c r="S921" s="143"/>
    </row>
    <row r="922" customHeight="1" spans="1:19">
      <c r="A922" s="83"/>
      <c r="B922" s="84" t="s">
        <v>2112</v>
      </c>
      <c r="C922" s="85" t="s">
        <v>271</v>
      </c>
      <c r="D922" s="85" t="s">
        <v>66</v>
      </c>
      <c r="E922" s="85" t="s">
        <v>2862</v>
      </c>
      <c r="F922" s="86" t="s">
        <v>2870</v>
      </c>
      <c r="G922" s="85"/>
      <c r="H922" s="83"/>
      <c r="I922" s="85"/>
      <c r="J922" s="88" t="s">
        <v>2871</v>
      </c>
      <c r="K922" s="163"/>
      <c r="L922" s="101"/>
      <c r="M922" s="102" t="s">
        <v>71</v>
      </c>
      <c r="N922" s="141" t="s">
        <v>102</v>
      </c>
      <c r="O922" s="49" t="s">
        <v>47</v>
      </c>
      <c r="P922" s="140" t="s">
        <v>48</v>
      </c>
      <c r="Q922" s="143"/>
      <c r="R922" s="143"/>
      <c r="S922" s="143"/>
    </row>
    <row r="923" customHeight="1" spans="1:19">
      <c r="A923" s="83"/>
      <c r="B923" s="84" t="s">
        <v>2112</v>
      </c>
      <c r="C923" s="85" t="s">
        <v>58</v>
      </c>
      <c r="D923" s="85" t="s">
        <v>301</v>
      </c>
      <c r="E923" s="85" t="s">
        <v>2862</v>
      </c>
      <c r="F923" s="86" t="s">
        <v>2872</v>
      </c>
      <c r="G923" s="85"/>
      <c r="H923" s="83"/>
      <c r="I923" s="85"/>
      <c r="J923" s="88" t="s">
        <v>2873</v>
      </c>
      <c r="K923" s="163" t="s">
        <v>2874</v>
      </c>
      <c r="L923" s="101">
        <v>100405000276</v>
      </c>
      <c r="M923" s="102" t="s">
        <v>71</v>
      </c>
      <c r="N923" s="141" t="s">
        <v>102</v>
      </c>
      <c r="O923" s="49" t="s">
        <v>118</v>
      </c>
      <c r="P923" s="140" t="s">
        <v>48</v>
      </c>
      <c r="Q923" s="143"/>
      <c r="R923" s="143"/>
      <c r="S923" s="143"/>
    </row>
    <row r="924" customHeight="1" spans="1:19">
      <c r="A924" s="83"/>
      <c r="B924" s="84" t="s">
        <v>2112</v>
      </c>
      <c r="C924" s="85" t="s">
        <v>478</v>
      </c>
      <c r="D924" s="85" t="s">
        <v>66</v>
      </c>
      <c r="E924" s="85" t="s">
        <v>2862</v>
      </c>
      <c r="F924" s="86" t="s">
        <v>2875</v>
      </c>
      <c r="G924" s="85"/>
      <c r="H924" s="83"/>
      <c r="I924" s="85"/>
      <c r="J924" s="88" t="s">
        <v>2876</v>
      </c>
      <c r="K924" s="163" t="s">
        <v>2877</v>
      </c>
      <c r="L924" s="101">
        <v>100404000610</v>
      </c>
      <c r="M924" s="102" t="s">
        <v>71</v>
      </c>
      <c r="N924" s="141" t="s">
        <v>102</v>
      </c>
      <c r="O924" s="49" t="s">
        <v>118</v>
      </c>
      <c r="P924" s="140" t="s">
        <v>48</v>
      </c>
      <c r="Q924" s="143"/>
      <c r="R924" s="143"/>
      <c r="S924" s="143"/>
    </row>
    <row r="925" customHeight="1" spans="1:19">
      <c r="A925" s="83"/>
      <c r="B925" s="84" t="s">
        <v>2112</v>
      </c>
      <c r="C925" s="85" t="s">
        <v>2878</v>
      </c>
      <c r="D925" s="85" t="s">
        <v>40</v>
      </c>
      <c r="E925" s="85"/>
      <c r="F925" s="86"/>
      <c r="G925" s="85"/>
      <c r="H925" s="83"/>
      <c r="I925" s="85"/>
      <c r="J925" s="88" t="s">
        <v>2879</v>
      </c>
      <c r="K925" s="163" t="s">
        <v>2880</v>
      </c>
      <c r="L925" s="101">
        <v>100407000007</v>
      </c>
      <c r="M925" s="102" t="s">
        <v>2853</v>
      </c>
      <c r="N925" s="141" t="s">
        <v>102</v>
      </c>
      <c r="O925" s="49" t="s">
        <v>118</v>
      </c>
      <c r="P925" s="140" t="s">
        <v>48</v>
      </c>
      <c r="Q925" s="143"/>
      <c r="R925" s="143"/>
      <c r="S925" s="143"/>
    </row>
    <row r="926" customHeight="1" spans="1:19">
      <c r="A926" s="83"/>
      <c r="B926" s="84" t="s">
        <v>2112</v>
      </c>
      <c r="C926" s="85" t="s">
        <v>2878</v>
      </c>
      <c r="D926" s="85" t="s">
        <v>40</v>
      </c>
      <c r="E926" s="85"/>
      <c r="F926" s="86"/>
      <c r="G926" s="85"/>
      <c r="H926" s="83"/>
      <c r="I926" s="85"/>
      <c r="J926" s="88" t="s">
        <v>2881</v>
      </c>
      <c r="K926" s="163" t="s">
        <v>2882</v>
      </c>
      <c r="L926" s="101">
        <v>100407000008</v>
      </c>
      <c r="M926" s="102" t="s">
        <v>2853</v>
      </c>
      <c r="N926" s="141" t="s">
        <v>102</v>
      </c>
      <c r="O926" s="49" t="s">
        <v>118</v>
      </c>
      <c r="P926" s="140" t="s">
        <v>48</v>
      </c>
      <c r="Q926" s="143"/>
      <c r="R926" s="143"/>
      <c r="S926" s="143"/>
    </row>
    <row r="927" customHeight="1" spans="1:19">
      <c r="A927" s="83"/>
      <c r="B927" s="84" t="s">
        <v>2112</v>
      </c>
      <c r="C927" s="85" t="s">
        <v>73</v>
      </c>
      <c r="D927" s="85" t="s">
        <v>74</v>
      </c>
      <c r="E927" s="85" t="s">
        <v>595</v>
      </c>
      <c r="F927" s="86"/>
      <c r="G927" s="85"/>
      <c r="H927" s="83"/>
      <c r="I927" s="85"/>
      <c r="J927" s="88" t="s">
        <v>2883</v>
      </c>
      <c r="K927" s="163" t="s">
        <v>2884</v>
      </c>
      <c r="L927" s="101"/>
      <c r="M927" s="102" t="s">
        <v>2853</v>
      </c>
      <c r="N927" s="141" t="s">
        <v>102</v>
      </c>
      <c r="O927" s="49" t="s">
        <v>118</v>
      </c>
      <c r="P927" s="140" t="s">
        <v>48</v>
      </c>
      <c r="Q927" s="143"/>
      <c r="R927" s="143"/>
      <c r="S927" s="143"/>
    </row>
    <row r="928" customHeight="1" spans="1:19">
      <c r="A928" s="83"/>
      <c r="B928" s="84" t="s">
        <v>2112</v>
      </c>
      <c r="C928" s="85" t="s">
        <v>73</v>
      </c>
      <c r="D928" s="85" t="s">
        <v>74</v>
      </c>
      <c r="E928" s="85" t="s">
        <v>595</v>
      </c>
      <c r="F928" s="86"/>
      <c r="G928" s="85"/>
      <c r="H928" s="83"/>
      <c r="I928" s="85"/>
      <c r="J928" s="88" t="s">
        <v>2885</v>
      </c>
      <c r="K928" s="163" t="s">
        <v>2886</v>
      </c>
      <c r="L928" s="101"/>
      <c r="M928" s="102" t="s">
        <v>2853</v>
      </c>
      <c r="N928" s="141" t="s">
        <v>102</v>
      </c>
      <c r="O928" s="49" t="s">
        <v>118</v>
      </c>
      <c r="P928" s="140" t="s">
        <v>48</v>
      </c>
      <c r="Q928" s="143"/>
      <c r="R928" s="143"/>
      <c r="S928" s="143"/>
    </row>
    <row r="929" customHeight="1" spans="1:19">
      <c r="A929" s="83"/>
      <c r="B929" s="84" t="s">
        <v>2112</v>
      </c>
      <c r="C929" s="85" t="s">
        <v>73</v>
      </c>
      <c r="D929" s="85" t="s">
        <v>74</v>
      </c>
      <c r="E929" s="85" t="s">
        <v>595</v>
      </c>
      <c r="F929" s="86"/>
      <c r="G929" s="85"/>
      <c r="H929" s="83"/>
      <c r="I929" s="85"/>
      <c r="J929" s="88" t="s">
        <v>2887</v>
      </c>
      <c r="K929" s="163" t="s">
        <v>2888</v>
      </c>
      <c r="L929" s="101"/>
      <c r="M929" s="102" t="s">
        <v>2853</v>
      </c>
      <c r="N929" s="141" t="s">
        <v>102</v>
      </c>
      <c r="O929" s="49" t="s">
        <v>118</v>
      </c>
      <c r="P929" s="140" t="s">
        <v>48</v>
      </c>
      <c r="Q929" s="143"/>
      <c r="R929" s="143"/>
      <c r="S929" s="143"/>
    </row>
    <row r="930" customHeight="1" spans="1:19">
      <c r="A930" s="83"/>
      <c r="B930" s="84" t="s">
        <v>2112</v>
      </c>
      <c r="C930" s="85" t="s">
        <v>73</v>
      </c>
      <c r="D930" s="85" t="s">
        <v>74</v>
      </c>
      <c r="E930" s="85" t="s">
        <v>595</v>
      </c>
      <c r="F930" s="86"/>
      <c r="G930" s="85"/>
      <c r="H930" s="83"/>
      <c r="I930" s="85"/>
      <c r="J930" s="88" t="s">
        <v>2889</v>
      </c>
      <c r="K930" s="163" t="s">
        <v>2890</v>
      </c>
      <c r="L930" s="101"/>
      <c r="M930" s="102" t="s">
        <v>2853</v>
      </c>
      <c r="N930" s="141" t="s">
        <v>102</v>
      </c>
      <c r="O930" s="49" t="s">
        <v>118</v>
      </c>
      <c r="P930" s="140" t="s">
        <v>48</v>
      </c>
      <c r="Q930" s="143"/>
      <c r="R930" s="143"/>
      <c r="S930" s="143"/>
    </row>
    <row r="931" customHeight="1" spans="1:19">
      <c r="A931" s="83"/>
      <c r="B931" s="84" t="s">
        <v>2112</v>
      </c>
      <c r="C931" s="85" t="s">
        <v>58</v>
      </c>
      <c r="D931" s="85" t="s">
        <v>301</v>
      </c>
      <c r="E931" s="85" t="s">
        <v>2891</v>
      </c>
      <c r="F931" s="86" t="s">
        <v>2892</v>
      </c>
      <c r="G931" s="85"/>
      <c r="H931" s="83"/>
      <c r="I931" s="85"/>
      <c r="J931" s="88" t="s">
        <v>2893</v>
      </c>
      <c r="K931" s="163" t="s">
        <v>2894</v>
      </c>
      <c r="L931" s="101">
        <v>300803000040</v>
      </c>
      <c r="M931" s="102" t="s">
        <v>2853</v>
      </c>
      <c r="N931" s="141" t="s">
        <v>102</v>
      </c>
      <c r="O931" s="49" t="s">
        <v>118</v>
      </c>
      <c r="P931" s="140" t="s">
        <v>48</v>
      </c>
      <c r="Q931" s="143"/>
      <c r="R931" s="143"/>
      <c r="S931" s="143"/>
    </row>
    <row r="932" customHeight="1" spans="1:19">
      <c r="A932" s="83"/>
      <c r="B932" s="84" t="s">
        <v>2112</v>
      </c>
      <c r="C932" s="85" t="s">
        <v>73</v>
      </c>
      <c r="D932" s="85" t="s">
        <v>74</v>
      </c>
      <c r="E932" s="85" t="s">
        <v>455</v>
      </c>
      <c r="F932" s="86" t="s">
        <v>2895</v>
      </c>
      <c r="G932" s="85"/>
      <c r="H932" s="83"/>
      <c r="I932" s="85"/>
      <c r="J932" s="88" t="s">
        <v>2896</v>
      </c>
      <c r="K932" s="163" t="s">
        <v>2897</v>
      </c>
      <c r="L932" s="101">
        <v>100402000141</v>
      </c>
      <c r="M932" s="102" t="s">
        <v>2601</v>
      </c>
      <c r="N932" s="141" t="s">
        <v>102</v>
      </c>
      <c r="O932" s="49" t="s">
        <v>118</v>
      </c>
      <c r="P932" s="140" t="s">
        <v>48</v>
      </c>
      <c r="Q932" s="143"/>
      <c r="R932" s="143"/>
      <c r="S932" s="143"/>
    </row>
    <row r="933" customHeight="1" spans="1:19">
      <c r="A933" s="83"/>
      <c r="B933" s="84" t="s">
        <v>2112</v>
      </c>
      <c r="C933" s="139"/>
      <c r="D933" s="85"/>
      <c r="E933" s="85" t="s">
        <v>387</v>
      </c>
      <c r="F933" s="86" t="s">
        <v>2898</v>
      </c>
      <c r="G933" s="85"/>
      <c r="H933" s="83"/>
      <c r="I933" s="85"/>
      <c r="J933" s="88" t="s">
        <v>2899</v>
      </c>
      <c r="K933" s="163" t="s">
        <v>2900</v>
      </c>
      <c r="L933" s="101">
        <v>100405000283</v>
      </c>
      <c r="M933" s="102" t="s">
        <v>2601</v>
      </c>
      <c r="N933" s="141" t="s">
        <v>102</v>
      </c>
      <c r="O933" s="49" t="s">
        <v>118</v>
      </c>
      <c r="P933" s="140" t="s">
        <v>48</v>
      </c>
      <c r="Q933" s="143"/>
      <c r="R933" s="143"/>
      <c r="S933" s="143"/>
    </row>
    <row r="934" customHeight="1" spans="1:19">
      <c r="A934" s="83"/>
      <c r="B934" s="84" t="s">
        <v>2112</v>
      </c>
      <c r="C934" s="139" t="s">
        <v>484</v>
      </c>
      <c r="D934" s="85" t="s">
        <v>301</v>
      </c>
      <c r="E934" s="85" t="s">
        <v>360</v>
      </c>
      <c r="F934" s="86" t="s">
        <v>2901</v>
      </c>
      <c r="G934" s="85"/>
      <c r="H934" s="83"/>
      <c r="I934" s="85"/>
      <c r="J934" s="88" t="s">
        <v>2902</v>
      </c>
      <c r="K934" s="163"/>
      <c r="L934" s="101"/>
      <c r="M934" s="102" t="s">
        <v>2903</v>
      </c>
      <c r="N934" s="141" t="s">
        <v>102</v>
      </c>
      <c r="O934" s="49" t="s">
        <v>47</v>
      </c>
      <c r="P934" s="140" t="s">
        <v>48</v>
      </c>
      <c r="Q934" s="143"/>
      <c r="R934" s="143"/>
      <c r="S934" s="143"/>
    </row>
    <row r="935" customHeight="1" spans="1:19">
      <c r="A935" s="83"/>
      <c r="B935" s="84" t="s">
        <v>2112</v>
      </c>
      <c r="C935" s="85"/>
      <c r="D935" s="85"/>
      <c r="E935" s="85"/>
      <c r="F935" s="86"/>
      <c r="G935" s="85"/>
      <c r="H935" s="83"/>
      <c r="I935" s="85"/>
      <c r="J935" s="88" t="s">
        <v>2904</v>
      </c>
      <c r="K935" s="163"/>
      <c r="L935" s="101"/>
      <c r="M935" s="102" t="s">
        <v>2601</v>
      </c>
      <c r="N935" s="141" t="s">
        <v>102</v>
      </c>
      <c r="O935" s="49" t="s">
        <v>47</v>
      </c>
      <c r="P935" s="140" t="s">
        <v>48</v>
      </c>
      <c r="Q935" s="143"/>
      <c r="R935" s="143"/>
      <c r="S935" s="143"/>
    </row>
    <row r="936" customHeight="1" spans="1:19">
      <c r="A936" s="83"/>
      <c r="B936" s="84" t="s">
        <v>2112</v>
      </c>
      <c r="C936" s="85"/>
      <c r="D936" s="85"/>
      <c r="E936" s="85" t="s">
        <v>455</v>
      </c>
      <c r="F936" s="86"/>
      <c r="G936" s="85"/>
      <c r="H936" s="83"/>
      <c r="I936" s="85"/>
      <c r="J936" s="88" t="s">
        <v>2905</v>
      </c>
      <c r="K936" s="163" t="s">
        <v>2906</v>
      </c>
      <c r="L936" s="101"/>
      <c r="M936" s="102" t="s">
        <v>2601</v>
      </c>
      <c r="N936" s="141" t="s">
        <v>102</v>
      </c>
      <c r="O936" s="49" t="s">
        <v>47</v>
      </c>
      <c r="P936" s="140" t="s">
        <v>48</v>
      </c>
      <c r="Q936" s="143"/>
      <c r="R936" s="143"/>
      <c r="S936" s="143"/>
    </row>
    <row r="937" customHeight="1" spans="1:19">
      <c r="A937" s="83"/>
      <c r="B937" s="84" t="s">
        <v>2112</v>
      </c>
      <c r="C937" s="85"/>
      <c r="D937" s="85"/>
      <c r="E937" s="85"/>
      <c r="F937" s="86"/>
      <c r="G937" s="85"/>
      <c r="H937" s="83"/>
      <c r="I937" s="85"/>
      <c r="J937" s="88" t="s">
        <v>2907</v>
      </c>
      <c r="K937" s="163"/>
      <c r="L937" s="101"/>
      <c r="M937" s="102" t="s">
        <v>2601</v>
      </c>
      <c r="N937" s="141" t="s">
        <v>102</v>
      </c>
      <c r="O937" s="49" t="s">
        <v>2631</v>
      </c>
      <c r="P937" s="140" t="s">
        <v>48</v>
      </c>
      <c r="Q937" s="143"/>
      <c r="R937" s="143"/>
      <c r="S937" s="143"/>
    </row>
    <row r="938" customHeight="1" spans="1:19">
      <c r="A938" s="83"/>
      <c r="B938" s="84" t="s">
        <v>2908</v>
      </c>
      <c r="C938" s="85" t="s">
        <v>73</v>
      </c>
      <c r="D938" s="85" t="s">
        <v>74</v>
      </c>
      <c r="E938" s="85" t="s">
        <v>2909</v>
      </c>
      <c r="F938" s="86" t="s">
        <v>2910</v>
      </c>
      <c r="G938" s="85"/>
      <c r="H938" s="83">
        <v>1</v>
      </c>
      <c r="I938" s="85"/>
      <c r="J938" s="88" t="s">
        <v>2911</v>
      </c>
      <c r="K938" s="163"/>
      <c r="L938" s="101"/>
      <c r="M938" s="102" t="s">
        <v>2659</v>
      </c>
      <c r="N938" s="141" t="s">
        <v>64</v>
      </c>
      <c r="O938" s="49" t="s">
        <v>47</v>
      </c>
      <c r="P938" s="140" t="s">
        <v>48</v>
      </c>
      <c r="Q938" s="143"/>
      <c r="R938" s="143"/>
      <c r="S938" s="143"/>
    </row>
    <row r="939" customHeight="1" spans="1:19">
      <c r="A939" s="83"/>
      <c r="B939" s="84" t="s">
        <v>2112</v>
      </c>
      <c r="C939" s="85" t="s">
        <v>91</v>
      </c>
      <c r="D939" s="85" t="s">
        <v>301</v>
      </c>
      <c r="E939" s="85" t="s">
        <v>41</v>
      </c>
      <c r="F939" s="86" t="s">
        <v>2912</v>
      </c>
      <c r="G939" s="85"/>
      <c r="H939" s="83"/>
      <c r="I939" s="85"/>
      <c r="J939" s="88" t="s">
        <v>2913</v>
      </c>
      <c r="K939" s="163" t="s">
        <v>2914</v>
      </c>
      <c r="L939" s="101"/>
      <c r="M939" s="102" t="s">
        <v>2659</v>
      </c>
      <c r="N939" s="141" t="s">
        <v>64</v>
      </c>
      <c r="O939" s="49" t="s">
        <v>118</v>
      </c>
      <c r="P939" s="140" t="s">
        <v>48</v>
      </c>
      <c r="Q939" s="143"/>
      <c r="R939" s="143"/>
      <c r="S939" s="143"/>
    </row>
    <row r="940" customHeight="1" spans="1:19">
      <c r="A940" s="83"/>
      <c r="B940" s="84" t="s">
        <v>2908</v>
      </c>
      <c r="C940" s="85" t="s">
        <v>2915</v>
      </c>
      <c r="D940" s="85" t="s">
        <v>66</v>
      </c>
      <c r="E940" s="85" t="s">
        <v>2916</v>
      </c>
      <c r="F940" s="86" t="s">
        <v>2917</v>
      </c>
      <c r="G940" s="85"/>
      <c r="H940" s="83"/>
      <c r="I940" s="85"/>
      <c r="J940" s="88" t="s">
        <v>2918</v>
      </c>
      <c r="K940" s="163" t="s">
        <v>2919</v>
      </c>
      <c r="L940" s="101">
        <v>100405000286</v>
      </c>
      <c r="M940" s="102" t="s">
        <v>71</v>
      </c>
      <c r="N940" s="141" t="s">
        <v>64</v>
      </c>
      <c r="O940" s="49" t="s">
        <v>118</v>
      </c>
      <c r="P940" s="140" t="s">
        <v>48</v>
      </c>
      <c r="Q940" s="143"/>
      <c r="R940" s="143"/>
      <c r="S940" s="143"/>
    </row>
    <row r="941" customHeight="1" spans="1:19">
      <c r="A941" s="83"/>
      <c r="B941" s="84" t="s">
        <v>2908</v>
      </c>
      <c r="C941" s="85"/>
      <c r="D941" s="85" t="s">
        <v>301</v>
      </c>
      <c r="E941" s="85" t="s">
        <v>2920</v>
      </c>
      <c r="F941" s="86" t="s">
        <v>2921</v>
      </c>
      <c r="G941" s="85"/>
      <c r="H941" s="83"/>
      <c r="I941" s="85"/>
      <c r="J941" s="88" t="s">
        <v>2922</v>
      </c>
      <c r="K941" s="163"/>
      <c r="L941" s="101"/>
      <c r="M941" s="102" t="s">
        <v>71</v>
      </c>
      <c r="N941" s="141" t="s">
        <v>64</v>
      </c>
      <c r="O941" s="49" t="s">
        <v>47</v>
      </c>
      <c r="P941" s="140" t="s">
        <v>48</v>
      </c>
      <c r="Q941" s="143"/>
      <c r="R941" s="143"/>
      <c r="S941" s="143"/>
    </row>
    <row r="942" customHeight="1" spans="1:19">
      <c r="A942" s="83"/>
      <c r="B942" s="84" t="s">
        <v>2908</v>
      </c>
      <c r="C942" s="85" t="s">
        <v>73</v>
      </c>
      <c r="D942" s="85" t="s">
        <v>74</v>
      </c>
      <c r="E942" s="85" t="s">
        <v>2923</v>
      </c>
      <c r="F942" s="86" t="s">
        <v>43</v>
      </c>
      <c r="G942" s="85"/>
      <c r="H942" s="83">
        <v>1</v>
      </c>
      <c r="I942" s="85"/>
      <c r="J942" s="88" t="s">
        <v>2924</v>
      </c>
      <c r="K942" s="163"/>
      <c r="L942" s="101"/>
      <c r="M942" s="102" t="s">
        <v>2853</v>
      </c>
      <c r="N942" s="141" t="s">
        <v>72</v>
      </c>
      <c r="O942" s="49" t="s">
        <v>47</v>
      </c>
      <c r="P942" s="140" t="s">
        <v>48</v>
      </c>
      <c r="Q942" s="143">
        <v>45786</v>
      </c>
      <c r="R942" s="143">
        <v>45786</v>
      </c>
      <c r="S942" s="143">
        <v>45786</v>
      </c>
    </row>
    <row r="943" customHeight="1" spans="1:19">
      <c r="A943" s="83"/>
      <c r="B943" s="84" t="s">
        <v>2908</v>
      </c>
      <c r="C943" s="85" t="s">
        <v>1961</v>
      </c>
      <c r="D943" s="85" t="s">
        <v>74</v>
      </c>
      <c r="E943" s="85" t="s">
        <v>2925</v>
      </c>
      <c r="F943" s="86"/>
      <c r="G943" s="85"/>
      <c r="H943" s="83">
        <v>2</v>
      </c>
      <c r="I943" s="85"/>
      <c r="J943" s="88" t="s">
        <v>2926</v>
      </c>
      <c r="K943" s="163"/>
      <c r="L943" s="101"/>
      <c r="M943" s="102" t="s">
        <v>2927</v>
      </c>
      <c r="N943" s="141" t="s">
        <v>72</v>
      </c>
      <c r="O943" s="49" t="s">
        <v>47</v>
      </c>
      <c r="P943" s="140" t="s">
        <v>48</v>
      </c>
      <c r="Q943" s="143">
        <v>45783</v>
      </c>
      <c r="R943" s="143">
        <v>45783</v>
      </c>
      <c r="S943" s="143">
        <v>45783</v>
      </c>
    </row>
    <row r="944" customHeight="1" spans="1:19">
      <c r="A944" s="83"/>
      <c r="B944" s="84" t="s">
        <v>2908</v>
      </c>
      <c r="C944" s="85" t="s">
        <v>73</v>
      </c>
      <c r="D944" s="85" t="s">
        <v>74</v>
      </c>
      <c r="E944" s="85" t="s">
        <v>2928</v>
      </c>
      <c r="F944" s="86"/>
      <c r="G944" s="85"/>
      <c r="H944" s="83">
        <v>1</v>
      </c>
      <c r="I944" s="85"/>
      <c r="J944" s="88"/>
      <c r="K944" s="163"/>
      <c r="L944" s="101"/>
      <c r="M944" s="102" t="s">
        <v>71</v>
      </c>
      <c r="N944" s="141"/>
      <c r="O944" s="49"/>
      <c r="P944" s="140" t="s">
        <v>48</v>
      </c>
      <c r="Q944" s="143"/>
      <c r="R944" s="143"/>
      <c r="S944" s="143"/>
    </row>
    <row r="945" customHeight="1" spans="1:19">
      <c r="A945" s="83"/>
      <c r="B945" s="84" t="s">
        <v>2908</v>
      </c>
      <c r="C945" s="85" t="s">
        <v>1159</v>
      </c>
      <c r="D945" s="85" t="s">
        <v>74</v>
      </c>
      <c r="E945" s="85" t="s">
        <v>2929</v>
      </c>
      <c r="F945" s="86" t="s">
        <v>2044</v>
      </c>
      <c r="G945" s="85"/>
      <c r="H945" s="83">
        <v>8</v>
      </c>
      <c r="I945" s="85"/>
      <c r="J945" s="88"/>
      <c r="K945" s="163"/>
      <c r="L945" s="101"/>
      <c r="M945" s="102" t="s">
        <v>71</v>
      </c>
      <c r="N945" s="141"/>
      <c r="O945" s="49"/>
      <c r="P945" s="140" t="s">
        <v>48</v>
      </c>
      <c r="Q945" s="143"/>
      <c r="R945" s="143"/>
      <c r="S945" s="143"/>
    </row>
    <row r="946" customHeight="1" spans="1:19">
      <c r="A946" s="83"/>
      <c r="B946" s="84" t="s">
        <v>2908</v>
      </c>
      <c r="C946" s="85" t="s">
        <v>58</v>
      </c>
      <c r="D946" s="85" t="s">
        <v>301</v>
      </c>
      <c r="E946" s="85" t="s">
        <v>2930</v>
      </c>
      <c r="F946" s="86" t="s">
        <v>2931</v>
      </c>
      <c r="G946" s="85"/>
      <c r="H946" s="83" t="s">
        <v>2932</v>
      </c>
      <c r="I946" s="85"/>
      <c r="J946" s="88" t="s">
        <v>2933</v>
      </c>
      <c r="K946" s="163" t="s">
        <v>2934</v>
      </c>
      <c r="L946" s="101"/>
      <c r="M946" s="102" t="s">
        <v>63</v>
      </c>
      <c r="N946" s="141" t="s">
        <v>109</v>
      </c>
      <c r="O946" s="49" t="s">
        <v>118</v>
      </c>
      <c r="P946" s="140" t="s">
        <v>48</v>
      </c>
      <c r="Q946" s="143"/>
      <c r="R946" s="143"/>
      <c r="S946" s="143"/>
    </row>
    <row r="947" customHeight="1" spans="1:19">
      <c r="A947" s="83"/>
      <c r="B947" s="84" t="s">
        <v>2112</v>
      </c>
      <c r="C947" s="85"/>
      <c r="D947" s="85"/>
      <c r="E947" s="85"/>
      <c r="F947" s="86"/>
      <c r="G947" s="85"/>
      <c r="H947" s="83"/>
      <c r="I947" s="85"/>
      <c r="J947" s="88" t="s">
        <v>2935</v>
      </c>
      <c r="K947" s="163"/>
      <c r="L947" s="101"/>
      <c r="M947" s="102" t="s">
        <v>45</v>
      </c>
      <c r="N947" s="141" t="s">
        <v>72</v>
      </c>
      <c r="O947" s="49" t="s">
        <v>47</v>
      </c>
      <c r="P947" s="140" t="s">
        <v>48</v>
      </c>
      <c r="Q947" s="143">
        <v>46114</v>
      </c>
      <c r="R947" s="143">
        <v>46114</v>
      </c>
      <c r="S947" s="143">
        <v>46114</v>
      </c>
    </row>
    <row r="948" customHeight="1" spans="1:19">
      <c r="A948" s="83"/>
      <c r="B948" s="84" t="s">
        <v>2112</v>
      </c>
      <c r="C948" s="85" t="s">
        <v>2936</v>
      </c>
      <c r="D948" s="85" t="s">
        <v>40</v>
      </c>
      <c r="E948" s="85" t="s">
        <v>192</v>
      </c>
      <c r="F948" s="86"/>
      <c r="G948" s="85"/>
      <c r="H948" s="83" t="s">
        <v>2937</v>
      </c>
      <c r="I948" s="85"/>
      <c r="J948" s="88" t="s">
        <v>2938</v>
      </c>
      <c r="K948" s="163" t="s">
        <v>2939</v>
      </c>
      <c r="L948" s="101">
        <v>100405000304</v>
      </c>
      <c r="M948" s="102" t="s">
        <v>57</v>
      </c>
      <c r="N948" s="141" t="s">
        <v>72</v>
      </c>
      <c r="O948" s="49" t="s">
        <v>2631</v>
      </c>
      <c r="P948" s="140" t="s">
        <v>48</v>
      </c>
      <c r="Q948" s="143">
        <v>46140</v>
      </c>
      <c r="R948" s="143">
        <v>46140</v>
      </c>
      <c r="S948" s="143">
        <v>46140</v>
      </c>
    </row>
    <row r="949" customHeight="1" spans="1:19">
      <c r="A949" s="83"/>
      <c r="B949" s="84" t="s">
        <v>2112</v>
      </c>
      <c r="C949" s="85"/>
      <c r="D949" s="85" t="s">
        <v>74</v>
      </c>
      <c r="E949" s="85" t="s">
        <v>2940</v>
      </c>
      <c r="F949" s="86"/>
      <c r="G949" s="85"/>
      <c r="H949" s="83"/>
      <c r="I949" s="85"/>
      <c r="J949" s="88" t="s">
        <v>2941</v>
      </c>
      <c r="K949" s="163" t="s">
        <v>2942</v>
      </c>
      <c r="L949" s="101">
        <v>100405000288</v>
      </c>
      <c r="M949" s="102" t="s">
        <v>57</v>
      </c>
      <c r="N949" s="141" t="s">
        <v>72</v>
      </c>
      <c r="O949" s="49" t="s">
        <v>118</v>
      </c>
      <c r="P949" s="140" t="s">
        <v>48</v>
      </c>
      <c r="Q949" s="143">
        <v>46141</v>
      </c>
      <c r="R949" s="143">
        <v>46141</v>
      </c>
      <c r="S949" s="143">
        <v>46141</v>
      </c>
    </row>
    <row r="950" customHeight="1" spans="1:19">
      <c r="A950" s="83"/>
      <c r="B950" s="84" t="s">
        <v>2908</v>
      </c>
      <c r="C950" s="85"/>
      <c r="D950" s="85" t="s">
        <v>66</v>
      </c>
      <c r="E950" s="85"/>
      <c r="F950" s="86"/>
      <c r="G950" s="85"/>
      <c r="H950" s="83"/>
      <c r="I950" s="85"/>
      <c r="J950" s="88" t="s">
        <v>2943</v>
      </c>
      <c r="K950" s="163" t="s">
        <v>2944</v>
      </c>
      <c r="L950" s="101">
        <v>100405000285</v>
      </c>
      <c r="M950" s="102" t="s">
        <v>57</v>
      </c>
      <c r="N950" s="141" t="s">
        <v>72</v>
      </c>
      <c r="O950" s="49" t="s">
        <v>47</v>
      </c>
      <c r="P950" s="140" t="s">
        <v>48</v>
      </c>
      <c r="Q950" s="143">
        <v>46146</v>
      </c>
      <c r="R950" s="143">
        <v>46146</v>
      </c>
      <c r="S950" s="143">
        <v>46146</v>
      </c>
    </row>
    <row r="951" customHeight="1" spans="1:19">
      <c r="A951" s="83"/>
      <c r="B951" s="84" t="s">
        <v>2908</v>
      </c>
      <c r="C951" s="85"/>
      <c r="D951" s="85"/>
      <c r="E951" s="85"/>
      <c r="F951" s="86"/>
      <c r="G951" s="85"/>
      <c r="H951" s="83"/>
      <c r="I951" s="85"/>
      <c r="J951" s="88" t="s">
        <v>2945</v>
      </c>
      <c r="K951" s="163"/>
      <c r="L951" s="101"/>
      <c r="M951" s="102" t="s">
        <v>71</v>
      </c>
      <c r="N951" s="141" t="s">
        <v>72</v>
      </c>
      <c r="O951" s="49" t="s">
        <v>47</v>
      </c>
      <c r="P951" s="140" t="s">
        <v>48</v>
      </c>
      <c r="Q951" s="143">
        <v>46147</v>
      </c>
      <c r="R951" s="143">
        <v>46147</v>
      </c>
      <c r="S951" s="143">
        <v>46147</v>
      </c>
    </row>
    <row r="952" customHeight="1" spans="1:19">
      <c r="A952" s="83"/>
      <c r="B952" s="84" t="s">
        <v>2908</v>
      </c>
      <c r="C952" s="85" t="s">
        <v>1961</v>
      </c>
      <c r="D952" s="85" t="s">
        <v>74</v>
      </c>
      <c r="E952" s="85" t="s">
        <v>2946</v>
      </c>
      <c r="F952" s="86"/>
      <c r="G952" s="85"/>
      <c r="H952" s="83"/>
      <c r="I952" s="85"/>
      <c r="J952" s="88" t="s">
        <v>2926</v>
      </c>
      <c r="K952" s="163"/>
      <c r="L952" s="101"/>
      <c r="M952" s="102" t="s">
        <v>57</v>
      </c>
      <c r="N952" s="141" t="s">
        <v>72</v>
      </c>
      <c r="O952" s="49" t="s">
        <v>47</v>
      </c>
      <c r="P952" s="140" t="s">
        <v>48</v>
      </c>
      <c r="Q952" s="143">
        <v>46148</v>
      </c>
      <c r="R952" s="143">
        <v>46148</v>
      </c>
      <c r="S952" s="143">
        <v>46148</v>
      </c>
    </row>
    <row r="953" customHeight="1" spans="1:19">
      <c r="A953" s="83"/>
      <c r="B953" s="84" t="s">
        <v>2908</v>
      </c>
      <c r="C953" s="85"/>
      <c r="D953" s="85" t="s">
        <v>74</v>
      </c>
      <c r="E953" s="85" t="s">
        <v>2947</v>
      </c>
      <c r="F953" s="86"/>
      <c r="G953" s="85"/>
      <c r="H953" s="83"/>
      <c r="I953" s="85"/>
      <c r="J953" s="88" t="s">
        <v>2924</v>
      </c>
      <c r="K953" s="163"/>
      <c r="L953" s="101"/>
      <c r="M953" s="102" t="s">
        <v>63</v>
      </c>
      <c r="N953" s="141" t="s">
        <v>72</v>
      </c>
      <c r="O953" s="49" t="s">
        <v>47</v>
      </c>
      <c r="P953" s="140" t="s">
        <v>48</v>
      </c>
      <c r="Q953" s="143">
        <v>46148</v>
      </c>
      <c r="R953" s="143">
        <v>46148</v>
      </c>
      <c r="S953" s="143">
        <v>46148</v>
      </c>
    </row>
    <row r="954" customHeight="1" spans="1:19">
      <c r="A954" s="83"/>
      <c r="B954" s="84" t="s">
        <v>2908</v>
      </c>
      <c r="C954" s="85"/>
      <c r="D954" s="85" t="s">
        <v>66</v>
      </c>
      <c r="E954" s="85" t="s">
        <v>2948</v>
      </c>
      <c r="F954" s="86"/>
      <c r="G954" s="85"/>
      <c r="H954" s="83"/>
      <c r="I954" s="85"/>
      <c r="J954" s="88" t="s">
        <v>2949</v>
      </c>
      <c r="K954" s="163"/>
      <c r="L954" s="101"/>
      <c r="M954" s="102" t="s">
        <v>45</v>
      </c>
      <c r="N954" s="141" t="s">
        <v>72</v>
      </c>
      <c r="O954" s="49" t="s">
        <v>47</v>
      </c>
      <c r="P954" s="140" t="s">
        <v>48</v>
      </c>
      <c r="Q954" s="143">
        <v>46149</v>
      </c>
      <c r="R954" s="143">
        <v>46149</v>
      </c>
      <c r="S954" s="143">
        <v>46149</v>
      </c>
    </row>
    <row r="955" customFormat="1" customHeight="1" spans="1:26">
      <c r="A955" s="83"/>
      <c r="B955" s="84" t="s">
        <v>2908</v>
      </c>
      <c r="C955" s="85" t="s">
        <v>271</v>
      </c>
      <c r="D955" s="85" t="s">
        <v>301</v>
      </c>
      <c r="E955" s="85" t="s">
        <v>1811</v>
      </c>
      <c r="F955" s="86" t="s">
        <v>753</v>
      </c>
      <c r="G955" s="85"/>
      <c r="H955" s="83"/>
      <c r="I955" s="85"/>
      <c r="J955" s="88" t="s">
        <v>2950</v>
      </c>
      <c r="K955" s="163" t="s">
        <v>2951</v>
      </c>
      <c r="L955" s="101"/>
      <c r="M955" s="102" t="s">
        <v>71</v>
      </c>
      <c r="N955" s="141" t="s">
        <v>109</v>
      </c>
      <c r="O955" s="49" t="s">
        <v>118</v>
      </c>
      <c r="P955" s="140" t="s">
        <v>48</v>
      </c>
      <c r="Q955" s="143"/>
      <c r="R955" s="143"/>
      <c r="S955" s="143"/>
      <c r="T955" s="64"/>
      <c r="U955" s="64"/>
      <c r="V955" s="64"/>
      <c r="W955" s="64"/>
      <c r="X955" s="64"/>
      <c r="Y955" s="64"/>
      <c r="Z955" s="64"/>
    </row>
    <row r="956" customFormat="1" customHeight="1" spans="1:26">
      <c r="A956" s="83"/>
      <c r="B956" s="84" t="s">
        <v>2908</v>
      </c>
      <c r="C956" s="85" t="s">
        <v>65</v>
      </c>
      <c r="D956" s="85" t="s">
        <v>66</v>
      </c>
      <c r="E956" s="85" t="s">
        <v>2044</v>
      </c>
      <c r="F956" s="86" t="s">
        <v>2952</v>
      </c>
      <c r="G956" s="85"/>
      <c r="H956" s="83"/>
      <c r="I956" s="85"/>
      <c r="J956" s="88" t="s">
        <v>2953</v>
      </c>
      <c r="K956" s="163" t="s">
        <v>2954</v>
      </c>
      <c r="L956" s="179" t="s">
        <v>2955</v>
      </c>
      <c r="M956" s="102" t="s">
        <v>71</v>
      </c>
      <c r="N956" s="141" t="s">
        <v>102</v>
      </c>
      <c r="O956" s="49" t="s">
        <v>118</v>
      </c>
      <c r="P956" s="140" t="s">
        <v>48</v>
      </c>
      <c r="Q956" s="143"/>
      <c r="R956" s="143"/>
      <c r="S956" s="143"/>
      <c r="T956" s="64"/>
      <c r="U956" s="64"/>
      <c r="V956" s="64"/>
      <c r="W956" s="64"/>
      <c r="X956" s="64"/>
      <c r="Y956" s="64"/>
      <c r="Z956" s="64"/>
    </row>
    <row r="957" customHeight="1" spans="1:19">
      <c r="A957" s="83"/>
      <c r="B957" s="84" t="s">
        <v>2908</v>
      </c>
      <c r="C957" s="85" t="s">
        <v>39</v>
      </c>
      <c r="D957" s="85" t="s">
        <v>40</v>
      </c>
      <c r="E957" s="85" t="s">
        <v>2956</v>
      </c>
      <c r="F957" s="86" t="s">
        <v>2957</v>
      </c>
      <c r="G957" s="85"/>
      <c r="H957" s="83"/>
      <c r="I957" s="85"/>
      <c r="J957" s="88" t="s">
        <v>43</v>
      </c>
      <c r="K957" s="163" t="s">
        <v>2958</v>
      </c>
      <c r="L957" s="101">
        <v>100405000291</v>
      </c>
      <c r="M957" s="102" t="s">
        <v>179</v>
      </c>
      <c r="N957" s="141" t="s">
        <v>109</v>
      </c>
      <c r="O957" s="49" t="s">
        <v>2959</v>
      </c>
      <c r="P957" s="140" t="s">
        <v>48</v>
      </c>
      <c r="Q957" s="143"/>
      <c r="R957" s="143"/>
      <c r="S957" s="143"/>
    </row>
    <row r="958" customHeight="1" spans="1:19">
      <c r="A958" s="83"/>
      <c r="B958" s="84" t="s">
        <v>2908</v>
      </c>
      <c r="C958" s="85" t="s">
        <v>2960</v>
      </c>
      <c r="D958" s="85" t="s">
        <v>74</v>
      </c>
      <c r="E958" s="85" t="s">
        <v>564</v>
      </c>
      <c r="F958" s="86"/>
      <c r="G958" s="85"/>
      <c r="H958" s="83"/>
      <c r="I958" s="85"/>
      <c r="J958" s="88" t="s">
        <v>2961</v>
      </c>
      <c r="K958" s="163" t="s">
        <v>2962</v>
      </c>
      <c r="L958" s="101"/>
      <c r="M958" s="102" t="s">
        <v>71</v>
      </c>
      <c r="N958" s="141" t="s">
        <v>109</v>
      </c>
      <c r="O958" s="49" t="s">
        <v>2959</v>
      </c>
      <c r="P958" s="140" t="s">
        <v>48</v>
      </c>
      <c r="Q958" s="143"/>
      <c r="R958" s="143"/>
      <c r="S958" s="143"/>
    </row>
    <row r="959" customHeight="1" spans="1:19">
      <c r="A959" s="83"/>
      <c r="B959" s="84"/>
      <c r="C959" s="85" t="s">
        <v>73</v>
      </c>
      <c r="D959" s="85" t="s">
        <v>74</v>
      </c>
      <c r="E959" s="85" t="s">
        <v>2963</v>
      </c>
      <c r="F959" s="86"/>
      <c r="G959" s="85"/>
      <c r="H959" s="83"/>
      <c r="I959" s="85"/>
      <c r="J959" s="88"/>
      <c r="K959" s="163"/>
      <c r="L959" s="101"/>
      <c r="M959" s="102"/>
      <c r="N959" s="141"/>
      <c r="O959" s="49"/>
      <c r="P959" s="140" t="s">
        <v>48</v>
      </c>
      <c r="Q959" s="143"/>
      <c r="R959" s="143"/>
      <c r="S959" s="143"/>
    </row>
    <row r="960" customHeight="1" spans="1:19">
      <c r="A960" s="83"/>
      <c r="B960" s="84"/>
      <c r="C960" s="85" t="s">
        <v>1961</v>
      </c>
      <c r="D960" s="85" t="s">
        <v>74</v>
      </c>
      <c r="E960" s="85" t="s">
        <v>2964</v>
      </c>
      <c r="F960" s="86"/>
      <c r="G960" s="85"/>
      <c r="H960" s="83"/>
      <c r="I960" s="85" t="s">
        <v>2965</v>
      </c>
      <c r="J960" s="88"/>
      <c r="K960" s="163"/>
      <c r="L960" s="101"/>
      <c r="M960" s="102"/>
      <c r="N960" s="141"/>
      <c r="O960" s="49"/>
      <c r="P960" s="140" t="s">
        <v>81</v>
      </c>
      <c r="Q960" s="143"/>
      <c r="R960" s="143"/>
      <c r="S960" s="143"/>
    </row>
    <row r="961" customHeight="1" spans="1:19">
      <c r="A961" s="83"/>
      <c r="B961" s="84"/>
      <c r="C961" s="85" t="s">
        <v>676</v>
      </c>
      <c r="D961" s="85" t="s">
        <v>74</v>
      </c>
      <c r="E961" s="85" t="s">
        <v>2966</v>
      </c>
      <c r="F961" s="86"/>
      <c r="G961" s="85"/>
      <c r="H961" s="83"/>
      <c r="I961" s="85">
        <v>6300026707</v>
      </c>
      <c r="J961" s="88"/>
      <c r="K961" s="163"/>
      <c r="L961" s="101"/>
      <c r="M961" s="102"/>
      <c r="N961" s="141"/>
      <c r="O961" s="49"/>
      <c r="P961" s="140" t="s">
        <v>81</v>
      </c>
      <c r="Q961" s="143"/>
      <c r="R961" s="143"/>
      <c r="S961" s="143"/>
    </row>
    <row r="962" customHeight="1" spans="1:19">
      <c r="A962" s="83"/>
      <c r="B962" s="84"/>
      <c r="C962" s="85" t="s">
        <v>73</v>
      </c>
      <c r="D962" s="85" t="s">
        <v>74</v>
      </c>
      <c r="E962" s="85" t="s">
        <v>2967</v>
      </c>
      <c r="F962" s="86"/>
      <c r="G962" s="85"/>
      <c r="H962" s="83"/>
      <c r="I962" s="85"/>
      <c r="J962" s="88"/>
      <c r="K962" s="163"/>
      <c r="L962" s="101"/>
      <c r="M962" s="102"/>
      <c r="N962" s="141"/>
      <c r="O962" s="49"/>
      <c r="P962" s="140" t="s">
        <v>48</v>
      </c>
      <c r="Q962" s="143"/>
      <c r="R962" s="143"/>
      <c r="S962" s="143"/>
    </row>
    <row r="963" customHeight="1" spans="1:19">
      <c r="A963" s="83"/>
      <c r="B963" s="84" t="s">
        <v>2908</v>
      </c>
      <c r="C963" s="85" t="s">
        <v>39</v>
      </c>
      <c r="D963" s="85" t="s">
        <v>40</v>
      </c>
      <c r="E963" s="85" t="s">
        <v>2968</v>
      </c>
      <c r="F963" s="86"/>
      <c r="G963" s="85"/>
      <c r="H963" s="83"/>
      <c r="I963" s="85"/>
      <c r="J963" s="88" t="s">
        <v>2969</v>
      </c>
      <c r="K963" s="163" t="s">
        <v>2970</v>
      </c>
      <c r="L963" s="101">
        <v>100603000250</v>
      </c>
      <c r="M963" s="102" t="s">
        <v>2853</v>
      </c>
      <c r="N963" s="141" t="s">
        <v>64</v>
      </c>
      <c r="O963" s="49" t="s">
        <v>118</v>
      </c>
      <c r="P963" s="140" t="s">
        <v>48</v>
      </c>
      <c r="Q963" s="143"/>
      <c r="R963" s="143"/>
      <c r="S963" s="143"/>
    </row>
    <row r="964" customHeight="1" spans="1:19">
      <c r="A964" s="83"/>
      <c r="B964" s="84" t="s">
        <v>2908</v>
      </c>
      <c r="C964" s="85" t="s">
        <v>271</v>
      </c>
      <c r="D964" s="85" t="s">
        <v>301</v>
      </c>
      <c r="E964" s="85" t="s">
        <v>2971</v>
      </c>
      <c r="F964" s="86" t="s">
        <v>2972</v>
      </c>
      <c r="G964" s="85"/>
      <c r="H964" s="83"/>
      <c r="I964" s="85"/>
      <c r="J964" s="88" t="s">
        <v>2973</v>
      </c>
      <c r="K964" s="163" t="s">
        <v>2974</v>
      </c>
      <c r="L964" s="101">
        <v>300701000183</v>
      </c>
      <c r="M964" s="102" t="s">
        <v>2853</v>
      </c>
      <c r="N964" s="141" t="s">
        <v>64</v>
      </c>
      <c r="O964" s="49" t="s">
        <v>2631</v>
      </c>
      <c r="P964" s="140" t="s">
        <v>48</v>
      </c>
      <c r="Q964" s="143"/>
      <c r="R964" s="143"/>
      <c r="S964" s="143"/>
    </row>
    <row r="965" customHeight="1" spans="1:19">
      <c r="A965" s="83"/>
      <c r="B965" s="84" t="s">
        <v>2908</v>
      </c>
      <c r="C965" s="85" t="s">
        <v>271</v>
      </c>
      <c r="D965" s="85" t="s">
        <v>301</v>
      </c>
      <c r="E965" s="85" t="s">
        <v>2975</v>
      </c>
      <c r="F965" s="86" t="s">
        <v>2976</v>
      </c>
      <c r="G965" s="85"/>
      <c r="H965" s="83"/>
      <c r="I965" s="85"/>
      <c r="J965" s="88" t="s">
        <v>2977</v>
      </c>
      <c r="K965" s="163" t="s">
        <v>2978</v>
      </c>
      <c r="L965" s="101">
        <v>100404000627</v>
      </c>
      <c r="M965" s="102" t="s">
        <v>2853</v>
      </c>
      <c r="N965" s="141" t="s">
        <v>64</v>
      </c>
      <c r="O965" s="49" t="s">
        <v>118</v>
      </c>
      <c r="P965" s="140" t="s">
        <v>48</v>
      </c>
      <c r="Q965" s="143"/>
      <c r="R965" s="143"/>
      <c r="S965" s="143"/>
    </row>
    <row r="966" customHeight="1" spans="1:19">
      <c r="A966" s="83"/>
      <c r="B966" s="84" t="s">
        <v>2908</v>
      </c>
      <c r="C966" s="85" t="s">
        <v>271</v>
      </c>
      <c r="D966" s="85" t="s">
        <v>301</v>
      </c>
      <c r="E966" s="85" t="s">
        <v>2979</v>
      </c>
      <c r="F966" s="86" t="s">
        <v>2980</v>
      </c>
      <c r="G966" s="85"/>
      <c r="H966" s="83"/>
      <c r="I966" s="85"/>
      <c r="J966" s="88" t="s">
        <v>2981</v>
      </c>
      <c r="K966" s="163" t="s">
        <v>2982</v>
      </c>
      <c r="L966" s="101"/>
      <c r="M966" s="102" t="s">
        <v>2659</v>
      </c>
      <c r="N966" s="141" t="s">
        <v>420</v>
      </c>
      <c r="O966" s="49" t="s">
        <v>47</v>
      </c>
      <c r="P966" s="140" t="s">
        <v>48</v>
      </c>
      <c r="Q966" s="143"/>
      <c r="R966" s="143"/>
      <c r="S966" s="143"/>
    </row>
    <row r="967" customHeight="1" spans="1:19">
      <c r="A967" s="83"/>
      <c r="B967" s="84" t="s">
        <v>2908</v>
      </c>
      <c r="C967" s="85" t="s">
        <v>271</v>
      </c>
      <c r="D967" s="85" t="s">
        <v>301</v>
      </c>
      <c r="E967" s="85" t="s">
        <v>2979</v>
      </c>
      <c r="F967" s="86" t="s">
        <v>2983</v>
      </c>
      <c r="G967" s="85"/>
      <c r="H967" s="83"/>
      <c r="I967" s="85"/>
      <c r="J967" s="88" t="s">
        <v>2984</v>
      </c>
      <c r="K967" s="163" t="s">
        <v>2985</v>
      </c>
      <c r="L967" s="101"/>
      <c r="M967" s="102" t="s">
        <v>2659</v>
      </c>
      <c r="N967" s="141" t="s">
        <v>420</v>
      </c>
      <c r="O967" s="49" t="s">
        <v>47</v>
      </c>
      <c r="P967" s="140" t="s">
        <v>48</v>
      </c>
      <c r="Q967" s="143"/>
      <c r="R967" s="143"/>
      <c r="S967" s="143"/>
    </row>
    <row r="968" customHeight="1" spans="1:19">
      <c r="A968" s="83"/>
      <c r="B968" s="84" t="s">
        <v>2908</v>
      </c>
      <c r="C968" s="85" t="s">
        <v>271</v>
      </c>
      <c r="D968" s="85" t="s">
        <v>301</v>
      </c>
      <c r="E968" s="85" t="s">
        <v>2986</v>
      </c>
      <c r="F968" s="86" t="s">
        <v>2987</v>
      </c>
      <c r="G968" s="85"/>
      <c r="H968" s="83"/>
      <c r="I968" s="85"/>
      <c r="J968" s="88" t="s">
        <v>2988</v>
      </c>
      <c r="K968" s="163" t="s">
        <v>2989</v>
      </c>
      <c r="L968" s="101"/>
      <c r="M968" s="102" t="s">
        <v>71</v>
      </c>
      <c r="N968" s="141" t="s">
        <v>420</v>
      </c>
      <c r="O968" s="49" t="s">
        <v>118</v>
      </c>
      <c r="P968" s="140" t="s">
        <v>48</v>
      </c>
      <c r="Q968" s="143"/>
      <c r="R968" s="143"/>
      <c r="S968" s="143"/>
    </row>
    <row r="969" customHeight="1" spans="1:19">
      <c r="A969" s="83"/>
      <c r="B969" s="84" t="s">
        <v>2908</v>
      </c>
      <c r="C969" s="85" t="s">
        <v>824</v>
      </c>
      <c r="D969" s="85" t="s">
        <v>66</v>
      </c>
      <c r="E969" s="85" t="s">
        <v>2990</v>
      </c>
      <c r="F969" s="86" t="s">
        <v>2991</v>
      </c>
      <c r="G969" s="85"/>
      <c r="H969" s="83"/>
      <c r="I969" s="85"/>
      <c r="J969" s="88" t="s">
        <v>2992</v>
      </c>
      <c r="K969" s="163" t="s">
        <v>2993</v>
      </c>
      <c r="L969" s="101"/>
      <c r="M969" s="102" t="s">
        <v>2853</v>
      </c>
      <c r="N969" s="141" t="s">
        <v>420</v>
      </c>
      <c r="O969" s="49" t="s">
        <v>118</v>
      </c>
      <c r="P969" s="140" t="s">
        <v>48</v>
      </c>
      <c r="Q969" s="143"/>
      <c r="R969" s="143"/>
      <c r="S969" s="143"/>
    </row>
    <row r="970" customHeight="1" spans="1:19">
      <c r="A970" s="83"/>
      <c r="B970" s="84" t="s">
        <v>2908</v>
      </c>
      <c r="C970" s="85" t="s">
        <v>824</v>
      </c>
      <c r="D970" s="85" t="s">
        <v>66</v>
      </c>
      <c r="E970" s="85" t="s">
        <v>2990</v>
      </c>
      <c r="F970" s="86" t="s">
        <v>2994</v>
      </c>
      <c r="G970" s="85"/>
      <c r="H970" s="83"/>
      <c r="I970" s="85"/>
      <c r="J970" s="88" t="s">
        <v>2995</v>
      </c>
      <c r="K970" s="163" t="s">
        <v>2996</v>
      </c>
      <c r="L970" s="101"/>
      <c r="M970" s="102" t="s">
        <v>2853</v>
      </c>
      <c r="N970" s="141" t="s">
        <v>420</v>
      </c>
      <c r="O970" s="49" t="s">
        <v>118</v>
      </c>
      <c r="P970" s="140" t="s">
        <v>48</v>
      </c>
      <c r="Q970" s="143"/>
      <c r="R970" s="143"/>
      <c r="S970" s="143"/>
    </row>
    <row r="971" customHeight="1" spans="1:19">
      <c r="A971" s="83"/>
      <c r="B971" s="84" t="s">
        <v>2908</v>
      </c>
      <c r="C971" s="85" t="s">
        <v>824</v>
      </c>
      <c r="D971" s="85" t="s">
        <v>66</v>
      </c>
      <c r="E971" s="85" t="s">
        <v>2990</v>
      </c>
      <c r="F971" s="86" t="s">
        <v>2997</v>
      </c>
      <c r="G971" s="85"/>
      <c r="H971" s="83"/>
      <c r="I971" s="85"/>
      <c r="J971" s="88" t="s">
        <v>2998</v>
      </c>
      <c r="K971" s="163" t="s">
        <v>2999</v>
      </c>
      <c r="L971" s="101"/>
      <c r="M971" s="102" t="s">
        <v>2853</v>
      </c>
      <c r="N971" s="141" t="s">
        <v>420</v>
      </c>
      <c r="O971" s="49" t="s">
        <v>118</v>
      </c>
      <c r="P971" s="140" t="s">
        <v>48</v>
      </c>
      <c r="Q971" s="143"/>
      <c r="R971" s="143"/>
      <c r="S971" s="143"/>
    </row>
    <row r="972" customHeight="1" spans="1:19">
      <c r="A972" s="83"/>
      <c r="B972" s="84" t="s">
        <v>2908</v>
      </c>
      <c r="C972" s="85" t="s">
        <v>824</v>
      </c>
      <c r="D972" s="85" t="s">
        <v>66</v>
      </c>
      <c r="E972" s="85" t="s">
        <v>2990</v>
      </c>
      <c r="F972" s="86" t="s">
        <v>3000</v>
      </c>
      <c r="G972" s="85"/>
      <c r="H972" s="83"/>
      <c r="I972" s="85"/>
      <c r="J972" s="88" t="s">
        <v>3001</v>
      </c>
      <c r="K972" s="163" t="s">
        <v>3002</v>
      </c>
      <c r="L972" s="101"/>
      <c r="M972" s="102" t="s">
        <v>2853</v>
      </c>
      <c r="N972" s="141" t="s">
        <v>420</v>
      </c>
      <c r="O972" s="49" t="s">
        <v>118</v>
      </c>
      <c r="P972" s="140" t="s">
        <v>48</v>
      </c>
      <c r="Q972" s="143"/>
      <c r="R972" s="143"/>
      <c r="S972" s="143"/>
    </row>
    <row r="973" customHeight="1" spans="1:19">
      <c r="A973" s="83"/>
      <c r="B973" s="84" t="s">
        <v>2908</v>
      </c>
      <c r="C973" s="85" t="s">
        <v>824</v>
      </c>
      <c r="D973" s="85" t="s">
        <v>66</v>
      </c>
      <c r="E973" s="85" t="s">
        <v>2990</v>
      </c>
      <c r="F973" s="86" t="s">
        <v>3003</v>
      </c>
      <c r="G973" s="85"/>
      <c r="H973" s="83"/>
      <c r="I973" s="85"/>
      <c r="J973" s="88" t="s">
        <v>3004</v>
      </c>
      <c r="K973" s="163" t="s">
        <v>3005</v>
      </c>
      <c r="L973" s="101"/>
      <c r="M973" s="102" t="s">
        <v>2853</v>
      </c>
      <c r="N973" s="141" t="s">
        <v>420</v>
      </c>
      <c r="O973" s="49" t="s">
        <v>118</v>
      </c>
      <c r="P973" s="140" t="s">
        <v>48</v>
      </c>
      <c r="Q973" s="143"/>
      <c r="R973" s="143"/>
      <c r="S973" s="143"/>
    </row>
    <row r="974" customHeight="1" spans="1:19">
      <c r="A974" s="83"/>
      <c r="B974" s="84" t="s">
        <v>2908</v>
      </c>
      <c r="C974" s="85" t="s">
        <v>73</v>
      </c>
      <c r="D974" s="85" t="s">
        <v>74</v>
      </c>
      <c r="E974" s="85" t="s">
        <v>3006</v>
      </c>
      <c r="F974" s="86" t="s">
        <v>43</v>
      </c>
      <c r="G974" s="85"/>
      <c r="H974" s="83">
        <v>40</v>
      </c>
      <c r="I974" s="85" t="s">
        <v>3007</v>
      </c>
      <c r="J974" s="88"/>
      <c r="K974" s="163"/>
      <c r="L974" s="101"/>
      <c r="M974" s="102"/>
      <c r="N974" s="141"/>
      <c r="O974" s="49"/>
      <c r="P974" s="140" t="s">
        <v>81</v>
      </c>
      <c r="Q974" s="143"/>
      <c r="R974" s="143"/>
      <c r="S974" s="143"/>
    </row>
    <row r="975" customHeight="1" spans="1:19">
      <c r="A975" s="83"/>
      <c r="B975" s="84" t="s">
        <v>2908</v>
      </c>
      <c r="C975" s="85" t="s">
        <v>411</v>
      </c>
      <c r="D975" s="85"/>
      <c r="E975" s="85" t="s">
        <v>353</v>
      </c>
      <c r="F975" s="86" t="s">
        <v>3008</v>
      </c>
      <c r="G975" s="85"/>
      <c r="H975" s="83"/>
      <c r="I975" s="85"/>
      <c r="J975" s="88" t="s">
        <v>3009</v>
      </c>
      <c r="K975" s="163" t="s">
        <v>3010</v>
      </c>
      <c r="L975" s="101">
        <v>100407000010</v>
      </c>
      <c r="M975" s="102" t="s">
        <v>2853</v>
      </c>
      <c r="N975" s="141" t="s">
        <v>3011</v>
      </c>
      <c r="O975" s="49" t="s">
        <v>2631</v>
      </c>
      <c r="P975" s="140" t="s">
        <v>48</v>
      </c>
      <c r="Q975" s="143"/>
      <c r="R975" s="143"/>
      <c r="S975" s="143"/>
    </row>
    <row r="976" customHeight="1" spans="1:19">
      <c r="A976" s="83"/>
      <c r="B976" s="84" t="s">
        <v>2908</v>
      </c>
      <c r="C976" s="85" t="s">
        <v>39</v>
      </c>
      <c r="D976" s="85" t="s">
        <v>40</v>
      </c>
      <c r="E976" s="85" t="s">
        <v>455</v>
      </c>
      <c r="F976" s="86" t="s">
        <v>3012</v>
      </c>
      <c r="G976" s="85"/>
      <c r="H976" s="83"/>
      <c r="I976" s="85"/>
      <c r="J976" s="88" t="s">
        <v>3013</v>
      </c>
      <c r="K976" s="163"/>
      <c r="L976" s="101"/>
      <c r="M976" s="102" t="s">
        <v>2601</v>
      </c>
      <c r="N976" s="141" t="s">
        <v>3011</v>
      </c>
      <c r="O976" s="49" t="s">
        <v>47</v>
      </c>
      <c r="P976" s="140" t="s">
        <v>48</v>
      </c>
      <c r="Q976" s="143"/>
      <c r="R976" s="143"/>
      <c r="S976" s="143"/>
    </row>
    <row r="977" customHeight="1" spans="1:19">
      <c r="A977" s="83"/>
      <c r="B977" s="84" t="s">
        <v>2908</v>
      </c>
      <c r="C977" s="85"/>
      <c r="D977" s="85"/>
      <c r="E977" s="85" t="s">
        <v>138</v>
      </c>
      <c r="F977" s="86" t="s">
        <v>3014</v>
      </c>
      <c r="G977" s="85"/>
      <c r="H977" s="83"/>
      <c r="I977" s="85"/>
      <c r="J977" s="88" t="s">
        <v>3015</v>
      </c>
      <c r="K977" s="163" t="s">
        <v>3016</v>
      </c>
      <c r="L977" s="101">
        <v>100404000626</v>
      </c>
      <c r="M977" s="102" t="s">
        <v>71</v>
      </c>
      <c r="N977" s="141" t="s">
        <v>3011</v>
      </c>
      <c r="O977" s="49" t="s">
        <v>118</v>
      </c>
      <c r="P977" s="140" t="s">
        <v>48</v>
      </c>
      <c r="Q977" s="143"/>
      <c r="R977" s="143"/>
      <c r="S977" s="143"/>
    </row>
    <row r="978" customHeight="1" spans="1:19">
      <c r="A978" s="83"/>
      <c r="B978" s="84" t="s">
        <v>2908</v>
      </c>
      <c r="C978" s="85"/>
      <c r="D978" s="85" t="s">
        <v>74</v>
      </c>
      <c r="E978" s="85" t="s">
        <v>138</v>
      </c>
      <c r="F978" s="86" t="s">
        <v>3017</v>
      </c>
      <c r="G978" s="85"/>
      <c r="H978" s="83"/>
      <c r="I978" s="85"/>
      <c r="J978" s="88" t="s">
        <v>3018</v>
      </c>
      <c r="K978" s="163"/>
      <c r="L978" s="101"/>
      <c r="M978" s="102" t="s">
        <v>71</v>
      </c>
      <c r="N978" s="141" t="s">
        <v>3011</v>
      </c>
      <c r="O978" s="49" t="s">
        <v>47</v>
      </c>
      <c r="P978" s="140" t="s">
        <v>48</v>
      </c>
      <c r="Q978" s="143"/>
      <c r="R978" s="143"/>
      <c r="S978" s="143"/>
    </row>
    <row r="979" customHeight="1" spans="1:19">
      <c r="A979" s="83"/>
      <c r="B979" s="84" t="s">
        <v>2908</v>
      </c>
      <c r="C979" s="85" t="s">
        <v>3019</v>
      </c>
      <c r="D979" s="85" t="s">
        <v>66</v>
      </c>
      <c r="E979" s="85" t="s">
        <v>2129</v>
      </c>
      <c r="F979" s="86" t="s">
        <v>3020</v>
      </c>
      <c r="G979" s="85"/>
      <c r="H979" s="83"/>
      <c r="I979" s="85"/>
      <c r="J979" s="88" t="s">
        <v>3021</v>
      </c>
      <c r="K979" s="163"/>
      <c r="L979" s="101"/>
      <c r="M979" s="102" t="s">
        <v>2601</v>
      </c>
      <c r="N979" s="141" t="s">
        <v>3011</v>
      </c>
      <c r="O979" s="49" t="s">
        <v>47</v>
      </c>
      <c r="P979" s="140" t="s">
        <v>48</v>
      </c>
      <c r="Q979" s="143"/>
      <c r="R979" s="143"/>
      <c r="S979" s="143"/>
    </row>
    <row r="980" customHeight="1" spans="1:19">
      <c r="A980" s="83"/>
      <c r="B980" s="84" t="s">
        <v>2908</v>
      </c>
      <c r="C980" s="85"/>
      <c r="D980" s="85"/>
      <c r="E980" s="85" t="s">
        <v>3022</v>
      </c>
      <c r="F980" s="86" t="s">
        <v>3023</v>
      </c>
      <c r="G980" s="85"/>
      <c r="H980" s="83"/>
      <c r="I980" s="85"/>
      <c r="J980" s="88" t="s">
        <v>3024</v>
      </c>
      <c r="K980" s="163"/>
      <c r="L980" s="101"/>
      <c r="M980" s="102" t="s">
        <v>2853</v>
      </c>
      <c r="N980" s="141" t="s">
        <v>3011</v>
      </c>
      <c r="O980" s="49" t="s">
        <v>2631</v>
      </c>
      <c r="P980" s="140" t="s">
        <v>48</v>
      </c>
      <c r="Q980" s="143"/>
      <c r="R980" s="143"/>
      <c r="S980" s="143"/>
    </row>
    <row r="981" customHeight="1" spans="1:19">
      <c r="A981" s="83">
        <f t="shared" ref="A981:A998" si="0">ROW()</f>
        <v>981</v>
      </c>
      <c r="B981" s="84" t="s">
        <v>2908</v>
      </c>
      <c r="C981" s="85" t="s">
        <v>170</v>
      </c>
      <c r="D981" s="85" t="s">
        <v>66</v>
      </c>
      <c r="E981" s="85" t="s">
        <v>387</v>
      </c>
      <c r="F981" s="86" t="s">
        <v>3025</v>
      </c>
      <c r="G981" s="85"/>
      <c r="H981" s="83"/>
      <c r="I981" s="85"/>
      <c r="J981" s="88" t="s">
        <v>3026</v>
      </c>
      <c r="K981" s="163" t="s">
        <v>3027</v>
      </c>
      <c r="L981" s="101">
        <v>100404000628</v>
      </c>
      <c r="M981" s="102" t="s">
        <v>2927</v>
      </c>
      <c r="N981" s="141" t="s">
        <v>3011</v>
      </c>
      <c r="O981" s="49" t="s">
        <v>118</v>
      </c>
      <c r="P981" s="140" t="s">
        <v>48</v>
      </c>
      <c r="Q981" s="143"/>
      <c r="R981" s="143"/>
      <c r="S981" s="143"/>
    </row>
    <row r="982" customHeight="1" spans="1:19">
      <c r="A982" s="83">
        <f t="shared" si="0"/>
        <v>982</v>
      </c>
      <c r="B982" s="84" t="s">
        <v>2908</v>
      </c>
      <c r="C982" s="85" t="s">
        <v>1207</v>
      </c>
      <c r="D982" s="85" t="s">
        <v>66</v>
      </c>
      <c r="E982" s="85" t="s">
        <v>2038</v>
      </c>
      <c r="F982" s="86" t="s">
        <v>3028</v>
      </c>
      <c r="G982" s="85"/>
      <c r="H982" s="83"/>
      <c r="I982" s="85"/>
      <c r="J982" s="88"/>
      <c r="K982" s="163" t="s">
        <v>3029</v>
      </c>
      <c r="L982" s="101">
        <v>100405000300</v>
      </c>
      <c r="M982" s="102" t="s">
        <v>2853</v>
      </c>
      <c r="N982" s="141" t="s">
        <v>64</v>
      </c>
      <c r="O982" s="49" t="s">
        <v>2631</v>
      </c>
      <c r="P982" s="140" t="s">
        <v>48</v>
      </c>
      <c r="Q982" s="143"/>
      <c r="R982" s="143"/>
      <c r="S982" s="143"/>
    </row>
    <row r="983" customHeight="1" spans="1:19">
      <c r="A983" s="83">
        <f t="shared" si="0"/>
        <v>983</v>
      </c>
      <c r="B983" s="84" t="s">
        <v>2908</v>
      </c>
      <c r="C983" s="85" t="s">
        <v>271</v>
      </c>
      <c r="D983" s="85" t="s">
        <v>301</v>
      </c>
      <c r="E983" s="85" t="s">
        <v>3030</v>
      </c>
      <c r="F983" s="86" t="s">
        <v>3031</v>
      </c>
      <c r="G983" s="85"/>
      <c r="H983" s="83"/>
      <c r="I983" s="85"/>
      <c r="J983" s="88" t="s">
        <v>3032</v>
      </c>
      <c r="K983" s="163" t="s">
        <v>3033</v>
      </c>
      <c r="L983" s="101">
        <v>100405000314</v>
      </c>
      <c r="M983" s="102" t="s">
        <v>2853</v>
      </c>
      <c r="N983" s="141" t="s">
        <v>64</v>
      </c>
      <c r="O983" s="49" t="s">
        <v>2631</v>
      </c>
      <c r="P983" s="140" t="s">
        <v>48</v>
      </c>
      <c r="Q983" s="143"/>
      <c r="R983" s="143"/>
      <c r="S983" s="143"/>
    </row>
    <row r="984" customHeight="1" spans="1:19">
      <c r="A984" s="83">
        <f t="shared" si="0"/>
        <v>984</v>
      </c>
      <c r="B984" s="84" t="s">
        <v>2908</v>
      </c>
      <c r="C984" s="85" t="s">
        <v>271</v>
      </c>
      <c r="D984" s="85" t="s">
        <v>301</v>
      </c>
      <c r="E984" s="85" t="s">
        <v>3034</v>
      </c>
      <c r="F984" s="86" t="s">
        <v>3035</v>
      </c>
      <c r="G984" s="85"/>
      <c r="H984" s="83"/>
      <c r="I984" s="85"/>
      <c r="J984" s="88" t="s">
        <v>3036</v>
      </c>
      <c r="K984" s="163" t="s">
        <v>3037</v>
      </c>
      <c r="L984" s="101">
        <v>100405000308</v>
      </c>
      <c r="M984" s="102" t="s">
        <v>2853</v>
      </c>
      <c r="N984" s="141" t="s">
        <v>64</v>
      </c>
      <c r="O984" s="49" t="s">
        <v>2631</v>
      </c>
      <c r="P984" s="140" t="s">
        <v>48</v>
      </c>
      <c r="Q984" s="143"/>
      <c r="R984" s="143"/>
      <c r="S984" s="143"/>
    </row>
    <row r="985" customHeight="1" spans="1:19">
      <c r="A985" s="83">
        <f t="shared" si="0"/>
        <v>985</v>
      </c>
      <c r="B985" s="84" t="s">
        <v>2908</v>
      </c>
      <c r="C985" s="85" t="s">
        <v>271</v>
      </c>
      <c r="D985" s="85" t="s">
        <v>301</v>
      </c>
      <c r="E985" s="85" t="s">
        <v>3038</v>
      </c>
      <c r="F985" s="86" t="s">
        <v>3039</v>
      </c>
      <c r="G985" s="85"/>
      <c r="H985" s="83"/>
      <c r="I985" s="85"/>
      <c r="J985" s="88" t="s">
        <v>3040</v>
      </c>
      <c r="K985" s="163" t="s">
        <v>3041</v>
      </c>
      <c r="L985" s="101">
        <v>100405000307</v>
      </c>
      <c r="M985" s="102" t="s">
        <v>2853</v>
      </c>
      <c r="N985" s="141" t="s">
        <v>64</v>
      </c>
      <c r="O985" s="49" t="s">
        <v>2631</v>
      </c>
      <c r="P985" s="140" t="s">
        <v>48</v>
      </c>
      <c r="Q985" s="143"/>
      <c r="R985" s="143"/>
      <c r="S985" s="143"/>
    </row>
    <row r="986" customHeight="1" spans="1:19">
      <c r="A986" s="83">
        <f t="shared" si="0"/>
        <v>986</v>
      </c>
      <c r="B986" s="84" t="s">
        <v>2908</v>
      </c>
      <c r="C986" s="85" t="s">
        <v>1230</v>
      </c>
      <c r="D986" s="85" t="s">
        <v>301</v>
      </c>
      <c r="E986" s="85" t="s">
        <v>387</v>
      </c>
      <c r="F986" s="86"/>
      <c r="G986" s="85"/>
      <c r="H986" s="83"/>
      <c r="I986" s="85"/>
      <c r="J986" s="88" t="s">
        <v>3042</v>
      </c>
      <c r="K986" s="163"/>
      <c r="L986" s="101"/>
      <c r="M986" s="102" t="s">
        <v>2927</v>
      </c>
      <c r="N986" s="141" t="s">
        <v>72</v>
      </c>
      <c r="O986" s="49" t="s">
        <v>47</v>
      </c>
      <c r="P986" s="140" t="s">
        <v>48</v>
      </c>
      <c r="Q986" s="143">
        <v>46150</v>
      </c>
      <c r="R986" s="143">
        <v>46150</v>
      </c>
      <c r="S986" s="143">
        <v>46150</v>
      </c>
    </row>
    <row r="987" customHeight="1" spans="1:19">
      <c r="A987" s="83">
        <f t="shared" si="0"/>
        <v>987</v>
      </c>
      <c r="B987" s="84" t="s">
        <v>2908</v>
      </c>
      <c r="C987" s="85" t="s">
        <v>3043</v>
      </c>
      <c r="D987" s="85" t="s">
        <v>74</v>
      </c>
      <c r="E987" s="85" t="s">
        <v>3044</v>
      </c>
      <c r="F987" s="86"/>
      <c r="G987" s="85"/>
      <c r="H987" s="83"/>
      <c r="I987" s="85"/>
      <c r="J987" s="88" t="s">
        <v>3045</v>
      </c>
      <c r="K987" s="163"/>
      <c r="L987" s="101"/>
      <c r="M987" s="102" t="s">
        <v>2927</v>
      </c>
      <c r="N987" s="141" t="s">
        <v>72</v>
      </c>
      <c r="O987" s="49" t="s">
        <v>47</v>
      </c>
      <c r="P987" s="140" t="s">
        <v>48</v>
      </c>
      <c r="Q987" s="143">
        <v>46153</v>
      </c>
      <c r="R987" s="143">
        <v>46153</v>
      </c>
      <c r="S987" s="143">
        <v>46153</v>
      </c>
    </row>
    <row r="988" customHeight="1" spans="1:19">
      <c r="A988" s="83">
        <f t="shared" si="0"/>
        <v>988</v>
      </c>
      <c r="B988" s="84" t="s">
        <v>2908</v>
      </c>
      <c r="C988" s="85" t="s">
        <v>478</v>
      </c>
      <c r="D988" s="85" t="s">
        <v>66</v>
      </c>
      <c r="E988" s="85" t="s">
        <v>41</v>
      </c>
      <c r="F988" s="86" t="s">
        <v>3046</v>
      </c>
      <c r="G988" s="85"/>
      <c r="H988" s="83"/>
      <c r="I988" s="85"/>
      <c r="J988" s="88" t="s">
        <v>3047</v>
      </c>
      <c r="K988" s="163" t="s">
        <v>2422</v>
      </c>
      <c r="L988" s="101">
        <v>100301000825</v>
      </c>
      <c r="M988" s="102" t="s">
        <v>2659</v>
      </c>
      <c r="N988" s="141" t="s">
        <v>72</v>
      </c>
      <c r="O988" s="49" t="s">
        <v>118</v>
      </c>
      <c r="P988" s="140" t="s">
        <v>48</v>
      </c>
      <c r="Q988" s="143">
        <v>46151</v>
      </c>
      <c r="R988" s="143">
        <v>46151</v>
      </c>
      <c r="S988" s="143">
        <v>46151</v>
      </c>
    </row>
    <row r="989" customHeight="1" spans="1:19">
      <c r="A989" s="83">
        <f t="shared" si="0"/>
        <v>989</v>
      </c>
      <c r="B989" s="84" t="s">
        <v>2908</v>
      </c>
      <c r="C989" s="85" t="s">
        <v>3048</v>
      </c>
      <c r="D989" s="85" t="s">
        <v>40</v>
      </c>
      <c r="E989" s="85" t="s">
        <v>2920</v>
      </c>
      <c r="F989" s="86" t="s">
        <v>3049</v>
      </c>
      <c r="G989" s="85"/>
      <c r="H989" s="83"/>
      <c r="I989" s="85"/>
      <c r="J989" s="88" t="s">
        <v>3050</v>
      </c>
      <c r="K989" s="163"/>
      <c r="L989" s="101"/>
      <c r="M989" s="102" t="s">
        <v>71</v>
      </c>
      <c r="N989" s="141" t="s">
        <v>420</v>
      </c>
      <c r="O989" s="49" t="s">
        <v>47</v>
      </c>
      <c r="P989" s="140" t="s">
        <v>48</v>
      </c>
      <c r="Q989" s="143"/>
      <c r="R989" s="143"/>
      <c r="S989" s="143"/>
    </row>
    <row r="990" customHeight="1" spans="1:19">
      <c r="A990" s="83">
        <f t="shared" si="0"/>
        <v>990</v>
      </c>
      <c r="B990" s="84" t="s">
        <v>2908</v>
      </c>
      <c r="C990" s="85" t="s">
        <v>3051</v>
      </c>
      <c r="D990" s="85" t="s">
        <v>66</v>
      </c>
      <c r="E990" s="85" t="s">
        <v>3052</v>
      </c>
      <c r="F990" s="86" t="s">
        <v>3053</v>
      </c>
      <c r="G990" s="85"/>
      <c r="H990" s="83"/>
      <c r="I990" s="85"/>
      <c r="J990" s="88" t="s">
        <v>3054</v>
      </c>
      <c r="K990" s="163" t="s">
        <v>3055</v>
      </c>
      <c r="L990" s="101">
        <v>100403002072</v>
      </c>
      <c r="M990" s="102" t="s">
        <v>71</v>
      </c>
      <c r="N990" s="141" t="s">
        <v>72</v>
      </c>
      <c r="O990" s="49" t="s">
        <v>118</v>
      </c>
      <c r="P990" s="140" t="s">
        <v>48</v>
      </c>
      <c r="Q990" s="143">
        <v>46151</v>
      </c>
      <c r="R990" s="143">
        <v>46151</v>
      </c>
      <c r="S990" s="143"/>
    </row>
    <row r="991" customHeight="1" spans="1:19">
      <c r="A991" s="83">
        <f t="shared" si="0"/>
        <v>991</v>
      </c>
      <c r="B991" s="84" t="s">
        <v>2908</v>
      </c>
      <c r="C991" s="85" t="s">
        <v>3056</v>
      </c>
      <c r="D991" s="85" t="s">
        <v>74</v>
      </c>
      <c r="E991" s="85" t="s">
        <v>41</v>
      </c>
      <c r="F991" s="86"/>
      <c r="G991" s="85"/>
      <c r="H991" s="83"/>
      <c r="I991" s="85"/>
      <c r="J991" s="88" t="s">
        <v>3057</v>
      </c>
      <c r="K991" s="163"/>
      <c r="L991" s="101"/>
      <c r="M991" s="102" t="s">
        <v>2659</v>
      </c>
      <c r="N991" s="141" t="s">
        <v>72</v>
      </c>
      <c r="O991" s="49" t="s">
        <v>47</v>
      </c>
      <c r="P991" s="140" t="s">
        <v>48</v>
      </c>
      <c r="Q991" s="143">
        <v>46152</v>
      </c>
      <c r="R991" s="143">
        <v>46152</v>
      </c>
      <c r="S991" s="143">
        <v>46152</v>
      </c>
    </row>
    <row r="992" customHeight="1" spans="1:19">
      <c r="A992" s="83">
        <f t="shared" si="0"/>
        <v>992</v>
      </c>
      <c r="B992" s="84" t="s">
        <v>2908</v>
      </c>
      <c r="C992" s="85" t="s">
        <v>73</v>
      </c>
      <c r="D992" s="85" t="s">
        <v>74</v>
      </c>
      <c r="E992" s="85" t="s">
        <v>41</v>
      </c>
      <c r="F992" s="86" t="s">
        <v>3058</v>
      </c>
      <c r="G992" s="85"/>
      <c r="H992" s="83"/>
      <c r="I992" s="85"/>
      <c r="J992" s="88" t="s">
        <v>3059</v>
      </c>
      <c r="K992" s="163"/>
      <c r="L992" s="101"/>
      <c r="M992" s="102" t="s">
        <v>2659</v>
      </c>
      <c r="N992" s="141" t="s">
        <v>72</v>
      </c>
      <c r="O992" s="49" t="s">
        <v>47</v>
      </c>
      <c r="P992" s="140" t="s">
        <v>48</v>
      </c>
      <c r="Q992" s="143">
        <v>46155</v>
      </c>
      <c r="R992" s="143">
        <v>46155</v>
      </c>
      <c r="S992" s="143">
        <v>46155</v>
      </c>
    </row>
    <row r="993" customHeight="1" spans="1:19">
      <c r="A993" s="83">
        <f t="shared" si="0"/>
        <v>993</v>
      </c>
      <c r="B993" s="84" t="s">
        <v>2908</v>
      </c>
      <c r="C993" s="85" t="s">
        <v>91</v>
      </c>
      <c r="D993" s="85" t="s">
        <v>301</v>
      </c>
      <c r="E993" s="85" t="s">
        <v>171</v>
      </c>
      <c r="F993" s="86" t="s">
        <v>3060</v>
      </c>
      <c r="G993" s="85"/>
      <c r="H993" s="83"/>
      <c r="I993" s="85"/>
      <c r="J993" s="88" t="s">
        <v>3061</v>
      </c>
      <c r="K993" s="163" t="s">
        <v>3062</v>
      </c>
      <c r="L993" s="101">
        <v>100404000634</v>
      </c>
      <c r="M993" s="102" t="s">
        <v>2659</v>
      </c>
      <c r="N993" s="141" t="s">
        <v>72</v>
      </c>
      <c r="O993" s="49" t="s">
        <v>118</v>
      </c>
      <c r="P993" s="140" t="s">
        <v>48</v>
      </c>
      <c r="Q993" s="143">
        <v>46156</v>
      </c>
      <c r="R993" s="143">
        <v>46156</v>
      </c>
      <c r="S993" s="143">
        <v>46158</v>
      </c>
    </row>
    <row r="994" customHeight="1" spans="1:19">
      <c r="A994" s="83">
        <f t="shared" si="0"/>
        <v>994</v>
      </c>
      <c r="B994" s="84" t="s">
        <v>2908</v>
      </c>
      <c r="C994" s="85" t="s">
        <v>231</v>
      </c>
      <c r="D994" s="85" t="s">
        <v>40</v>
      </c>
      <c r="E994" s="85" t="s">
        <v>3063</v>
      </c>
      <c r="F994" s="86" t="s">
        <v>3064</v>
      </c>
      <c r="G994" s="85"/>
      <c r="H994" s="83"/>
      <c r="I994" s="85"/>
      <c r="J994" s="88" t="s">
        <v>3065</v>
      </c>
      <c r="K994" s="163"/>
      <c r="L994" s="101"/>
      <c r="M994" s="102" t="s">
        <v>2853</v>
      </c>
      <c r="N994" s="141" t="s">
        <v>72</v>
      </c>
      <c r="O994" s="49" t="s">
        <v>47</v>
      </c>
      <c r="P994" s="140" t="s">
        <v>48</v>
      </c>
      <c r="Q994" s="143">
        <v>46155</v>
      </c>
      <c r="R994" s="143">
        <v>46155</v>
      </c>
      <c r="S994" s="143">
        <v>46155</v>
      </c>
    </row>
    <row r="995" customHeight="1" spans="1:19">
      <c r="A995" s="83">
        <f t="shared" si="0"/>
        <v>995</v>
      </c>
      <c r="B995" s="84" t="s">
        <v>2908</v>
      </c>
      <c r="C995" s="85" t="s">
        <v>73</v>
      </c>
      <c r="D995" s="85" t="s">
        <v>74</v>
      </c>
      <c r="E995" s="85" t="s">
        <v>41</v>
      </c>
      <c r="F995" s="86" t="s">
        <v>3066</v>
      </c>
      <c r="G995" s="85"/>
      <c r="H995" s="83"/>
      <c r="I995" s="85"/>
      <c r="J995" s="88" t="s">
        <v>3067</v>
      </c>
      <c r="K995" s="163" t="s">
        <v>1782</v>
      </c>
      <c r="L995" s="101"/>
      <c r="M995" s="102" t="s">
        <v>2659</v>
      </c>
      <c r="N995" s="141" t="s">
        <v>72</v>
      </c>
      <c r="O995" s="49" t="s">
        <v>118</v>
      </c>
      <c r="P995" s="140" t="s">
        <v>48</v>
      </c>
      <c r="Q995" s="143">
        <v>46156</v>
      </c>
      <c r="R995" s="143">
        <v>46157</v>
      </c>
      <c r="S995" s="143"/>
    </row>
    <row r="996" customHeight="1" spans="1:19">
      <c r="A996" s="83">
        <f t="shared" si="0"/>
        <v>996</v>
      </c>
      <c r="B996" s="84" t="s">
        <v>2908</v>
      </c>
      <c r="C996" s="85" t="s">
        <v>271</v>
      </c>
      <c r="D996" s="85" t="s">
        <v>301</v>
      </c>
      <c r="E996" s="85" t="s">
        <v>41</v>
      </c>
      <c r="F996" s="86" t="s">
        <v>2110</v>
      </c>
      <c r="G996" s="85"/>
      <c r="H996" s="83"/>
      <c r="I996" s="85"/>
      <c r="J996" s="88" t="s">
        <v>3068</v>
      </c>
      <c r="K996" s="163" t="s">
        <v>3069</v>
      </c>
      <c r="L996" s="101"/>
      <c r="M996" s="102" t="s">
        <v>2659</v>
      </c>
      <c r="N996" s="141" t="s">
        <v>64</v>
      </c>
      <c r="O996" s="49" t="s">
        <v>118</v>
      </c>
      <c r="P996" s="105" t="s">
        <v>48</v>
      </c>
      <c r="Q996" s="143"/>
      <c r="R996" s="143"/>
      <c r="S996" s="143"/>
    </row>
    <row r="997" customHeight="1" spans="1:19">
      <c r="A997" s="83">
        <f t="shared" si="0"/>
        <v>997</v>
      </c>
      <c r="B997" s="84" t="s">
        <v>2908</v>
      </c>
      <c r="C997" s="85" t="s">
        <v>73</v>
      </c>
      <c r="D997" s="85" t="s">
        <v>74</v>
      </c>
      <c r="E997" s="85" t="s">
        <v>1544</v>
      </c>
      <c r="F997" s="86" t="s">
        <v>3070</v>
      </c>
      <c r="G997" s="85"/>
      <c r="H997" s="83"/>
      <c r="I997" s="85"/>
      <c r="J997" s="88" t="s">
        <v>3071</v>
      </c>
      <c r="K997" s="163"/>
      <c r="L997" s="101"/>
      <c r="M997" s="102" t="s">
        <v>498</v>
      </c>
      <c r="N997" s="141" t="s">
        <v>72</v>
      </c>
      <c r="O997" s="49" t="s">
        <v>47</v>
      </c>
      <c r="P997" s="140" t="s">
        <v>48</v>
      </c>
      <c r="Q997" s="143">
        <v>46156</v>
      </c>
      <c r="R997" s="143">
        <v>46158</v>
      </c>
      <c r="S997" s="143"/>
    </row>
    <row r="998" customHeight="1" spans="1:19">
      <c r="A998" s="83">
        <f t="shared" si="0"/>
        <v>998</v>
      </c>
      <c r="B998" s="84" t="s">
        <v>2908</v>
      </c>
      <c r="C998" s="85" t="s">
        <v>73</v>
      </c>
      <c r="D998" s="85" t="s">
        <v>74</v>
      </c>
      <c r="E998" s="85" t="s">
        <v>3072</v>
      </c>
      <c r="F998" s="86" t="s">
        <v>3073</v>
      </c>
      <c r="G998" s="85"/>
      <c r="H998" s="83"/>
      <c r="I998" s="85"/>
      <c r="J998" s="88" t="s">
        <v>3074</v>
      </c>
      <c r="K998" s="163"/>
      <c r="L998" s="101"/>
      <c r="M998" s="102" t="s">
        <v>498</v>
      </c>
      <c r="N998" s="141" t="s">
        <v>72</v>
      </c>
      <c r="O998" s="49" t="s">
        <v>47</v>
      </c>
      <c r="P998" s="140" t="s">
        <v>48</v>
      </c>
      <c r="Q998" s="143">
        <v>46156</v>
      </c>
      <c r="R998" s="143">
        <v>46160</v>
      </c>
      <c r="S998" s="143"/>
    </row>
    <row r="999" customHeight="1" spans="1:19">
      <c r="A999" s="83"/>
      <c r="B999" s="84" t="s">
        <v>2908</v>
      </c>
      <c r="C999" s="85" t="s">
        <v>1159</v>
      </c>
      <c r="D999" s="85" t="s">
        <v>74</v>
      </c>
      <c r="E999" s="85" t="s">
        <v>41</v>
      </c>
      <c r="F999" s="86" t="s">
        <v>3075</v>
      </c>
      <c r="G999" s="85"/>
      <c r="H999" s="83">
        <v>6</v>
      </c>
      <c r="I999" s="85"/>
      <c r="J999" s="88"/>
      <c r="K999" s="163"/>
      <c r="L999" s="101"/>
      <c r="M999" s="102" t="s">
        <v>2659</v>
      </c>
      <c r="N999" s="141" t="s">
        <v>102</v>
      </c>
      <c r="O999" s="49" t="s">
        <v>2588</v>
      </c>
      <c r="P999" s="140" t="s">
        <v>343</v>
      </c>
      <c r="Q999" s="143"/>
      <c r="R999" s="143"/>
      <c r="S999" s="143"/>
    </row>
    <row r="1000" customHeight="1" spans="1:19">
      <c r="A1000" s="83"/>
      <c r="B1000" s="84" t="s">
        <v>2908</v>
      </c>
      <c r="C1000" s="85" t="s">
        <v>73</v>
      </c>
      <c r="D1000" s="85" t="s">
        <v>74</v>
      </c>
      <c r="E1000" s="85" t="s">
        <v>3076</v>
      </c>
      <c r="F1000" s="86" t="s">
        <v>3077</v>
      </c>
      <c r="G1000" s="85"/>
      <c r="H1000" s="83">
        <v>2</v>
      </c>
      <c r="I1000" s="85"/>
      <c r="J1000" s="88" t="s">
        <v>3078</v>
      </c>
      <c r="K1000" s="163"/>
      <c r="L1000" s="101"/>
      <c r="M1000" s="102" t="s">
        <v>2853</v>
      </c>
      <c r="N1000" s="141" t="s">
        <v>109</v>
      </c>
      <c r="O1000" s="49" t="s">
        <v>47</v>
      </c>
      <c r="P1000" s="140" t="s">
        <v>48</v>
      </c>
      <c r="Q1000" s="143"/>
      <c r="R1000" s="143"/>
      <c r="S1000" s="143"/>
    </row>
    <row r="1001" customHeight="1" spans="1:19">
      <c r="A1001" s="83"/>
      <c r="B1001" s="84" t="s">
        <v>2908</v>
      </c>
      <c r="C1001" s="85" t="s">
        <v>3079</v>
      </c>
      <c r="D1001" s="85"/>
      <c r="E1001" s="85" t="s">
        <v>3080</v>
      </c>
      <c r="F1001" s="86"/>
      <c r="G1001" s="85"/>
      <c r="H1001" s="83"/>
      <c r="I1001" s="85"/>
      <c r="J1001" s="88" t="s">
        <v>3081</v>
      </c>
      <c r="K1001" s="163" t="s">
        <v>3082</v>
      </c>
      <c r="L1001" s="101"/>
      <c r="M1001" s="102" t="s">
        <v>2853</v>
      </c>
      <c r="N1001" s="141" t="s">
        <v>420</v>
      </c>
      <c r="O1001" s="49" t="s">
        <v>118</v>
      </c>
      <c r="P1001" s="140" t="s">
        <v>48</v>
      </c>
      <c r="Q1001" s="143"/>
      <c r="R1001" s="143"/>
      <c r="S1001" s="143"/>
    </row>
    <row r="1002" customHeight="1" spans="1:19">
      <c r="A1002" s="83"/>
      <c r="B1002" s="84" t="s">
        <v>2908</v>
      </c>
      <c r="C1002" s="85" t="s">
        <v>3079</v>
      </c>
      <c r="D1002" s="85"/>
      <c r="E1002" s="85" t="s">
        <v>3080</v>
      </c>
      <c r="F1002" s="86"/>
      <c r="G1002" s="85"/>
      <c r="H1002" s="83"/>
      <c r="I1002" s="85"/>
      <c r="J1002" s="88" t="s">
        <v>3083</v>
      </c>
      <c r="K1002" s="163" t="s">
        <v>3084</v>
      </c>
      <c r="L1002" s="101"/>
      <c r="M1002" s="102" t="s">
        <v>2853</v>
      </c>
      <c r="N1002" s="141" t="s">
        <v>420</v>
      </c>
      <c r="O1002" s="49" t="s">
        <v>118</v>
      </c>
      <c r="P1002" s="140" t="s">
        <v>48</v>
      </c>
      <c r="Q1002" s="143"/>
      <c r="R1002" s="143"/>
      <c r="S1002" s="143"/>
    </row>
    <row r="1003" customHeight="1" spans="1:19">
      <c r="A1003" s="83"/>
      <c r="B1003" s="84" t="s">
        <v>2908</v>
      </c>
      <c r="C1003" s="85" t="s">
        <v>1207</v>
      </c>
      <c r="D1003" s="85" t="s">
        <v>66</v>
      </c>
      <c r="E1003" s="85" t="s">
        <v>2038</v>
      </c>
      <c r="F1003" s="86" t="s">
        <v>3085</v>
      </c>
      <c r="G1003" s="85"/>
      <c r="H1003" s="83"/>
      <c r="I1003" s="85"/>
      <c r="J1003" s="88" t="s">
        <v>3086</v>
      </c>
      <c r="K1003" s="163" t="s">
        <v>3087</v>
      </c>
      <c r="L1003" s="101">
        <v>100405000305</v>
      </c>
      <c r="M1003" s="102" t="s">
        <v>2853</v>
      </c>
      <c r="N1003" s="141" t="s">
        <v>64</v>
      </c>
      <c r="O1003" s="49" t="s">
        <v>2631</v>
      </c>
      <c r="P1003" s="140" t="s">
        <v>48</v>
      </c>
      <c r="Q1003" s="143"/>
      <c r="R1003" s="143"/>
      <c r="S1003" s="143"/>
    </row>
    <row r="1004" customHeight="1" spans="1:19">
      <c r="A1004" s="83"/>
      <c r="B1004" s="84" t="s">
        <v>2908</v>
      </c>
      <c r="C1004" s="85" t="s">
        <v>3088</v>
      </c>
      <c r="D1004" s="85" t="s">
        <v>66</v>
      </c>
      <c r="E1004" s="85" t="s">
        <v>138</v>
      </c>
      <c r="F1004" s="86" t="s">
        <v>3089</v>
      </c>
      <c r="G1004" s="85"/>
      <c r="H1004" s="83"/>
      <c r="I1004" s="85"/>
      <c r="J1004" s="88" t="s">
        <v>3090</v>
      </c>
      <c r="K1004" s="163" t="s">
        <v>3091</v>
      </c>
      <c r="L1004" s="101">
        <v>100401000174</v>
      </c>
      <c r="M1004" s="102" t="s">
        <v>71</v>
      </c>
      <c r="N1004" s="141" t="s">
        <v>3011</v>
      </c>
      <c r="O1004" s="49" t="s">
        <v>118</v>
      </c>
      <c r="P1004" s="140" t="s">
        <v>48</v>
      </c>
      <c r="Q1004" s="143"/>
      <c r="R1004" s="143"/>
      <c r="S1004" s="143"/>
    </row>
    <row r="1005" customHeight="1" spans="1:19">
      <c r="A1005" s="83"/>
      <c r="B1005" s="84" t="s">
        <v>2908</v>
      </c>
      <c r="C1005" s="85" t="s">
        <v>3092</v>
      </c>
      <c r="D1005" s="85" t="s">
        <v>66</v>
      </c>
      <c r="E1005" s="180" t="s">
        <v>3093</v>
      </c>
      <c r="F1005" s="180" t="s">
        <v>3094</v>
      </c>
      <c r="G1005" s="85"/>
      <c r="H1005" s="83"/>
      <c r="I1005" s="85"/>
      <c r="J1005" s="88" t="s">
        <v>3095</v>
      </c>
      <c r="K1005" s="163"/>
      <c r="L1005" s="101"/>
      <c r="M1005" s="102" t="s">
        <v>2927</v>
      </c>
      <c r="N1005" s="141" t="s">
        <v>420</v>
      </c>
      <c r="O1005" s="49" t="s">
        <v>47</v>
      </c>
      <c r="P1005" s="105" t="s">
        <v>48</v>
      </c>
      <c r="Q1005" s="143"/>
      <c r="R1005" s="143"/>
      <c r="S1005" s="143"/>
    </row>
    <row r="1006" customHeight="1" spans="1:19">
      <c r="A1006" s="83"/>
      <c r="B1006" s="84" t="s">
        <v>2908</v>
      </c>
      <c r="C1006" s="85" t="s">
        <v>3092</v>
      </c>
      <c r="D1006" s="85" t="s">
        <v>66</v>
      </c>
      <c r="E1006" s="180" t="s">
        <v>3096</v>
      </c>
      <c r="F1006" s="180" t="s">
        <v>3094</v>
      </c>
      <c r="G1006" s="85"/>
      <c r="H1006" s="83"/>
      <c r="I1006" s="85"/>
      <c r="J1006" s="88" t="s">
        <v>3097</v>
      </c>
      <c r="K1006" s="163"/>
      <c r="L1006" s="101"/>
      <c r="M1006" s="102" t="s">
        <v>2927</v>
      </c>
      <c r="N1006" s="141" t="s">
        <v>420</v>
      </c>
      <c r="O1006" s="49" t="s">
        <v>47</v>
      </c>
      <c r="P1006" s="105" t="s">
        <v>48</v>
      </c>
      <c r="Q1006" s="143"/>
      <c r="R1006" s="143"/>
      <c r="S1006" s="143"/>
    </row>
    <row r="1007" customHeight="1" spans="1:19">
      <c r="A1007" s="83"/>
      <c r="B1007" s="84" t="s">
        <v>2908</v>
      </c>
      <c r="C1007" s="85" t="s">
        <v>3092</v>
      </c>
      <c r="D1007" s="85" t="s">
        <v>66</v>
      </c>
      <c r="E1007" s="180" t="s">
        <v>3098</v>
      </c>
      <c r="F1007" s="180" t="s">
        <v>3099</v>
      </c>
      <c r="G1007" s="85"/>
      <c r="H1007" s="83"/>
      <c r="I1007" s="85"/>
      <c r="J1007" s="88" t="s">
        <v>3100</v>
      </c>
      <c r="K1007" s="163"/>
      <c r="L1007" s="101"/>
      <c r="M1007" s="102" t="s">
        <v>2927</v>
      </c>
      <c r="N1007" s="141" t="s">
        <v>420</v>
      </c>
      <c r="O1007" s="49" t="s">
        <v>47</v>
      </c>
      <c r="P1007" s="105" t="s">
        <v>48</v>
      </c>
      <c r="Q1007" s="143"/>
      <c r="R1007" s="143"/>
      <c r="S1007" s="143"/>
    </row>
    <row r="1008" customHeight="1" spans="1:19">
      <c r="A1008" s="83"/>
      <c r="B1008" s="84" t="s">
        <v>2908</v>
      </c>
      <c r="C1008" s="85" t="s">
        <v>3092</v>
      </c>
      <c r="D1008" s="85" t="s">
        <v>66</v>
      </c>
      <c r="E1008" s="180" t="s">
        <v>3101</v>
      </c>
      <c r="F1008" s="180" t="s">
        <v>3102</v>
      </c>
      <c r="G1008" s="85"/>
      <c r="H1008" s="83"/>
      <c r="I1008" s="85"/>
      <c r="J1008" s="88" t="s">
        <v>3103</v>
      </c>
      <c r="K1008" s="163"/>
      <c r="L1008" s="101"/>
      <c r="M1008" s="102" t="s">
        <v>2927</v>
      </c>
      <c r="N1008" s="141" t="s">
        <v>420</v>
      </c>
      <c r="O1008" s="49" t="s">
        <v>47</v>
      </c>
      <c r="P1008" s="105" t="s">
        <v>48</v>
      </c>
      <c r="Q1008" s="143"/>
      <c r="R1008" s="143"/>
      <c r="S1008" s="143"/>
    </row>
    <row r="1009" customHeight="1" spans="1:19">
      <c r="A1009" s="83"/>
      <c r="B1009" s="84" t="s">
        <v>2908</v>
      </c>
      <c r="C1009" s="85" t="s">
        <v>3092</v>
      </c>
      <c r="D1009" s="85" t="s">
        <v>66</v>
      </c>
      <c r="E1009" s="180" t="s">
        <v>3104</v>
      </c>
      <c r="F1009" s="180" t="s">
        <v>3105</v>
      </c>
      <c r="G1009" s="85"/>
      <c r="H1009" s="83"/>
      <c r="I1009" s="85"/>
      <c r="J1009" s="88" t="s">
        <v>3106</v>
      </c>
      <c r="K1009" s="163"/>
      <c r="L1009" s="101"/>
      <c r="M1009" s="102" t="s">
        <v>2927</v>
      </c>
      <c r="N1009" s="141" t="s">
        <v>420</v>
      </c>
      <c r="O1009" s="49" t="s">
        <v>47</v>
      </c>
      <c r="P1009" s="105" t="s">
        <v>48</v>
      </c>
      <c r="Q1009" s="143"/>
      <c r="R1009" s="143"/>
      <c r="S1009" s="143"/>
    </row>
    <row r="1010" customHeight="1" spans="1:19">
      <c r="A1010" s="83"/>
      <c r="B1010" s="84" t="s">
        <v>2908</v>
      </c>
      <c r="C1010" s="85" t="s">
        <v>3092</v>
      </c>
      <c r="D1010" s="85" t="s">
        <v>66</v>
      </c>
      <c r="E1010" s="180" t="s">
        <v>3107</v>
      </c>
      <c r="F1010" s="180" t="s">
        <v>3108</v>
      </c>
      <c r="G1010" s="85"/>
      <c r="H1010" s="83"/>
      <c r="I1010" s="85"/>
      <c r="J1010" s="88" t="s">
        <v>3109</v>
      </c>
      <c r="K1010" s="163"/>
      <c r="L1010" s="101"/>
      <c r="M1010" s="102" t="s">
        <v>2927</v>
      </c>
      <c r="N1010" s="141" t="s">
        <v>420</v>
      </c>
      <c r="O1010" s="49" t="s">
        <v>47</v>
      </c>
      <c r="P1010" s="105" t="s">
        <v>48</v>
      </c>
      <c r="Q1010" s="143"/>
      <c r="R1010" s="143"/>
      <c r="S1010" s="143"/>
    </row>
    <row r="1011" customHeight="1" spans="1:19">
      <c r="A1011" s="83"/>
      <c r="B1011" s="84" t="s">
        <v>2908</v>
      </c>
      <c r="C1011" s="85" t="s">
        <v>3092</v>
      </c>
      <c r="D1011" s="85" t="s">
        <v>66</v>
      </c>
      <c r="E1011" s="180" t="s">
        <v>3110</v>
      </c>
      <c r="F1011" s="180" t="s">
        <v>3111</v>
      </c>
      <c r="G1011" s="85"/>
      <c r="H1011" s="83"/>
      <c r="I1011" s="85"/>
      <c r="J1011" s="88" t="s">
        <v>3112</v>
      </c>
      <c r="K1011" s="163"/>
      <c r="L1011" s="101"/>
      <c r="M1011" s="102" t="s">
        <v>2927</v>
      </c>
      <c r="N1011" s="141" t="s">
        <v>420</v>
      </c>
      <c r="O1011" s="49" t="s">
        <v>47</v>
      </c>
      <c r="P1011" s="105" t="s">
        <v>48</v>
      </c>
      <c r="Q1011" s="143"/>
      <c r="R1011" s="143"/>
      <c r="S1011" s="143"/>
    </row>
    <row r="1012" customHeight="1" spans="1:19">
      <c r="A1012" s="83">
        <v>999</v>
      </c>
      <c r="B1012" s="84" t="s">
        <v>3113</v>
      </c>
      <c r="C1012" s="85"/>
      <c r="D1012" s="85" t="s">
        <v>301</v>
      </c>
      <c r="E1012" s="85" t="s">
        <v>387</v>
      </c>
      <c r="F1012" s="86" t="s">
        <v>3114</v>
      </c>
      <c r="G1012" s="85"/>
      <c r="H1012" s="83"/>
      <c r="I1012" s="85"/>
      <c r="J1012" s="88" t="s">
        <v>3115</v>
      </c>
      <c r="K1012" s="163" t="s">
        <v>3116</v>
      </c>
      <c r="L1012" s="101"/>
      <c r="M1012" s="102" t="s">
        <v>2927</v>
      </c>
      <c r="N1012" s="141" t="s">
        <v>72</v>
      </c>
      <c r="O1012" s="49" t="s">
        <v>118</v>
      </c>
      <c r="P1012" s="140" t="s">
        <v>48</v>
      </c>
      <c r="Q1012" s="143">
        <v>46157</v>
      </c>
      <c r="R1012" s="143">
        <v>46158</v>
      </c>
      <c r="S1012" s="143">
        <v>46162</v>
      </c>
    </row>
    <row r="1013" customHeight="1" spans="1:19">
      <c r="A1013" s="83"/>
      <c r="B1013" s="84" t="s">
        <v>2908</v>
      </c>
      <c r="C1013" s="85" t="s">
        <v>73</v>
      </c>
      <c r="D1013" s="85" t="s">
        <v>74</v>
      </c>
      <c r="E1013" s="85" t="s">
        <v>138</v>
      </c>
      <c r="F1013" s="86" t="s">
        <v>3117</v>
      </c>
      <c r="G1013" s="85"/>
      <c r="H1013" s="83"/>
      <c r="I1013" s="85"/>
      <c r="J1013" s="88" t="s">
        <v>3118</v>
      </c>
      <c r="K1013" s="163" t="s">
        <v>3119</v>
      </c>
      <c r="L1013" s="101"/>
      <c r="M1013" s="102" t="s">
        <v>71</v>
      </c>
      <c r="N1013" s="141" t="s">
        <v>3011</v>
      </c>
      <c r="O1013" s="49" t="s">
        <v>118</v>
      </c>
      <c r="P1013" s="140" t="s">
        <v>48</v>
      </c>
      <c r="Q1013" s="143"/>
      <c r="R1013" s="143"/>
      <c r="S1013" s="143"/>
    </row>
    <row r="1014" customHeight="1" spans="1:19">
      <c r="A1014" s="83"/>
      <c r="B1014" s="84"/>
      <c r="C1014" s="85" t="s">
        <v>1159</v>
      </c>
      <c r="D1014" s="85" t="s">
        <v>74</v>
      </c>
      <c r="E1014" s="85" t="s">
        <v>3120</v>
      </c>
      <c r="F1014" s="86"/>
      <c r="G1014" s="85"/>
      <c r="H1014" s="83">
        <v>2</v>
      </c>
      <c r="I1014" s="85"/>
      <c r="J1014" s="88"/>
      <c r="K1014" s="163"/>
      <c r="L1014" s="181"/>
      <c r="M1014" s="102"/>
      <c r="N1014" s="141"/>
      <c r="O1014" s="49"/>
      <c r="P1014" s="140" t="s">
        <v>81</v>
      </c>
      <c r="Q1014" s="143"/>
      <c r="R1014" s="143"/>
      <c r="S1014" s="143"/>
    </row>
    <row r="1015" customHeight="1" spans="1:19">
      <c r="A1015" s="83"/>
      <c r="B1015" s="84" t="s">
        <v>2908</v>
      </c>
      <c r="C1015" s="85" t="s">
        <v>1615</v>
      </c>
      <c r="D1015" s="85" t="s">
        <v>66</v>
      </c>
      <c r="E1015" s="85" t="s">
        <v>3121</v>
      </c>
      <c r="F1015" s="196" t="s">
        <v>3122</v>
      </c>
      <c r="G1015" s="85"/>
      <c r="H1015" s="83"/>
      <c r="I1015" s="85"/>
      <c r="J1015" s="88"/>
      <c r="K1015" s="163"/>
      <c r="L1015" s="196" t="s">
        <v>3123</v>
      </c>
      <c r="M1015" s="102" t="s">
        <v>2853</v>
      </c>
      <c r="N1015" s="141" t="s">
        <v>109</v>
      </c>
      <c r="O1015" s="49" t="s">
        <v>118</v>
      </c>
      <c r="P1015" s="140" t="s">
        <v>48</v>
      </c>
      <c r="Q1015" s="143"/>
      <c r="R1015" s="143"/>
      <c r="S1015" s="143"/>
    </row>
    <row r="1016" customHeight="1" spans="1:19">
      <c r="A1016" s="83"/>
      <c r="B1016" s="84" t="s">
        <v>2908</v>
      </c>
      <c r="C1016" s="85" t="s">
        <v>1615</v>
      </c>
      <c r="D1016" s="85" t="s">
        <v>66</v>
      </c>
      <c r="E1016" s="85" t="s">
        <v>3121</v>
      </c>
      <c r="F1016" s="196" t="s">
        <v>3124</v>
      </c>
      <c r="G1016" s="85"/>
      <c r="H1016" s="83"/>
      <c r="I1016" s="85"/>
      <c r="J1016" s="88"/>
      <c r="K1016" s="163"/>
      <c r="L1016" s="196" t="s">
        <v>3125</v>
      </c>
      <c r="M1016" s="102" t="s">
        <v>2853</v>
      </c>
      <c r="N1016" s="141" t="s">
        <v>109</v>
      </c>
      <c r="O1016" s="49" t="s">
        <v>118</v>
      </c>
      <c r="P1016" s="140" t="s">
        <v>48</v>
      </c>
      <c r="Q1016" s="143"/>
      <c r="R1016" s="143"/>
      <c r="S1016" s="143"/>
    </row>
    <row r="1017" customHeight="1" spans="1:19">
      <c r="A1017" s="83"/>
      <c r="B1017" s="84" t="s">
        <v>2908</v>
      </c>
      <c r="C1017" s="85" t="s">
        <v>39</v>
      </c>
      <c r="D1017" s="85" t="s">
        <v>40</v>
      </c>
      <c r="E1017" s="85" t="s">
        <v>138</v>
      </c>
      <c r="F1017" s="180" t="s">
        <v>3126</v>
      </c>
      <c r="G1017" s="85"/>
      <c r="H1017" s="83"/>
      <c r="I1017" s="85"/>
      <c r="J1017" s="88" t="s">
        <v>3127</v>
      </c>
      <c r="K1017" s="163" t="s">
        <v>3128</v>
      </c>
      <c r="L1017" s="101">
        <v>100404000639</v>
      </c>
      <c r="M1017" s="102" t="s">
        <v>71</v>
      </c>
      <c r="N1017" s="141" t="s">
        <v>64</v>
      </c>
      <c r="O1017" s="49" t="s">
        <v>118</v>
      </c>
      <c r="P1017" s="105" t="s">
        <v>48</v>
      </c>
      <c r="Q1017" s="143"/>
      <c r="R1017" s="143"/>
      <c r="S1017" s="143"/>
    </row>
    <row r="1018" customHeight="1" spans="1:19">
      <c r="A1018" s="83"/>
      <c r="B1018" s="84" t="s">
        <v>2908</v>
      </c>
      <c r="C1018" s="85" t="s">
        <v>73</v>
      </c>
      <c r="D1018" s="85" t="s">
        <v>74</v>
      </c>
      <c r="E1018" s="85" t="s">
        <v>2541</v>
      </c>
      <c r="F1018" s="180" t="s">
        <v>3129</v>
      </c>
      <c r="G1018" s="85"/>
      <c r="H1018" s="83"/>
      <c r="I1018" s="85"/>
      <c r="J1018" s="88" t="s">
        <v>3130</v>
      </c>
      <c r="K1018" s="163" t="s">
        <v>3131</v>
      </c>
      <c r="L1018" s="101">
        <v>100403002094</v>
      </c>
      <c r="M1018" s="102" t="s">
        <v>71</v>
      </c>
      <c r="N1018" s="141" t="s">
        <v>64</v>
      </c>
      <c r="O1018" s="49" t="s">
        <v>118</v>
      </c>
      <c r="P1018" s="105" t="s">
        <v>48</v>
      </c>
      <c r="Q1018" s="143"/>
      <c r="R1018" s="143"/>
      <c r="S1018" s="143"/>
    </row>
    <row r="1019" customHeight="1" spans="1:19">
      <c r="A1019" s="83"/>
      <c r="B1019" s="84" t="s">
        <v>2908</v>
      </c>
      <c r="C1019" s="85" t="s">
        <v>2119</v>
      </c>
      <c r="D1019" s="85" t="s">
        <v>66</v>
      </c>
      <c r="E1019" s="85" t="s">
        <v>3132</v>
      </c>
      <c r="F1019" s="86" t="s">
        <v>3133</v>
      </c>
      <c r="G1019" s="85"/>
      <c r="H1019" s="83"/>
      <c r="I1019" s="85"/>
      <c r="J1019" s="88" t="s">
        <v>3134</v>
      </c>
      <c r="K1019" s="163" t="s">
        <v>3135</v>
      </c>
      <c r="L1019" s="101">
        <v>100405000313</v>
      </c>
      <c r="M1019" s="102" t="s">
        <v>71</v>
      </c>
      <c r="N1019" s="141" t="s">
        <v>64</v>
      </c>
      <c r="O1019" s="49" t="s">
        <v>2631</v>
      </c>
      <c r="P1019" s="105" t="s">
        <v>48</v>
      </c>
      <c r="Q1019" s="143"/>
      <c r="R1019" s="143"/>
      <c r="S1019" s="143"/>
    </row>
    <row r="1020" customHeight="1" spans="1:19">
      <c r="A1020" s="83"/>
      <c r="B1020" s="84" t="s">
        <v>2908</v>
      </c>
      <c r="C1020" s="85" t="s">
        <v>2119</v>
      </c>
      <c r="D1020" s="85" t="s">
        <v>66</v>
      </c>
      <c r="E1020" s="85" t="s">
        <v>3136</v>
      </c>
      <c r="F1020" s="86" t="s">
        <v>3137</v>
      </c>
      <c r="G1020" s="85"/>
      <c r="H1020" s="83"/>
      <c r="I1020" s="85"/>
      <c r="J1020" s="88" t="s">
        <v>3138</v>
      </c>
      <c r="K1020" s="163" t="s">
        <v>3139</v>
      </c>
      <c r="L1020" s="101">
        <v>100405000312</v>
      </c>
      <c r="M1020" s="102" t="s">
        <v>71</v>
      </c>
      <c r="N1020" s="141" t="s">
        <v>64</v>
      </c>
      <c r="O1020" s="49" t="s">
        <v>2631</v>
      </c>
      <c r="P1020" s="105" t="s">
        <v>48</v>
      </c>
      <c r="Q1020" s="143"/>
      <c r="R1020" s="143"/>
      <c r="S1020" s="143"/>
    </row>
    <row r="1021" customHeight="1" spans="1:19">
      <c r="A1021" s="83"/>
      <c r="B1021" s="84" t="s">
        <v>3113</v>
      </c>
      <c r="C1021" s="85" t="s">
        <v>73</v>
      </c>
      <c r="D1021" s="85" t="s">
        <v>74</v>
      </c>
      <c r="E1021" s="85" t="s">
        <v>3140</v>
      </c>
      <c r="F1021" s="86" t="s">
        <v>753</v>
      </c>
      <c r="G1021" s="85"/>
      <c r="H1021" s="83">
        <v>1</v>
      </c>
      <c r="I1021" s="85"/>
      <c r="J1021" s="88" t="s">
        <v>3141</v>
      </c>
      <c r="K1021" s="83" t="s">
        <v>3142</v>
      </c>
      <c r="L1021" s="101">
        <v>100404000645</v>
      </c>
      <c r="M1021" s="102" t="s">
        <v>71</v>
      </c>
      <c r="N1021" s="141" t="s">
        <v>64</v>
      </c>
      <c r="O1021" s="49" t="s">
        <v>118</v>
      </c>
      <c r="P1021" s="140" t="s">
        <v>48</v>
      </c>
      <c r="Q1021" s="143"/>
      <c r="R1021" s="143"/>
      <c r="S1021" s="143"/>
    </row>
    <row r="1022" customHeight="1" spans="1:19">
      <c r="A1022" s="83"/>
      <c r="B1022" s="84" t="s">
        <v>3113</v>
      </c>
      <c r="C1022" s="85" t="s">
        <v>3143</v>
      </c>
      <c r="D1022" s="85" t="s">
        <v>66</v>
      </c>
      <c r="E1022" s="85" t="s">
        <v>3144</v>
      </c>
      <c r="F1022" s="86" t="s">
        <v>3145</v>
      </c>
      <c r="G1022" s="85"/>
      <c r="H1022" s="83"/>
      <c r="I1022" s="85"/>
      <c r="J1022" s="88" t="s">
        <v>3146</v>
      </c>
      <c r="K1022" s="163" t="s">
        <v>3147</v>
      </c>
      <c r="L1022" s="101">
        <v>100401000175</v>
      </c>
      <c r="M1022" s="102" t="s">
        <v>2601</v>
      </c>
      <c r="N1022" s="141" t="s">
        <v>64</v>
      </c>
      <c r="O1022" s="49" t="s">
        <v>118</v>
      </c>
      <c r="P1022" s="105" t="s">
        <v>48</v>
      </c>
      <c r="Q1022" s="143"/>
      <c r="R1022" s="143"/>
      <c r="S1022" s="143"/>
    </row>
    <row r="1023" customHeight="1" spans="1:19">
      <c r="A1023" s="83"/>
      <c r="B1023" s="84" t="s">
        <v>3113</v>
      </c>
      <c r="C1023" s="85" t="s">
        <v>73</v>
      </c>
      <c r="D1023" s="85" t="s">
        <v>74</v>
      </c>
      <c r="E1023" s="85" t="s">
        <v>3148</v>
      </c>
      <c r="F1023" s="86" t="s">
        <v>3149</v>
      </c>
      <c r="G1023" s="85"/>
      <c r="H1023" s="83"/>
      <c r="I1023" s="85"/>
      <c r="J1023" s="88" t="s">
        <v>3150</v>
      </c>
      <c r="K1023" s="163"/>
      <c r="L1023" s="101"/>
      <c r="M1023" s="102" t="s">
        <v>71</v>
      </c>
      <c r="N1023" s="141" t="s">
        <v>64</v>
      </c>
      <c r="O1023" s="49" t="s">
        <v>47</v>
      </c>
      <c r="P1023" s="105" t="s">
        <v>48</v>
      </c>
      <c r="Q1023" s="143"/>
      <c r="R1023" s="143"/>
      <c r="S1023" s="143"/>
    </row>
    <row r="1024" customHeight="1" spans="1:19">
      <c r="A1024" s="83"/>
      <c r="B1024" s="84" t="s">
        <v>3113</v>
      </c>
      <c r="C1024" s="85" t="s">
        <v>73</v>
      </c>
      <c r="D1024" s="85" t="s">
        <v>74</v>
      </c>
      <c r="E1024" s="85"/>
      <c r="F1024" s="86"/>
      <c r="G1024" s="85"/>
      <c r="H1024" s="83"/>
      <c r="I1024" s="85"/>
      <c r="J1024" s="88" t="s">
        <v>3151</v>
      </c>
      <c r="K1024" s="163"/>
      <c r="L1024" s="101"/>
      <c r="M1024" s="102" t="s">
        <v>2853</v>
      </c>
      <c r="N1024" s="141" t="s">
        <v>72</v>
      </c>
      <c r="O1024" s="49" t="s">
        <v>47</v>
      </c>
      <c r="P1024" s="140" t="s">
        <v>48</v>
      </c>
      <c r="Q1024" s="143">
        <v>46162</v>
      </c>
      <c r="R1024" s="143">
        <v>46162</v>
      </c>
      <c r="S1024" s="143">
        <v>46162</v>
      </c>
    </row>
    <row r="1025" customHeight="1" spans="1:19">
      <c r="A1025" s="83"/>
      <c r="B1025" s="84" t="s">
        <v>3113</v>
      </c>
      <c r="C1025" s="139" t="s">
        <v>484</v>
      </c>
      <c r="D1025" s="85" t="s">
        <v>301</v>
      </c>
      <c r="E1025" s="85" t="s">
        <v>3152</v>
      </c>
      <c r="F1025" s="86" t="s">
        <v>3153</v>
      </c>
      <c r="G1025" s="85"/>
      <c r="H1025" s="83"/>
      <c r="I1025" s="85"/>
      <c r="J1025" s="88" t="s">
        <v>3154</v>
      </c>
      <c r="K1025" s="83" t="s">
        <v>3155</v>
      </c>
      <c r="L1025" s="101">
        <v>100404000642</v>
      </c>
      <c r="M1025" s="102" t="s">
        <v>71</v>
      </c>
      <c r="N1025" s="141" t="s">
        <v>64</v>
      </c>
      <c r="O1025" s="49" t="s">
        <v>118</v>
      </c>
      <c r="P1025" s="105" t="s">
        <v>48</v>
      </c>
      <c r="Q1025" s="143"/>
      <c r="R1025" s="143"/>
      <c r="S1025" s="143"/>
    </row>
    <row r="1026" customHeight="1" spans="1:19">
      <c r="A1026" s="83"/>
      <c r="B1026" s="84" t="s">
        <v>3113</v>
      </c>
      <c r="C1026" s="85" t="s">
        <v>73</v>
      </c>
      <c r="D1026" s="85" t="s">
        <v>74</v>
      </c>
      <c r="E1026" s="85" t="s">
        <v>360</v>
      </c>
      <c r="F1026" s="86" t="s">
        <v>3156</v>
      </c>
      <c r="G1026" s="85"/>
      <c r="H1026" s="83"/>
      <c r="I1026" s="85"/>
      <c r="J1026" s="88" t="s">
        <v>3157</v>
      </c>
      <c r="K1026" s="163"/>
      <c r="L1026" s="101"/>
      <c r="M1026" s="102" t="s">
        <v>2903</v>
      </c>
      <c r="N1026" s="141" t="s">
        <v>3011</v>
      </c>
      <c r="O1026" s="49" t="s">
        <v>47</v>
      </c>
      <c r="P1026" s="140" t="s">
        <v>48</v>
      </c>
      <c r="Q1026" s="143"/>
      <c r="R1026" s="143"/>
      <c r="S1026" s="143"/>
    </row>
    <row r="1027" customHeight="1" spans="1:19">
      <c r="A1027" s="83"/>
      <c r="B1027" s="84" t="s">
        <v>3113</v>
      </c>
      <c r="C1027" s="85" t="s">
        <v>3092</v>
      </c>
      <c r="D1027" s="85" t="s">
        <v>66</v>
      </c>
      <c r="E1027" s="85" t="s">
        <v>3158</v>
      </c>
      <c r="F1027" s="86" t="s">
        <v>3159</v>
      </c>
      <c r="G1027" s="85"/>
      <c r="H1027" s="83"/>
      <c r="I1027" s="85"/>
      <c r="J1027" s="88" t="s">
        <v>3160</v>
      </c>
      <c r="K1027" s="163"/>
      <c r="L1027" s="101"/>
      <c r="M1027" s="102" t="s">
        <v>2927</v>
      </c>
      <c r="N1027" s="141" t="s">
        <v>420</v>
      </c>
      <c r="O1027" s="49" t="s">
        <v>47</v>
      </c>
      <c r="P1027" s="105" t="s">
        <v>48</v>
      </c>
      <c r="Q1027" s="143"/>
      <c r="R1027" s="143"/>
      <c r="S1027" s="143"/>
    </row>
    <row r="1028" customHeight="1" spans="1:19">
      <c r="A1028" s="83"/>
      <c r="B1028" s="84" t="s">
        <v>3113</v>
      </c>
      <c r="C1028" s="85" t="s">
        <v>3092</v>
      </c>
      <c r="D1028" s="85" t="s">
        <v>66</v>
      </c>
      <c r="E1028" s="85" t="s">
        <v>3161</v>
      </c>
      <c r="F1028" s="86" t="s">
        <v>3162</v>
      </c>
      <c r="G1028" s="85"/>
      <c r="H1028" s="83"/>
      <c r="I1028" s="85"/>
      <c r="J1028" s="88" t="s">
        <v>3163</v>
      </c>
      <c r="K1028" s="163"/>
      <c r="L1028" s="101"/>
      <c r="M1028" s="102" t="s">
        <v>2853</v>
      </c>
      <c r="N1028" s="141" t="s">
        <v>420</v>
      </c>
      <c r="O1028" s="49" t="s">
        <v>47</v>
      </c>
      <c r="P1028" s="105" t="s">
        <v>48</v>
      </c>
      <c r="Q1028" s="143"/>
      <c r="R1028" s="143"/>
      <c r="S1028" s="143"/>
    </row>
    <row r="1029" customHeight="1" spans="1:19">
      <c r="A1029" s="83"/>
      <c r="B1029" s="84" t="s">
        <v>3113</v>
      </c>
      <c r="C1029" s="85" t="s">
        <v>3092</v>
      </c>
      <c r="D1029" s="85" t="s">
        <v>66</v>
      </c>
      <c r="E1029" s="85" t="s">
        <v>2044</v>
      </c>
      <c r="F1029" s="86" t="s">
        <v>3164</v>
      </c>
      <c r="G1029" s="85"/>
      <c r="H1029" s="83"/>
      <c r="I1029" s="85"/>
      <c r="J1029" s="88" t="s">
        <v>3165</v>
      </c>
      <c r="K1029" s="163"/>
      <c r="L1029" s="101"/>
      <c r="M1029" s="102" t="s">
        <v>71</v>
      </c>
      <c r="N1029" s="141" t="s">
        <v>420</v>
      </c>
      <c r="O1029" s="49" t="s">
        <v>47</v>
      </c>
      <c r="P1029" s="105" t="s">
        <v>48</v>
      </c>
      <c r="Q1029" s="143"/>
      <c r="R1029" s="143"/>
      <c r="S1029" s="143"/>
    </row>
    <row r="1030" customHeight="1" spans="1:19">
      <c r="A1030" s="83"/>
      <c r="B1030" s="84" t="s">
        <v>3113</v>
      </c>
      <c r="C1030" s="85" t="s">
        <v>3092</v>
      </c>
      <c r="D1030" s="85" t="s">
        <v>66</v>
      </c>
      <c r="E1030" s="85" t="s">
        <v>387</v>
      </c>
      <c r="F1030" s="86" t="s">
        <v>3166</v>
      </c>
      <c r="G1030" s="85"/>
      <c r="H1030" s="83"/>
      <c r="I1030" s="85"/>
      <c r="J1030" s="88" t="s">
        <v>3167</v>
      </c>
      <c r="K1030" s="163"/>
      <c r="L1030" s="101"/>
      <c r="M1030" s="102" t="s">
        <v>2853</v>
      </c>
      <c r="N1030" s="141" t="s">
        <v>420</v>
      </c>
      <c r="O1030" s="49" t="s">
        <v>47</v>
      </c>
      <c r="P1030" s="105" t="s">
        <v>48</v>
      </c>
      <c r="Q1030" s="143"/>
      <c r="R1030" s="143"/>
      <c r="S1030" s="143"/>
    </row>
    <row r="1031" customHeight="1" spans="1:19">
      <c r="A1031" s="83"/>
      <c r="B1031" s="84" t="s">
        <v>3113</v>
      </c>
      <c r="C1031" s="85" t="s">
        <v>3092</v>
      </c>
      <c r="D1031" s="85" t="s">
        <v>66</v>
      </c>
      <c r="E1031" s="85" t="s">
        <v>479</v>
      </c>
      <c r="F1031" s="86" t="s">
        <v>3168</v>
      </c>
      <c r="G1031" s="85"/>
      <c r="H1031" s="83"/>
      <c r="I1031" s="85"/>
      <c r="J1031" s="88" t="s">
        <v>3169</v>
      </c>
      <c r="K1031" s="163"/>
      <c r="L1031" s="101"/>
      <c r="M1031" s="102" t="s">
        <v>2853</v>
      </c>
      <c r="N1031" s="141" t="s">
        <v>420</v>
      </c>
      <c r="O1031" s="49" t="s">
        <v>47</v>
      </c>
      <c r="P1031" s="105" t="s">
        <v>48</v>
      </c>
      <c r="Q1031" s="143"/>
      <c r="R1031" s="143"/>
      <c r="S1031" s="143"/>
    </row>
    <row r="1032" customHeight="1" spans="1:19">
      <c r="A1032" s="83"/>
      <c r="B1032" s="84" t="s">
        <v>3113</v>
      </c>
      <c r="C1032" s="85" t="s">
        <v>3092</v>
      </c>
      <c r="D1032" s="85" t="s">
        <v>66</v>
      </c>
      <c r="E1032" s="85" t="s">
        <v>455</v>
      </c>
      <c r="F1032" s="86" t="s">
        <v>3170</v>
      </c>
      <c r="G1032" s="85"/>
      <c r="H1032" s="83"/>
      <c r="I1032" s="85"/>
      <c r="J1032" s="88" t="s">
        <v>3171</v>
      </c>
      <c r="K1032" s="163"/>
      <c r="L1032" s="101"/>
      <c r="M1032" s="102" t="s">
        <v>2601</v>
      </c>
      <c r="N1032" s="141" t="s">
        <v>420</v>
      </c>
      <c r="O1032" s="49" t="s">
        <v>47</v>
      </c>
      <c r="P1032" s="105" t="s">
        <v>48</v>
      </c>
      <c r="Q1032" s="143"/>
      <c r="R1032" s="143"/>
      <c r="S1032" s="143"/>
    </row>
    <row r="1033" customHeight="1" spans="1:19">
      <c r="A1033" s="83"/>
      <c r="B1033" s="84" t="s">
        <v>3113</v>
      </c>
      <c r="C1033" s="85" t="s">
        <v>73</v>
      </c>
      <c r="D1033" s="85" t="s">
        <v>74</v>
      </c>
      <c r="E1033" s="85" t="s">
        <v>2044</v>
      </c>
      <c r="F1033" s="86" t="s">
        <v>3172</v>
      </c>
      <c r="G1033" s="85"/>
      <c r="H1033" s="83"/>
      <c r="I1033" s="85"/>
      <c r="J1033" s="88" t="s">
        <v>3173</v>
      </c>
      <c r="K1033" s="83" t="s">
        <v>3174</v>
      </c>
      <c r="L1033" s="101"/>
      <c r="M1033" s="102" t="s">
        <v>71</v>
      </c>
      <c r="N1033" s="141" t="s">
        <v>64</v>
      </c>
      <c r="O1033" s="49" t="s">
        <v>118</v>
      </c>
      <c r="P1033" s="105" t="s">
        <v>48</v>
      </c>
      <c r="Q1033" s="143"/>
      <c r="R1033" s="143"/>
      <c r="S1033" s="143"/>
    </row>
    <row r="1034" customHeight="1" spans="1:19">
      <c r="A1034" s="83"/>
      <c r="B1034" s="84" t="s">
        <v>3113</v>
      </c>
      <c r="C1034" s="85" t="s">
        <v>65</v>
      </c>
      <c r="D1034" s="85" t="s">
        <v>66</v>
      </c>
      <c r="E1034" s="85" t="s">
        <v>2044</v>
      </c>
      <c r="F1034" s="86" t="s">
        <v>3175</v>
      </c>
      <c r="G1034" s="85"/>
      <c r="H1034" s="83"/>
      <c r="I1034" s="85"/>
      <c r="J1034" s="88" t="s">
        <v>2953</v>
      </c>
      <c r="K1034" s="163" t="s">
        <v>2954</v>
      </c>
      <c r="L1034" s="101">
        <v>100403002063</v>
      </c>
      <c r="M1034" s="102" t="s">
        <v>71</v>
      </c>
      <c r="N1034" s="141" t="s">
        <v>102</v>
      </c>
      <c r="O1034" s="49" t="s">
        <v>118</v>
      </c>
      <c r="P1034" s="105" t="s">
        <v>48</v>
      </c>
      <c r="Q1034" s="143"/>
      <c r="R1034" s="143"/>
      <c r="S1034" s="143"/>
    </row>
    <row r="1035" customHeight="1" spans="1:19">
      <c r="A1035" s="83"/>
      <c r="B1035" s="84" t="s">
        <v>3113</v>
      </c>
      <c r="C1035" s="85" t="s">
        <v>3176</v>
      </c>
      <c r="D1035" s="85"/>
      <c r="E1035" s="85" t="s">
        <v>3177</v>
      </c>
      <c r="F1035" s="86"/>
      <c r="G1035" s="85"/>
      <c r="H1035" s="83"/>
      <c r="I1035" s="85"/>
      <c r="J1035" s="88" t="s">
        <v>3178</v>
      </c>
      <c r="K1035" s="163" t="s">
        <v>3179</v>
      </c>
      <c r="L1035" s="101">
        <v>300102004799</v>
      </c>
      <c r="M1035" s="102" t="s">
        <v>2853</v>
      </c>
      <c r="N1035" s="141" t="s">
        <v>102</v>
      </c>
      <c r="O1035" s="49" t="s">
        <v>2631</v>
      </c>
      <c r="P1035" s="105" t="s">
        <v>48</v>
      </c>
      <c r="Q1035" s="143"/>
      <c r="R1035" s="143"/>
      <c r="S1035" s="143"/>
    </row>
    <row r="1036" customHeight="1" spans="1:19">
      <c r="A1036" s="83"/>
      <c r="B1036" s="84" t="s">
        <v>3113</v>
      </c>
      <c r="C1036" s="85" t="s">
        <v>3176</v>
      </c>
      <c r="D1036" s="85"/>
      <c r="E1036" s="85" t="s">
        <v>3177</v>
      </c>
      <c r="F1036" s="86"/>
      <c r="G1036" s="85"/>
      <c r="H1036" s="83"/>
      <c r="I1036" s="85"/>
      <c r="J1036" s="88" t="s">
        <v>3180</v>
      </c>
      <c r="K1036" s="163" t="s">
        <v>3181</v>
      </c>
      <c r="L1036" s="101">
        <v>300102004800</v>
      </c>
      <c r="M1036" s="102" t="s">
        <v>2853</v>
      </c>
      <c r="N1036" s="141" t="s">
        <v>102</v>
      </c>
      <c r="O1036" s="49" t="s">
        <v>2631</v>
      </c>
      <c r="P1036" s="105" t="s">
        <v>48</v>
      </c>
      <c r="Q1036" s="143"/>
      <c r="R1036" s="143"/>
      <c r="S1036" s="143"/>
    </row>
    <row r="1037" customHeight="1" spans="1:19">
      <c r="A1037" s="83"/>
      <c r="B1037" s="84" t="s">
        <v>3113</v>
      </c>
      <c r="C1037" s="85" t="s">
        <v>3176</v>
      </c>
      <c r="D1037" s="85"/>
      <c r="E1037" s="85" t="s">
        <v>3177</v>
      </c>
      <c r="F1037" s="86"/>
      <c r="G1037" s="85"/>
      <c r="H1037" s="83"/>
      <c r="I1037" s="85"/>
      <c r="J1037" s="88" t="s">
        <v>3182</v>
      </c>
      <c r="K1037" s="163" t="s">
        <v>3183</v>
      </c>
      <c r="L1037" s="101">
        <v>300102004801</v>
      </c>
      <c r="M1037" s="102" t="s">
        <v>2853</v>
      </c>
      <c r="N1037" s="141" t="s">
        <v>102</v>
      </c>
      <c r="O1037" s="49" t="s">
        <v>2631</v>
      </c>
      <c r="P1037" s="105" t="s">
        <v>48</v>
      </c>
      <c r="Q1037" s="143"/>
      <c r="R1037" s="143"/>
      <c r="S1037" s="143"/>
    </row>
    <row r="1038" customHeight="1" spans="1:19">
      <c r="A1038" s="83"/>
      <c r="B1038" s="84" t="s">
        <v>3113</v>
      </c>
      <c r="C1038" s="85" t="s">
        <v>3176</v>
      </c>
      <c r="D1038" s="85"/>
      <c r="E1038" s="85" t="s">
        <v>3177</v>
      </c>
      <c r="F1038" s="86"/>
      <c r="G1038" s="85"/>
      <c r="H1038" s="83"/>
      <c r="I1038" s="85"/>
      <c r="J1038" s="88" t="s">
        <v>3184</v>
      </c>
      <c r="K1038" s="163" t="s">
        <v>3185</v>
      </c>
      <c r="L1038" s="101">
        <v>300102004802</v>
      </c>
      <c r="M1038" s="102" t="s">
        <v>2853</v>
      </c>
      <c r="N1038" s="141" t="s">
        <v>102</v>
      </c>
      <c r="O1038" s="49" t="s">
        <v>2631</v>
      </c>
      <c r="P1038" s="105" t="s">
        <v>48</v>
      </c>
      <c r="Q1038" s="143"/>
      <c r="R1038" s="143"/>
      <c r="S1038" s="143"/>
    </row>
    <row r="1039" customHeight="1" spans="1:19">
      <c r="A1039" s="83"/>
      <c r="B1039" s="84" t="s">
        <v>3113</v>
      </c>
      <c r="C1039" s="85" t="s">
        <v>3176</v>
      </c>
      <c r="D1039" s="85"/>
      <c r="E1039" s="85" t="s">
        <v>3186</v>
      </c>
      <c r="F1039" s="86"/>
      <c r="G1039" s="85"/>
      <c r="H1039" s="83"/>
      <c r="I1039" s="85"/>
      <c r="J1039" s="88" t="s">
        <v>3187</v>
      </c>
      <c r="K1039" s="163" t="s">
        <v>3188</v>
      </c>
      <c r="L1039" s="101">
        <v>300102004803</v>
      </c>
      <c r="M1039" s="102" t="s">
        <v>2853</v>
      </c>
      <c r="N1039" s="141" t="s">
        <v>102</v>
      </c>
      <c r="O1039" s="49" t="s">
        <v>2631</v>
      </c>
      <c r="P1039" s="105" t="s">
        <v>48</v>
      </c>
      <c r="Q1039" s="143"/>
      <c r="R1039" s="143"/>
      <c r="S1039" s="143"/>
    </row>
    <row r="1040" customHeight="1" spans="1:19">
      <c r="A1040" s="83"/>
      <c r="B1040" s="84" t="s">
        <v>3113</v>
      </c>
      <c r="C1040" s="85" t="s">
        <v>3176</v>
      </c>
      <c r="D1040" s="85"/>
      <c r="E1040" s="85" t="s">
        <v>3186</v>
      </c>
      <c r="F1040" s="86"/>
      <c r="G1040" s="85"/>
      <c r="H1040" s="83"/>
      <c r="I1040" s="85"/>
      <c r="J1040" s="88" t="s">
        <v>3189</v>
      </c>
      <c r="K1040" s="163" t="s">
        <v>3190</v>
      </c>
      <c r="L1040" s="101">
        <v>300102004804</v>
      </c>
      <c r="M1040" s="102" t="s">
        <v>2853</v>
      </c>
      <c r="N1040" s="141" t="s">
        <v>102</v>
      </c>
      <c r="O1040" s="49" t="s">
        <v>2631</v>
      </c>
      <c r="P1040" s="105" t="s">
        <v>48</v>
      </c>
      <c r="Q1040" s="143"/>
      <c r="R1040" s="143"/>
      <c r="S1040" s="143"/>
    </row>
    <row r="1041" customHeight="1" spans="1:19">
      <c r="A1041" s="83"/>
      <c r="B1041" s="84" t="s">
        <v>3113</v>
      </c>
      <c r="C1041" s="85" t="s">
        <v>3176</v>
      </c>
      <c r="D1041" s="85"/>
      <c r="E1041" s="85" t="s">
        <v>3186</v>
      </c>
      <c r="F1041" s="86"/>
      <c r="G1041" s="85"/>
      <c r="H1041" s="83"/>
      <c r="I1041" s="85"/>
      <c r="J1041" s="88" t="s">
        <v>3191</v>
      </c>
      <c r="K1041" s="163" t="s">
        <v>3192</v>
      </c>
      <c r="L1041" s="101">
        <v>300102004805</v>
      </c>
      <c r="M1041" s="102" t="s">
        <v>2853</v>
      </c>
      <c r="N1041" s="141" t="s">
        <v>102</v>
      </c>
      <c r="O1041" s="49" t="s">
        <v>2631</v>
      </c>
      <c r="P1041" s="105" t="s">
        <v>48</v>
      </c>
      <c r="Q1041" s="143"/>
      <c r="R1041" s="143"/>
      <c r="S1041" s="143"/>
    </row>
    <row r="1042" customHeight="1" spans="1:19">
      <c r="A1042" s="83"/>
      <c r="B1042" s="84" t="s">
        <v>3113</v>
      </c>
      <c r="C1042" s="85" t="s">
        <v>3176</v>
      </c>
      <c r="D1042" s="85"/>
      <c r="E1042" s="85" t="s">
        <v>3186</v>
      </c>
      <c r="F1042" s="86"/>
      <c r="G1042" s="85"/>
      <c r="H1042" s="83"/>
      <c r="I1042" s="85"/>
      <c r="J1042" s="88" t="s">
        <v>3193</v>
      </c>
      <c r="K1042" s="163" t="s">
        <v>3194</v>
      </c>
      <c r="L1042" s="101">
        <v>300102004806</v>
      </c>
      <c r="M1042" s="102" t="s">
        <v>2853</v>
      </c>
      <c r="N1042" s="141" t="s">
        <v>102</v>
      </c>
      <c r="O1042" s="49" t="s">
        <v>2631</v>
      </c>
      <c r="P1042" s="105" t="s">
        <v>48</v>
      </c>
      <c r="Q1042" s="143"/>
      <c r="R1042" s="143"/>
      <c r="S1042" s="143"/>
    </row>
    <row r="1043" customHeight="1" spans="1:19">
      <c r="A1043" s="83"/>
      <c r="B1043" s="84" t="s">
        <v>3113</v>
      </c>
      <c r="C1043" s="85" t="s">
        <v>411</v>
      </c>
      <c r="D1043" s="85" t="s">
        <v>66</v>
      </c>
      <c r="E1043" s="85" t="s">
        <v>3177</v>
      </c>
      <c r="F1043" s="86"/>
      <c r="G1043" s="85"/>
      <c r="H1043" s="83"/>
      <c r="I1043" s="85"/>
      <c r="J1043" s="88" t="s">
        <v>3195</v>
      </c>
      <c r="K1043" s="163" t="s">
        <v>3196</v>
      </c>
      <c r="L1043" s="101">
        <v>300102004819</v>
      </c>
      <c r="M1043" s="102" t="s">
        <v>2853</v>
      </c>
      <c r="N1043" s="141" t="s">
        <v>102</v>
      </c>
      <c r="O1043" s="49" t="s">
        <v>2631</v>
      </c>
      <c r="P1043" s="105" t="s">
        <v>48</v>
      </c>
      <c r="Q1043" s="143"/>
      <c r="R1043" s="143"/>
      <c r="S1043" s="143"/>
    </row>
    <row r="1044" customHeight="1" spans="1:19">
      <c r="A1044" s="83"/>
      <c r="B1044" s="84" t="s">
        <v>3113</v>
      </c>
      <c r="C1044" s="85" t="s">
        <v>411</v>
      </c>
      <c r="D1044" s="85" t="s">
        <v>66</v>
      </c>
      <c r="E1044" s="85" t="s">
        <v>3186</v>
      </c>
      <c r="F1044" s="86"/>
      <c r="G1044" s="85"/>
      <c r="H1044" s="83"/>
      <c r="I1044" s="85"/>
      <c r="J1044" s="88" t="s">
        <v>3197</v>
      </c>
      <c r="K1044" s="163" t="s">
        <v>3198</v>
      </c>
      <c r="L1044" s="101">
        <v>300102004820</v>
      </c>
      <c r="M1044" s="102" t="s">
        <v>2853</v>
      </c>
      <c r="N1044" s="141" t="s">
        <v>102</v>
      </c>
      <c r="O1044" s="49" t="s">
        <v>2631</v>
      </c>
      <c r="P1044" s="105" t="s">
        <v>48</v>
      </c>
      <c r="Q1044" s="143"/>
      <c r="R1044" s="143"/>
      <c r="S1044" s="143"/>
    </row>
    <row r="1045" customHeight="1" spans="1:19">
      <c r="A1045" s="83"/>
      <c r="B1045" s="84" t="s">
        <v>3113</v>
      </c>
      <c r="C1045" s="85" t="s">
        <v>411</v>
      </c>
      <c r="D1045" s="85" t="s">
        <v>66</v>
      </c>
      <c r="E1045" s="85" t="s">
        <v>3186</v>
      </c>
      <c r="F1045" s="86"/>
      <c r="G1045" s="85"/>
      <c r="H1045" s="83"/>
      <c r="I1045" s="85"/>
      <c r="J1045" s="88" t="s">
        <v>3199</v>
      </c>
      <c r="K1045" s="163" t="s">
        <v>3200</v>
      </c>
      <c r="L1045" s="101">
        <v>300102004821</v>
      </c>
      <c r="M1045" s="102" t="s">
        <v>2853</v>
      </c>
      <c r="N1045" s="141" t="s">
        <v>102</v>
      </c>
      <c r="O1045" s="49" t="s">
        <v>2631</v>
      </c>
      <c r="P1045" s="105" t="s">
        <v>48</v>
      </c>
      <c r="Q1045" s="143"/>
      <c r="R1045" s="143"/>
      <c r="S1045" s="143"/>
    </row>
    <row r="1046" customHeight="1" spans="1:19">
      <c r="A1046" s="83"/>
      <c r="B1046" s="84" t="s">
        <v>3113</v>
      </c>
      <c r="C1046" s="85" t="s">
        <v>39</v>
      </c>
      <c r="D1046" s="85" t="s">
        <v>40</v>
      </c>
      <c r="E1046" s="85" t="s">
        <v>455</v>
      </c>
      <c r="F1046" s="86" t="s">
        <v>3201</v>
      </c>
      <c r="G1046" s="85"/>
      <c r="H1046" s="83"/>
      <c r="I1046" s="85"/>
      <c r="J1046" s="88" t="s">
        <v>3202</v>
      </c>
      <c r="K1046" s="163" t="s">
        <v>3203</v>
      </c>
      <c r="L1046" s="101">
        <v>100405000294</v>
      </c>
      <c r="M1046" s="102" t="s">
        <v>2601</v>
      </c>
      <c r="N1046" s="141" t="s">
        <v>102</v>
      </c>
      <c r="O1046" s="49" t="s">
        <v>118</v>
      </c>
      <c r="P1046" s="105" t="s">
        <v>48</v>
      </c>
      <c r="Q1046" s="143"/>
      <c r="R1046" s="143"/>
      <c r="S1046" s="143"/>
    </row>
    <row r="1047" customHeight="1" spans="1:19">
      <c r="A1047" s="83"/>
      <c r="B1047" s="84" t="s">
        <v>3113</v>
      </c>
      <c r="C1047" s="139" t="s">
        <v>484</v>
      </c>
      <c r="D1047" s="85" t="s">
        <v>301</v>
      </c>
      <c r="E1047" s="85" t="s">
        <v>1605</v>
      </c>
      <c r="F1047" s="86"/>
      <c r="G1047" s="85"/>
      <c r="H1047" s="83"/>
      <c r="I1047" s="85"/>
      <c r="J1047" s="88" t="s">
        <v>3204</v>
      </c>
      <c r="K1047" s="163" t="s">
        <v>3205</v>
      </c>
      <c r="L1047" s="101">
        <v>300102004965</v>
      </c>
      <c r="M1047" s="102" t="s">
        <v>2853</v>
      </c>
      <c r="N1047" s="141" t="s">
        <v>102</v>
      </c>
      <c r="O1047" s="49" t="s">
        <v>118</v>
      </c>
      <c r="P1047" s="105" t="s">
        <v>48</v>
      </c>
      <c r="Q1047" s="143"/>
      <c r="R1047" s="143"/>
      <c r="S1047" s="143"/>
    </row>
    <row r="1048" customHeight="1" spans="1:19">
      <c r="A1048" s="83"/>
      <c r="B1048" s="84" t="s">
        <v>3113</v>
      </c>
      <c r="C1048" s="139" t="s">
        <v>484</v>
      </c>
      <c r="D1048" s="85" t="s">
        <v>301</v>
      </c>
      <c r="E1048" s="85" t="s">
        <v>138</v>
      </c>
      <c r="F1048" s="86"/>
      <c r="G1048" s="85"/>
      <c r="H1048" s="83"/>
      <c r="I1048" s="85"/>
      <c r="J1048" s="88" t="s">
        <v>3206</v>
      </c>
      <c r="K1048" s="163" t="s">
        <v>3207</v>
      </c>
      <c r="L1048" s="101">
        <v>100405000302</v>
      </c>
      <c r="M1048" s="102" t="s">
        <v>71</v>
      </c>
      <c r="N1048" s="141" t="s">
        <v>102</v>
      </c>
      <c r="O1048" s="49" t="s">
        <v>118</v>
      </c>
      <c r="P1048" s="105" t="s">
        <v>48</v>
      </c>
      <c r="Q1048" s="143"/>
      <c r="R1048" s="143"/>
      <c r="S1048" s="143"/>
    </row>
    <row r="1049" customHeight="1" spans="1:19">
      <c r="A1049" s="83"/>
      <c r="B1049" s="84" t="s">
        <v>3113</v>
      </c>
      <c r="C1049" s="85" t="s">
        <v>1615</v>
      </c>
      <c r="D1049" s="85" t="s">
        <v>66</v>
      </c>
      <c r="E1049" s="85" t="s">
        <v>3208</v>
      </c>
      <c r="F1049" s="86"/>
      <c r="G1049" s="85"/>
      <c r="H1049" s="83"/>
      <c r="I1049" s="85"/>
      <c r="J1049" s="88" t="s">
        <v>3209</v>
      </c>
      <c r="K1049" s="163" t="s">
        <v>3210</v>
      </c>
      <c r="L1049" s="101">
        <v>300102004918</v>
      </c>
      <c r="M1049" s="102" t="s">
        <v>2853</v>
      </c>
      <c r="N1049" s="141" t="s">
        <v>102</v>
      </c>
      <c r="O1049" s="49" t="s">
        <v>2631</v>
      </c>
      <c r="P1049" s="105" t="s">
        <v>48</v>
      </c>
      <c r="Q1049" s="143"/>
      <c r="R1049" s="143"/>
      <c r="S1049" s="143"/>
    </row>
    <row r="1050" customHeight="1" spans="1:19">
      <c r="A1050" s="83"/>
      <c r="B1050" s="84" t="s">
        <v>3113</v>
      </c>
      <c r="C1050" s="85" t="s">
        <v>1615</v>
      </c>
      <c r="D1050" s="85" t="s">
        <v>66</v>
      </c>
      <c r="E1050" s="85" t="s">
        <v>3211</v>
      </c>
      <c r="F1050" s="86"/>
      <c r="G1050" s="85"/>
      <c r="H1050" s="83"/>
      <c r="I1050" s="85"/>
      <c r="J1050" s="88" t="s">
        <v>3212</v>
      </c>
      <c r="K1050" s="163" t="s">
        <v>3213</v>
      </c>
      <c r="L1050" s="101">
        <v>300102004919</v>
      </c>
      <c r="M1050" s="102" t="s">
        <v>2853</v>
      </c>
      <c r="N1050" s="141" t="s">
        <v>102</v>
      </c>
      <c r="O1050" s="49" t="s">
        <v>2631</v>
      </c>
      <c r="P1050" s="105" t="s">
        <v>48</v>
      </c>
      <c r="Q1050" s="143"/>
      <c r="R1050" s="143"/>
      <c r="S1050" s="143"/>
    </row>
    <row r="1051" customHeight="1" spans="1:19">
      <c r="A1051" s="83"/>
      <c r="B1051" s="84" t="s">
        <v>3113</v>
      </c>
      <c r="C1051" s="85" t="s">
        <v>1615</v>
      </c>
      <c r="D1051" s="85" t="s">
        <v>66</v>
      </c>
      <c r="E1051" s="85" t="s">
        <v>3211</v>
      </c>
      <c r="F1051" s="86"/>
      <c r="G1051" s="85"/>
      <c r="H1051" s="83"/>
      <c r="I1051" s="85"/>
      <c r="J1051" s="88" t="s">
        <v>3214</v>
      </c>
      <c r="K1051" s="163" t="s">
        <v>3215</v>
      </c>
      <c r="L1051" s="101">
        <v>300102004920</v>
      </c>
      <c r="M1051" s="102" t="s">
        <v>2853</v>
      </c>
      <c r="N1051" s="141" t="s">
        <v>102</v>
      </c>
      <c r="O1051" s="49" t="s">
        <v>2631</v>
      </c>
      <c r="P1051" s="105" t="s">
        <v>48</v>
      </c>
      <c r="Q1051" s="143"/>
      <c r="R1051" s="143"/>
      <c r="S1051" s="143"/>
    </row>
    <row r="1052" customHeight="1" spans="1:19">
      <c r="A1052" s="83"/>
      <c r="B1052" s="84" t="s">
        <v>3113</v>
      </c>
      <c r="C1052" s="85" t="s">
        <v>1961</v>
      </c>
      <c r="D1052" s="85" t="s">
        <v>74</v>
      </c>
      <c r="E1052" s="85" t="s">
        <v>387</v>
      </c>
      <c r="F1052" s="86" t="s">
        <v>3216</v>
      </c>
      <c r="G1052" s="85"/>
      <c r="H1052" s="87"/>
      <c r="I1052" s="100"/>
      <c r="J1052" s="88" t="s">
        <v>3217</v>
      </c>
      <c r="K1052" s="83" t="s">
        <v>3218</v>
      </c>
      <c r="L1052" s="101">
        <v>100405000296</v>
      </c>
      <c r="M1052" s="102" t="s">
        <v>2927</v>
      </c>
      <c r="N1052" s="141" t="s">
        <v>102</v>
      </c>
      <c r="O1052" s="49" t="s">
        <v>2631</v>
      </c>
      <c r="P1052" s="105" t="s">
        <v>48</v>
      </c>
      <c r="Q1052" s="112"/>
      <c r="R1052" s="103"/>
      <c r="S1052" s="103"/>
    </row>
    <row r="1053" customHeight="1" spans="1:19">
      <c r="A1053" s="83"/>
      <c r="B1053" s="84" t="s">
        <v>3113</v>
      </c>
      <c r="C1053" s="85" t="s">
        <v>3219</v>
      </c>
      <c r="D1053" s="85" t="s">
        <v>66</v>
      </c>
      <c r="E1053" s="85" t="s">
        <v>3220</v>
      </c>
      <c r="F1053" s="86"/>
      <c r="G1053" s="85"/>
      <c r="H1053" s="87"/>
      <c r="I1053" s="100"/>
      <c r="J1053" s="88" t="s">
        <v>3221</v>
      </c>
      <c r="K1053" s="83" t="s">
        <v>3222</v>
      </c>
      <c r="L1053" s="83">
        <v>100301000880</v>
      </c>
      <c r="M1053" s="102" t="s">
        <v>2853</v>
      </c>
      <c r="N1053" s="103" t="s">
        <v>102</v>
      </c>
      <c r="O1053" s="49" t="s">
        <v>118</v>
      </c>
      <c r="P1053" s="105" t="s">
        <v>48</v>
      </c>
      <c r="Q1053" s="112"/>
      <c r="R1053" s="103"/>
      <c r="S1053" s="103"/>
    </row>
    <row r="1054" customHeight="1" spans="1:19">
      <c r="A1054" s="83"/>
      <c r="B1054" s="84" t="s">
        <v>3113</v>
      </c>
      <c r="C1054" s="85" t="s">
        <v>65</v>
      </c>
      <c r="D1054" s="85" t="s">
        <v>66</v>
      </c>
      <c r="E1054" s="85" t="s">
        <v>455</v>
      </c>
      <c r="F1054" s="86"/>
      <c r="G1054" s="85"/>
      <c r="H1054" s="87"/>
      <c r="I1054" s="100"/>
      <c r="J1054" s="88" t="s">
        <v>3223</v>
      </c>
      <c r="K1054" s="83"/>
      <c r="L1054" s="83"/>
      <c r="M1054" s="102" t="s">
        <v>2601</v>
      </c>
      <c r="N1054" s="103" t="s">
        <v>102</v>
      </c>
      <c r="O1054" s="49" t="s">
        <v>47</v>
      </c>
      <c r="P1054" s="105" t="s">
        <v>48</v>
      </c>
      <c r="Q1054" s="112"/>
      <c r="R1054" s="103"/>
      <c r="S1054" s="103"/>
    </row>
    <row r="1055" customHeight="1" spans="1:19">
      <c r="A1055" s="83"/>
      <c r="B1055" s="84" t="s">
        <v>3113</v>
      </c>
      <c r="C1055" s="85"/>
      <c r="D1055" s="85"/>
      <c r="E1055" s="85" t="s">
        <v>41</v>
      </c>
      <c r="F1055" s="86" t="s">
        <v>3224</v>
      </c>
      <c r="G1055" s="85"/>
      <c r="H1055" s="87"/>
      <c r="I1055" s="100"/>
      <c r="J1055" s="88" t="s">
        <v>3225</v>
      </c>
      <c r="K1055" s="83"/>
      <c r="L1055" s="83"/>
      <c r="M1055" s="102" t="s">
        <v>2659</v>
      </c>
      <c r="N1055" s="103" t="s">
        <v>102</v>
      </c>
      <c r="O1055" s="49" t="s">
        <v>47</v>
      </c>
      <c r="P1055" s="105" t="s">
        <v>48</v>
      </c>
      <c r="Q1055" s="112"/>
      <c r="R1055" s="103"/>
      <c r="S1055" s="103"/>
    </row>
    <row r="1056" customHeight="1" spans="1:19">
      <c r="A1056" s="83"/>
      <c r="B1056" s="84" t="s">
        <v>3113</v>
      </c>
      <c r="C1056" s="85" t="s">
        <v>39</v>
      </c>
      <c r="D1056" s="85" t="s">
        <v>40</v>
      </c>
      <c r="E1056" s="85" t="s">
        <v>455</v>
      </c>
      <c r="F1056" s="86" t="s">
        <v>3226</v>
      </c>
      <c r="G1056" s="85"/>
      <c r="H1056" s="87"/>
      <c r="I1056" s="100"/>
      <c r="J1056" s="88" t="s">
        <v>3227</v>
      </c>
      <c r="K1056" s="83"/>
      <c r="L1056" s="83"/>
      <c r="M1056" s="102" t="s">
        <v>2601</v>
      </c>
      <c r="N1056" s="103" t="s">
        <v>102</v>
      </c>
      <c r="O1056" s="49" t="s">
        <v>47</v>
      </c>
      <c r="P1056" s="105" t="s">
        <v>48</v>
      </c>
      <c r="Q1056" s="112"/>
      <c r="R1056" s="103"/>
      <c r="S1056" s="103"/>
    </row>
    <row r="1057" customHeight="1" spans="1:19">
      <c r="A1057" s="83"/>
      <c r="B1057" s="84" t="s">
        <v>3113</v>
      </c>
      <c r="C1057" s="139" t="s">
        <v>484</v>
      </c>
      <c r="D1057" s="85" t="s">
        <v>301</v>
      </c>
      <c r="E1057" s="85" t="s">
        <v>3228</v>
      </c>
      <c r="F1057" s="86"/>
      <c r="G1057" s="85"/>
      <c r="H1057" s="87"/>
      <c r="I1057" s="100"/>
      <c r="J1057" s="88" t="s">
        <v>3229</v>
      </c>
      <c r="K1057" s="83" t="s">
        <v>3230</v>
      </c>
      <c r="L1057" s="83">
        <v>100603000242</v>
      </c>
      <c r="M1057" s="102" t="s">
        <v>2853</v>
      </c>
      <c r="N1057" s="103" t="s">
        <v>102</v>
      </c>
      <c r="O1057" s="49" t="s">
        <v>118</v>
      </c>
      <c r="P1057" s="105" t="s">
        <v>48</v>
      </c>
      <c r="Q1057" s="112"/>
      <c r="R1057" s="103"/>
      <c r="S1057" s="103"/>
    </row>
    <row r="1058" customHeight="1" spans="1:19">
      <c r="A1058" s="83"/>
      <c r="B1058" s="84" t="s">
        <v>3113</v>
      </c>
      <c r="C1058" s="139" t="s">
        <v>484</v>
      </c>
      <c r="D1058" s="85" t="s">
        <v>301</v>
      </c>
      <c r="E1058" s="85" t="s">
        <v>2721</v>
      </c>
      <c r="F1058" s="86"/>
      <c r="G1058" s="85"/>
      <c r="H1058" s="87"/>
      <c r="I1058" s="100"/>
      <c r="J1058" s="88" t="s">
        <v>3231</v>
      </c>
      <c r="K1058" s="83" t="s">
        <v>3232</v>
      </c>
      <c r="L1058" s="83">
        <v>100603000241</v>
      </c>
      <c r="M1058" s="102" t="s">
        <v>2853</v>
      </c>
      <c r="N1058" s="103" t="s">
        <v>102</v>
      </c>
      <c r="O1058" s="49" t="s">
        <v>118</v>
      </c>
      <c r="P1058" s="105" t="s">
        <v>48</v>
      </c>
      <c r="Q1058" s="112"/>
      <c r="R1058" s="103"/>
      <c r="S1058" s="103"/>
    </row>
    <row r="1059" customHeight="1" spans="1:19">
      <c r="A1059" s="83"/>
      <c r="B1059" s="84" t="s">
        <v>3113</v>
      </c>
      <c r="C1059" s="85" t="s">
        <v>1159</v>
      </c>
      <c r="D1059" s="85" t="s">
        <v>74</v>
      </c>
      <c r="E1059" s="85" t="s">
        <v>41</v>
      </c>
      <c r="F1059" s="86" t="s">
        <v>3233</v>
      </c>
      <c r="G1059" s="85"/>
      <c r="H1059" s="87"/>
      <c r="I1059" s="100"/>
      <c r="J1059" s="88" t="s">
        <v>3234</v>
      </c>
      <c r="K1059" s="83" t="s">
        <v>3235</v>
      </c>
      <c r="L1059" s="83"/>
      <c r="M1059" s="102" t="s">
        <v>2659</v>
      </c>
      <c r="N1059" s="103" t="s">
        <v>102</v>
      </c>
      <c r="O1059" s="49" t="s">
        <v>118</v>
      </c>
      <c r="P1059" s="105" t="s">
        <v>48</v>
      </c>
      <c r="Q1059" s="112"/>
      <c r="R1059" s="103"/>
      <c r="S1059" s="103"/>
    </row>
    <row r="1060" customHeight="1" spans="1:19">
      <c r="A1060" s="83"/>
      <c r="B1060" s="84" t="s">
        <v>3113</v>
      </c>
      <c r="C1060" s="85" t="s">
        <v>411</v>
      </c>
      <c r="D1060" s="85" t="s">
        <v>66</v>
      </c>
      <c r="E1060" s="85" t="s">
        <v>138</v>
      </c>
      <c r="F1060" s="86" t="s">
        <v>3236</v>
      </c>
      <c r="G1060" s="85"/>
      <c r="H1060" s="87"/>
      <c r="I1060" s="100"/>
      <c r="J1060" s="88" t="s">
        <v>3237</v>
      </c>
      <c r="K1060" s="83" t="s">
        <v>3238</v>
      </c>
      <c r="L1060" s="83">
        <v>100401000173</v>
      </c>
      <c r="M1060" s="102" t="s">
        <v>71</v>
      </c>
      <c r="N1060" s="103" t="s">
        <v>102</v>
      </c>
      <c r="O1060" s="49" t="s">
        <v>118</v>
      </c>
      <c r="P1060" s="105" t="s">
        <v>48</v>
      </c>
      <c r="Q1060" s="112"/>
      <c r="R1060" s="103"/>
      <c r="S1060" s="103"/>
    </row>
    <row r="1061" customHeight="1" spans="1:19">
      <c r="A1061" s="83"/>
      <c r="B1061" s="84" t="s">
        <v>3113</v>
      </c>
      <c r="C1061" s="85" t="s">
        <v>1201</v>
      </c>
      <c r="D1061" s="85" t="s">
        <v>40</v>
      </c>
      <c r="E1061" s="85" t="s">
        <v>3239</v>
      </c>
      <c r="F1061" s="86"/>
      <c r="G1061" s="85"/>
      <c r="H1061" s="87"/>
      <c r="I1061" s="100"/>
      <c r="J1061" s="88" t="s">
        <v>3240</v>
      </c>
      <c r="K1061" s="83" t="s">
        <v>3241</v>
      </c>
      <c r="L1061" s="83">
        <v>100603000243</v>
      </c>
      <c r="M1061" s="102" t="s">
        <v>2853</v>
      </c>
      <c r="N1061" s="103" t="s">
        <v>102</v>
      </c>
      <c r="O1061" s="49" t="s">
        <v>118</v>
      </c>
      <c r="P1061" s="105" t="s">
        <v>48</v>
      </c>
      <c r="Q1061" s="112"/>
      <c r="R1061" s="103"/>
      <c r="S1061" s="103"/>
    </row>
    <row r="1062" customHeight="1" spans="1:19">
      <c r="A1062" s="83"/>
      <c r="B1062" s="84" t="s">
        <v>3113</v>
      </c>
      <c r="C1062" s="85" t="s">
        <v>3176</v>
      </c>
      <c r="D1062" s="85"/>
      <c r="E1062" s="85" t="s">
        <v>3186</v>
      </c>
      <c r="F1062" s="86"/>
      <c r="G1062" s="85"/>
      <c r="H1062" s="87"/>
      <c r="I1062" s="100"/>
      <c r="J1062" s="88" t="s">
        <v>3242</v>
      </c>
      <c r="K1062" s="83" t="s">
        <v>3243</v>
      </c>
      <c r="L1062" s="83">
        <v>300102005018</v>
      </c>
      <c r="M1062" s="102" t="s">
        <v>2853</v>
      </c>
      <c r="N1062" s="103" t="s">
        <v>102</v>
      </c>
      <c r="O1062" s="49" t="s">
        <v>118</v>
      </c>
      <c r="P1062" s="105" t="s">
        <v>48</v>
      </c>
      <c r="Q1062" s="112"/>
      <c r="R1062" s="103"/>
      <c r="S1062" s="103"/>
    </row>
    <row r="1063" customHeight="1" spans="1:19">
      <c r="A1063" s="83"/>
      <c r="B1063" s="84" t="s">
        <v>3113</v>
      </c>
      <c r="C1063" s="85" t="s">
        <v>3176</v>
      </c>
      <c r="D1063" s="85"/>
      <c r="E1063" s="85" t="s">
        <v>3186</v>
      </c>
      <c r="F1063" s="86"/>
      <c r="G1063" s="85"/>
      <c r="H1063" s="87"/>
      <c r="I1063" s="100"/>
      <c r="J1063" s="88" t="s">
        <v>3244</v>
      </c>
      <c r="K1063" s="83" t="s">
        <v>3245</v>
      </c>
      <c r="L1063" s="83">
        <v>300102005019</v>
      </c>
      <c r="M1063" s="102" t="s">
        <v>2853</v>
      </c>
      <c r="N1063" s="103" t="s">
        <v>102</v>
      </c>
      <c r="O1063" s="49" t="s">
        <v>118</v>
      </c>
      <c r="P1063" s="105" t="s">
        <v>48</v>
      </c>
      <c r="Q1063" s="112"/>
      <c r="R1063" s="103"/>
      <c r="S1063" s="103"/>
    </row>
    <row r="1064" customHeight="1" spans="1:19">
      <c r="A1064" s="83"/>
      <c r="B1064" s="84" t="s">
        <v>3113</v>
      </c>
      <c r="C1064" s="85" t="s">
        <v>256</v>
      </c>
      <c r="D1064" s="85" t="s">
        <v>66</v>
      </c>
      <c r="E1064" s="85" t="s">
        <v>3246</v>
      </c>
      <c r="F1064" s="86" t="s">
        <v>3247</v>
      </c>
      <c r="G1064" s="85"/>
      <c r="H1064" s="87"/>
      <c r="I1064" s="100"/>
      <c r="J1064" s="88" t="s">
        <v>3248</v>
      </c>
      <c r="K1064" s="83" t="s">
        <v>3249</v>
      </c>
      <c r="L1064" s="83">
        <v>100404000636</v>
      </c>
      <c r="M1064" s="102" t="s">
        <v>71</v>
      </c>
      <c r="N1064" s="103" t="s">
        <v>102</v>
      </c>
      <c r="O1064" s="49" t="s">
        <v>118</v>
      </c>
      <c r="P1064" s="105" t="s">
        <v>48</v>
      </c>
      <c r="Q1064" s="112"/>
      <c r="R1064" s="103"/>
      <c r="S1064" s="103"/>
    </row>
    <row r="1065" customHeight="1" spans="1:19">
      <c r="A1065" s="83"/>
      <c r="B1065" s="84" t="s">
        <v>3113</v>
      </c>
      <c r="C1065" s="85" t="s">
        <v>411</v>
      </c>
      <c r="D1065" s="85" t="s">
        <v>66</v>
      </c>
      <c r="E1065" s="85" t="s">
        <v>3250</v>
      </c>
      <c r="F1065" s="86"/>
      <c r="G1065" s="85"/>
      <c r="H1065" s="87"/>
      <c r="I1065" s="100"/>
      <c r="J1065" s="88" t="s">
        <v>3251</v>
      </c>
      <c r="K1065" s="83" t="s">
        <v>3252</v>
      </c>
      <c r="L1065" s="83">
        <v>300102005086</v>
      </c>
      <c r="M1065" s="102" t="s">
        <v>2853</v>
      </c>
      <c r="N1065" s="103" t="s">
        <v>102</v>
      </c>
      <c r="O1065" s="49" t="s">
        <v>47</v>
      </c>
      <c r="P1065" s="105" t="s">
        <v>48</v>
      </c>
      <c r="Q1065" s="112"/>
      <c r="R1065" s="103"/>
      <c r="S1065" s="103"/>
    </row>
    <row r="1066" customHeight="1" spans="1:19">
      <c r="A1066" s="83"/>
      <c r="B1066" s="84" t="s">
        <v>3113</v>
      </c>
      <c r="C1066" s="85" t="s">
        <v>3253</v>
      </c>
      <c r="D1066" s="85" t="s">
        <v>66</v>
      </c>
      <c r="E1066" s="85" t="s">
        <v>3254</v>
      </c>
      <c r="F1066" s="86" t="s">
        <v>3255</v>
      </c>
      <c r="G1066" s="85"/>
      <c r="H1066" s="87"/>
      <c r="I1066" s="100"/>
      <c r="J1066" s="88" t="s">
        <v>3256</v>
      </c>
      <c r="K1066" s="83"/>
      <c r="L1066" s="83"/>
      <c r="M1066" s="102" t="s">
        <v>2601</v>
      </c>
      <c r="N1066" s="103" t="s">
        <v>420</v>
      </c>
      <c r="O1066" s="124" t="s">
        <v>3257</v>
      </c>
      <c r="P1066" s="105" t="s">
        <v>48</v>
      </c>
      <c r="Q1066" s="112"/>
      <c r="R1066" s="103"/>
      <c r="S1066" s="103"/>
    </row>
    <row r="1067" customHeight="1" spans="1:19">
      <c r="A1067" s="83"/>
      <c r="B1067" s="84"/>
      <c r="C1067" s="85" t="s">
        <v>73</v>
      </c>
      <c r="D1067" s="85" t="s">
        <v>74</v>
      </c>
      <c r="E1067" s="85" t="s">
        <v>3258</v>
      </c>
      <c r="F1067" s="86"/>
      <c r="G1067" s="85"/>
      <c r="H1067" s="87"/>
      <c r="I1067" s="100"/>
      <c r="J1067" s="88"/>
      <c r="K1067" s="83"/>
      <c r="L1067" s="83"/>
      <c r="M1067" s="102"/>
      <c r="N1067" s="103"/>
      <c r="O1067" s="104"/>
      <c r="P1067" s="105" t="s">
        <v>48</v>
      </c>
      <c r="Q1067" s="112"/>
      <c r="R1067" s="103"/>
      <c r="S1067" s="103"/>
    </row>
    <row r="1068" customHeight="1" spans="1:19">
      <c r="A1068" s="83"/>
      <c r="B1068" s="84" t="s">
        <v>3113</v>
      </c>
      <c r="C1068" s="85" t="s">
        <v>3259</v>
      </c>
      <c r="D1068" s="85" t="s">
        <v>66</v>
      </c>
      <c r="E1068" s="85" t="s">
        <v>3260</v>
      </c>
      <c r="F1068" s="86" t="s">
        <v>3261</v>
      </c>
      <c r="G1068" s="85"/>
      <c r="H1068" s="87"/>
      <c r="I1068" s="100"/>
      <c r="J1068" s="88" t="s">
        <v>3262</v>
      </c>
      <c r="K1068" s="83" t="s">
        <v>3263</v>
      </c>
      <c r="L1068" s="83"/>
      <c r="M1068" s="102" t="s">
        <v>71</v>
      </c>
      <c r="N1068" s="103" t="s">
        <v>420</v>
      </c>
      <c r="O1068" s="104" t="s">
        <v>118</v>
      </c>
      <c r="P1068" s="105" t="s">
        <v>48</v>
      </c>
      <c r="Q1068" s="112"/>
      <c r="R1068" s="103"/>
      <c r="S1068" s="103"/>
    </row>
    <row r="1069" customHeight="1" spans="1:19">
      <c r="A1069" s="83"/>
      <c r="B1069" s="84" t="s">
        <v>3113</v>
      </c>
      <c r="C1069" s="85" t="s">
        <v>73</v>
      </c>
      <c r="D1069" s="85" t="s">
        <v>74</v>
      </c>
      <c r="E1069" s="85" t="s">
        <v>138</v>
      </c>
      <c r="F1069" s="86" t="s">
        <v>3264</v>
      </c>
      <c r="G1069" s="85"/>
      <c r="H1069" s="87"/>
      <c r="I1069" s="100">
        <v>711110021743</v>
      </c>
      <c r="J1069" s="88" t="s">
        <v>3265</v>
      </c>
      <c r="K1069" s="83" t="s">
        <v>3266</v>
      </c>
      <c r="L1069" s="83">
        <v>100403002100</v>
      </c>
      <c r="M1069" s="102" t="s">
        <v>71</v>
      </c>
      <c r="N1069" s="103" t="s">
        <v>72</v>
      </c>
      <c r="O1069" s="104" t="s">
        <v>118</v>
      </c>
      <c r="P1069" s="105" t="s">
        <v>81</v>
      </c>
      <c r="Q1069" s="112">
        <v>46164</v>
      </c>
      <c r="R1069" s="112">
        <v>46164</v>
      </c>
      <c r="S1069" s="112">
        <v>46164</v>
      </c>
    </row>
    <row r="1070" customHeight="1" spans="1:19">
      <c r="A1070" s="83"/>
      <c r="B1070" s="84" t="s">
        <v>3113</v>
      </c>
      <c r="C1070" s="85" t="s">
        <v>73</v>
      </c>
      <c r="D1070" s="85" t="s">
        <v>74</v>
      </c>
      <c r="E1070" s="85" t="s">
        <v>138</v>
      </c>
      <c r="F1070" s="86" t="s">
        <v>3267</v>
      </c>
      <c r="G1070" s="85"/>
      <c r="H1070" s="87"/>
      <c r="I1070" s="100"/>
      <c r="J1070" s="88" t="s">
        <v>3268</v>
      </c>
      <c r="K1070" s="83" t="s">
        <v>3269</v>
      </c>
      <c r="L1070" s="83">
        <v>100403002099</v>
      </c>
      <c r="M1070" s="102" t="s">
        <v>71</v>
      </c>
      <c r="N1070" s="103" t="s">
        <v>72</v>
      </c>
      <c r="O1070" s="104" t="s">
        <v>118</v>
      </c>
      <c r="P1070" s="105" t="s">
        <v>81</v>
      </c>
      <c r="Q1070" s="112">
        <v>46164</v>
      </c>
      <c r="R1070" s="112">
        <v>46164</v>
      </c>
      <c r="S1070" s="112">
        <v>46164</v>
      </c>
    </row>
    <row r="1071" customHeight="1" spans="1:19">
      <c r="A1071" s="83"/>
      <c r="B1071" s="84" t="s">
        <v>3113</v>
      </c>
      <c r="C1071" s="85" t="s">
        <v>73</v>
      </c>
      <c r="D1071" s="85" t="s">
        <v>74</v>
      </c>
      <c r="E1071" s="85" t="s">
        <v>138</v>
      </c>
      <c r="F1071" s="86" t="s">
        <v>3270</v>
      </c>
      <c r="G1071" s="85"/>
      <c r="H1071" s="87"/>
      <c r="I1071" s="100"/>
      <c r="J1071" s="88" t="s">
        <v>3271</v>
      </c>
      <c r="K1071" s="83" t="s">
        <v>3272</v>
      </c>
      <c r="L1071" s="83">
        <v>100403002101</v>
      </c>
      <c r="M1071" s="102" t="s">
        <v>71</v>
      </c>
      <c r="N1071" s="103" t="s">
        <v>3011</v>
      </c>
      <c r="O1071" s="104" t="s">
        <v>118</v>
      </c>
      <c r="P1071" s="105" t="s">
        <v>48</v>
      </c>
      <c r="Q1071" s="112"/>
      <c r="R1071" s="103"/>
      <c r="S1071" s="103"/>
    </row>
    <row r="1072" customHeight="1" spans="1:19">
      <c r="A1072" s="83"/>
      <c r="B1072" s="84" t="s">
        <v>3113</v>
      </c>
      <c r="C1072" s="85" t="s">
        <v>73</v>
      </c>
      <c r="D1072" s="85" t="s">
        <v>74</v>
      </c>
      <c r="E1072" s="85" t="s">
        <v>138</v>
      </c>
      <c r="F1072" s="86" t="s">
        <v>3273</v>
      </c>
      <c r="G1072" s="85"/>
      <c r="H1072" s="87"/>
      <c r="I1072" s="100"/>
      <c r="J1072" s="88" t="s">
        <v>3274</v>
      </c>
      <c r="K1072" s="83" t="s">
        <v>3275</v>
      </c>
      <c r="L1072" s="83">
        <v>100403002102</v>
      </c>
      <c r="M1072" s="102" t="s">
        <v>71</v>
      </c>
      <c r="N1072" s="103" t="s">
        <v>3011</v>
      </c>
      <c r="O1072" s="104" t="s">
        <v>118</v>
      </c>
      <c r="P1072" s="105" t="s">
        <v>48</v>
      </c>
      <c r="Q1072" s="112"/>
      <c r="R1072" s="103"/>
      <c r="S1072" s="103"/>
    </row>
    <row r="1073" customHeight="1" spans="1:19">
      <c r="A1073" s="83"/>
      <c r="B1073" s="84" t="s">
        <v>3113</v>
      </c>
      <c r="C1073" s="85" t="s">
        <v>73</v>
      </c>
      <c r="D1073" s="85" t="s">
        <v>74</v>
      </c>
      <c r="E1073" s="85" t="s">
        <v>360</v>
      </c>
      <c r="F1073" s="86" t="s">
        <v>3276</v>
      </c>
      <c r="G1073" s="85"/>
      <c r="H1073" s="87"/>
      <c r="I1073" s="100"/>
      <c r="J1073" s="88" t="s">
        <v>3277</v>
      </c>
      <c r="K1073" s="83"/>
      <c r="L1073" s="83"/>
      <c r="M1073" s="102" t="s">
        <v>2903</v>
      </c>
      <c r="N1073" s="103" t="s">
        <v>64</v>
      </c>
      <c r="O1073" s="104" t="s">
        <v>47</v>
      </c>
      <c r="P1073" s="105" t="s">
        <v>48</v>
      </c>
      <c r="Q1073" s="112"/>
      <c r="R1073" s="103"/>
      <c r="S1073" s="103"/>
    </row>
    <row r="1074" customHeight="1" spans="1:19">
      <c r="A1074" s="83"/>
      <c r="B1074" s="84" t="s">
        <v>3113</v>
      </c>
      <c r="C1074" s="85" t="s">
        <v>3092</v>
      </c>
      <c r="D1074" s="85" t="s">
        <v>66</v>
      </c>
      <c r="E1074" s="85" t="s">
        <v>3278</v>
      </c>
      <c r="F1074" s="86" t="s">
        <v>3279</v>
      </c>
      <c r="G1074" s="85"/>
      <c r="H1074" s="87"/>
      <c r="I1074" s="100"/>
      <c r="J1074" s="88" t="s">
        <v>3280</v>
      </c>
      <c r="K1074" s="83"/>
      <c r="L1074" s="83"/>
      <c r="M1074" s="102" t="s">
        <v>71</v>
      </c>
      <c r="N1074" s="103" t="s">
        <v>420</v>
      </c>
      <c r="O1074" s="124" t="s">
        <v>47</v>
      </c>
      <c r="P1074" s="105" t="s">
        <v>48</v>
      </c>
      <c r="Q1074" s="112"/>
      <c r="R1074" s="103"/>
      <c r="S1074" s="103"/>
    </row>
    <row r="1075" customHeight="1" spans="1:19">
      <c r="A1075" s="83"/>
      <c r="B1075" s="84" t="s">
        <v>3113</v>
      </c>
      <c r="C1075" s="85" t="s">
        <v>3176</v>
      </c>
      <c r="D1075" s="85" t="s">
        <v>66</v>
      </c>
      <c r="E1075" s="85" t="s">
        <v>3281</v>
      </c>
      <c r="F1075" s="86"/>
      <c r="G1075" s="85"/>
      <c r="H1075" s="87"/>
      <c r="I1075" s="100"/>
      <c r="J1075" s="88" t="s">
        <v>3282</v>
      </c>
      <c r="K1075" s="83" t="s">
        <v>3283</v>
      </c>
      <c r="L1075" s="83"/>
      <c r="M1075" s="102" t="s">
        <v>2853</v>
      </c>
      <c r="N1075" s="103" t="s">
        <v>420</v>
      </c>
      <c r="O1075" s="104" t="s">
        <v>118</v>
      </c>
      <c r="P1075" s="105" t="s">
        <v>48</v>
      </c>
      <c r="Q1075" s="112"/>
      <c r="R1075" s="103"/>
      <c r="S1075" s="103"/>
    </row>
    <row r="1076" customHeight="1" spans="1:19">
      <c r="A1076" s="83"/>
      <c r="B1076" s="84" t="s">
        <v>3113</v>
      </c>
      <c r="C1076" s="85" t="s">
        <v>3176</v>
      </c>
      <c r="D1076" s="85" t="s">
        <v>66</v>
      </c>
      <c r="E1076" s="85" t="s">
        <v>3284</v>
      </c>
      <c r="F1076" s="86"/>
      <c r="G1076" s="85"/>
      <c r="H1076" s="87"/>
      <c r="I1076" s="100"/>
      <c r="J1076" s="88" t="s">
        <v>3285</v>
      </c>
      <c r="K1076" s="83" t="s">
        <v>3286</v>
      </c>
      <c r="L1076" s="83"/>
      <c r="M1076" s="102" t="s">
        <v>2853</v>
      </c>
      <c r="N1076" s="103" t="s">
        <v>420</v>
      </c>
      <c r="O1076" s="104" t="s">
        <v>118</v>
      </c>
      <c r="P1076" s="105" t="s">
        <v>48</v>
      </c>
      <c r="Q1076" s="112"/>
      <c r="R1076" s="103"/>
      <c r="S1076" s="103"/>
    </row>
    <row r="1077" customHeight="1" spans="1:19">
      <c r="A1077" s="83"/>
      <c r="B1077" s="84" t="s">
        <v>3113</v>
      </c>
      <c r="C1077" s="85" t="s">
        <v>3176</v>
      </c>
      <c r="D1077" s="85" t="s">
        <v>66</v>
      </c>
      <c r="E1077" s="85" t="s">
        <v>3287</v>
      </c>
      <c r="F1077" s="86"/>
      <c r="G1077" s="85"/>
      <c r="H1077" s="87"/>
      <c r="I1077" s="100"/>
      <c r="J1077" s="88" t="s">
        <v>3288</v>
      </c>
      <c r="K1077" s="83" t="s">
        <v>3289</v>
      </c>
      <c r="L1077" s="83"/>
      <c r="M1077" s="102" t="s">
        <v>2853</v>
      </c>
      <c r="N1077" s="103" t="s">
        <v>420</v>
      </c>
      <c r="O1077" s="104" t="s">
        <v>118</v>
      </c>
      <c r="P1077" s="105" t="s">
        <v>48</v>
      </c>
      <c r="Q1077" s="112"/>
      <c r="R1077" s="103"/>
      <c r="S1077" s="103"/>
    </row>
    <row r="1078" customHeight="1" spans="1:19">
      <c r="A1078" s="83"/>
      <c r="B1078" s="84" t="s">
        <v>3113</v>
      </c>
      <c r="C1078" s="85" t="s">
        <v>3176</v>
      </c>
      <c r="D1078" s="85" t="s">
        <v>66</v>
      </c>
      <c r="E1078" s="85" t="s">
        <v>3290</v>
      </c>
      <c r="F1078" s="86"/>
      <c r="G1078" s="85"/>
      <c r="H1078" s="87"/>
      <c r="I1078" s="100"/>
      <c r="J1078" s="88" t="s">
        <v>3291</v>
      </c>
      <c r="K1078" s="83" t="s">
        <v>3292</v>
      </c>
      <c r="L1078" s="83"/>
      <c r="M1078" s="102" t="s">
        <v>2853</v>
      </c>
      <c r="N1078" s="103" t="s">
        <v>420</v>
      </c>
      <c r="O1078" s="104" t="s">
        <v>118</v>
      </c>
      <c r="P1078" s="105" t="s">
        <v>48</v>
      </c>
      <c r="Q1078" s="112"/>
      <c r="R1078" s="103"/>
      <c r="S1078" s="103"/>
    </row>
    <row r="1079" customHeight="1" spans="1:19">
      <c r="A1079" s="83"/>
      <c r="B1079" s="84" t="s">
        <v>3113</v>
      </c>
      <c r="C1079" s="85" t="s">
        <v>820</v>
      </c>
      <c r="D1079" s="85" t="s">
        <v>301</v>
      </c>
      <c r="E1079" s="85" t="s">
        <v>138</v>
      </c>
      <c r="F1079" s="86" t="s">
        <v>3293</v>
      </c>
      <c r="G1079" s="85"/>
      <c r="H1079" s="87"/>
      <c r="I1079" s="100"/>
      <c r="J1079" s="88" t="s">
        <v>3294</v>
      </c>
      <c r="K1079" s="83" t="s">
        <v>3295</v>
      </c>
      <c r="L1079" s="83">
        <v>100405000316</v>
      </c>
      <c r="M1079" s="102" t="s">
        <v>71</v>
      </c>
      <c r="N1079" s="103" t="s">
        <v>3011</v>
      </c>
      <c r="O1079" s="104" t="s">
        <v>118</v>
      </c>
      <c r="P1079" s="105" t="s">
        <v>48</v>
      </c>
      <c r="Q1079" s="112"/>
      <c r="R1079" s="103"/>
      <c r="S1079" s="103"/>
    </row>
    <row r="1080" customHeight="1" spans="1:19">
      <c r="A1080" s="83"/>
      <c r="B1080" s="84" t="s">
        <v>3113</v>
      </c>
      <c r="C1080" s="85" t="s">
        <v>871</v>
      </c>
      <c r="D1080" s="85" t="s">
        <v>40</v>
      </c>
      <c r="E1080" s="85" t="s">
        <v>3296</v>
      </c>
      <c r="F1080" s="86" t="s">
        <v>3297</v>
      </c>
      <c r="G1080" s="85"/>
      <c r="H1080" s="87"/>
      <c r="I1080" s="100"/>
      <c r="J1080" s="88" t="s">
        <v>3298</v>
      </c>
      <c r="K1080" s="101" t="s">
        <v>3299</v>
      </c>
      <c r="L1080" s="83">
        <v>300102005100</v>
      </c>
      <c r="M1080" s="102" t="s">
        <v>2853</v>
      </c>
      <c r="N1080" s="103" t="s">
        <v>64</v>
      </c>
      <c r="O1080" s="104" t="s">
        <v>2631</v>
      </c>
      <c r="P1080" s="105" t="s">
        <v>48</v>
      </c>
      <c r="Q1080" s="112"/>
      <c r="R1080" s="103"/>
      <c r="S1080" s="103"/>
    </row>
    <row r="1081" customHeight="1" spans="1:19">
      <c r="A1081" s="83"/>
      <c r="B1081" s="84" t="s">
        <v>3113</v>
      </c>
      <c r="C1081" s="85" t="s">
        <v>39</v>
      </c>
      <c r="D1081" s="85" t="s">
        <v>40</v>
      </c>
      <c r="E1081" s="85" t="s">
        <v>2044</v>
      </c>
      <c r="F1081" s="86" t="s">
        <v>3300</v>
      </c>
      <c r="G1081" s="85"/>
      <c r="H1081" s="87"/>
      <c r="I1081" s="100"/>
      <c r="J1081" s="88" t="s">
        <v>3301</v>
      </c>
      <c r="K1081" s="83" t="s">
        <v>3302</v>
      </c>
      <c r="L1081" s="83">
        <v>100404000638</v>
      </c>
      <c r="M1081" s="102" t="s">
        <v>71</v>
      </c>
      <c r="N1081" s="103" t="s">
        <v>64</v>
      </c>
      <c r="O1081" s="104" t="s">
        <v>118</v>
      </c>
      <c r="P1081" s="182" t="s">
        <v>48</v>
      </c>
      <c r="Q1081" s="112"/>
      <c r="R1081" s="103"/>
      <c r="S1081" s="103"/>
    </row>
    <row r="1082" customHeight="1" spans="1:19">
      <c r="A1082" s="83"/>
      <c r="B1082" s="84" t="s">
        <v>3113</v>
      </c>
      <c r="C1082" s="85" t="s">
        <v>39</v>
      </c>
      <c r="D1082" s="85" t="s">
        <v>40</v>
      </c>
      <c r="E1082" s="85" t="s">
        <v>2044</v>
      </c>
      <c r="F1082" s="86" t="s">
        <v>3303</v>
      </c>
      <c r="G1082" s="85"/>
      <c r="H1082" s="87"/>
      <c r="I1082" s="100"/>
      <c r="J1082" s="88" t="s">
        <v>3304</v>
      </c>
      <c r="K1082" s="83"/>
      <c r="L1082" s="83"/>
      <c r="M1082" s="102" t="s">
        <v>71</v>
      </c>
      <c r="N1082" s="103" t="s">
        <v>64</v>
      </c>
      <c r="O1082" s="104" t="s">
        <v>47</v>
      </c>
      <c r="P1082" s="105" t="s">
        <v>48</v>
      </c>
      <c r="Q1082" s="112"/>
      <c r="R1082" s="103"/>
      <c r="S1082" s="103"/>
    </row>
    <row r="1083" customHeight="1" spans="1:19">
      <c r="A1083" s="83"/>
      <c r="B1083" s="84" t="s">
        <v>3113</v>
      </c>
      <c r="C1083" s="139" t="s">
        <v>484</v>
      </c>
      <c r="D1083" s="85" t="s">
        <v>301</v>
      </c>
      <c r="E1083" s="85" t="s">
        <v>3305</v>
      </c>
      <c r="F1083" s="86" t="s">
        <v>3306</v>
      </c>
      <c r="G1083" s="85"/>
      <c r="H1083" s="87"/>
      <c r="I1083" s="100"/>
      <c r="J1083" s="88" t="s">
        <v>3307</v>
      </c>
      <c r="K1083" s="83"/>
      <c r="L1083" s="83"/>
      <c r="M1083" s="102" t="s">
        <v>71</v>
      </c>
      <c r="N1083" s="103" t="s">
        <v>64</v>
      </c>
      <c r="O1083" s="104" t="s">
        <v>47</v>
      </c>
      <c r="P1083" s="105" t="s">
        <v>48</v>
      </c>
      <c r="Q1083" s="112"/>
      <c r="R1083" s="103"/>
      <c r="S1083" s="103"/>
    </row>
    <row r="1084" customHeight="1" spans="1:19">
      <c r="A1084" s="83"/>
      <c r="B1084" s="84" t="s">
        <v>3113</v>
      </c>
      <c r="C1084" s="139" t="s">
        <v>484</v>
      </c>
      <c r="D1084" s="85" t="s">
        <v>301</v>
      </c>
      <c r="E1084" s="85" t="s">
        <v>2764</v>
      </c>
      <c r="F1084" s="86" t="s">
        <v>3308</v>
      </c>
      <c r="G1084" s="85"/>
      <c r="H1084" s="87"/>
      <c r="I1084" s="100"/>
      <c r="J1084" s="88" t="s">
        <v>3309</v>
      </c>
      <c r="K1084" s="83" t="s">
        <v>3310</v>
      </c>
      <c r="L1084" s="83">
        <v>100407000011</v>
      </c>
      <c r="M1084" s="102" t="s">
        <v>71</v>
      </c>
      <c r="N1084" s="103" t="s">
        <v>64</v>
      </c>
      <c r="O1084" s="104" t="s">
        <v>118</v>
      </c>
      <c r="P1084" s="105" t="s">
        <v>48</v>
      </c>
      <c r="Q1084" s="112"/>
      <c r="R1084" s="103"/>
      <c r="S1084" s="103"/>
    </row>
    <row r="1085" customHeight="1" spans="1:19">
      <c r="A1085" s="83"/>
      <c r="B1085" s="84" t="s">
        <v>3113</v>
      </c>
      <c r="C1085" s="85" t="s">
        <v>256</v>
      </c>
      <c r="D1085" s="85" t="s">
        <v>66</v>
      </c>
      <c r="E1085" s="85" t="s">
        <v>1224</v>
      </c>
      <c r="F1085" s="86" t="s">
        <v>3311</v>
      </c>
      <c r="G1085" s="85"/>
      <c r="H1085" s="87"/>
      <c r="I1085" s="100"/>
      <c r="J1085" s="88" t="s">
        <v>3312</v>
      </c>
      <c r="K1085" s="83" t="s">
        <v>3313</v>
      </c>
      <c r="L1085" s="83">
        <v>300603001628</v>
      </c>
      <c r="M1085" s="102" t="s">
        <v>2853</v>
      </c>
      <c r="N1085" s="103" t="s">
        <v>64</v>
      </c>
      <c r="O1085" s="104" t="s">
        <v>2631</v>
      </c>
      <c r="P1085" s="105" t="s">
        <v>48</v>
      </c>
      <c r="Q1085" s="112"/>
      <c r="R1085" s="103"/>
      <c r="S1085" s="103"/>
    </row>
    <row r="1086" customHeight="1" spans="1:19">
      <c r="A1086" s="83"/>
      <c r="B1086" s="84" t="s">
        <v>3113</v>
      </c>
      <c r="C1086" s="85" t="s">
        <v>256</v>
      </c>
      <c r="D1086" s="85" t="s">
        <v>66</v>
      </c>
      <c r="E1086" s="85" t="s">
        <v>1224</v>
      </c>
      <c r="F1086" s="86" t="s">
        <v>3314</v>
      </c>
      <c r="G1086" s="85"/>
      <c r="H1086" s="87"/>
      <c r="I1086" s="100"/>
      <c r="J1086" s="88" t="s">
        <v>3315</v>
      </c>
      <c r="K1086" s="83" t="s">
        <v>3316</v>
      </c>
      <c r="L1086" s="83">
        <v>300603001629</v>
      </c>
      <c r="M1086" s="102" t="s">
        <v>2853</v>
      </c>
      <c r="N1086" s="103" t="s">
        <v>64</v>
      </c>
      <c r="O1086" s="104" t="s">
        <v>2631</v>
      </c>
      <c r="P1086" s="105" t="s">
        <v>48</v>
      </c>
      <c r="Q1086" s="112"/>
      <c r="R1086" s="103"/>
      <c r="S1086" s="103"/>
    </row>
    <row r="1087" customHeight="1" spans="1:19">
      <c r="A1087" s="83"/>
      <c r="B1087" s="84" t="s">
        <v>3113</v>
      </c>
      <c r="C1087" s="85" t="s">
        <v>256</v>
      </c>
      <c r="D1087" s="85" t="s">
        <v>66</v>
      </c>
      <c r="E1087" s="85" t="s">
        <v>1224</v>
      </c>
      <c r="F1087" s="86" t="s">
        <v>3317</v>
      </c>
      <c r="G1087" s="85"/>
      <c r="H1087" s="87"/>
      <c r="I1087" s="100"/>
      <c r="J1087" s="88" t="s">
        <v>3318</v>
      </c>
      <c r="K1087" s="83" t="s">
        <v>3319</v>
      </c>
      <c r="L1087" s="83">
        <v>300603001630</v>
      </c>
      <c r="M1087" s="102" t="s">
        <v>2853</v>
      </c>
      <c r="N1087" s="103" t="s">
        <v>64</v>
      </c>
      <c r="O1087" s="104" t="s">
        <v>2631</v>
      </c>
      <c r="P1087" s="105" t="s">
        <v>48</v>
      </c>
      <c r="Q1087" s="112"/>
      <c r="R1087" s="103"/>
      <c r="S1087" s="103"/>
    </row>
    <row r="1088" customHeight="1" spans="1:19">
      <c r="A1088" s="83"/>
      <c r="B1088" s="84" t="s">
        <v>3113</v>
      </c>
      <c r="C1088" s="85" t="s">
        <v>73</v>
      </c>
      <c r="D1088" s="85" t="s">
        <v>74</v>
      </c>
      <c r="E1088" s="85"/>
      <c r="F1088" s="86"/>
      <c r="G1088" s="85"/>
      <c r="H1088" s="87"/>
      <c r="I1088" s="100"/>
      <c r="J1088" s="88" t="s">
        <v>3320</v>
      </c>
      <c r="K1088" s="83"/>
      <c r="L1088" s="83"/>
      <c r="M1088" s="102" t="s">
        <v>498</v>
      </c>
      <c r="N1088" s="103" t="s">
        <v>72</v>
      </c>
      <c r="O1088" s="104" t="s">
        <v>47</v>
      </c>
      <c r="P1088" s="105" t="s">
        <v>48</v>
      </c>
      <c r="Q1088" s="112"/>
      <c r="R1088" s="103"/>
      <c r="S1088" s="103"/>
    </row>
    <row r="1089" customHeight="1" spans="1:19">
      <c r="A1089" s="83"/>
      <c r="B1089" s="84" t="s">
        <v>3113</v>
      </c>
      <c r="C1089" s="85" t="s">
        <v>73</v>
      </c>
      <c r="D1089" s="85" t="s">
        <v>74</v>
      </c>
      <c r="E1089" s="85"/>
      <c r="F1089" s="86"/>
      <c r="G1089" s="85"/>
      <c r="H1089" s="87"/>
      <c r="I1089" s="100"/>
      <c r="J1089" s="88" t="s">
        <v>3321</v>
      </c>
      <c r="K1089" s="83" t="s">
        <v>3322</v>
      </c>
      <c r="L1089" s="83"/>
      <c r="M1089" s="102" t="s">
        <v>2853</v>
      </c>
      <c r="N1089" s="103" t="s">
        <v>72</v>
      </c>
      <c r="O1089" s="104" t="s">
        <v>118</v>
      </c>
      <c r="P1089" s="105" t="s">
        <v>48</v>
      </c>
      <c r="Q1089" s="112"/>
      <c r="R1089" s="103"/>
      <c r="S1089" s="103"/>
    </row>
    <row r="1090" customHeight="1" spans="1:19">
      <c r="A1090" s="83"/>
      <c r="B1090" s="84" t="s">
        <v>3113</v>
      </c>
      <c r="C1090" s="85" t="s">
        <v>73</v>
      </c>
      <c r="D1090" s="85" t="s">
        <v>74</v>
      </c>
      <c r="E1090" s="85"/>
      <c r="F1090" s="86"/>
      <c r="G1090" s="85"/>
      <c r="H1090" s="87"/>
      <c r="I1090" s="100"/>
      <c r="J1090" s="88" t="s">
        <v>3323</v>
      </c>
      <c r="K1090" s="83" t="s">
        <v>3324</v>
      </c>
      <c r="L1090" s="83"/>
      <c r="M1090" s="102" t="s">
        <v>2853</v>
      </c>
      <c r="N1090" s="103" t="s">
        <v>72</v>
      </c>
      <c r="O1090" s="104" t="s">
        <v>47</v>
      </c>
      <c r="P1090" s="105" t="s">
        <v>48</v>
      </c>
      <c r="Q1090" s="112"/>
      <c r="R1090" s="103"/>
      <c r="S1090" s="103"/>
    </row>
    <row r="1091" customHeight="1" spans="1:19">
      <c r="A1091" s="83"/>
      <c r="B1091" s="84" t="s">
        <v>3113</v>
      </c>
      <c r="C1091" s="85" t="s">
        <v>3325</v>
      </c>
      <c r="D1091" s="85" t="s">
        <v>40</v>
      </c>
      <c r="E1091" s="85" t="s">
        <v>41</v>
      </c>
      <c r="F1091" s="86" t="s">
        <v>3326</v>
      </c>
      <c r="G1091" s="85"/>
      <c r="H1091" s="87"/>
      <c r="I1091" s="100"/>
      <c r="J1091" s="88" t="s">
        <v>3327</v>
      </c>
      <c r="K1091" s="83"/>
      <c r="L1091" s="83"/>
      <c r="M1091" s="102" t="s">
        <v>2659</v>
      </c>
      <c r="N1091" s="103" t="s">
        <v>64</v>
      </c>
      <c r="O1091" s="104" t="s">
        <v>118</v>
      </c>
      <c r="P1091" s="105" t="s">
        <v>48</v>
      </c>
      <c r="Q1091" s="112"/>
      <c r="R1091" s="103"/>
      <c r="S1091" s="103"/>
    </row>
    <row r="1092" customHeight="1" spans="1:19">
      <c r="A1092" s="83"/>
      <c r="B1092" s="84" t="s">
        <v>3113</v>
      </c>
      <c r="C1092" s="85" t="s">
        <v>871</v>
      </c>
      <c r="D1092" s="85" t="s">
        <v>40</v>
      </c>
      <c r="E1092" s="85" t="s">
        <v>360</v>
      </c>
      <c r="F1092" s="86" t="s">
        <v>3328</v>
      </c>
      <c r="G1092" s="85"/>
      <c r="H1092" s="87"/>
      <c r="I1092" s="100"/>
      <c r="J1092" s="88" t="s">
        <v>3329</v>
      </c>
      <c r="K1092" s="83" t="s">
        <v>3330</v>
      </c>
      <c r="L1092" s="83">
        <v>100404000647</v>
      </c>
      <c r="M1092" s="102" t="s">
        <v>2903</v>
      </c>
      <c r="N1092" s="103" t="s">
        <v>64</v>
      </c>
      <c r="O1092" s="104" t="s">
        <v>118</v>
      </c>
      <c r="P1092" s="105" t="s">
        <v>48</v>
      </c>
      <c r="Q1092" s="112"/>
      <c r="R1092" s="103"/>
      <c r="S1092" s="103"/>
    </row>
    <row r="1093" customHeight="1" spans="1:19">
      <c r="A1093" s="83"/>
      <c r="B1093" s="84" t="s">
        <v>3113</v>
      </c>
      <c r="C1093" s="137" t="s">
        <v>484</v>
      </c>
      <c r="D1093" s="85" t="s">
        <v>301</v>
      </c>
      <c r="E1093" s="85"/>
      <c r="F1093" s="86"/>
      <c r="G1093" s="85"/>
      <c r="H1093" s="87"/>
      <c r="I1093" s="100"/>
      <c r="J1093" s="88" t="s">
        <v>3331</v>
      </c>
      <c r="K1093" s="83"/>
      <c r="L1093" s="83"/>
      <c r="M1093" s="102" t="s">
        <v>2853</v>
      </c>
      <c r="N1093" s="103" t="s">
        <v>102</v>
      </c>
      <c r="O1093" s="104" t="s">
        <v>47</v>
      </c>
      <c r="P1093" s="105" t="s">
        <v>48</v>
      </c>
      <c r="Q1093" s="112"/>
      <c r="R1093" s="103"/>
      <c r="S1093" s="103"/>
    </row>
    <row r="1094" customHeight="1" spans="1:19">
      <c r="A1094" s="83"/>
      <c r="B1094" s="84" t="s">
        <v>3113</v>
      </c>
      <c r="C1094" s="85" t="s">
        <v>1207</v>
      </c>
      <c r="D1094" s="85" t="s">
        <v>66</v>
      </c>
      <c r="E1094" s="85" t="s">
        <v>455</v>
      </c>
      <c r="F1094" s="86"/>
      <c r="G1094" s="85"/>
      <c r="H1094" s="87"/>
      <c r="I1094" s="100"/>
      <c r="J1094" s="88" t="s">
        <v>3332</v>
      </c>
      <c r="K1094" s="83" t="s">
        <v>3333</v>
      </c>
      <c r="L1094" s="83"/>
      <c r="M1094" s="102" t="s">
        <v>2601</v>
      </c>
      <c r="N1094" s="103" t="s">
        <v>102</v>
      </c>
      <c r="O1094" s="104" t="s">
        <v>2631</v>
      </c>
      <c r="P1094" s="105" t="s">
        <v>48</v>
      </c>
      <c r="Q1094" s="112"/>
      <c r="R1094" s="103"/>
      <c r="S1094" s="103"/>
    </row>
    <row r="1095" customHeight="1" spans="1:19">
      <c r="A1095" s="83"/>
      <c r="B1095" s="84" t="s">
        <v>3113</v>
      </c>
      <c r="C1095" s="137" t="s">
        <v>484</v>
      </c>
      <c r="D1095" s="85" t="s">
        <v>301</v>
      </c>
      <c r="E1095" s="85" t="s">
        <v>455</v>
      </c>
      <c r="F1095" s="86" t="s">
        <v>3334</v>
      </c>
      <c r="G1095" s="85"/>
      <c r="H1095" s="87"/>
      <c r="I1095" s="100"/>
      <c r="J1095" s="88" t="s">
        <v>3335</v>
      </c>
      <c r="K1095" s="83" t="s">
        <v>3336</v>
      </c>
      <c r="L1095" s="188" t="s">
        <v>3337</v>
      </c>
      <c r="M1095" s="102" t="s">
        <v>2601</v>
      </c>
      <c r="N1095" s="103" t="s">
        <v>102</v>
      </c>
      <c r="O1095" s="104" t="s">
        <v>118</v>
      </c>
      <c r="P1095" s="105" t="s">
        <v>48</v>
      </c>
      <c r="Q1095" s="112"/>
      <c r="R1095" s="103"/>
      <c r="S1095" s="103"/>
    </row>
    <row r="1096" customHeight="1" spans="1:19">
      <c r="A1096" s="83"/>
      <c r="B1096" s="84" t="s">
        <v>3113</v>
      </c>
      <c r="C1096" s="85" t="s">
        <v>3338</v>
      </c>
      <c r="D1096" s="85"/>
      <c r="E1096" s="85"/>
      <c r="F1096" s="86"/>
      <c r="G1096" s="85"/>
      <c r="H1096" s="87"/>
      <c r="I1096" s="100"/>
      <c r="J1096" s="88" t="s">
        <v>3339</v>
      </c>
      <c r="K1096" s="83" t="s">
        <v>3340</v>
      </c>
      <c r="L1096" s="83">
        <v>300102005138</v>
      </c>
      <c r="M1096" s="102" t="s">
        <v>2853</v>
      </c>
      <c r="N1096" s="103" t="s">
        <v>102</v>
      </c>
      <c r="O1096" s="104" t="s">
        <v>118</v>
      </c>
      <c r="P1096" s="105" t="s">
        <v>48</v>
      </c>
      <c r="Q1096" s="112"/>
      <c r="R1096" s="103"/>
      <c r="S1096" s="103"/>
    </row>
    <row r="1097" customHeight="1" spans="1:19">
      <c r="A1097" s="83"/>
      <c r="B1097" s="84" t="s">
        <v>3113</v>
      </c>
      <c r="C1097" s="85" t="s">
        <v>3338</v>
      </c>
      <c r="D1097" s="85"/>
      <c r="E1097" s="85"/>
      <c r="F1097" s="86"/>
      <c r="G1097" s="85"/>
      <c r="H1097" s="87"/>
      <c r="I1097" s="100"/>
      <c r="J1097" s="88" t="s">
        <v>3341</v>
      </c>
      <c r="K1097" s="83" t="s">
        <v>3342</v>
      </c>
      <c r="L1097" s="83">
        <v>300102005139</v>
      </c>
      <c r="M1097" s="102" t="s">
        <v>2853</v>
      </c>
      <c r="N1097" s="103" t="s">
        <v>102</v>
      </c>
      <c r="O1097" s="104" t="s">
        <v>118</v>
      </c>
      <c r="P1097" s="105" t="s">
        <v>48</v>
      </c>
      <c r="Q1097" s="112"/>
      <c r="R1097" s="103"/>
      <c r="S1097" s="103"/>
    </row>
    <row r="1098" customHeight="1" spans="1:19">
      <c r="A1098" s="83"/>
      <c r="B1098" s="84" t="s">
        <v>3113</v>
      </c>
      <c r="C1098" s="85"/>
      <c r="D1098" s="85" t="s">
        <v>66</v>
      </c>
      <c r="E1098" s="85" t="s">
        <v>138</v>
      </c>
      <c r="F1098" s="86" t="s">
        <v>3343</v>
      </c>
      <c r="G1098" s="85"/>
      <c r="H1098" s="87"/>
      <c r="I1098" s="100"/>
      <c r="J1098" s="88" t="s">
        <v>3344</v>
      </c>
      <c r="K1098" s="83" t="s">
        <v>3345</v>
      </c>
      <c r="L1098" s="83">
        <v>100403002106</v>
      </c>
      <c r="M1098" s="102" t="s">
        <v>71</v>
      </c>
      <c r="N1098" s="103" t="s">
        <v>3011</v>
      </c>
      <c r="O1098" s="104" t="s">
        <v>118</v>
      </c>
      <c r="P1098" s="105" t="s">
        <v>48</v>
      </c>
      <c r="Q1098" s="112"/>
      <c r="R1098" s="103"/>
      <c r="S1098" s="103"/>
    </row>
    <row r="1099" customHeight="1" spans="1:19">
      <c r="A1099" s="83"/>
      <c r="B1099" s="84" t="s">
        <v>3113</v>
      </c>
      <c r="C1099" s="85" t="s">
        <v>65</v>
      </c>
      <c r="D1099" s="85" t="s">
        <v>66</v>
      </c>
      <c r="E1099" s="85" t="s">
        <v>455</v>
      </c>
      <c r="F1099" s="86" t="s">
        <v>3346</v>
      </c>
      <c r="G1099" s="85"/>
      <c r="H1099" s="87"/>
      <c r="I1099" s="100"/>
      <c r="J1099" s="88" t="s">
        <v>3347</v>
      </c>
      <c r="K1099" s="83"/>
      <c r="L1099" s="83"/>
      <c r="M1099" s="102" t="s">
        <v>2601</v>
      </c>
      <c r="N1099" s="103" t="s">
        <v>109</v>
      </c>
      <c r="O1099" s="104" t="s">
        <v>47</v>
      </c>
      <c r="P1099" s="105" t="s">
        <v>48</v>
      </c>
      <c r="Q1099" s="112"/>
      <c r="R1099" s="103"/>
      <c r="S1099" s="103"/>
    </row>
    <row r="1100" customHeight="1" spans="1:19">
      <c r="A1100" s="83"/>
      <c r="B1100" s="84" t="s">
        <v>3113</v>
      </c>
      <c r="C1100" s="85" t="s">
        <v>3176</v>
      </c>
      <c r="D1100" s="85" t="s">
        <v>66</v>
      </c>
      <c r="E1100" s="85" t="s">
        <v>3348</v>
      </c>
      <c r="F1100" s="86"/>
      <c r="G1100" s="85"/>
      <c r="H1100" s="87"/>
      <c r="I1100" s="100"/>
      <c r="J1100" s="88" t="s">
        <v>3349</v>
      </c>
      <c r="K1100" s="83"/>
      <c r="L1100" s="83"/>
      <c r="M1100" s="102" t="s">
        <v>2853</v>
      </c>
      <c r="N1100" s="103" t="s">
        <v>420</v>
      </c>
      <c r="O1100" s="104" t="s">
        <v>47</v>
      </c>
      <c r="P1100" s="105" t="s">
        <v>48</v>
      </c>
      <c r="Q1100" s="112"/>
      <c r="R1100" s="103"/>
      <c r="S1100" s="103"/>
    </row>
    <row r="1101" customHeight="1" spans="1:19">
      <c r="A1101" s="83"/>
      <c r="B1101" s="84" t="s">
        <v>3113</v>
      </c>
      <c r="C1101" s="85" t="s">
        <v>3176</v>
      </c>
      <c r="D1101" s="85" t="s">
        <v>66</v>
      </c>
      <c r="E1101" s="85" t="s">
        <v>3350</v>
      </c>
      <c r="F1101" s="86"/>
      <c r="G1101" s="85"/>
      <c r="H1101" s="87"/>
      <c r="I1101" s="100"/>
      <c r="J1101" s="88" t="s">
        <v>3351</v>
      </c>
      <c r="K1101" s="83"/>
      <c r="L1101" s="83"/>
      <c r="M1101" s="102" t="s">
        <v>2853</v>
      </c>
      <c r="N1101" s="103" t="s">
        <v>420</v>
      </c>
      <c r="O1101" s="104" t="s">
        <v>47</v>
      </c>
      <c r="P1101" s="105" t="s">
        <v>48</v>
      </c>
      <c r="Q1101" s="112"/>
      <c r="R1101" s="103"/>
      <c r="S1101" s="103"/>
    </row>
    <row r="1102" customHeight="1" spans="1:19">
      <c r="A1102" s="83"/>
      <c r="B1102" s="84" t="s">
        <v>3113</v>
      </c>
      <c r="C1102" s="85" t="s">
        <v>3176</v>
      </c>
      <c r="D1102" s="85" t="s">
        <v>66</v>
      </c>
      <c r="E1102" s="85" t="s">
        <v>3352</v>
      </c>
      <c r="F1102" s="86"/>
      <c r="G1102" s="85"/>
      <c r="H1102" s="87"/>
      <c r="I1102" s="100"/>
      <c r="J1102" s="88" t="s">
        <v>3353</v>
      </c>
      <c r="K1102" s="83"/>
      <c r="L1102" s="83"/>
      <c r="M1102" s="102" t="s">
        <v>2853</v>
      </c>
      <c r="N1102" s="103" t="s">
        <v>420</v>
      </c>
      <c r="O1102" s="104" t="s">
        <v>47</v>
      </c>
      <c r="P1102" s="105" t="s">
        <v>48</v>
      </c>
      <c r="Q1102" s="112"/>
      <c r="R1102" s="103"/>
      <c r="S1102" s="103"/>
    </row>
    <row r="1103" customHeight="1" spans="1:19">
      <c r="A1103" s="83"/>
      <c r="B1103" s="84" t="s">
        <v>3113</v>
      </c>
      <c r="C1103" s="85" t="s">
        <v>3176</v>
      </c>
      <c r="D1103" s="85" t="s">
        <v>66</v>
      </c>
      <c r="E1103" s="85" t="s">
        <v>3354</v>
      </c>
      <c r="F1103" s="86"/>
      <c r="G1103" s="85"/>
      <c r="H1103" s="87"/>
      <c r="I1103" s="100"/>
      <c r="J1103" s="88" t="s">
        <v>3355</v>
      </c>
      <c r="K1103" s="83"/>
      <c r="L1103" s="83"/>
      <c r="M1103" s="102" t="s">
        <v>2853</v>
      </c>
      <c r="N1103" s="103" t="s">
        <v>420</v>
      </c>
      <c r="O1103" s="104" t="s">
        <v>47</v>
      </c>
      <c r="P1103" s="105" t="s">
        <v>48</v>
      </c>
      <c r="Q1103" s="112"/>
      <c r="R1103" s="103"/>
      <c r="S1103" s="103"/>
    </row>
    <row r="1104" customHeight="1" spans="1:19">
      <c r="A1104" s="83"/>
      <c r="B1104" s="84" t="s">
        <v>3113</v>
      </c>
      <c r="C1104" s="85" t="s">
        <v>65</v>
      </c>
      <c r="D1104" s="85" t="s">
        <v>66</v>
      </c>
      <c r="E1104" s="85" t="s">
        <v>455</v>
      </c>
      <c r="F1104" s="86" t="s">
        <v>3356</v>
      </c>
      <c r="G1104" s="85"/>
      <c r="H1104" s="87"/>
      <c r="I1104" s="100"/>
      <c r="J1104" s="88" t="s">
        <v>3357</v>
      </c>
      <c r="K1104" s="83" t="s">
        <v>3358</v>
      </c>
      <c r="L1104" s="83">
        <v>100403002114</v>
      </c>
      <c r="M1104" s="102" t="s">
        <v>2601</v>
      </c>
      <c r="N1104" s="103" t="s">
        <v>3011</v>
      </c>
      <c r="O1104" s="104" t="s">
        <v>118</v>
      </c>
      <c r="P1104" s="105" t="s">
        <v>48</v>
      </c>
      <c r="Q1104" s="112"/>
      <c r="R1104" s="103"/>
      <c r="S1104" s="103"/>
    </row>
    <row r="1105" customHeight="1" spans="1:19">
      <c r="A1105" s="83"/>
      <c r="B1105" s="84" t="s">
        <v>3113</v>
      </c>
      <c r="C1105" s="85" t="s">
        <v>73</v>
      </c>
      <c r="D1105" s="85" t="s">
        <v>74</v>
      </c>
      <c r="E1105" s="85" t="s">
        <v>138</v>
      </c>
      <c r="F1105" s="86" t="s">
        <v>3359</v>
      </c>
      <c r="G1105" s="85"/>
      <c r="H1105" s="87"/>
      <c r="I1105" s="100"/>
      <c r="J1105" s="88" t="s">
        <v>3360</v>
      </c>
      <c r="K1105" s="83" t="s">
        <v>3361</v>
      </c>
      <c r="L1105" s="83">
        <v>100404000640</v>
      </c>
      <c r="M1105" s="102" t="s">
        <v>71</v>
      </c>
      <c r="N1105" s="103" t="s">
        <v>3011</v>
      </c>
      <c r="O1105" s="104" t="s">
        <v>118</v>
      </c>
      <c r="P1105" s="105" t="s">
        <v>48</v>
      </c>
      <c r="Q1105" s="112"/>
      <c r="R1105" s="103"/>
      <c r="S1105" s="103"/>
    </row>
    <row r="1106" customHeight="1" spans="1:19">
      <c r="A1106" s="83"/>
      <c r="B1106" s="84" t="s">
        <v>3113</v>
      </c>
      <c r="C1106" s="85" t="s">
        <v>73</v>
      </c>
      <c r="D1106" s="85" t="s">
        <v>74</v>
      </c>
      <c r="E1106" s="85" t="s">
        <v>138</v>
      </c>
      <c r="F1106" s="86" t="s">
        <v>3362</v>
      </c>
      <c r="G1106" s="85"/>
      <c r="H1106" s="87"/>
      <c r="I1106" s="100"/>
      <c r="J1106" s="88" t="s">
        <v>3363</v>
      </c>
      <c r="K1106" s="83" t="s">
        <v>3364</v>
      </c>
      <c r="L1106" s="83">
        <v>100404000841</v>
      </c>
      <c r="M1106" s="102" t="s">
        <v>71</v>
      </c>
      <c r="N1106" s="103" t="s">
        <v>64</v>
      </c>
      <c r="O1106" s="104" t="s">
        <v>118</v>
      </c>
      <c r="P1106" s="105" t="s">
        <v>48</v>
      </c>
      <c r="Q1106" s="112"/>
      <c r="R1106" s="103"/>
      <c r="S1106" s="103"/>
    </row>
    <row r="1107" customHeight="1" spans="1:19">
      <c r="A1107" s="83"/>
      <c r="B1107" s="84" t="s">
        <v>3113</v>
      </c>
      <c r="C1107" s="85" t="s">
        <v>271</v>
      </c>
      <c r="D1107" s="85" t="s">
        <v>301</v>
      </c>
      <c r="E1107" s="85" t="s">
        <v>3365</v>
      </c>
      <c r="F1107" s="86" t="s">
        <v>3366</v>
      </c>
      <c r="G1107" s="85"/>
      <c r="H1107" s="87"/>
      <c r="I1107" s="100"/>
      <c r="J1107" s="88" t="s">
        <v>3367</v>
      </c>
      <c r="K1107" s="83" t="s">
        <v>3368</v>
      </c>
      <c r="L1107" s="83">
        <v>300605000134</v>
      </c>
      <c r="M1107" s="102" t="s">
        <v>2853</v>
      </c>
      <c r="N1107" s="103" t="s">
        <v>64</v>
      </c>
      <c r="O1107" s="104" t="s">
        <v>2631</v>
      </c>
      <c r="P1107" s="105" t="s">
        <v>48</v>
      </c>
      <c r="Q1107" s="112"/>
      <c r="R1107" s="103"/>
      <c r="S1107" s="103"/>
    </row>
    <row r="1108" customHeight="1" spans="1:19">
      <c r="A1108" s="83"/>
      <c r="B1108" s="84" t="s">
        <v>3113</v>
      </c>
      <c r="C1108" s="85" t="s">
        <v>271</v>
      </c>
      <c r="D1108" s="85" t="s">
        <v>301</v>
      </c>
      <c r="E1108" s="85" t="s">
        <v>3365</v>
      </c>
      <c r="F1108" s="86" t="s">
        <v>3369</v>
      </c>
      <c r="G1108" s="85"/>
      <c r="H1108" s="87"/>
      <c r="I1108" s="100"/>
      <c r="J1108" s="88" t="s">
        <v>3370</v>
      </c>
      <c r="K1108" s="83" t="s">
        <v>3371</v>
      </c>
      <c r="L1108" s="83">
        <v>300605000135</v>
      </c>
      <c r="M1108" s="102" t="s">
        <v>2853</v>
      </c>
      <c r="N1108" s="103" t="s">
        <v>64</v>
      </c>
      <c r="O1108" s="104" t="s">
        <v>2631</v>
      </c>
      <c r="P1108" s="105" t="s">
        <v>48</v>
      </c>
      <c r="Q1108" s="112"/>
      <c r="R1108" s="103"/>
      <c r="S1108" s="103"/>
    </row>
    <row r="1109" customHeight="1" spans="1:19">
      <c r="A1109" s="83"/>
      <c r="B1109" s="84" t="s">
        <v>3113</v>
      </c>
      <c r="C1109" s="85" t="s">
        <v>271</v>
      </c>
      <c r="D1109" s="85" t="s">
        <v>301</v>
      </c>
      <c r="E1109" s="85" t="s">
        <v>3365</v>
      </c>
      <c r="F1109" s="86" t="s">
        <v>3372</v>
      </c>
      <c r="G1109" s="85"/>
      <c r="H1109" s="87"/>
      <c r="I1109" s="100"/>
      <c r="J1109" s="88" t="s">
        <v>3373</v>
      </c>
      <c r="K1109" s="83" t="s">
        <v>3374</v>
      </c>
      <c r="L1109" s="83">
        <v>300605000136</v>
      </c>
      <c r="M1109" s="102" t="s">
        <v>2853</v>
      </c>
      <c r="N1109" s="103" t="s">
        <v>64</v>
      </c>
      <c r="O1109" s="104" t="s">
        <v>2631</v>
      </c>
      <c r="P1109" s="105" t="s">
        <v>48</v>
      </c>
      <c r="Q1109" s="112"/>
      <c r="R1109" s="103"/>
      <c r="S1109" s="103"/>
    </row>
    <row r="1110" customHeight="1" spans="1:19">
      <c r="A1110" s="83"/>
      <c r="B1110" s="84" t="s">
        <v>3113</v>
      </c>
      <c r="C1110" s="85" t="s">
        <v>271</v>
      </c>
      <c r="D1110" s="85" t="s">
        <v>74</v>
      </c>
      <c r="E1110" s="85" t="s">
        <v>2416</v>
      </c>
      <c r="F1110" s="86"/>
      <c r="G1110" s="85"/>
      <c r="H1110" s="87"/>
      <c r="I1110" s="100"/>
      <c r="J1110" s="88" t="s">
        <v>3375</v>
      </c>
      <c r="K1110" s="83"/>
      <c r="L1110" s="83"/>
      <c r="M1110" s="102" t="s">
        <v>2659</v>
      </c>
      <c r="N1110" s="103" t="s">
        <v>420</v>
      </c>
      <c r="O1110" s="104" t="s">
        <v>47</v>
      </c>
      <c r="P1110" s="105" t="s">
        <v>48</v>
      </c>
      <c r="Q1110" s="112"/>
      <c r="R1110" s="103"/>
      <c r="S1110" s="103"/>
    </row>
    <row r="1111" customHeight="1" spans="1:19">
      <c r="A1111" s="83"/>
      <c r="B1111" s="84" t="s">
        <v>3113</v>
      </c>
      <c r="C1111" s="85" t="s">
        <v>271</v>
      </c>
      <c r="D1111" s="85" t="s">
        <v>301</v>
      </c>
      <c r="E1111" s="85" t="s">
        <v>3376</v>
      </c>
      <c r="F1111" s="86"/>
      <c r="G1111" s="85"/>
      <c r="H1111" s="87"/>
      <c r="I1111" s="100"/>
      <c r="J1111" s="88" t="s">
        <v>3377</v>
      </c>
      <c r="K1111" s="83"/>
      <c r="L1111" s="83"/>
      <c r="M1111" s="102" t="s">
        <v>2601</v>
      </c>
      <c r="N1111" s="103" t="s">
        <v>109</v>
      </c>
      <c r="O1111" s="104" t="s">
        <v>47</v>
      </c>
      <c r="P1111" s="105" t="s">
        <v>48</v>
      </c>
      <c r="Q1111" s="112"/>
      <c r="R1111" s="103"/>
      <c r="S1111" s="103"/>
    </row>
    <row r="1112" customHeight="1" spans="1:19">
      <c r="A1112" s="83"/>
      <c r="B1112" s="84" t="s">
        <v>3113</v>
      </c>
      <c r="C1112" s="85" t="s">
        <v>91</v>
      </c>
      <c r="D1112" s="85" t="s">
        <v>301</v>
      </c>
      <c r="E1112" s="85" t="s">
        <v>3378</v>
      </c>
      <c r="F1112" s="86" t="s">
        <v>3379</v>
      </c>
      <c r="G1112" s="85"/>
      <c r="H1112" s="87"/>
      <c r="I1112" s="100"/>
      <c r="J1112" s="88" t="s">
        <v>3380</v>
      </c>
      <c r="K1112" s="83"/>
      <c r="L1112" s="83"/>
      <c r="M1112" s="102" t="s">
        <v>2853</v>
      </c>
      <c r="N1112" s="103" t="s">
        <v>64</v>
      </c>
      <c r="O1112" s="104" t="s">
        <v>47</v>
      </c>
      <c r="P1112" s="105" t="s">
        <v>48</v>
      </c>
      <c r="Q1112" s="112"/>
      <c r="R1112" s="103"/>
      <c r="S1112" s="103"/>
    </row>
    <row r="1113" customHeight="1" spans="1:19">
      <c r="A1113" s="83"/>
      <c r="B1113" s="84" t="s">
        <v>3113</v>
      </c>
      <c r="C1113" s="137" t="s">
        <v>484</v>
      </c>
      <c r="D1113" s="85" t="s">
        <v>301</v>
      </c>
      <c r="E1113" s="85" t="s">
        <v>3381</v>
      </c>
      <c r="F1113" s="86" t="s">
        <v>3382</v>
      </c>
      <c r="G1113" s="85"/>
      <c r="H1113" s="87"/>
      <c r="I1113" s="100"/>
      <c r="J1113" s="88" t="s">
        <v>3383</v>
      </c>
      <c r="K1113" s="83"/>
      <c r="L1113" s="83"/>
      <c r="M1113" s="102" t="s">
        <v>71</v>
      </c>
      <c r="N1113" s="103" t="s">
        <v>64</v>
      </c>
      <c r="O1113" s="104" t="s">
        <v>118</v>
      </c>
      <c r="P1113" s="105" t="s">
        <v>48</v>
      </c>
      <c r="Q1113" s="112"/>
      <c r="R1113" s="103"/>
      <c r="S1113" s="103"/>
    </row>
    <row r="1114" customHeight="1" spans="1:19">
      <c r="A1114" s="83"/>
      <c r="B1114" s="84" t="s">
        <v>3113</v>
      </c>
      <c r="C1114" s="137" t="s">
        <v>484</v>
      </c>
      <c r="D1114" s="85" t="s">
        <v>301</v>
      </c>
      <c r="E1114" s="85" t="s">
        <v>2792</v>
      </c>
      <c r="F1114" s="86" t="s">
        <v>3384</v>
      </c>
      <c r="G1114" s="85"/>
      <c r="H1114" s="87"/>
      <c r="I1114" s="100"/>
      <c r="J1114" s="88" t="s">
        <v>3385</v>
      </c>
      <c r="K1114" s="83"/>
      <c r="L1114" s="83"/>
      <c r="M1114" s="102" t="s">
        <v>2927</v>
      </c>
      <c r="N1114" s="103" t="s">
        <v>64</v>
      </c>
      <c r="O1114" s="104" t="s">
        <v>47</v>
      </c>
      <c r="P1114" s="105" t="s">
        <v>48</v>
      </c>
      <c r="Q1114" s="112"/>
      <c r="R1114" s="103"/>
      <c r="S1114" s="103"/>
    </row>
    <row r="1115" customHeight="1" spans="1:19">
      <c r="A1115" s="83"/>
      <c r="B1115" s="84" t="s">
        <v>3113</v>
      </c>
      <c r="C1115" s="137" t="s">
        <v>3386</v>
      </c>
      <c r="D1115" s="85" t="s">
        <v>66</v>
      </c>
      <c r="E1115" s="85" t="s">
        <v>3387</v>
      </c>
      <c r="F1115" s="86"/>
      <c r="G1115" s="85"/>
      <c r="H1115" s="87"/>
      <c r="I1115" s="100"/>
      <c r="J1115" s="88" t="s">
        <v>3388</v>
      </c>
      <c r="K1115" s="83"/>
      <c r="L1115" s="83"/>
      <c r="M1115" s="102" t="s">
        <v>2853</v>
      </c>
      <c r="N1115" s="103" t="s">
        <v>109</v>
      </c>
      <c r="O1115" s="104" t="s">
        <v>47</v>
      </c>
      <c r="P1115" s="105" t="s">
        <v>48</v>
      </c>
      <c r="Q1115" s="112"/>
      <c r="R1115" s="103"/>
      <c r="S1115" s="103"/>
    </row>
    <row r="1116" customHeight="1" spans="1:19">
      <c r="A1116" s="83"/>
      <c r="B1116" s="84" t="s">
        <v>3113</v>
      </c>
      <c r="C1116" s="85" t="s">
        <v>271</v>
      </c>
      <c r="D1116" s="85"/>
      <c r="E1116" s="85" t="s">
        <v>138</v>
      </c>
      <c r="F1116" s="86" t="s">
        <v>2870</v>
      </c>
      <c r="G1116" s="85"/>
      <c r="H1116" s="87"/>
      <c r="I1116" s="100"/>
      <c r="J1116" s="88" t="s">
        <v>3389</v>
      </c>
      <c r="K1116" s="83" t="s">
        <v>3390</v>
      </c>
      <c r="L1116" s="83">
        <v>100404000643</v>
      </c>
      <c r="M1116" s="102" t="s">
        <v>71</v>
      </c>
      <c r="N1116" s="103" t="s">
        <v>3011</v>
      </c>
      <c r="O1116" s="104" t="s">
        <v>47</v>
      </c>
      <c r="P1116" s="105" t="s">
        <v>48</v>
      </c>
      <c r="Q1116" s="112"/>
      <c r="R1116" s="103"/>
      <c r="S1116" s="103"/>
    </row>
    <row r="1117" customHeight="1" spans="1:19">
      <c r="A1117" s="83"/>
      <c r="B1117" s="84" t="s">
        <v>3113</v>
      </c>
      <c r="C1117" s="85" t="s">
        <v>73</v>
      </c>
      <c r="D1117" s="85" t="s">
        <v>74</v>
      </c>
      <c r="E1117" s="85" t="s">
        <v>3391</v>
      </c>
      <c r="F1117" s="86" t="s">
        <v>3392</v>
      </c>
      <c r="G1117" s="85"/>
      <c r="H1117" s="87"/>
      <c r="I1117" s="100"/>
      <c r="J1117" s="88" t="s">
        <v>3393</v>
      </c>
      <c r="K1117" s="83"/>
      <c r="L1117" s="83"/>
      <c r="M1117" s="102" t="s">
        <v>2853</v>
      </c>
      <c r="N1117" s="103" t="s">
        <v>3011</v>
      </c>
      <c r="O1117" s="104" t="s">
        <v>47</v>
      </c>
      <c r="P1117" s="105" t="s">
        <v>48</v>
      </c>
      <c r="Q1117" s="112"/>
      <c r="R1117" s="103"/>
      <c r="S1117" s="103"/>
    </row>
    <row r="1118" customHeight="1" spans="1:19">
      <c r="A1118" s="83"/>
      <c r="B1118" s="84" t="s">
        <v>3113</v>
      </c>
      <c r="C1118" s="85" t="s">
        <v>271</v>
      </c>
      <c r="D1118" s="85" t="s">
        <v>301</v>
      </c>
      <c r="E1118" s="85" t="s">
        <v>138</v>
      </c>
      <c r="F1118" s="86" t="s">
        <v>3394</v>
      </c>
      <c r="G1118" s="85"/>
      <c r="H1118" s="87"/>
      <c r="I1118" s="100"/>
      <c r="J1118" s="88" t="s">
        <v>3395</v>
      </c>
      <c r="K1118" s="83"/>
      <c r="L1118" s="83"/>
      <c r="M1118" s="102" t="s">
        <v>71</v>
      </c>
      <c r="N1118" s="103" t="s">
        <v>3011</v>
      </c>
      <c r="O1118" s="104" t="s">
        <v>47</v>
      </c>
      <c r="P1118" s="105" t="s">
        <v>48</v>
      </c>
      <c r="Q1118" s="112"/>
      <c r="R1118" s="103"/>
      <c r="S1118" s="103"/>
    </row>
    <row r="1119" customHeight="1" spans="1:19">
      <c r="A1119" s="83"/>
      <c r="B1119" s="84" t="s">
        <v>3113</v>
      </c>
      <c r="C1119" s="85" t="s">
        <v>73</v>
      </c>
      <c r="D1119" s="85" t="s">
        <v>74</v>
      </c>
      <c r="E1119" s="85" t="s">
        <v>138</v>
      </c>
      <c r="F1119" s="86" t="s">
        <v>3396</v>
      </c>
      <c r="G1119" s="85"/>
      <c r="H1119" s="87"/>
      <c r="I1119" s="100"/>
      <c r="J1119" s="88" t="s">
        <v>3397</v>
      </c>
      <c r="K1119" s="83" t="s">
        <v>3398</v>
      </c>
      <c r="L1119" s="83">
        <v>100404000646</v>
      </c>
      <c r="M1119" s="102" t="s">
        <v>71</v>
      </c>
      <c r="N1119" s="103" t="s">
        <v>3011</v>
      </c>
      <c r="O1119" s="104" t="s">
        <v>118</v>
      </c>
      <c r="P1119" s="105" t="s">
        <v>48</v>
      </c>
      <c r="Q1119" s="112"/>
      <c r="R1119" s="103"/>
      <c r="S1119" s="103"/>
    </row>
    <row r="1120" customHeight="1" spans="1:19">
      <c r="A1120" s="83"/>
      <c r="B1120" s="84" t="s">
        <v>3113</v>
      </c>
      <c r="C1120" s="137" t="s">
        <v>484</v>
      </c>
      <c r="D1120" s="85" t="s">
        <v>301</v>
      </c>
      <c r="E1120" s="85" t="s">
        <v>3399</v>
      </c>
      <c r="F1120" s="86" t="s">
        <v>3400</v>
      </c>
      <c r="G1120" s="85"/>
      <c r="H1120" s="87"/>
      <c r="I1120" s="100"/>
      <c r="J1120" s="88" t="s">
        <v>3401</v>
      </c>
      <c r="K1120" s="83" t="s">
        <v>3402</v>
      </c>
      <c r="L1120" s="83">
        <v>100404000648</v>
      </c>
      <c r="M1120" s="102" t="s">
        <v>2903</v>
      </c>
      <c r="N1120" s="103" t="s">
        <v>64</v>
      </c>
      <c r="O1120" s="104" t="s">
        <v>118</v>
      </c>
      <c r="P1120" s="105" t="s">
        <v>48</v>
      </c>
      <c r="Q1120" s="112"/>
      <c r="R1120" s="103"/>
      <c r="S1120" s="103"/>
    </row>
    <row r="1121" customHeight="1" spans="1:19">
      <c r="A1121" s="83"/>
      <c r="B1121" s="84" t="s">
        <v>3113</v>
      </c>
      <c r="C1121" s="137" t="s">
        <v>484</v>
      </c>
      <c r="D1121" s="85" t="s">
        <v>301</v>
      </c>
      <c r="E1121" s="85" t="s">
        <v>3403</v>
      </c>
      <c r="F1121" s="86" t="s">
        <v>3404</v>
      </c>
      <c r="G1121" s="85"/>
      <c r="H1121" s="87"/>
      <c r="I1121" s="100"/>
      <c r="J1121" s="88" t="s">
        <v>3405</v>
      </c>
      <c r="K1121" s="83"/>
      <c r="L1121" s="83"/>
      <c r="M1121" s="102" t="s">
        <v>2659</v>
      </c>
      <c r="N1121" s="103" t="s">
        <v>64</v>
      </c>
      <c r="O1121" s="104" t="s">
        <v>118</v>
      </c>
      <c r="P1121" s="105" t="s">
        <v>48</v>
      </c>
      <c r="Q1121" s="112"/>
      <c r="R1121" s="103"/>
      <c r="S1121" s="103"/>
    </row>
    <row r="1122" customHeight="1" spans="1:19">
      <c r="A1122" s="83"/>
      <c r="B1122" s="84" t="s">
        <v>3113</v>
      </c>
      <c r="C1122" s="85" t="s">
        <v>73</v>
      </c>
      <c r="D1122" s="85" t="s">
        <v>74</v>
      </c>
      <c r="E1122" s="85" t="s">
        <v>3406</v>
      </c>
      <c r="F1122" s="86"/>
      <c r="G1122" s="85"/>
      <c r="H1122" s="87"/>
      <c r="I1122" s="100"/>
      <c r="J1122" s="88" t="s">
        <v>3407</v>
      </c>
      <c r="K1122" s="83" t="s">
        <v>3408</v>
      </c>
      <c r="L1122" s="83"/>
      <c r="M1122" s="102" t="s">
        <v>3409</v>
      </c>
      <c r="N1122" s="103" t="s">
        <v>72</v>
      </c>
      <c r="O1122" s="104" t="s">
        <v>118</v>
      </c>
      <c r="P1122" s="105" t="s">
        <v>48</v>
      </c>
      <c r="Q1122" s="112">
        <v>46172</v>
      </c>
      <c r="R1122" s="112">
        <v>46172</v>
      </c>
      <c r="S1122" s="112">
        <v>46172</v>
      </c>
    </row>
    <row r="1123" customHeight="1" spans="1:19">
      <c r="A1123" s="83"/>
      <c r="B1123" s="84" t="s">
        <v>2908</v>
      </c>
      <c r="C1123" s="85" t="s">
        <v>222</v>
      </c>
      <c r="D1123" s="85" t="s">
        <v>66</v>
      </c>
      <c r="E1123" s="85" t="s">
        <v>3410</v>
      </c>
      <c r="F1123" s="86"/>
      <c r="G1123" s="85"/>
      <c r="H1123" s="87"/>
      <c r="I1123" s="100"/>
      <c r="J1123" s="88" t="s">
        <v>3411</v>
      </c>
      <c r="K1123" s="83"/>
      <c r="L1123" s="83"/>
      <c r="M1123" s="102" t="s">
        <v>2659</v>
      </c>
      <c r="N1123" s="103" t="s">
        <v>72</v>
      </c>
      <c r="O1123" s="104" t="s">
        <v>118</v>
      </c>
      <c r="P1123" s="105" t="s">
        <v>48</v>
      </c>
      <c r="Q1123" s="112">
        <v>46172</v>
      </c>
      <c r="R1123" s="143">
        <v>46172</v>
      </c>
      <c r="S1123" s="143">
        <v>46172</v>
      </c>
    </row>
    <row r="1124" customHeight="1" spans="1:19">
      <c r="A1124" s="83"/>
      <c r="B1124" s="84" t="s">
        <v>2908</v>
      </c>
      <c r="C1124" s="85" t="s">
        <v>3412</v>
      </c>
      <c r="D1124" s="85" t="s">
        <v>301</v>
      </c>
      <c r="E1124" s="85" t="s">
        <v>3413</v>
      </c>
      <c r="F1124" s="86" t="s">
        <v>3414</v>
      </c>
      <c r="G1124" s="85"/>
      <c r="H1124" s="87"/>
      <c r="I1124" s="100"/>
      <c r="J1124" s="88" t="s">
        <v>3415</v>
      </c>
      <c r="K1124" s="83" t="s">
        <v>3416</v>
      </c>
      <c r="L1124" s="83">
        <v>100404000654</v>
      </c>
      <c r="M1124" s="102" t="s">
        <v>71</v>
      </c>
      <c r="N1124" s="103" t="s">
        <v>72</v>
      </c>
      <c r="O1124" s="104" t="s">
        <v>118</v>
      </c>
      <c r="P1124" s="105" t="s">
        <v>48</v>
      </c>
      <c r="Q1124" s="112">
        <v>46172</v>
      </c>
      <c r="R1124" s="143">
        <v>46172</v>
      </c>
      <c r="S1124" s="143">
        <v>46184</v>
      </c>
    </row>
    <row r="1125" customHeight="1" spans="1:19">
      <c r="A1125" s="83"/>
      <c r="B1125" s="84" t="s">
        <v>2908</v>
      </c>
      <c r="C1125" s="85" t="s">
        <v>3412</v>
      </c>
      <c r="D1125" s="85" t="s">
        <v>301</v>
      </c>
      <c r="E1125" s="85" t="s">
        <v>3417</v>
      </c>
      <c r="F1125" s="86" t="s">
        <v>3418</v>
      </c>
      <c r="G1125" s="85"/>
      <c r="H1125" s="87"/>
      <c r="I1125" s="100"/>
      <c r="J1125" s="88" t="s">
        <v>3419</v>
      </c>
      <c r="K1125" s="83" t="s">
        <v>3420</v>
      </c>
      <c r="L1125" s="83">
        <v>100404000655</v>
      </c>
      <c r="M1125" s="102" t="s">
        <v>71</v>
      </c>
      <c r="N1125" s="103" t="s">
        <v>72</v>
      </c>
      <c r="O1125" s="104" t="s">
        <v>118</v>
      </c>
      <c r="P1125" s="105" t="s">
        <v>48</v>
      </c>
      <c r="Q1125" s="112">
        <v>46172</v>
      </c>
      <c r="R1125" s="143">
        <v>46172</v>
      </c>
      <c r="S1125" s="143">
        <v>46172</v>
      </c>
    </row>
    <row r="1126" customHeight="1" spans="1:19">
      <c r="A1126" s="83"/>
      <c r="B1126" s="84" t="s">
        <v>2908</v>
      </c>
      <c r="C1126" s="85" t="s">
        <v>3412</v>
      </c>
      <c r="D1126" s="85" t="s">
        <v>301</v>
      </c>
      <c r="E1126" s="85" t="s">
        <v>3421</v>
      </c>
      <c r="F1126" s="86" t="s">
        <v>3422</v>
      </c>
      <c r="G1126" s="85"/>
      <c r="H1126" s="87"/>
      <c r="I1126" s="100"/>
      <c r="J1126" s="88" t="s">
        <v>3423</v>
      </c>
      <c r="K1126" s="83" t="s">
        <v>3424</v>
      </c>
      <c r="L1126" s="83">
        <v>100404000656</v>
      </c>
      <c r="M1126" s="102" t="s">
        <v>71</v>
      </c>
      <c r="N1126" s="103" t="s">
        <v>72</v>
      </c>
      <c r="O1126" s="104" t="s">
        <v>118</v>
      </c>
      <c r="P1126" s="105" t="s">
        <v>48</v>
      </c>
      <c r="Q1126" s="112">
        <v>46172</v>
      </c>
      <c r="R1126" s="143">
        <v>46172</v>
      </c>
      <c r="S1126" s="143">
        <v>46172</v>
      </c>
    </row>
    <row r="1127" customHeight="1" spans="1:19">
      <c r="A1127" s="83"/>
      <c r="B1127" s="84" t="s">
        <v>2908</v>
      </c>
      <c r="C1127" s="85" t="s">
        <v>3412</v>
      </c>
      <c r="D1127" s="85" t="s">
        <v>301</v>
      </c>
      <c r="E1127" s="85" t="s">
        <v>3425</v>
      </c>
      <c r="F1127" s="86" t="s">
        <v>3426</v>
      </c>
      <c r="G1127" s="85"/>
      <c r="H1127" s="87"/>
      <c r="I1127" s="100"/>
      <c r="J1127" s="88" t="s">
        <v>3427</v>
      </c>
      <c r="K1127" s="83" t="s">
        <v>3428</v>
      </c>
      <c r="L1127" s="83">
        <v>100404000659</v>
      </c>
      <c r="M1127" s="102" t="s">
        <v>71</v>
      </c>
      <c r="N1127" s="103" t="s">
        <v>72</v>
      </c>
      <c r="O1127" s="104" t="s">
        <v>118</v>
      </c>
      <c r="P1127" s="105" t="s">
        <v>48</v>
      </c>
      <c r="Q1127" s="112">
        <v>46172</v>
      </c>
      <c r="R1127" s="143">
        <v>46172</v>
      </c>
      <c r="S1127" s="143">
        <v>46185</v>
      </c>
    </row>
    <row r="1128" customHeight="1" spans="1:19">
      <c r="A1128" s="83"/>
      <c r="B1128" s="84" t="s">
        <v>2908</v>
      </c>
      <c r="C1128" s="85" t="s">
        <v>3412</v>
      </c>
      <c r="D1128" s="85" t="s">
        <v>301</v>
      </c>
      <c r="E1128" s="85" t="s">
        <v>3429</v>
      </c>
      <c r="F1128" s="86" t="s">
        <v>3430</v>
      </c>
      <c r="G1128" s="85"/>
      <c r="H1128" s="87"/>
      <c r="I1128" s="100"/>
      <c r="J1128" s="88" t="s">
        <v>3431</v>
      </c>
      <c r="K1128" s="83" t="s">
        <v>3432</v>
      </c>
      <c r="L1128" s="83">
        <v>100404000660</v>
      </c>
      <c r="M1128" s="102" t="s">
        <v>71</v>
      </c>
      <c r="N1128" s="103" t="s">
        <v>72</v>
      </c>
      <c r="O1128" s="104" t="s">
        <v>118</v>
      </c>
      <c r="P1128" s="105" t="s">
        <v>48</v>
      </c>
      <c r="Q1128" s="112">
        <v>46172</v>
      </c>
      <c r="R1128" s="143">
        <v>46172</v>
      </c>
      <c r="S1128" s="143">
        <v>46185</v>
      </c>
    </row>
    <row r="1129" customHeight="1" spans="1:19">
      <c r="A1129" s="83"/>
      <c r="B1129" s="84" t="s">
        <v>2908</v>
      </c>
      <c r="C1129" s="85" t="s">
        <v>3412</v>
      </c>
      <c r="D1129" s="85" t="s">
        <v>301</v>
      </c>
      <c r="E1129" s="85" t="s">
        <v>3433</v>
      </c>
      <c r="F1129" s="86" t="s">
        <v>3422</v>
      </c>
      <c r="G1129" s="183"/>
      <c r="H1129" s="87"/>
      <c r="I1129" s="185"/>
      <c r="J1129" s="88" t="s">
        <v>3434</v>
      </c>
      <c r="K1129" s="83"/>
      <c r="L1129" s="83"/>
      <c r="M1129" s="102" t="s">
        <v>71</v>
      </c>
      <c r="N1129" s="103" t="s">
        <v>72</v>
      </c>
      <c r="O1129" s="104" t="s">
        <v>47</v>
      </c>
      <c r="P1129" s="105" t="s">
        <v>48</v>
      </c>
      <c r="Q1129" s="112">
        <v>46172</v>
      </c>
      <c r="R1129" s="143">
        <v>46172</v>
      </c>
      <c r="S1129" s="143">
        <v>46172</v>
      </c>
    </row>
    <row r="1130" customHeight="1" spans="1:19">
      <c r="A1130" s="83"/>
      <c r="B1130" s="84" t="s">
        <v>2908</v>
      </c>
      <c r="C1130" s="85"/>
      <c r="D1130" s="85"/>
      <c r="E1130" s="85" t="s">
        <v>3435</v>
      </c>
      <c r="F1130" s="86" t="s">
        <v>3436</v>
      </c>
      <c r="G1130" s="166"/>
      <c r="H1130" s="184"/>
      <c r="I1130" s="186"/>
      <c r="J1130" s="88" t="s">
        <v>3437</v>
      </c>
      <c r="K1130" s="83" t="s">
        <v>3438</v>
      </c>
      <c r="L1130" s="83">
        <v>300206000036</v>
      </c>
      <c r="M1130" s="102" t="s">
        <v>2853</v>
      </c>
      <c r="N1130" s="141" t="s">
        <v>72</v>
      </c>
      <c r="O1130" s="154" t="s">
        <v>47</v>
      </c>
      <c r="P1130" s="140" t="s">
        <v>48</v>
      </c>
      <c r="Q1130" s="143">
        <v>46172</v>
      </c>
      <c r="R1130" s="143">
        <v>46172</v>
      </c>
      <c r="S1130" s="143">
        <v>46172</v>
      </c>
    </row>
    <row r="1131" customHeight="1" spans="1:19">
      <c r="A1131" s="83"/>
      <c r="B1131" s="84" t="s">
        <v>2908</v>
      </c>
      <c r="C1131" s="85"/>
      <c r="D1131" s="85"/>
      <c r="E1131" s="85" t="s">
        <v>3439</v>
      </c>
      <c r="F1131" s="86" t="s">
        <v>3440</v>
      </c>
      <c r="G1131" s="166"/>
      <c r="H1131" s="184"/>
      <c r="I1131" s="186"/>
      <c r="J1131" s="88" t="s">
        <v>3441</v>
      </c>
      <c r="K1131" s="83" t="s">
        <v>3442</v>
      </c>
      <c r="L1131" s="83">
        <v>300206000037</v>
      </c>
      <c r="M1131" s="102" t="s">
        <v>2853</v>
      </c>
      <c r="N1131" s="141" t="s">
        <v>72</v>
      </c>
      <c r="O1131" s="154" t="s">
        <v>47</v>
      </c>
      <c r="P1131" s="105" t="s">
        <v>48</v>
      </c>
      <c r="Q1131" s="143">
        <v>46172</v>
      </c>
      <c r="R1131" s="143">
        <v>46172</v>
      </c>
      <c r="S1131" s="143">
        <v>46172</v>
      </c>
    </row>
    <row r="1132" customHeight="1" spans="1:19">
      <c r="A1132" s="83"/>
      <c r="B1132" s="84" t="s">
        <v>2908</v>
      </c>
      <c r="C1132" s="85" t="s">
        <v>3412</v>
      </c>
      <c r="D1132" s="85" t="s">
        <v>301</v>
      </c>
      <c r="E1132" s="85" t="s">
        <v>3443</v>
      </c>
      <c r="F1132" s="86"/>
      <c r="G1132" s="166"/>
      <c r="H1132" s="184"/>
      <c r="I1132" s="186"/>
      <c r="J1132" s="88" t="s">
        <v>3444</v>
      </c>
      <c r="K1132" s="83"/>
      <c r="L1132" s="83"/>
      <c r="M1132" s="102" t="s">
        <v>71</v>
      </c>
      <c r="N1132" s="103" t="s">
        <v>109</v>
      </c>
      <c r="O1132" s="154" t="s">
        <v>47</v>
      </c>
      <c r="P1132" s="105" t="s">
        <v>48</v>
      </c>
      <c r="Q1132" s="112"/>
      <c r="R1132" s="103"/>
      <c r="S1132" s="103"/>
    </row>
    <row r="1133" customHeight="1" spans="1:19">
      <c r="A1133" s="83"/>
      <c r="B1133" s="84" t="s">
        <v>2908</v>
      </c>
      <c r="C1133" s="85" t="s">
        <v>3412</v>
      </c>
      <c r="D1133" s="85" t="s">
        <v>301</v>
      </c>
      <c r="E1133" s="85" t="s">
        <v>3445</v>
      </c>
      <c r="F1133" s="86"/>
      <c r="G1133" s="166"/>
      <c r="H1133" s="184"/>
      <c r="I1133" s="186"/>
      <c r="J1133" s="88" t="s">
        <v>3446</v>
      </c>
      <c r="K1133" s="83"/>
      <c r="L1133" s="83"/>
      <c r="M1133" s="102" t="s">
        <v>71</v>
      </c>
      <c r="N1133" s="103" t="s">
        <v>109</v>
      </c>
      <c r="O1133" s="154" t="s">
        <v>47</v>
      </c>
      <c r="P1133" s="105" t="s">
        <v>48</v>
      </c>
      <c r="Q1133" s="112"/>
      <c r="R1133" s="103"/>
      <c r="S1133" s="103"/>
    </row>
    <row r="1134" customHeight="1" spans="1:19">
      <c r="A1134" s="83"/>
      <c r="B1134" s="84" t="s">
        <v>3447</v>
      </c>
      <c r="C1134" s="85" t="s">
        <v>3176</v>
      </c>
      <c r="D1134" s="85" t="s">
        <v>66</v>
      </c>
      <c r="E1134" s="85" t="s">
        <v>3448</v>
      </c>
      <c r="F1134" s="86"/>
      <c r="G1134" s="166"/>
      <c r="H1134" s="184"/>
      <c r="I1134" s="186"/>
      <c r="J1134" s="88"/>
      <c r="K1134" s="83" t="s">
        <v>3449</v>
      </c>
      <c r="L1134" s="83"/>
      <c r="M1134" s="102" t="s">
        <v>2853</v>
      </c>
      <c r="N1134" s="103" t="s">
        <v>420</v>
      </c>
      <c r="O1134" s="104" t="s">
        <v>118</v>
      </c>
      <c r="P1134" s="105" t="s">
        <v>48</v>
      </c>
      <c r="Q1134" s="112"/>
      <c r="R1134" s="103"/>
      <c r="S1134" s="103"/>
    </row>
    <row r="1135" customHeight="1" spans="1:19">
      <c r="A1135" s="83"/>
      <c r="B1135" s="84" t="s">
        <v>3447</v>
      </c>
      <c r="C1135" s="85" t="s">
        <v>3176</v>
      </c>
      <c r="D1135" s="85" t="s">
        <v>137</v>
      </c>
      <c r="E1135" s="85" t="s">
        <v>3450</v>
      </c>
      <c r="F1135" s="86"/>
      <c r="G1135" s="166"/>
      <c r="H1135" s="184"/>
      <c r="I1135" s="186"/>
      <c r="J1135" s="88" t="s">
        <v>3451</v>
      </c>
      <c r="K1135" s="83"/>
      <c r="L1135" s="83"/>
      <c r="M1135" s="102" t="s">
        <v>2853</v>
      </c>
      <c r="N1135" s="103" t="s">
        <v>420</v>
      </c>
      <c r="O1135" s="104" t="s">
        <v>47</v>
      </c>
      <c r="P1135" s="105" t="s">
        <v>48</v>
      </c>
      <c r="Q1135" s="112"/>
      <c r="R1135" s="103"/>
      <c r="S1135" s="103"/>
    </row>
    <row r="1136" customHeight="1" spans="1:19">
      <c r="A1136" s="83"/>
      <c r="B1136" s="84" t="s">
        <v>3447</v>
      </c>
      <c r="C1136" s="85" t="s">
        <v>3176</v>
      </c>
      <c r="D1136" s="85" t="s">
        <v>137</v>
      </c>
      <c r="E1136" s="85" t="s">
        <v>3452</v>
      </c>
      <c r="F1136" s="86"/>
      <c r="G1136" s="166"/>
      <c r="H1136" s="184"/>
      <c r="I1136" s="186"/>
      <c r="J1136" s="88" t="s">
        <v>3453</v>
      </c>
      <c r="K1136" s="83"/>
      <c r="L1136" s="83"/>
      <c r="M1136" s="102" t="s">
        <v>2853</v>
      </c>
      <c r="N1136" s="103" t="s">
        <v>420</v>
      </c>
      <c r="O1136" s="104" t="s">
        <v>47</v>
      </c>
      <c r="P1136" s="105" t="s">
        <v>48</v>
      </c>
      <c r="Q1136" s="112"/>
      <c r="R1136" s="103"/>
      <c r="S1136" s="103"/>
    </row>
    <row r="1137" customHeight="1" spans="1:19">
      <c r="A1137" s="83"/>
      <c r="B1137" s="84" t="s">
        <v>3447</v>
      </c>
      <c r="C1137" s="85" t="s">
        <v>3176</v>
      </c>
      <c r="D1137" s="85" t="s">
        <v>137</v>
      </c>
      <c r="E1137" s="85" t="s">
        <v>3454</v>
      </c>
      <c r="F1137" s="86"/>
      <c r="G1137" s="166"/>
      <c r="H1137" s="184"/>
      <c r="I1137" s="186"/>
      <c r="J1137" s="88" t="s">
        <v>3455</v>
      </c>
      <c r="K1137" s="83"/>
      <c r="L1137" s="83"/>
      <c r="M1137" s="102" t="s">
        <v>2853</v>
      </c>
      <c r="N1137" s="103" t="s">
        <v>420</v>
      </c>
      <c r="O1137" s="104" t="s">
        <v>47</v>
      </c>
      <c r="P1137" s="105" t="s">
        <v>48</v>
      </c>
      <c r="Q1137" s="112"/>
      <c r="R1137" s="103"/>
      <c r="S1137" s="103"/>
    </row>
    <row r="1138" customHeight="1" spans="1:19">
      <c r="A1138" s="83"/>
      <c r="B1138" s="84" t="s">
        <v>3447</v>
      </c>
      <c r="C1138" s="85" t="s">
        <v>3176</v>
      </c>
      <c r="D1138" s="85" t="s">
        <v>137</v>
      </c>
      <c r="E1138" s="85" t="s">
        <v>3456</v>
      </c>
      <c r="F1138" s="86"/>
      <c r="G1138" s="166"/>
      <c r="H1138" s="184"/>
      <c r="I1138" s="186"/>
      <c r="J1138" s="88" t="s">
        <v>3457</v>
      </c>
      <c r="K1138" s="83"/>
      <c r="L1138" s="83"/>
      <c r="M1138" s="102" t="s">
        <v>2853</v>
      </c>
      <c r="N1138" s="103" t="s">
        <v>420</v>
      </c>
      <c r="O1138" s="104" t="s">
        <v>47</v>
      </c>
      <c r="P1138" s="105" t="s">
        <v>48</v>
      </c>
      <c r="Q1138" s="112"/>
      <c r="R1138" s="103"/>
      <c r="S1138" s="103"/>
    </row>
    <row r="1139" customHeight="1" spans="1:19">
      <c r="A1139" s="83"/>
      <c r="B1139" s="84" t="s">
        <v>3447</v>
      </c>
      <c r="C1139" s="85" t="s">
        <v>231</v>
      </c>
      <c r="D1139" s="85" t="s">
        <v>40</v>
      </c>
      <c r="E1139" s="85" t="s">
        <v>3387</v>
      </c>
      <c r="F1139" s="86" t="s">
        <v>3458</v>
      </c>
      <c r="J1139" s="88" t="s">
        <v>3459</v>
      </c>
      <c r="K1139" s="83"/>
      <c r="L1139" s="83"/>
      <c r="M1139" s="102" t="s">
        <v>2853</v>
      </c>
      <c r="N1139" s="103" t="s">
        <v>72</v>
      </c>
      <c r="O1139" s="104" t="s">
        <v>47</v>
      </c>
      <c r="P1139" s="105" t="s">
        <v>48</v>
      </c>
      <c r="Q1139" s="112">
        <v>46174</v>
      </c>
      <c r="R1139" s="143">
        <v>46174</v>
      </c>
      <c r="S1139" s="143">
        <v>46174</v>
      </c>
    </row>
    <row r="1140" customHeight="1" spans="1:19">
      <c r="A1140" s="83"/>
      <c r="B1140" s="84" t="s">
        <v>3447</v>
      </c>
      <c r="C1140" s="85" t="s">
        <v>231</v>
      </c>
      <c r="D1140" s="85" t="s">
        <v>40</v>
      </c>
      <c r="E1140" s="85" t="s">
        <v>3387</v>
      </c>
      <c r="F1140" s="86" t="s">
        <v>3460</v>
      </c>
      <c r="J1140" s="88" t="s">
        <v>3461</v>
      </c>
      <c r="K1140" s="83"/>
      <c r="L1140" s="83"/>
      <c r="M1140" s="102" t="s">
        <v>2853</v>
      </c>
      <c r="N1140" s="103" t="s">
        <v>72</v>
      </c>
      <c r="O1140" s="104" t="s">
        <v>47</v>
      </c>
      <c r="P1140" s="105" t="s">
        <v>48</v>
      </c>
      <c r="Q1140" s="112">
        <v>46174</v>
      </c>
      <c r="R1140" s="143">
        <v>46174</v>
      </c>
      <c r="S1140" s="143">
        <v>46174</v>
      </c>
    </row>
    <row r="1141" customHeight="1" spans="1:19">
      <c r="A1141" s="83"/>
      <c r="B1141" s="84" t="s">
        <v>3447</v>
      </c>
      <c r="C1141" s="85" t="s">
        <v>231</v>
      </c>
      <c r="D1141" s="85" t="s">
        <v>40</v>
      </c>
      <c r="E1141" s="85" t="s">
        <v>3462</v>
      </c>
      <c r="F1141" s="86" t="s">
        <v>3463</v>
      </c>
      <c r="J1141" s="88" t="s">
        <v>3464</v>
      </c>
      <c r="K1141" s="83"/>
      <c r="L1141" s="83"/>
      <c r="M1141" s="102" t="s">
        <v>2853</v>
      </c>
      <c r="N1141" s="103" t="s">
        <v>72</v>
      </c>
      <c r="O1141" s="104" t="s">
        <v>47</v>
      </c>
      <c r="P1141" s="105" t="s">
        <v>48</v>
      </c>
      <c r="Q1141" s="112">
        <v>46174</v>
      </c>
      <c r="R1141" s="143">
        <v>46174</v>
      </c>
      <c r="S1141" s="143">
        <v>46174</v>
      </c>
    </row>
    <row r="1142" customHeight="1" spans="1:19">
      <c r="A1142" s="83"/>
      <c r="B1142" s="84" t="s">
        <v>3447</v>
      </c>
      <c r="C1142" s="85" t="s">
        <v>231</v>
      </c>
      <c r="D1142" s="85" t="s">
        <v>40</v>
      </c>
      <c r="E1142" s="85" t="s">
        <v>3462</v>
      </c>
      <c r="F1142" s="86" t="s">
        <v>3465</v>
      </c>
      <c r="J1142" s="88" t="s">
        <v>3466</v>
      </c>
      <c r="K1142" s="83"/>
      <c r="L1142" s="83"/>
      <c r="M1142" s="102" t="s">
        <v>2853</v>
      </c>
      <c r="N1142" s="103" t="s">
        <v>72</v>
      </c>
      <c r="O1142" s="104" t="s">
        <v>47</v>
      </c>
      <c r="P1142" s="105" t="s">
        <v>48</v>
      </c>
      <c r="Q1142" s="112">
        <v>46174</v>
      </c>
      <c r="R1142" s="143">
        <v>46174</v>
      </c>
      <c r="S1142" s="143">
        <v>46174</v>
      </c>
    </row>
    <row r="1143" customHeight="1" spans="1:19">
      <c r="A1143" s="83"/>
      <c r="B1143" s="84" t="s">
        <v>3447</v>
      </c>
      <c r="C1143" s="85" t="s">
        <v>824</v>
      </c>
      <c r="D1143" s="85" t="s">
        <v>66</v>
      </c>
      <c r="E1143" s="85" t="s">
        <v>3080</v>
      </c>
      <c r="F1143" s="86"/>
      <c r="J1143" s="88" t="s">
        <v>2117</v>
      </c>
      <c r="K1143" s="83"/>
      <c r="L1143" s="101" t="s">
        <v>3467</v>
      </c>
      <c r="M1143" s="102" t="s">
        <v>2853</v>
      </c>
      <c r="N1143" s="103" t="s">
        <v>72</v>
      </c>
      <c r="O1143" s="104" t="s">
        <v>2631</v>
      </c>
      <c r="P1143" s="105" t="s">
        <v>48</v>
      </c>
      <c r="Q1143" s="112">
        <v>46175</v>
      </c>
      <c r="R1143" s="143">
        <v>46175</v>
      </c>
      <c r="S1143" s="143">
        <v>46175</v>
      </c>
    </row>
    <row r="1144" customHeight="1" spans="1:19">
      <c r="A1144" s="83"/>
      <c r="B1144" s="84" t="s">
        <v>3447</v>
      </c>
      <c r="C1144" s="85" t="s">
        <v>1159</v>
      </c>
      <c r="D1144" s="85" t="s">
        <v>74</v>
      </c>
      <c r="E1144" s="85" t="s">
        <v>138</v>
      </c>
      <c r="F1144" s="86" t="s">
        <v>3468</v>
      </c>
      <c r="J1144" s="88" t="s">
        <v>3469</v>
      </c>
      <c r="K1144" s="83" t="s">
        <v>3470</v>
      </c>
      <c r="L1144" s="83">
        <v>100401000176</v>
      </c>
      <c r="M1144" s="102" t="s">
        <v>71</v>
      </c>
      <c r="N1144" s="103" t="s">
        <v>3011</v>
      </c>
      <c r="O1144" s="104" t="s">
        <v>118</v>
      </c>
      <c r="P1144" s="105" t="s">
        <v>48</v>
      </c>
      <c r="Q1144" s="112"/>
      <c r="R1144" s="103"/>
      <c r="S1144" s="103"/>
    </row>
    <row r="1145" customHeight="1" spans="1:19">
      <c r="A1145" s="83"/>
      <c r="B1145" s="84" t="s">
        <v>3447</v>
      </c>
      <c r="C1145" s="85"/>
      <c r="D1145" s="85"/>
      <c r="E1145" s="85" t="s">
        <v>138</v>
      </c>
      <c r="F1145" s="86" t="s">
        <v>3471</v>
      </c>
      <c r="J1145" s="88" t="s">
        <v>3472</v>
      </c>
      <c r="K1145" s="83"/>
      <c r="L1145" s="83"/>
      <c r="M1145" s="102" t="s">
        <v>71</v>
      </c>
      <c r="N1145" s="103" t="s">
        <v>3011</v>
      </c>
      <c r="O1145" s="104" t="s">
        <v>47</v>
      </c>
      <c r="P1145" s="105" t="s">
        <v>48</v>
      </c>
      <c r="Q1145" s="112"/>
      <c r="R1145" s="103"/>
      <c r="S1145" s="103"/>
    </row>
    <row r="1146" customHeight="1" spans="1:19">
      <c r="A1146" s="83"/>
      <c r="B1146" s="84" t="s">
        <v>3447</v>
      </c>
      <c r="C1146" s="85"/>
      <c r="D1146" s="85"/>
      <c r="E1146" s="85" t="s">
        <v>138</v>
      </c>
      <c r="F1146" s="86" t="s">
        <v>3473</v>
      </c>
      <c r="J1146" s="88" t="s">
        <v>3474</v>
      </c>
      <c r="K1146" s="83"/>
      <c r="L1146" s="83"/>
      <c r="M1146" s="102" t="s">
        <v>71</v>
      </c>
      <c r="N1146" s="103" t="s">
        <v>3011</v>
      </c>
      <c r="O1146" s="104" t="s">
        <v>47</v>
      </c>
      <c r="P1146" s="105" t="s">
        <v>48</v>
      </c>
      <c r="Q1146" s="112"/>
      <c r="R1146" s="103"/>
      <c r="S1146" s="103"/>
    </row>
    <row r="1147" customHeight="1" spans="1:19">
      <c r="A1147" s="83"/>
      <c r="B1147" s="84" t="s">
        <v>3447</v>
      </c>
      <c r="C1147" s="85" t="s">
        <v>73</v>
      </c>
      <c r="D1147" s="85" t="s">
        <v>74</v>
      </c>
      <c r="E1147" s="85" t="s">
        <v>3391</v>
      </c>
      <c r="F1147" s="86" t="s">
        <v>3475</v>
      </c>
      <c r="J1147" s="88" t="s">
        <v>3476</v>
      </c>
      <c r="K1147" s="83"/>
      <c r="L1147" s="83"/>
      <c r="M1147" s="102" t="s">
        <v>2853</v>
      </c>
      <c r="N1147" s="103" t="s">
        <v>3011</v>
      </c>
      <c r="O1147" s="104" t="s">
        <v>47</v>
      </c>
      <c r="P1147" s="105" t="s">
        <v>48</v>
      </c>
      <c r="Q1147" s="112"/>
      <c r="R1147" s="103"/>
      <c r="S1147" s="103"/>
    </row>
    <row r="1148" customHeight="1" spans="1:19">
      <c r="A1148" s="83"/>
      <c r="B1148" s="84" t="s">
        <v>3447</v>
      </c>
      <c r="C1148" s="85" t="s">
        <v>406</v>
      </c>
      <c r="D1148" s="85" t="s">
        <v>66</v>
      </c>
      <c r="E1148" s="85" t="s">
        <v>3477</v>
      </c>
      <c r="F1148" s="86"/>
      <c r="J1148" s="88" t="s">
        <v>3478</v>
      </c>
      <c r="K1148" s="83"/>
      <c r="L1148" s="83"/>
      <c r="M1148" s="102" t="s">
        <v>2659</v>
      </c>
      <c r="N1148" s="103" t="s">
        <v>109</v>
      </c>
      <c r="O1148" s="104" t="s">
        <v>118</v>
      </c>
      <c r="P1148" s="105" t="s">
        <v>48</v>
      </c>
      <c r="Q1148" s="112"/>
      <c r="R1148" s="103"/>
      <c r="S1148" s="103"/>
    </row>
    <row r="1149" customHeight="1" spans="1:19">
      <c r="A1149" s="83"/>
      <c r="B1149" s="84" t="s">
        <v>3447</v>
      </c>
      <c r="C1149" s="85"/>
      <c r="D1149" s="85" t="s">
        <v>74</v>
      </c>
      <c r="E1149" s="85" t="s">
        <v>387</v>
      </c>
      <c r="F1149" s="86" t="s">
        <v>3479</v>
      </c>
      <c r="J1149" s="88" t="s">
        <v>3480</v>
      </c>
      <c r="K1149" s="83"/>
      <c r="L1149" s="83"/>
      <c r="M1149" s="102" t="s">
        <v>2927</v>
      </c>
      <c r="N1149" s="103" t="s">
        <v>72</v>
      </c>
      <c r="O1149" s="104" t="s">
        <v>47</v>
      </c>
      <c r="P1149" s="105" t="s">
        <v>48</v>
      </c>
      <c r="Q1149" s="112">
        <v>46176</v>
      </c>
      <c r="R1149" s="143">
        <v>46176</v>
      </c>
      <c r="S1149" s="143">
        <v>46176</v>
      </c>
    </row>
    <row r="1150" customHeight="1" spans="1:19">
      <c r="A1150" s="83"/>
      <c r="B1150" s="84" t="s">
        <v>3447</v>
      </c>
      <c r="C1150" s="85" t="s">
        <v>871</v>
      </c>
      <c r="D1150" s="85" t="s">
        <v>40</v>
      </c>
      <c r="E1150" s="85" t="s">
        <v>2044</v>
      </c>
      <c r="F1150" s="86" t="s">
        <v>3481</v>
      </c>
      <c r="J1150" s="88" t="s">
        <v>3482</v>
      </c>
      <c r="K1150" s="83"/>
      <c r="L1150" s="83"/>
      <c r="M1150" s="102" t="s">
        <v>71</v>
      </c>
      <c r="N1150" s="103" t="s">
        <v>64</v>
      </c>
      <c r="O1150" s="104" t="s">
        <v>47</v>
      </c>
      <c r="P1150" s="105" t="s">
        <v>48</v>
      </c>
      <c r="Q1150" s="112"/>
      <c r="R1150" s="103"/>
      <c r="S1150" s="103"/>
    </row>
    <row r="1151" customHeight="1" spans="1:19">
      <c r="A1151" s="83"/>
      <c r="B1151" s="84" t="s">
        <v>3447</v>
      </c>
      <c r="C1151" s="85" t="s">
        <v>2878</v>
      </c>
      <c r="D1151" s="85" t="s">
        <v>40</v>
      </c>
      <c r="E1151" s="85" t="s">
        <v>3483</v>
      </c>
      <c r="F1151" s="86" t="s">
        <v>3484</v>
      </c>
      <c r="J1151" s="88" t="s">
        <v>3485</v>
      </c>
      <c r="K1151" s="83"/>
      <c r="L1151" s="83"/>
      <c r="M1151" s="102" t="s">
        <v>2601</v>
      </c>
      <c r="N1151" s="103" t="s">
        <v>64</v>
      </c>
      <c r="O1151" s="104" t="s">
        <v>47</v>
      </c>
      <c r="P1151" s="105" t="s">
        <v>48</v>
      </c>
      <c r="Q1151" s="112"/>
      <c r="R1151" s="103"/>
      <c r="S1151" s="103"/>
    </row>
    <row r="1152" customHeight="1" spans="1:19">
      <c r="A1152" s="83"/>
      <c r="B1152" s="84" t="s">
        <v>3447</v>
      </c>
      <c r="C1152" s="85" t="s">
        <v>3412</v>
      </c>
      <c r="D1152" s="85" t="s">
        <v>301</v>
      </c>
      <c r="E1152" s="85" t="s">
        <v>2792</v>
      </c>
      <c r="F1152" s="86" t="s">
        <v>3486</v>
      </c>
      <c r="J1152" s="88" t="s">
        <v>3487</v>
      </c>
      <c r="K1152" s="83" t="s">
        <v>3488</v>
      </c>
      <c r="L1152" s="83">
        <v>100403002132</v>
      </c>
      <c r="M1152" s="102" t="s">
        <v>2601</v>
      </c>
      <c r="N1152" s="103" t="s">
        <v>64</v>
      </c>
      <c r="O1152" s="104" t="s">
        <v>118</v>
      </c>
      <c r="P1152" s="105" t="s">
        <v>48</v>
      </c>
      <c r="Q1152" s="112"/>
      <c r="R1152" s="103"/>
      <c r="S1152" s="103"/>
    </row>
    <row r="1153" customHeight="1" spans="1:19">
      <c r="A1153" s="83"/>
      <c r="B1153" s="84" t="s">
        <v>3447</v>
      </c>
      <c r="C1153" s="85" t="s">
        <v>91</v>
      </c>
      <c r="D1153" s="85" t="s">
        <v>301</v>
      </c>
      <c r="E1153" s="85" t="s">
        <v>3391</v>
      </c>
      <c r="F1153" s="86" t="s">
        <v>3489</v>
      </c>
      <c r="J1153" s="88" t="s">
        <v>3021</v>
      </c>
      <c r="K1153" s="83" t="s">
        <v>3490</v>
      </c>
      <c r="L1153" s="83">
        <v>300601004690</v>
      </c>
      <c r="M1153" s="102" t="s">
        <v>2853</v>
      </c>
      <c r="N1153" s="103" t="s">
        <v>3011</v>
      </c>
      <c r="O1153" s="104" t="s">
        <v>118</v>
      </c>
      <c r="P1153" s="105" t="s">
        <v>48</v>
      </c>
      <c r="Q1153" s="112"/>
      <c r="R1153" s="103"/>
      <c r="S1153" s="103"/>
    </row>
    <row r="1154" customHeight="1" spans="1:19">
      <c r="A1154" s="83"/>
      <c r="B1154" s="84" t="s">
        <v>3447</v>
      </c>
      <c r="C1154" s="85" t="s">
        <v>91</v>
      </c>
      <c r="D1154" s="85" t="s">
        <v>301</v>
      </c>
      <c r="E1154" s="85" t="s">
        <v>3391</v>
      </c>
      <c r="F1154" s="86" t="s">
        <v>3491</v>
      </c>
      <c r="J1154" s="88" t="s">
        <v>3492</v>
      </c>
      <c r="K1154" s="83" t="s">
        <v>3493</v>
      </c>
      <c r="L1154" s="83">
        <v>300601004700</v>
      </c>
      <c r="M1154" s="102" t="s">
        <v>2853</v>
      </c>
      <c r="N1154" s="103" t="s">
        <v>3011</v>
      </c>
      <c r="O1154" s="104" t="s">
        <v>118</v>
      </c>
      <c r="P1154" s="105" t="s">
        <v>48</v>
      </c>
      <c r="Q1154" s="112"/>
      <c r="R1154" s="103"/>
      <c r="S1154" s="103"/>
    </row>
    <row r="1155" customHeight="1" spans="1:19">
      <c r="A1155" s="83"/>
      <c r="B1155" s="84" t="s">
        <v>3447</v>
      </c>
      <c r="C1155" s="85" t="s">
        <v>91</v>
      </c>
      <c r="D1155" s="85" t="s">
        <v>301</v>
      </c>
      <c r="E1155" s="85" t="s">
        <v>3391</v>
      </c>
      <c r="F1155" s="86" t="s">
        <v>3494</v>
      </c>
      <c r="J1155" s="88" t="s">
        <v>3495</v>
      </c>
      <c r="K1155" s="83" t="s">
        <v>3496</v>
      </c>
      <c r="L1155" s="83">
        <v>300601004701</v>
      </c>
      <c r="M1155" s="102" t="s">
        <v>2853</v>
      </c>
      <c r="N1155" s="103" t="s">
        <v>3011</v>
      </c>
      <c r="O1155" s="104" t="s">
        <v>118</v>
      </c>
      <c r="P1155" s="105" t="s">
        <v>48</v>
      </c>
      <c r="Q1155" s="112"/>
      <c r="R1155" s="103"/>
      <c r="S1155" s="103"/>
    </row>
    <row r="1156" customHeight="1" spans="1:19">
      <c r="A1156" s="83"/>
      <c r="B1156" s="84" t="s">
        <v>3447</v>
      </c>
      <c r="C1156" s="85"/>
      <c r="D1156" s="85" t="s">
        <v>74</v>
      </c>
      <c r="E1156" s="85" t="s">
        <v>3497</v>
      </c>
      <c r="F1156" s="86" t="s">
        <v>3498</v>
      </c>
      <c r="J1156" s="88" t="s">
        <v>3499</v>
      </c>
      <c r="K1156" s="83"/>
      <c r="L1156" s="83"/>
      <c r="M1156" s="102" t="s">
        <v>2927</v>
      </c>
      <c r="N1156" s="103" t="s">
        <v>72</v>
      </c>
      <c r="O1156" s="104" t="s">
        <v>47</v>
      </c>
      <c r="P1156" s="105" t="s">
        <v>48</v>
      </c>
      <c r="Q1156" s="112">
        <v>46179</v>
      </c>
      <c r="R1156" s="143">
        <v>46179</v>
      </c>
      <c r="S1156" s="143">
        <v>46179</v>
      </c>
    </row>
    <row r="1157" customHeight="1" spans="1:19">
      <c r="A1157" s="83"/>
      <c r="B1157" s="84" t="s">
        <v>3447</v>
      </c>
      <c r="C1157" s="85"/>
      <c r="D1157" s="85" t="s">
        <v>66</v>
      </c>
      <c r="E1157" s="85" t="s">
        <v>138</v>
      </c>
      <c r="F1157" s="86"/>
      <c r="J1157" s="88" t="s">
        <v>3500</v>
      </c>
      <c r="K1157" s="83"/>
      <c r="L1157" s="83"/>
      <c r="M1157" s="102" t="s">
        <v>71</v>
      </c>
      <c r="N1157" s="103" t="s">
        <v>420</v>
      </c>
      <c r="O1157" s="104"/>
      <c r="P1157" s="105"/>
      <c r="Q1157" s="112"/>
      <c r="R1157" s="103"/>
      <c r="S1157" s="103"/>
    </row>
    <row r="1158" customHeight="1" spans="1:19">
      <c r="A1158" s="83"/>
      <c r="B1158" s="84" t="s">
        <v>3447</v>
      </c>
      <c r="C1158" s="85"/>
      <c r="D1158" s="85" t="s">
        <v>66</v>
      </c>
      <c r="E1158" s="85" t="s">
        <v>138</v>
      </c>
      <c r="F1158" s="86"/>
      <c r="J1158" s="88" t="s">
        <v>3501</v>
      </c>
      <c r="K1158" s="83"/>
      <c r="L1158" s="83"/>
      <c r="M1158" s="102" t="s">
        <v>71</v>
      </c>
      <c r="N1158" s="103" t="s">
        <v>420</v>
      </c>
      <c r="O1158" s="104"/>
      <c r="P1158" s="105"/>
      <c r="Q1158" s="112"/>
      <c r="R1158" s="103"/>
      <c r="S1158" s="103"/>
    </row>
    <row r="1159" customHeight="1" spans="1:19">
      <c r="A1159" s="83"/>
      <c r="B1159" s="84" t="s">
        <v>3447</v>
      </c>
      <c r="C1159" s="85"/>
      <c r="D1159" s="85" t="s">
        <v>66</v>
      </c>
      <c r="E1159" s="85" t="s">
        <v>138</v>
      </c>
      <c r="F1159" s="86"/>
      <c r="J1159" s="88" t="s">
        <v>3502</v>
      </c>
      <c r="K1159" s="83"/>
      <c r="L1159" s="83"/>
      <c r="M1159" s="102" t="s">
        <v>71</v>
      </c>
      <c r="N1159" s="103" t="s">
        <v>420</v>
      </c>
      <c r="O1159" s="104"/>
      <c r="P1159" s="105"/>
      <c r="Q1159" s="112"/>
      <c r="R1159" s="103"/>
      <c r="S1159" s="103"/>
    </row>
    <row r="1160" customHeight="1" spans="1:19">
      <c r="A1160" s="83"/>
      <c r="B1160" s="84" t="s">
        <v>3447</v>
      </c>
      <c r="C1160" s="85" t="s">
        <v>3412</v>
      </c>
      <c r="D1160" s="85" t="s">
        <v>301</v>
      </c>
      <c r="E1160" s="85" t="s">
        <v>360</v>
      </c>
      <c r="F1160" s="86" t="s">
        <v>3503</v>
      </c>
      <c r="J1160" s="88" t="s">
        <v>3504</v>
      </c>
      <c r="K1160" s="83" t="s">
        <v>3505</v>
      </c>
      <c r="L1160" s="83">
        <v>100404000650</v>
      </c>
      <c r="M1160" s="102" t="s">
        <v>2903</v>
      </c>
      <c r="N1160" s="103" t="s">
        <v>64</v>
      </c>
      <c r="O1160" s="104" t="s">
        <v>118</v>
      </c>
      <c r="P1160" s="105" t="s">
        <v>48</v>
      </c>
      <c r="Q1160" s="112"/>
      <c r="R1160" s="103"/>
      <c r="S1160" s="103"/>
    </row>
    <row r="1161" customHeight="1" spans="1:19">
      <c r="A1161" s="83"/>
      <c r="B1161" s="84" t="s">
        <v>3447</v>
      </c>
      <c r="C1161" s="85" t="s">
        <v>3412</v>
      </c>
      <c r="D1161" s="85" t="s">
        <v>301</v>
      </c>
      <c r="E1161" s="85" t="s">
        <v>171</v>
      </c>
      <c r="F1161" s="86" t="s">
        <v>3506</v>
      </c>
      <c r="J1161" s="88" t="s">
        <v>3507</v>
      </c>
      <c r="K1161" s="83" t="s">
        <v>3508</v>
      </c>
      <c r="L1161" s="83"/>
      <c r="M1161" s="102" t="s">
        <v>2659</v>
      </c>
      <c r="N1161" s="103" t="s">
        <v>64</v>
      </c>
      <c r="O1161" s="104" t="s">
        <v>118</v>
      </c>
      <c r="P1161" s="105" t="s">
        <v>48</v>
      </c>
      <c r="Q1161" s="112"/>
      <c r="R1161" s="103"/>
      <c r="S1161" s="103"/>
    </row>
    <row r="1162" customHeight="1" spans="1:19">
      <c r="A1162" s="83"/>
      <c r="B1162" s="84" t="s">
        <v>3447</v>
      </c>
      <c r="C1162" s="85" t="s">
        <v>3509</v>
      </c>
      <c r="D1162" s="85" t="s">
        <v>66</v>
      </c>
      <c r="E1162" s="85" t="s">
        <v>3391</v>
      </c>
      <c r="F1162" s="86" t="s">
        <v>3510</v>
      </c>
      <c r="J1162" s="88" t="s">
        <v>3511</v>
      </c>
      <c r="K1162" s="83" t="s">
        <v>3512</v>
      </c>
      <c r="L1162" s="83">
        <v>100405000324</v>
      </c>
      <c r="M1162" s="102" t="s">
        <v>2853</v>
      </c>
      <c r="N1162" s="103" t="s">
        <v>3011</v>
      </c>
      <c r="O1162" s="104" t="s">
        <v>47</v>
      </c>
      <c r="P1162" s="105" t="s">
        <v>48</v>
      </c>
      <c r="Q1162" s="112"/>
      <c r="R1162" s="103"/>
      <c r="S1162" s="103"/>
    </row>
    <row r="1163" customHeight="1" spans="1:19">
      <c r="A1163" s="83"/>
      <c r="B1163" s="84" t="s">
        <v>3447</v>
      </c>
      <c r="C1163" s="85" t="s">
        <v>3509</v>
      </c>
      <c r="D1163" s="85" t="s">
        <v>66</v>
      </c>
      <c r="E1163" s="85" t="s">
        <v>3391</v>
      </c>
      <c r="F1163" s="86" t="s">
        <v>3513</v>
      </c>
      <c r="J1163" s="88" t="s">
        <v>3514</v>
      </c>
      <c r="K1163" s="83" t="s">
        <v>3515</v>
      </c>
      <c r="L1163" s="83">
        <v>100405000325</v>
      </c>
      <c r="M1163" s="102" t="s">
        <v>2853</v>
      </c>
      <c r="N1163" s="103" t="s">
        <v>3011</v>
      </c>
      <c r="O1163" s="104" t="s">
        <v>47</v>
      </c>
      <c r="P1163" s="105" t="s">
        <v>48</v>
      </c>
      <c r="Q1163" s="112"/>
      <c r="R1163" s="103"/>
      <c r="S1163" s="103"/>
    </row>
    <row r="1164" customHeight="1" spans="1:19">
      <c r="A1164" s="83"/>
      <c r="B1164" s="84" t="s">
        <v>3447</v>
      </c>
      <c r="C1164" s="85" t="s">
        <v>3516</v>
      </c>
      <c r="D1164" s="85"/>
      <c r="E1164" s="85" t="s">
        <v>138</v>
      </c>
      <c r="F1164" s="86" t="s">
        <v>3517</v>
      </c>
      <c r="J1164" s="88" t="s">
        <v>3118</v>
      </c>
      <c r="K1164" s="83"/>
      <c r="L1164" s="83"/>
      <c r="M1164" s="102" t="s">
        <v>71</v>
      </c>
      <c r="N1164" s="103" t="s">
        <v>3011</v>
      </c>
      <c r="O1164" s="104" t="s">
        <v>47</v>
      </c>
      <c r="P1164" s="105" t="s">
        <v>48</v>
      </c>
      <c r="Q1164" s="112"/>
      <c r="R1164" s="103"/>
      <c r="S1164" s="103"/>
    </row>
    <row r="1165" customHeight="1" spans="1:19">
      <c r="A1165" s="83"/>
      <c r="B1165" s="84" t="s">
        <v>3447</v>
      </c>
      <c r="C1165" s="85" t="s">
        <v>2878</v>
      </c>
      <c r="D1165" s="85" t="s">
        <v>40</v>
      </c>
      <c r="E1165" s="85" t="s">
        <v>3518</v>
      </c>
      <c r="F1165" s="86" t="s">
        <v>3519</v>
      </c>
      <c r="J1165" s="88" t="s">
        <v>3520</v>
      </c>
      <c r="K1165" s="83" t="s">
        <v>3521</v>
      </c>
      <c r="L1165" s="83">
        <v>600101000396</v>
      </c>
      <c r="M1165" s="102" t="s">
        <v>2601</v>
      </c>
      <c r="N1165" s="103" t="s">
        <v>64</v>
      </c>
      <c r="O1165" s="104" t="s">
        <v>118</v>
      </c>
      <c r="P1165" s="105" t="s">
        <v>48</v>
      </c>
      <c r="Q1165" s="112"/>
      <c r="R1165" s="103"/>
      <c r="S1165" s="103"/>
    </row>
    <row r="1166" customHeight="1" spans="1:19">
      <c r="A1166" s="83"/>
      <c r="B1166" s="84" t="s">
        <v>3447</v>
      </c>
      <c r="C1166" s="85" t="s">
        <v>2878</v>
      </c>
      <c r="D1166" s="85" t="s">
        <v>40</v>
      </c>
      <c r="E1166" s="85" t="s">
        <v>3522</v>
      </c>
      <c r="F1166" s="86" t="s">
        <v>3523</v>
      </c>
      <c r="J1166" s="88" t="s">
        <v>3524</v>
      </c>
      <c r="K1166" s="83" t="s">
        <v>3525</v>
      </c>
      <c r="L1166" s="83"/>
      <c r="M1166" s="102" t="s">
        <v>2853</v>
      </c>
      <c r="N1166" s="103" t="s">
        <v>64</v>
      </c>
      <c r="O1166" s="104" t="s">
        <v>118</v>
      </c>
      <c r="P1166" s="105" t="s">
        <v>48</v>
      </c>
      <c r="Q1166" s="112"/>
      <c r="R1166" s="103"/>
      <c r="S1166" s="103"/>
    </row>
    <row r="1167" customHeight="1" spans="1:19">
      <c r="A1167" s="83"/>
      <c r="B1167" s="84" t="s">
        <v>3447</v>
      </c>
      <c r="C1167" s="85" t="s">
        <v>3412</v>
      </c>
      <c r="D1167" s="85" t="s">
        <v>301</v>
      </c>
      <c r="E1167" s="85" t="s">
        <v>2764</v>
      </c>
      <c r="F1167" s="86" t="s">
        <v>3526</v>
      </c>
      <c r="J1167" s="88" t="s">
        <v>3527</v>
      </c>
      <c r="K1167" s="83"/>
      <c r="L1167" s="83"/>
      <c r="M1167" s="102" t="s">
        <v>71</v>
      </c>
      <c r="N1167" s="103" t="s">
        <v>64</v>
      </c>
      <c r="O1167" s="104" t="s">
        <v>47</v>
      </c>
      <c r="P1167" s="105" t="s">
        <v>48</v>
      </c>
      <c r="Q1167" s="112"/>
      <c r="R1167" s="103"/>
      <c r="S1167" s="103"/>
    </row>
    <row r="1168" customHeight="1" spans="1:19">
      <c r="A1168" s="83"/>
      <c r="B1168" s="84" t="s">
        <v>3447</v>
      </c>
      <c r="C1168" s="85" t="s">
        <v>91</v>
      </c>
      <c r="D1168" s="85" t="s">
        <v>301</v>
      </c>
      <c r="E1168" s="85" t="s">
        <v>138</v>
      </c>
      <c r="F1168" s="86" t="s">
        <v>3528</v>
      </c>
      <c r="J1168" s="88" t="s">
        <v>3529</v>
      </c>
      <c r="K1168" s="83"/>
      <c r="L1168" s="83"/>
      <c r="M1168" s="102" t="s">
        <v>71</v>
      </c>
      <c r="N1168" s="103" t="s">
        <v>64</v>
      </c>
      <c r="O1168" s="104" t="s">
        <v>47</v>
      </c>
      <c r="P1168" s="105" t="s">
        <v>48</v>
      </c>
      <c r="Q1168" s="112"/>
      <c r="R1168" s="103"/>
      <c r="S1168" s="103"/>
    </row>
    <row r="1169" customHeight="1" spans="1:19">
      <c r="A1169" s="83"/>
      <c r="B1169" s="84" t="s">
        <v>3447</v>
      </c>
      <c r="C1169" s="85" t="s">
        <v>91</v>
      </c>
      <c r="D1169" s="85" t="s">
        <v>301</v>
      </c>
      <c r="E1169" s="85" t="s">
        <v>360</v>
      </c>
      <c r="F1169" s="86" t="s">
        <v>3530</v>
      </c>
      <c r="J1169" s="88" t="s">
        <v>3531</v>
      </c>
      <c r="K1169" s="83" t="s">
        <v>3532</v>
      </c>
      <c r="L1169" s="83">
        <v>600101000404</v>
      </c>
      <c r="M1169" s="102" t="s">
        <v>2903</v>
      </c>
      <c r="N1169" s="103" t="s">
        <v>64</v>
      </c>
      <c r="O1169" s="104" t="s">
        <v>118</v>
      </c>
      <c r="P1169" s="105" t="s">
        <v>48</v>
      </c>
      <c r="Q1169" s="112"/>
      <c r="R1169" s="103"/>
      <c r="S1169" s="103"/>
    </row>
    <row r="1170" customHeight="1" spans="1:19">
      <c r="A1170" s="83"/>
      <c r="B1170" s="84" t="s">
        <v>3447</v>
      </c>
      <c r="C1170" s="85" t="s">
        <v>3412</v>
      </c>
      <c r="D1170" s="85" t="s">
        <v>301</v>
      </c>
      <c r="E1170" s="85" t="s">
        <v>1066</v>
      </c>
      <c r="F1170" s="86" t="s">
        <v>3533</v>
      </c>
      <c r="J1170" s="88" t="s">
        <v>3534</v>
      </c>
      <c r="K1170" s="83" t="s">
        <v>3535</v>
      </c>
      <c r="L1170" s="83"/>
      <c r="M1170" s="102" t="s">
        <v>2853</v>
      </c>
      <c r="N1170" s="103" t="s">
        <v>64</v>
      </c>
      <c r="O1170" s="104" t="s">
        <v>118</v>
      </c>
      <c r="P1170" s="105" t="s">
        <v>48</v>
      </c>
      <c r="Q1170" s="112"/>
      <c r="R1170" s="103"/>
      <c r="S1170" s="103"/>
    </row>
    <row r="1171" customHeight="1" spans="1:19">
      <c r="A1171" s="83"/>
      <c r="B1171" s="84" t="s">
        <v>3447</v>
      </c>
      <c r="C1171" s="85" t="s">
        <v>3412</v>
      </c>
      <c r="D1171" s="85" t="s">
        <v>301</v>
      </c>
      <c r="E1171" s="85" t="s">
        <v>1066</v>
      </c>
      <c r="F1171" s="86" t="s">
        <v>3536</v>
      </c>
      <c r="J1171" s="88" t="s">
        <v>3537</v>
      </c>
      <c r="K1171" s="83" t="s">
        <v>3538</v>
      </c>
      <c r="L1171" s="83"/>
      <c r="M1171" s="102" t="s">
        <v>2853</v>
      </c>
      <c r="N1171" s="103" t="s">
        <v>64</v>
      </c>
      <c r="O1171" s="104" t="s">
        <v>118</v>
      </c>
      <c r="P1171" s="105" t="s">
        <v>48</v>
      </c>
      <c r="Q1171" s="112"/>
      <c r="R1171" s="103"/>
      <c r="S1171" s="103"/>
    </row>
    <row r="1172" customHeight="1" spans="1:19">
      <c r="A1172" s="83"/>
      <c r="B1172" s="84" t="s">
        <v>3447</v>
      </c>
      <c r="C1172" s="85" t="s">
        <v>3412</v>
      </c>
      <c r="D1172" s="85" t="s">
        <v>301</v>
      </c>
      <c r="E1172" s="85" t="s">
        <v>1066</v>
      </c>
      <c r="F1172" s="86" t="s">
        <v>3539</v>
      </c>
      <c r="J1172" s="88" t="s">
        <v>3540</v>
      </c>
      <c r="K1172" s="83" t="s">
        <v>3541</v>
      </c>
      <c r="L1172" s="83"/>
      <c r="M1172" s="102" t="s">
        <v>2853</v>
      </c>
      <c r="N1172" s="103" t="s">
        <v>64</v>
      </c>
      <c r="O1172" s="104" t="s">
        <v>118</v>
      </c>
      <c r="P1172" s="105" t="s">
        <v>48</v>
      </c>
      <c r="Q1172" s="112"/>
      <c r="R1172" s="103"/>
      <c r="S1172" s="103"/>
    </row>
    <row r="1173" customHeight="1" spans="1:19">
      <c r="A1173" s="83"/>
      <c r="B1173" s="84" t="s">
        <v>3447</v>
      </c>
      <c r="C1173" s="85" t="s">
        <v>3412</v>
      </c>
      <c r="D1173" s="85" t="s">
        <v>301</v>
      </c>
      <c r="E1173" s="85" t="s">
        <v>138</v>
      </c>
      <c r="F1173" s="86" t="s">
        <v>3542</v>
      </c>
      <c r="J1173" s="88" t="s">
        <v>3543</v>
      </c>
      <c r="K1173" s="83"/>
      <c r="L1173" s="83"/>
      <c r="M1173" s="102" t="s">
        <v>71</v>
      </c>
      <c r="N1173" s="103" t="s">
        <v>64</v>
      </c>
      <c r="O1173" s="104" t="s">
        <v>47</v>
      </c>
      <c r="P1173" s="105" t="s">
        <v>48</v>
      </c>
      <c r="Q1173" s="112"/>
      <c r="R1173" s="103"/>
      <c r="S1173" s="103"/>
    </row>
    <row r="1174" customHeight="1" spans="1:19">
      <c r="A1174" s="83"/>
      <c r="B1174" s="84" t="s">
        <v>3447</v>
      </c>
      <c r="C1174" s="85" t="s">
        <v>3412</v>
      </c>
      <c r="D1174" s="85" t="s">
        <v>301</v>
      </c>
      <c r="E1174" s="85" t="s">
        <v>138</v>
      </c>
      <c r="F1174" s="86" t="s">
        <v>3544</v>
      </c>
      <c r="J1174" s="88" t="s">
        <v>3545</v>
      </c>
      <c r="K1174" s="83"/>
      <c r="L1174" s="83"/>
      <c r="M1174" s="102" t="s">
        <v>71</v>
      </c>
      <c r="N1174" s="103" t="s">
        <v>64</v>
      </c>
      <c r="O1174" s="104" t="s">
        <v>47</v>
      </c>
      <c r="P1174" s="105" t="s">
        <v>48</v>
      </c>
      <c r="Q1174" s="112"/>
      <c r="R1174" s="103"/>
      <c r="S1174" s="103"/>
    </row>
    <row r="1175" customHeight="1" spans="1:19">
      <c r="A1175" s="83"/>
      <c r="B1175" s="84" t="s">
        <v>3447</v>
      </c>
      <c r="C1175" s="85" t="s">
        <v>3412</v>
      </c>
      <c r="D1175" s="85" t="s">
        <v>301</v>
      </c>
      <c r="E1175" s="85" t="s">
        <v>138</v>
      </c>
      <c r="F1175" s="86" t="s">
        <v>3546</v>
      </c>
      <c r="J1175" s="88" t="s">
        <v>3547</v>
      </c>
      <c r="K1175" s="83"/>
      <c r="L1175" s="83"/>
      <c r="M1175" s="102" t="s">
        <v>71</v>
      </c>
      <c r="N1175" s="103" t="s">
        <v>64</v>
      </c>
      <c r="O1175" s="104" t="s">
        <v>47</v>
      </c>
      <c r="P1175" s="105" t="s">
        <v>48</v>
      </c>
      <c r="Q1175" s="112"/>
      <c r="R1175" s="103"/>
      <c r="S1175" s="103"/>
    </row>
    <row r="1176" customHeight="1" spans="1:19">
      <c r="A1176" s="83"/>
      <c r="B1176" s="84" t="s">
        <v>3447</v>
      </c>
      <c r="C1176" s="85"/>
      <c r="D1176" s="85" t="s">
        <v>66</v>
      </c>
      <c r="E1176" s="85" t="s">
        <v>2948</v>
      </c>
      <c r="F1176" s="86" t="s">
        <v>3548</v>
      </c>
      <c r="G1176" s="88" t="s">
        <v>2949</v>
      </c>
      <c r="H1176" s="163"/>
      <c r="I1176" s="101"/>
      <c r="J1176" s="88" t="s">
        <v>2949</v>
      </c>
      <c r="K1176" s="141" t="s">
        <v>3549</v>
      </c>
      <c r="L1176" s="83">
        <v>100301000915</v>
      </c>
      <c r="M1176" s="140" t="s">
        <v>2659</v>
      </c>
      <c r="N1176" s="143" t="s">
        <v>72</v>
      </c>
      <c r="O1176" s="143" t="s">
        <v>118</v>
      </c>
      <c r="P1176" s="143" t="s">
        <v>48</v>
      </c>
      <c r="Q1176" s="112">
        <v>46182</v>
      </c>
      <c r="R1176" s="112">
        <v>46183</v>
      </c>
      <c r="S1176" s="112">
        <v>46183</v>
      </c>
    </row>
    <row r="1177" customHeight="1" spans="1:19">
      <c r="A1177" s="83"/>
      <c r="B1177" s="84" t="s">
        <v>3447</v>
      </c>
      <c r="C1177" s="85" t="s">
        <v>73</v>
      </c>
      <c r="D1177" s="85" t="s">
        <v>74</v>
      </c>
      <c r="E1177" s="85" t="s">
        <v>3550</v>
      </c>
      <c r="F1177" s="86" t="s">
        <v>43</v>
      </c>
      <c r="J1177" s="88"/>
      <c r="K1177" s="83"/>
      <c r="L1177" s="83"/>
      <c r="M1177" s="102"/>
      <c r="N1177" s="103"/>
      <c r="O1177" s="104"/>
      <c r="P1177" s="123" t="s">
        <v>81</v>
      </c>
      <c r="Q1177" s="112"/>
      <c r="R1177" s="103"/>
      <c r="S1177" s="103"/>
    </row>
    <row r="1178" customHeight="1" spans="1:19">
      <c r="A1178" s="83"/>
      <c r="B1178" s="84" t="s">
        <v>3447</v>
      </c>
      <c r="C1178" s="85" t="s">
        <v>271</v>
      </c>
      <c r="D1178" s="85" t="s">
        <v>301</v>
      </c>
      <c r="E1178" s="85" t="s">
        <v>138</v>
      </c>
      <c r="F1178" s="86" t="s">
        <v>3551</v>
      </c>
      <c r="J1178" s="88" t="s">
        <v>3552</v>
      </c>
      <c r="K1178" s="83" t="s">
        <v>3553</v>
      </c>
      <c r="L1178" s="83">
        <v>100404000652</v>
      </c>
      <c r="M1178" s="102" t="s">
        <v>71</v>
      </c>
      <c r="N1178" s="103" t="s">
        <v>3011</v>
      </c>
      <c r="O1178" s="104" t="s">
        <v>118</v>
      </c>
      <c r="P1178" s="105" t="s">
        <v>48</v>
      </c>
      <c r="Q1178" s="112"/>
      <c r="R1178" s="103"/>
      <c r="S1178" s="103"/>
    </row>
    <row r="1179" customHeight="1" spans="1:19">
      <c r="A1179" s="83"/>
      <c r="B1179" s="84" t="s">
        <v>3447</v>
      </c>
      <c r="C1179" s="85" t="s">
        <v>271</v>
      </c>
      <c r="D1179" s="85" t="s">
        <v>301</v>
      </c>
      <c r="E1179" s="85" t="s">
        <v>138</v>
      </c>
      <c r="F1179" s="86" t="s">
        <v>3554</v>
      </c>
      <c r="J1179" s="88" t="s">
        <v>3555</v>
      </c>
      <c r="K1179" s="83" t="s">
        <v>3556</v>
      </c>
      <c r="L1179" s="83">
        <v>100404000662</v>
      </c>
      <c r="M1179" s="102" t="s">
        <v>71</v>
      </c>
      <c r="N1179" s="103" t="s">
        <v>3011</v>
      </c>
      <c r="O1179" s="104" t="s">
        <v>118</v>
      </c>
      <c r="P1179" s="105" t="s">
        <v>48</v>
      </c>
      <c r="Q1179" s="112"/>
      <c r="R1179" s="103"/>
      <c r="S1179" s="103"/>
    </row>
    <row r="1180" customHeight="1" spans="1:19">
      <c r="A1180" s="83"/>
      <c r="B1180" s="84" t="s">
        <v>3447</v>
      </c>
      <c r="C1180" s="85" t="s">
        <v>271</v>
      </c>
      <c r="D1180" s="85" t="s">
        <v>301</v>
      </c>
      <c r="E1180" s="85" t="s">
        <v>138</v>
      </c>
      <c r="F1180" s="86" t="s">
        <v>3557</v>
      </c>
      <c r="J1180" s="88" t="s">
        <v>3558</v>
      </c>
      <c r="K1180" s="83" t="s">
        <v>3559</v>
      </c>
      <c r="L1180" s="83">
        <v>100404000661</v>
      </c>
      <c r="M1180" s="102" t="s">
        <v>71</v>
      </c>
      <c r="N1180" s="103" t="s">
        <v>3011</v>
      </c>
      <c r="O1180" s="104" t="s">
        <v>118</v>
      </c>
      <c r="P1180" s="105" t="s">
        <v>48</v>
      </c>
      <c r="Q1180" s="112"/>
      <c r="R1180" s="103"/>
      <c r="S1180" s="103"/>
    </row>
    <row r="1181" customHeight="1" spans="1:19">
      <c r="A1181" s="83"/>
      <c r="B1181" s="84" t="s">
        <v>3447</v>
      </c>
      <c r="C1181" s="85" t="s">
        <v>271</v>
      </c>
      <c r="D1181" s="85" t="s">
        <v>301</v>
      </c>
      <c r="E1181" s="85" t="s">
        <v>138</v>
      </c>
      <c r="F1181" s="86" t="s">
        <v>3560</v>
      </c>
      <c r="J1181" s="88" t="s">
        <v>3561</v>
      </c>
      <c r="K1181" s="83" t="s">
        <v>3562</v>
      </c>
      <c r="L1181" s="83">
        <v>100404000657</v>
      </c>
      <c r="M1181" s="102" t="s">
        <v>71</v>
      </c>
      <c r="N1181" s="103" t="s">
        <v>3011</v>
      </c>
      <c r="O1181" s="104" t="s">
        <v>118</v>
      </c>
      <c r="P1181" s="105" t="s">
        <v>48</v>
      </c>
      <c r="Q1181" s="112"/>
      <c r="R1181" s="103"/>
      <c r="S1181" s="103"/>
    </row>
    <row r="1182" customHeight="1" spans="1:19">
      <c r="A1182" s="83"/>
      <c r="B1182" s="84" t="s">
        <v>3447</v>
      </c>
      <c r="C1182" s="85" t="s">
        <v>271</v>
      </c>
      <c r="D1182" s="85" t="s">
        <v>301</v>
      </c>
      <c r="E1182" s="85" t="s">
        <v>138</v>
      </c>
      <c r="F1182" s="86" t="s">
        <v>3563</v>
      </c>
      <c r="J1182" s="88" t="s">
        <v>3564</v>
      </c>
      <c r="K1182" s="83" t="s">
        <v>3565</v>
      </c>
      <c r="L1182" s="83">
        <v>100404000658</v>
      </c>
      <c r="M1182" s="102" t="s">
        <v>71</v>
      </c>
      <c r="N1182" s="103" t="s">
        <v>3011</v>
      </c>
      <c r="O1182" s="104" t="s">
        <v>118</v>
      </c>
      <c r="P1182" s="105" t="s">
        <v>48</v>
      </c>
      <c r="Q1182" s="112"/>
      <c r="R1182" s="103"/>
      <c r="S1182" s="103"/>
    </row>
    <row r="1183" customHeight="1" spans="1:19">
      <c r="A1183" s="83"/>
      <c r="B1183" s="84" t="s">
        <v>3447</v>
      </c>
      <c r="C1183" s="85"/>
      <c r="D1183" s="85" t="s">
        <v>66</v>
      </c>
      <c r="E1183" s="85" t="s">
        <v>41</v>
      </c>
      <c r="F1183" s="86" t="s">
        <v>3566</v>
      </c>
      <c r="J1183" s="88" t="s">
        <v>3567</v>
      </c>
      <c r="K1183" s="83"/>
      <c r="L1183" s="83"/>
      <c r="M1183" s="102" t="s">
        <v>2659</v>
      </c>
      <c r="N1183" s="103" t="s">
        <v>72</v>
      </c>
      <c r="O1183" s="104" t="s">
        <v>47</v>
      </c>
      <c r="P1183" s="105" t="s">
        <v>48</v>
      </c>
      <c r="Q1183" s="112">
        <v>46186</v>
      </c>
      <c r="R1183" s="112">
        <v>46186</v>
      </c>
      <c r="S1183" s="112">
        <v>46186</v>
      </c>
    </row>
    <row r="1184" customHeight="1" spans="1:19">
      <c r="A1184" s="83"/>
      <c r="B1184" s="84" t="s">
        <v>3447</v>
      </c>
      <c r="C1184" s="85"/>
      <c r="D1184" s="85"/>
      <c r="E1184" s="85"/>
      <c r="F1184" s="86"/>
      <c r="J1184" s="88"/>
      <c r="K1184" s="83"/>
      <c r="L1184" s="83"/>
      <c r="M1184" s="102"/>
      <c r="N1184" s="103"/>
      <c r="O1184" s="104"/>
      <c r="P1184" s="105"/>
      <c r="Q1184" s="112"/>
      <c r="R1184" s="112"/>
      <c r="S1184" s="112"/>
    </row>
    <row r="1185" customHeight="1" spans="1:19">
      <c r="A1185" s="83"/>
      <c r="B1185" s="84" t="s">
        <v>3447</v>
      </c>
      <c r="C1185" s="85"/>
      <c r="D1185" s="85"/>
      <c r="E1185" s="85"/>
      <c r="F1185" s="86"/>
      <c r="J1185" s="88"/>
      <c r="K1185" s="83"/>
      <c r="L1185" s="83"/>
      <c r="M1185" s="102"/>
      <c r="N1185" s="103"/>
      <c r="O1185" s="104"/>
      <c r="P1185" s="105"/>
      <c r="Q1185" s="112"/>
      <c r="R1185" s="112"/>
      <c r="S1185" s="112"/>
    </row>
    <row r="1186" customHeight="1" spans="1:19">
      <c r="A1186" s="83"/>
      <c r="B1186" s="84" t="s">
        <v>3447</v>
      </c>
      <c r="C1186" s="85"/>
      <c r="D1186" s="85"/>
      <c r="E1186" s="85"/>
      <c r="F1186" s="86"/>
      <c r="J1186" s="88"/>
      <c r="K1186" s="83"/>
      <c r="L1186" s="83"/>
      <c r="M1186" s="102"/>
      <c r="N1186" s="103"/>
      <c r="O1186" s="104"/>
      <c r="P1186" s="105"/>
      <c r="Q1186" s="112"/>
      <c r="R1186" s="112"/>
      <c r="S1186" s="112"/>
    </row>
    <row r="1187" customHeight="1" spans="1:19">
      <c r="A1187" s="83"/>
      <c r="B1187" s="84" t="s">
        <v>3447</v>
      </c>
      <c r="C1187" s="85"/>
      <c r="D1187" s="85"/>
      <c r="E1187" s="85"/>
      <c r="F1187" s="86"/>
      <c r="J1187" s="88"/>
      <c r="K1187" s="83"/>
      <c r="L1187" s="83"/>
      <c r="M1187" s="102"/>
      <c r="N1187" s="103"/>
      <c r="O1187" s="104"/>
      <c r="P1187" s="105"/>
      <c r="Q1187" s="112"/>
      <c r="R1187" s="112"/>
      <c r="S1187" s="112"/>
    </row>
    <row r="1188" customHeight="1" spans="1:19">
      <c r="A1188" s="83"/>
      <c r="B1188" s="84" t="s">
        <v>3447</v>
      </c>
      <c r="C1188" s="85"/>
      <c r="D1188" s="85"/>
      <c r="E1188" s="85"/>
      <c r="F1188" s="86"/>
      <c r="J1188" s="88"/>
      <c r="K1188" s="83"/>
      <c r="L1188" s="83"/>
      <c r="M1188" s="102"/>
      <c r="N1188" s="103"/>
      <c r="O1188" s="104"/>
      <c r="P1188" s="105"/>
      <c r="Q1188" s="112"/>
      <c r="R1188" s="112"/>
      <c r="S1188" s="112"/>
    </row>
    <row r="1189" customHeight="1" spans="1:19">
      <c r="A1189" s="83"/>
      <c r="B1189" s="84" t="s">
        <v>3447</v>
      </c>
      <c r="C1189" s="85"/>
      <c r="D1189" s="85"/>
      <c r="E1189" s="85"/>
      <c r="F1189" s="86"/>
      <c r="J1189" s="88"/>
      <c r="K1189" s="83"/>
      <c r="L1189" s="83"/>
      <c r="M1189" s="102"/>
      <c r="N1189" s="103"/>
      <c r="O1189" s="104"/>
      <c r="P1189" s="105"/>
      <c r="Q1189" s="112"/>
      <c r="R1189" s="112"/>
      <c r="S1189" s="112"/>
    </row>
    <row r="1190" customHeight="1" spans="1:19">
      <c r="A1190" s="83"/>
      <c r="B1190" s="84" t="s">
        <v>3447</v>
      </c>
      <c r="C1190" s="85"/>
      <c r="D1190" s="85"/>
      <c r="E1190" s="85"/>
      <c r="F1190" s="86"/>
      <c r="J1190" s="88"/>
      <c r="K1190" s="83"/>
      <c r="L1190" s="83"/>
      <c r="M1190" s="102"/>
      <c r="N1190" s="103"/>
      <c r="O1190" s="104"/>
      <c r="P1190" s="105"/>
      <c r="Q1190" s="112"/>
      <c r="R1190" s="112"/>
      <c r="S1190" s="112"/>
    </row>
    <row r="1191" customHeight="1" spans="1:19">
      <c r="A1191" s="83"/>
      <c r="B1191" s="84" t="s">
        <v>3447</v>
      </c>
      <c r="C1191" s="85"/>
      <c r="D1191" s="85"/>
      <c r="E1191" s="85"/>
      <c r="F1191" s="86"/>
      <c r="J1191" s="88"/>
      <c r="K1191" s="83"/>
      <c r="L1191" s="83"/>
      <c r="M1191" s="102"/>
      <c r="N1191" s="103"/>
      <c r="O1191" s="104"/>
      <c r="P1191" s="105"/>
      <c r="Q1191" s="112"/>
      <c r="R1191" s="112"/>
      <c r="S1191" s="112"/>
    </row>
    <row r="1192" customHeight="1" spans="1:19">
      <c r="A1192" s="83"/>
      <c r="B1192" s="84"/>
      <c r="C1192" s="85"/>
      <c r="D1192" s="85"/>
      <c r="E1192" s="85"/>
      <c r="F1192" s="86"/>
      <c r="J1192" s="88"/>
      <c r="K1192" s="83"/>
      <c r="L1192" s="83"/>
      <c r="M1192" s="102"/>
      <c r="N1192" s="103"/>
      <c r="O1192" s="104"/>
      <c r="P1192" s="105"/>
      <c r="Q1192" s="112"/>
      <c r="R1192" s="103"/>
      <c r="S1192" s="103"/>
    </row>
    <row r="1193" customHeight="1" spans="1:19">
      <c r="A1193" s="83"/>
      <c r="B1193" s="84"/>
      <c r="C1193" s="85"/>
      <c r="D1193" s="85"/>
      <c r="E1193" s="85"/>
      <c r="F1193" s="86"/>
      <c r="J1193" s="88"/>
      <c r="K1193" s="83"/>
      <c r="L1193" s="83"/>
      <c r="M1193" s="102"/>
      <c r="N1193" s="103"/>
      <c r="O1193" s="104"/>
      <c r="P1193" s="105"/>
      <c r="Q1193" s="112"/>
      <c r="R1193" s="103"/>
      <c r="S1193" s="103"/>
    </row>
    <row r="1194" customHeight="1" spans="1:19">
      <c r="A1194" s="83"/>
      <c r="B1194" s="84"/>
      <c r="C1194" s="85"/>
      <c r="D1194" s="85"/>
      <c r="E1194" s="85"/>
      <c r="F1194" s="86"/>
      <c r="J1194" s="88"/>
      <c r="K1194" s="83"/>
      <c r="L1194" s="83"/>
      <c r="M1194" s="102"/>
      <c r="N1194" s="103"/>
      <c r="O1194" s="104"/>
      <c r="P1194" s="105"/>
      <c r="Q1194" s="112"/>
      <c r="R1194" s="103"/>
      <c r="S1194" s="103"/>
    </row>
    <row r="1195" customHeight="1" spans="1:19">
      <c r="A1195" s="83"/>
      <c r="B1195" s="84"/>
      <c r="C1195" s="85"/>
      <c r="D1195" s="85"/>
      <c r="E1195" s="85"/>
      <c r="F1195" s="86"/>
      <c r="J1195" s="88"/>
      <c r="K1195" s="83"/>
      <c r="L1195" s="83"/>
      <c r="M1195" s="102"/>
      <c r="N1195" s="103"/>
      <c r="O1195" s="104"/>
      <c r="P1195" s="105"/>
      <c r="Q1195" s="112"/>
      <c r="R1195" s="103"/>
      <c r="S1195" s="103"/>
    </row>
    <row r="1196" customHeight="1" spans="1:19">
      <c r="A1196" s="83"/>
      <c r="B1196" s="84"/>
      <c r="C1196" s="85"/>
      <c r="D1196" s="85"/>
      <c r="E1196" s="85"/>
      <c r="F1196" s="86"/>
      <c r="J1196" s="88"/>
      <c r="K1196" s="83"/>
      <c r="L1196" s="83"/>
      <c r="M1196" s="102"/>
      <c r="N1196" s="103"/>
      <c r="O1196" s="104"/>
      <c r="P1196" s="105"/>
      <c r="Q1196" s="112"/>
      <c r="R1196" s="103"/>
      <c r="S1196" s="103"/>
    </row>
    <row r="1197" customHeight="1" spans="1:19">
      <c r="A1197" s="83"/>
      <c r="B1197" s="84"/>
      <c r="C1197" s="85"/>
      <c r="D1197" s="85"/>
      <c r="E1197" s="85"/>
      <c r="F1197" s="86"/>
      <c r="J1197" s="88"/>
      <c r="K1197" s="83"/>
      <c r="L1197" s="83"/>
      <c r="M1197" s="102"/>
      <c r="N1197" s="103"/>
      <c r="O1197" s="104"/>
      <c r="P1197" s="105"/>
      <c r="Q1197" s="112"/>
      <c r="R1197" s="103"/>
      <c r="S1197" s="103"/>
    </row>
    <row r="1198" customHeight="1" spans="1:19">
      <c r="A1198" s="83"/>
      <c r="B1198" s="84"/>
      <c r="C1198" s="85"/>
      <c r="D1198" s="85"/>
      <c r="E1198" s="85"/>
      <c r="F1198" s="86"/>
      <c r="J1198" s="88"/>
      <c r="K1198" s="83"/>
      <c r="L1198" s="83"/>
      <c r="M1198" s="102"/>
      <c r="N1198" s="103"/>
      <c r="O1198" s="104"/>
      <c r="P1198" s="105"/>
      <c r="Q1198" s="112"/>
      <c r="R1198" s="103"/>
      <c r="S1198" s="103"/>
    </row>
    <row r="1199" customHeight="1" spans="1:19">
      <c r="A1199" s="83"/>
      <c r="B1199" s="84"/>
      <c r="C1199" s="85"/>
      <c r="D1199" s="85"/>
      <c r="E1199" s="85"/>
      <c r="F1199" s="86"/>
      <c r="J1199" s="88"/>
      <c r="K1199" s="83"/>
      <c r="L1199" s="83"/>
      <c r="M1199" s="102"/>
      <c r="N1199" s="103"/>
      <c r="O1199" s="104"/>
      <c r="P1199" s="105"/>
      <c r="Q1199" s="112"/>
      <c r="R1199" s="103"/>
      <c r="S1199" s="103"/>
    </row>
    <row r="1200" customHeight="1" spans="1:19">
      <c r="A1200" s="83"/>
      <c r="B1200" s="84"/>
      <c r="C1200" s="85"/>
      <c r="D1200" s="85"/>
      <c r="E1200" s="85"/>
      <c r="F1200" s="86"/>
      <c r="J1200" s="88"/>
      <c r="K1200" s="83"/>
      <c r="L1200" s="83"/>
      <c r="M1200" s="102"/>
      <c r="N1200" s="103"/>
      <c r="O1200" s="104"/>
      <c r="P1200" s="105"/>
      <c r="Q1200" s="112"/>
      <c r="R1200" s="103"/>
      <c r="S1200" s="103"/>
    </row>
    <row r="1201" customHeight="1" spans="1:19">
      <c r="A1201" s="83"/>
      <c r="B1201" s="84"/>
      <c r="C1201" s="85"/>
      <c r="D1201" s="85"/>
      <c r="E1201" s="85"/>
      <c r="F1201" s="86"/>
      <c r="J1201" s="88"/>
      <c r="K1201" s="83"/>
      <c r="L1201" s="83"/>
      <c r="M1201" s="102"/>
      <c r="N1201" s="103"/>
      <c r="O1201" s="104"/>
      <c r="P1201" s="105"/>
      <c r="Q1201" s="112"/>
      <c r="R1201" s="103"/>
      <c r="S1201" s="103"/>
    </row>
    <row r="1202" customHeight="1" spans="1:19">
      <c r="A1202" s="83"/>
      <c r="B1202" s="84"/>
      <c r="C1202" s="85"/>
      <c r="D1202" s="85"/>
      <c r="E1202" s="85"/>
      <c r="F1202" s="86"/>
      <c r="J1202" s="88"/>
      <c r="K1202" s="83"/>
      <c r="L1202" s="83"/>
      <c r="M1202" s="102"/>
      <c r="N1202" s="103"/>
      <c r="O1202" s="104"/>
      <c r="P1202" s="105"/>
      <c r="Q1202" s="112"/>
      <c r="R1202" s="103"/>
      <c r="S1202" s="103"/>
    </row>
    <row r="1203" customHeight="1" spans="1:19">
      <c r="A1203" s="83"/>
      <c r="B1203" s="84"/>
      <c r="C1203" s="85"/>
      <c r="D1203" s="85"/>
      <c r="E1203" s="85"/>
      <c r="F1203" s="86"/>
      <c r="J1203" s="88"/>
      <c r="K1203" s="83"/>
      <c r="L1203" s="83"/>
      <c r="M1203" s="102"/>
      <c r="N1203" s="103"/>
      <c r="O1203" s="104"/>
      <c r="P1203" s="105"/>
      <c r="Q1203" s="112"/>
      <c r="R1203" s="103"/>
      <c r="S1203" s="103"/>
    </row>
    <row r="1204" customHeight="1" spans="1:19">
      <c r="A1204" s="83"/>
      <c r="B1204" s="84"/>
      <c r="C1204" s="85"/>
      <c r="D1204" s="85"/>
      <c r="E1204" s="85"/>
      <c r="F1204" s="86"/>
      <c r="J1204" s="88"/>
      <c r="K1204" s="83"/>
      <c r="L1204" s="83"/>
      <c r="M1204" s="102"/>
      <c r="N1204" s="103"/>
      <c r="O1204" s="104"/>
      <c r="P1204" s="105"/>
      <c r="Q1204" s="112"/>
      <c r="R1204" s="103"/>
      <c r="S1204" s="103"/>
    </row>
    <row r="1205" customHeight="1" spans="1:19">
      <c r="A1205" s="83"/>
      <c r="B1205" s="84"/>
      <c r="C1205" s="85"/>
      <c r="D1205" s="85"/>
      <c r="E1205" s="85"/>
      <c r="F1205" s="86"/>
      <c r="J1205" s="88"/>
      <c r="K1205" s="83"/>
      <c r="L1205" s="83"/>
      <c r="M1205" s="102"/>
      <c r="N1205" s="103"/>
      <c r="O1205" s="104"/>
      <c r="P1205" s="105"/>
      <c r="Q1205" s="112"/>
      <c r="R1205" s="103"/>
      <c r="S1205" s="103"/>
    </row>
    <row r="1206" customHeight="1" spans="1:19">
      <c r="A1206" s="83"/>
      <c r="B1206" s="84"/>
      <c r="C1206" s="85"/>
      <c r="D1206" s="85"/>
      <c r="E1206" s="85"/>
      <c r="F1206" s="86"/>
      <c r="J1206" s="88"/>
      <c r="K1206" s="83"/>
      <c r="L1206" s="83"/>
      <c r="M1206" s="102"/>
      <c r="N1206" s="103"/>
      <c r="O1206" s="104"/>
      <c r="P1206" s="105"/>
      <c r="Q1206" s="112"/>
      <c r="R1206" s="103"/>
      <c r="S1206" s="103"/>
    </row>
    <row r="1207" customHeight="1" spans="1:19">
      <c r="A1207" s="83"/>
      <c r="B1207" s="84"/>
      <c r="C1207" s="85"/>
      <c r="D1207" s="85"/>
      <c r="E1207" s="85"/>
      <c r="F1207" s="86"/>
      <c r="J1207" s="88"/>
      <c r="K1207" s="83"/>
      <c r="L1207" s="83"/>
      <c r="M1207" s="102"/>
      <c r="N1207" s="103"/>
      <c r="O1207" s="104"/>
      <c r="P1207" s="105"/>
      <c r="Q1207" s="112"/>
      <c r="R1207" s="103"/>
      <c r="S1207" s="103"/>
    </row>
    <row r="1208" customHeight="1" spans="1:19">
      <c r="A1208" s="83"/>
      <c r="B1208" s="84"/>
      <c r="C1208" s="85"/>
      <c r="D1208" s="85"/>
      <c r="E1208" s="85"/>
      <c r="F1208" s="86"/>
      <c r="J1208" s="88"/>
      <c r="K1208" s="83"/>
      <c r="L1208" s="83"/>
      <c r="M1208" s="102"/>
      <c r="N1208" s="103"/>
      <c r="O1208" s="104"/>
      <c r="P1208" s="105"/>
      <c r="Q1208" s="112"/>
      <c r="R1208" s="103"/>
      <c r="S1208" s="103"/>
    </row>
    <row r="1209" customHeight="1" spans="1:19">
      <c r="A1209" s="83"/>
      <c r="B1209" s="84"/>
      <c r="C1209" s="85"/>
      <c r="D1209" s="85"/>
      <c r="E1209" s="85"/>
      <c r="F1209" s="86"/>
      <c r="J1209" s="88"/>
      <c r="K1209" s="83"/>
      <c r="L1209" s="83"/>
      <c r="M1209" s="102"/>
      <c r="N1209" s="103"/>
      <c r="O1209" s="104"/>
      <c r="P1209" s="105"/>
      <c r="Q1209" s="112"/>
      <c r="R1209" s="103"/>
      <c r="S1209" s="103"/>
    </row>
    <row r="1210" customHeight="1" spans="1:19">
      <c r="A1210" s="83"/>
      <c r="B1210" s="84"/>
      <c r="C1210" s="85"/>
      <c r="D1210" s="85"/>
      <c r="E1210" s="85"/>
      <c r="F1210" s="86"/>
      <c r="J1210" s="88"/>
      <c r="K1210" s="83"/>
      <c r="L1210" s="83"/>
      <c r="M1210" s="102"/>
      <c r="N1210" s="103"/>
      <c r="O1210" s="104"/>
      <c r="P1210" s="105"/>
      <c r="Q1210" s="112"/>
      <c r="R1210" s="103"/>
      <c r="S1210" s="103"/>
    </row>
    <row r="1211" customHeight="1" spans="1:19">
      <c r="A1211" s="83"/>
      <c r="B1211" s="84"/>
      <c r="C1211" s="85"/>
      <c r="D1211" s="85"/>
      <c r="E1211" s="85"/>
      <c r="F1211" s="86"/>
      <c r="J1211" s="88"/>
      <c r="K1211" s="83"/>
      <c r="L1211" s="83"/>
      <c r="M1211" s="102"/>
      <c r="N1211" s="103"/>
      <c r="O1211" s="104"/>
      <c r="P1211" s="105"/>
      <c r="Q1211" s="112"/>
      <c r="R1211" s="103"/>
      <c r="S1211" s="103"/>
    </row>
    <row r="1212" customHeight="1" spans="1:19">
      <c r="A1212" s="83"/>
      <c r="B1212" s="84"/>
      <c r="C1212" s="85"/>
      <c r="D1212" s="85"/>
      <c r="E1212" s="85"/>
      <c r="F1212" s="86"/>
      <c r="J1212" s="88"/>
      <c r="K1212" s="83"/>
      <c r="L1212" s="83"/>
      <c r="M1212" s="102"/>
      <c r="N1212" s="103"/>
      <c r="O1212" s="104"/>
      <c r="P1212" s="105"/>
      <c r="Q1212" s="112"/>
      <c r="R1212" s="103"/>
      <c r="S1212" s="103"/>
    </row>
    <row r="1213" customHeight="1" spans="1:19">
      <c r="A1213" s="83"/>
      <c r="B1213" s="84"/>
      <c r="C1213" s="85"/>
      <c r="D1213" s="85"/>
      <c r="E1213" s="85"/>
      <c r="F1213" s="86"/>
      <c r="J1213" s="88"/>
      <c r="K1213" s="83"/>
      <c r="L1213" s="83"/>
      <c r="M1213" s="102"/>
      <c r="N1213" s="103"/>
      <c r="O1213" s="104"/>
      <c r="P1213" s="105"/>
      <c r="Q1213" s="112"/>
      <c r="R1213" s="103"/>
      <c r="S1213" s="103"/>
    </row>
    <row r="1214" customHeight="1" spans="1:19">
      <c r="A1214" s="83"/>
      <c r="B1214" s="84"/>
      <c r="C1214" s="85"/>
      <c r="D1214" s="85"/>
      <c r="E1214" s="85"/>
      <c r="F1214" s="86"/>
      <c r="J1214" s="88"/>
      <c r="K1214" s="83"/>
      <c r="L1214" s="83"/>
      <c r="M1214" s="102"/>
      <c r="N1214" s="103"/>
      <c r="O1214" s="104"/>
      <c r="P1214" s="105"/>
      <c r="Q1214" s="112"/>
      <c r="R1214" s="103"/>
      <c r="S1214" s="103"/>
    </row>
    <row r="1215" customHeight="1" spans="1:19">
      <c r="A1215" s="83"/>
      <c r="B1215" s="84"/>
      <c r="C1215" s="85"/>
      <c r="D1215" s="85"/>
      <c r="E1215" s="85"/>
      <c r="F1215" s="86"/>
      <c r="J1215" s="88"/>
      <c r="K1215" s="83"/>
      <c r="L1215" s="83"/>
      <c r="M1215" s="102"/>
      <c r="N1215" s="103"/>
      <c r="O1215" s="104"/>
      <c r="P1215" s="105"/>
      <c r="Q1215" s="112"/>
      <c r="R1215" s="103"/>
      <c r="S1215" s="103"/>
    </row>
    <row r="1216" customHeight="1" spans="1:19">
      <c r="A1216" s="83"/>
      <c r="B1216" s="84"/>
      <c r="C1216" s="85"/>
      <c r="D1216" s="85"/>
      <c r="E1216" s="85"/>
      <c r="F1216" s="86"/>
      <c r="J1216" s="88"/>
      <c r="K1216" s="83"/>
      <c r="L1216" s="83"/>
      <c r="M1216" s="102"/>
      <c r="N1216" s="103"/>
      <c r="O1216" s="104"/>
      <c r="P1216" s="105"/>
      <c r="Q1216" s="112"/>
      <c r="R1216" s="103"/>
      <c r="S1216" s="103"/>
    </row>
    <row r="1217" customHeight="1" spans="1:19">
      <c r="A1217" s="83"/>
      <c r="B1217" s="84"/>
      <c r="C1217" s="85"/>
      <c r="D1217" s="85"/>
      <c r="E1217" s="85"/>
      <c r="F1217" s="86"/>
      <c r="J1217" s="88"/>
      <c r="K1217" s="83"/>
      <c r="L1217" s="83"/>
      <c r="M1217" s="102"/>
      <c r="N1217" s="103"/>
      <c r="O1217" s="104"/>
      <c r="P1217" s="105"/>
      <c r="Q1217" s="112"/>
      <c r="R1217" s="103"/>
      <c r="S1217" s="103"/>
    </row>
    <row r="1218" customHeight="1" spans="1:19">
      <c r="A1218" s="83"/>
      <c r="B1218" s="84"/>
      <c r="C1218" s="85"/>
      <c r="D1218" s="85"/>
      <c r="E1218" s="85"/>
      <c r="F1218" s="86"/>
      <c r="J1218" s="88"/>
      <c r="K1218" s="83"/>
      <c r="L1218" s="83"/>
      <c r="M1218" s="102"/>
      <c r="N1218" s="103"/>
      <c r="O1218" s="104"/>
      <c r="P1218" s="105"/>
      <c r="Q1218" s="112"/>
      <c r="R1218" s="103"/>
      <c r="S1218" s="103"/>
    </row>
    <row r="1219" customHeight="1" spans="1:19">
      <c r="A1219" s="83"/>
      <c r="B1219" s="84"/>
      <c r="C1219" s="85"/>
      <c r="D1219" s="85"/>
      <c r="E1219" s="85"/>
      <c r="F1219" s="86"/>
      <c r="J1219" s="88"/>
      <c r="K1219" s="83"/>
      <c r="L1219" s="83"/>
      <c r="M1219" s="102"/>
      <c r="N1219" s="103"/>
      <c r="O1219" s="104"/>
      <c r="P1219" s="105"/>
      <c r="Q1219" s="112"/>
      <c r="R1219" s="103"/>
      <c r="S1219" s="103"/>
    </row>
    <row r="1220" customHeight="1" spans="1:19">
      <c r="A1220" s="83"/>
      <c r="B1220" s="84"/>
      <c r="C1220" s="85"/>
      <c r="D1220" s="85"/>
      <c r="E1220" s="85"/>
      <c r="F1220" s="86"/>
      <c r="J1220" s="88"/>
      <c r="K1220" s="83"/>
      <c r="L1220" s="83"/>
      <c r="M1220" s="102"/>
      <c r="N1220" s="103"/>
      <c r="O1220" s="104"/>
      <c r="P1220" s="105"/>
      <c r="Q1220" s="112"/>
      <c r="R1220" s="103"/>
      <c r="S1220" s="103"/>
    </row>
    <row r="1221" customHeight="1" spans="1:19">
      <c r="A1221" s="83"/>
      <c r="B1221" s="84"/>
      <c r="C1221" s="85"/>
      <c r="D1221" s="85"/>
      <c r="E1221" s="85"/>
      <c r="F1221" s="86"/>
      <c r="J1221" s="88"/>
      <c r="K1221" s="83"/>
      <c r="L1221" s="83"/>
      <c r="M1221" s="102"/>
      <c r="N1221" s="103"/>
      <c r="O1221" s="104"/>
      <c r="P1221" s="105"/>
      <c r="Q1221" s="112"/>
      <c r="R1221" s="103"/>
      <c r="S1221" s="103"/>
    </row>
    <row r="1222" customHeight="1" spans="1:19">
      <c r="A1222" s="83"/>
      <c r="B1222" s="84"/>
      <c r="C1222" s="85"/>
      <c r="D1222" s="85"/>
      <c r="E1222" s="85"/>
      <c r="F1222" s="86"/>
      <c r="J1222" s="88"/>
      <c r="K1222" s="83"/>
      <c r="L1222" s="83"/>
      <c r="M1222" s="102"/>
      <c r="N1222" s="103"/>
      <c r="O1222" s="104"/>
      <c r="P1222" s="105"/>
      <c r="Q1222" s="112"/>
      <c r="R1222" s="103"/>
      <c r="S1222" s="103"/>
    </row>
    <row r="1223" customHeight="1" spans="1:19">
      <c r="A1223" s="83"/>
      <c r="B1223" s="84"/>
      <c r="C1223" s="85"/>
      <c r="D1223" s="85"/>
      <c r="E1223" s="85"/>
      <c r="F1223" s="86"/>
      <c r="J1223" s="88"/>
      <c r="K1223" s="83"/>
      <c r="L1223" s="83"/>
      <c r="M1223" s="102"/>
      <c r="N1223" s="103"/>
      <c r="O1223" s="104"/>
      <c r="P1223" s="105"/>
      <c r="Q1223" s="112"/>
      <c r="R1223" s="103"/>
      <c r="S1223" s="103"/>
    </row>
    <row r="1224" customHeight="1" spans="1:19">
      <c r="A1224" s="83"/>
      <c r="B1224" s="84"/>
      <c r="C1224" s="85"/>
      <c r="D1224" s="85"/>
      <c r="E1224" s="85"/>
      <c r="F1224" s="86"/>
      <c r="J1224" s="88"/>
      <c r="K1224" s="83"/>
      <c r="L1224" s="83"/>
      <c r="M1224" s="102"/>
      <c r="N1224" s="103"/>
      <c r="O1224" s="104"/>
      <c r="P1224" s="105"/>
      <c r="Q1224" s="112"/>
      <c r="R1224" s="103"/>
      <c r="S1224" s="103"/>
    </row>
    <row r="1225" customHeight="1" spans="1:19">
      <c r="A1225" s="83"/>
      <c r="B1225" s="84"/>
      <c r="C1225" s="85"/>
      <c r="D1225" s="85"/>
      <c r="E1225" s="85"/>
      <c r="F1225" s="86"/>
      <c r="J1225" s="88"/>
      <c r="K1225" s="83"/>
      <c r="L1225" s="83"/>
      <c r="M1225" s="102"/>
      <c r="N1225" s="103"/>
      <c r="O1225" s="104"/>
      <c r="P1225" s="105"/>
      <c r="Q1225" s="112"/>
      <c r="R1225" s="103"/>
      <c r="S1225" s="103"/>
    </row>
    <row r="1226" customHeight="1" spans="1:19">
      <c r="A1226" s="83"/>
      <c r="B1226" s="84"/>
      <c r="C1226" s="85"/>
      <c r="D1226" s="85"/>
      <c r="E1226" s="85"/>
      <c r="F1226" s="86"/>
      <c r="J1226" s="88"/>
      <c r="K1226" s="83"/>
      <c r="L1226" s="83"/>
      <c r="M1226" s="102"/>
      <c r="N1226" s="103"/>
      <c r="O1226" s="104"/>
      <c r="P1226" s="105"/>
      <c r="Q1226" s="112"/>
      <c r="R1226" s="103"/>
      <c r="S1226" s="103"/>
    </row>
    <row r="1227" customHeight="1" spans="1:19">
      <c r="A1227" s="83"/>
      <c r="B1227" s="84"/>
      <c r="C1227" s="85"/>
      <c r="D1227" s="85"/>
      <c r="E1227" s="85"/>
      <c r="F1227" s="86"/>
      <c r="J1227" s="88"/>
      <c r="K1227" s="83"/>
      <c r="L1227" s="83"/>
      <c r="M1227" s="102"/>
      <c r="N1227" s="103"/>
      <c r="O1227" s="104"/>
      <c r="P1227" s="105"/>
      <c r="Q1227" s="112"/>
      <c r="R1227" s="103"/>
      <c r="S1227" s="103"/>
    </row>
    <row r="1228" customHeight="1" spans="1:19">
      <c r="A1228" s="83"/>
      <c r="B1228" s="84"/>
      <c r="C1228" s="85"/>
      <c r="D1228" s="85"/>
      <c r="E1228" s="85"/>
      <c r="F1228" s="86"/>
      <c r="J1228" s="88"/>
      <c r="K1228" s="83"/>
      <c r="L1228" s="83"/>
      <c r="M1228" s="102"/>
      <c r="N1228" s="103"/>
      <c r="O1228" s="104"/>
      <c r="P1228" s="105"/>
      <c r="Q1228" s="112"/>
      <c r="R1228" s="103"/>
      <c r="S1228" s="103"/>
    </row>
  </sheetData>
  <autoFilter xmlns:etc="http://www.wps.cn/officeDocument/2017/etCustomData" ref="A2:Z1191" etc:filterBottomFollowUsedRange="0">
    <extLst/>
  </autoFilter>
  <conditionalFormatting sqref="O1">
    <cfRule type="cellIs" dxfId="0" priority="1485" operator="equal">
      <formula>"BOM已完成"</formula>
    </cfRule>
    <cfRule type="cellIs" dxfId="1" priority="1486" operator="equal">
      <formula>"方案已完成"</formula>
    </cfRule>
    <cfRule type="cellIs" dxfId="2" priority="1487" operator="equal">
      <formula>"待出图"</formula>
    </cfRule>
  </conditionalFormatting>
  <conditionalFormatting sqref="P1">
    <cfRule type="cellIs" dxfId="3" priority="1482" operator="equal">
      <formula>"正常"</formula>
    </cfRule>
    <cfRule type="cellIs" dxfId="4" priority="1483" operator="equal">
      <formula>"紧急"</formula>
    </cfRule>
    <cfRule type="cellIs" dxfId="5" priority="1484" operator="equal">
      <formula>"非常紧急"</formula>
    </cfRule>
  </conditionalFormatting>
  <conditionalFormatting sqref="O2">
    <cfRule type="cellIs" dxfId="0" priority="1500" operator="equal">
      <formula>"BOM已完成"</formula>
    </cfRule>
    <cfRule type="cellIs" dxfId="1" priority="1501" operator="equal">
      <formula>"方案已完成"</formula>
    </cfRule>
    <cfRule type="cellIs" dxfId="2" priority="1502" operator="equal">
      <formula>"待出图"</formula>
    </cfRule>
  </conditionalFormatting>
  <conditionalFormatting sqref="P7">
    <cfRule type="cellIs" dxfId="3" priority="452" operator="equal">
      <formula>"正常"</formula>
    </cfRule>
    <cfRule type="cellIs" dxfId="4" priority="572" operator="equal">
      <formula>"紧急"</formula>
    </cfRule>
    <cfRule type="cellIs" dxfId="5" priority="692" operator="equal">
      <formula>"非常紧急"</formula>
    </cfRule>
  </conditionalFormatting>
  <conditionalFormatting sqref="P8">
    <cfRule type="cellIs" dxfId="3" priority="450" operator="equal">
      <formula>"正常"</formula>
    </cfRule>
    <cfRule type="cellIs" dxfId="4" priority="570" operator="equal">
      <formula>"紧急"</formula>
    </cfRule>
    <cfRule type="cellIs" dxfId="5" priority="690" operator="equal">
      <formula>"非常紧急"</formula>
    </cfRule>
  </conditionalFormatting>
  <conditionalFormatting sqref="P11">
    <cfRule type="cellIs" dxfId="3" priority="448" operator="equal">
      <formula>"正常"</formula>
    </cfRule>
    <cfRule type="cellIs" dxfId="4" priority="568" operator="equal">
      <formula>"紧急"</formula>
    </cfRule>
    <cfRule type="cellIs" dxfId="5" priority="688" operator="equal">
      <formula>"非常紧急"</formula>
    </cfRule>
  </conditionalFormatting>
  <conditionalFormatting sqref="P12">
    <cfRule type="cellIs" dxfId="3" priority="447" operator="equal">
      <formula>"正常"</formula>
    </cfRule>
    <cfRule type="cellIs" dxfId="4" priority="567" operator="equal">
      <formula>"紧急"</formula>
    </cfRule>
    <cfRule type="cellIs" dxfId="5" priority="687" operator="equal">
      <formula>"非常紧急"</formula>
    </cfRule>
  </conditionalFormatting>
  <conditionalFormatting sqref="P13">
    <cfRule type="cellIs" dxfId="3" priority="446" operator="equal">
      <formula>"正常"</formula>
    </cfRule>
    <cfRule type="cellIs" dxfId="4" priority="566" operator="equal">
      <formula>"紧急"</formula>
    </cfRule>
    <cfRule type="cellIs" dxfId="5" priority="686" operator="equal">
      <formula>"非常紧急"</formula>
    </cfRule>
  </conditionalFormatting>
  <conditionalFormatting sqref="P14">
    <cfRule type="cellIs" dxfId="3" priority="445" operator="equal">
      <formula>"正常"</formula>
    </cfRule>
    <cfRule type="cellIs" dxfId="4" priority="565" operator="equal">
      <formula>"紧急"</formula>
    </cfRule>
    <cfRule type="cellIs" dxfId="5" priority="685" operator="equal">
      <formula>"非常紧急"</formula>
    </cfRule>
  </conditionalFormatting>
  <conditionalFormatting sqref="P15">
    <cfRule type="cellIs" dxfId="3" priority="444" operator="equal">
      <formula>"正常"</formula>
    </cfRule>
    <cfRule type="cellIs" dxfId="4" priority="564" operator="equal">
      <formula>"紧急"</formula>
    </cfRule>
    <cfRule type="cellIs" dxfId="5" priority="684" operator="equal">
      <formula>"非常紧急"</formula>
    </cfRule>
  </conditionalFormatting>
  <conditionalFormatting sqref="P16">
    <cfRule type="cellIs" dxfId="3" priority="443" operator="equal">
      <formula>"正常"</formula>
    </cfRule>
    <cfRule type="cellIs" dxfId="4" priority="563" operator="equal">
      <formula>"紧急"</formula>
    </cfRule>
    <cfRule type="cellIs" dxfId="5" priority="683" operator="equal">
      <formula>"非常紧急"</formula>
    </cfRule>
  </conditionalFormatting>
  <conditionalFormatting sqref="P17">
    <cfRule type="cellIs" dxfId="3" priority="442" operator="equal">
      <formula>"正常"</formula>
    </cfRule>
    <cfRule type="cellIs" dxfId="4" priority="562" operator="equal">
      <formula>"紧急"</formula>
    </cfRule>
    <cfRule type="cellIs" dxfId="5" priority="682" operator="equal">
      <formula>"非常紧急"</formula>
    </cfRule>
  </conditionalFormatting>
  <conditionalFormatting sqref="P18">
    <cfRule type="cellIs" dxfId="3" priority="441" operator="equal">
      <formula>"正常"</formula>
    </cfRule>
    <cfRule type="cellIs" dxfId="4" priority="561" operator="equal">
      <formula>"紧急"</formula>
    </cfRule>
    <cfRule type="cellIs" dxfId="5" priority="681" operator="equal">
      <formula>"非常紧急"</formula>
    </cfRule>
  </conditionalFormatting>
  <conditionalFormatting sqref="P23">
    <cfRule type="cellIs" dxfId="3" priority="439" operator="equal">
      <formula>"正常"</formula>
    </cfRule>
    <cfRule type="cellIs" dxfId="4" priority="559" operator="equal">
      <formula>"紧急"</formula>
    </cfRule>
    <cfRule type="cellIs" dxfId="5" priority="679" operator="equal">
      <formula>"非常紧急"</formula>
    </cfRule>
  </conditionalFormatting>
  <conditionalFormatting sqref="P30">
    <cfRule type="cellIs" dxfId="3" priority="437" operator="equal">
      <formula>"正常"</formula>
    </cfRule>
    <cfRule type="cellIs" dxfId="4" priority="557" operator="equal">
      <formula>"紧急"</formula>
    </cfRule>
    <cfRule type="cellIs" dxfId="5" priority="677" operator="equal">
      <formula>"非常紧急"</formula>
    </cfRule>
  </conditionalFormatting>
  <conditionalFormatting sqref="P31">
    <cfRule type="cellIs" dxfId="3" priority="436" operator="equal">
      <formula>"正常"</formula>
    </cfRule>
    <cfRule type="cellIs" dxfId="4" priority="556" operator="equal">
      <formula>"紧急"</formula>
    </cfRule>
    <cfRule type="cellIs" dxfId="5" priority="676" operator="equal">
      <formula>"非常紧急"</formula>
    </cfRule>
  </conditionalFormatting>
  <conditionalFormatting sqref="P32">
    <cfRule type="cellIs" dxfId="3" priority="435" operator="equal">
      <formula>"正常"</formula>
    </cfRule>
    <cfRule type="cellIs" dxfId="4" priority="555" operator="equal">
      <formula>"紧急"</formula>
    </cfRule>
    <cfRule type="cellIs" dxfId="5" priority="675" operator="equal">
      <formula>"非常紧急"</formula>
    </cfRule>
  </conditionalFormatting>
  <conditionalFormatting sqref="P33">
    <cfRule type="cellIs" dxfId="3" priority="434" operator="equal">
      <formula>"正常"</formula>
    </cfRule>
    <cfRule type="cellIs" dxfId="4" priority="554" operator="equal">
      <formula>"紧急"</formula>
    </cfRule>
    <cfRule type="cellIs" dxfId="5" priority="674" operator="equal">
      <formula>"非常紧急"</formula>
    </cfRule>
  </conditionalFormatting>
  <conditionalFormatting sqref="P34">
    <cfRule type="cellIs" dxfId="3" priority="433" operator="equal">
      <formula>"正常"</formula>
    </cfRule>
    <cfRule type="cellIs" dxfId="4" priority="553" operator="equal">
      <formula>"紧急"</formula>
    </cfRule>
    <cfRule type="cellIs" dxfId="5" priority="673" operator="equal">
      <formula>"非常紧急"</formula>
    </cfRule>
  </conditionalFormatting>
  <conditionalFormatting sqref="P35">
    <cfRule type="cellIs" dxfId="3" priority="432" operator="equal">
      <formula>"正常"</formula>
    </cfRule>
    <cfRule type="cellIs" dxfId="4" priority="552" operator="equal">
      <formula>"紧急"</formula>
    </cfRule>
    <cfRule type="cellIs" dxfId="5" priority="672" operator="equal">
      <formula>"非常紧急"</formula>
    </cfRule>
  </conditionalFormatting>
  <conditionalFormatting sqref="P36">
    <cfRule type="cellIs" dxfId="3" priority="431" operator="equal">
      <formula>"正常"</formula>
    </cfRule>
    <cfRule type="cellIs" dxfId="4" priority="551" operator="equal">
      <formula>"紧急"</formula>
    </cfRule>
    <cfRule type="cellIs" dxfId="5" priority="671" operator="equal">
      <formula>"非常紧急"</formula>
    </cfRule>
  </conditionalFormatting>
  <conditionalFormatting sqref="P37">
    <cfRule type="cellIs" dxfId="3" priority="430" operator="equal">
      <formula>"正常"</formula>
    </cfRule>
    <cfRule type="cellIs" dxfId="4" priority="550" operator="equal">
      <formula>"紧急"</formula>
    </cfRule>
    <cfRule type="cellIs" dxfId="5" priority="670" operator="equal">
      <formula>"非常紧急"</formula>
    </cfRule>
  </conditionalFormatting>
  <conditionalFormatting sqref="P38">
    <cfRule type="cellIs" dxfId="3" priority="429" operator="equal">
      <formula>"正常"</formula>
    </cfRule>
    <cfRule type="cellIs" dxfId="4" priority="549" operator="equal">
      <formula>"紧急"</formula>
    </cfRule>
    <cfRule type="cellIs" dxfId="5" priority="669" operator="equal">
      <formula>"非常紧急"</formula>
    </cfRule>
  </conditionalFormatting>
  <conditionalFormatting sqref="P39">
    <cfRule type="cellIs" dxfId="3" priority="428" operator="equal">
      <formula>"正常"</formula>
    </cfRule>
    <cfRule type="cellIs" dxfId="4" priority="548" operator="equal">
      <formula>"紧急"</formula>
    </cfRule>
    <cfRule type="cellIs" dxfId="5" priority="668" operator="equal">
      <formula>"非常紧急"</formula>
    </cfRule>
  </conditionalFormatting>
  <conditionalFormatting sqref="P40">
    <cfRule type="cellIs" dxfId="3" priority="427" operator="equal">
      <formula>"正常"</formula>
    </cfRule>
    <cfRule type="cellIs" dxfId="4" priority="547" operator="equal">
      <formula>"紧急"</formula>
    </cfRule>
    <cfRule type="cellIs" dxfId="5" priority="667" operator="equal">
      <formula>"非常紧急"</formula>
    </cfRule>
  </conditionalFormatting>
  <conditionalFormatting sqref="P43">
    <cfRule type="cellIs" dxfId="3" priority="425" operator="equal">
      <formula>"正常"</formula>
    </cfRule>
    <cfRule type="cellIs" dxfId="4" priority="545" operator="equal">
      <formula>"紧急"</formula>
    </cfRule>
    <cfRule type="cellIs" dxfId="5" priority="665" operator="equal">
      <formula>"非常紧急"</formula>
    </cfRule>
  </conditionalFormatting>
  <conditionalFormatting sqref="P44">
    <cfRule type="cellIs" dxfId="3" priority="424" operator="equal">
      <formula>"正常"</formula>
    </cfRule>
    <cfRule type="cellIs" dxfId="4" priority="544" operator="equal">
      <formula>"紧急"</formula>
    </cfRule>
    <cfRule type="cellIs" dxfId="5" priority="664" operator="equal">
      <formula>"非常紧急"</formula>
    </cfRule>
  </conditionalFormatting>
  <conditionalFormatting sqref="P45">
    <cfRule type="cellIs" dxfId="3" priority="423" operator="equal">
      <formula>"正常"</formula>
    </cfRule>
    <cfRule type="cellIs" dxfId="4" priority="543" operator="equal">
      <formula>"紧急"</formula>
    </cfRule>
    <cfRule type="cellIs" dxfId="5" priority="663" operator="equal">
      <formula>"非常紧急"</formula>
    </cfRule>
  </conditionalFormatting>
  <conditionalFormatting sqref="P46">
    <cfRule type="cellIs" dxfId="3" priority="422" operator="equal">
      <formula>"正常"</formula>
    </cfRule>
    <cfRule type="cellIs" dxfId="4" priority="542" operator="equal">
      <formula>"紧急"</formula>
    </cfRule>
    <cfRule type="cellIs" dxfId="5" priority="662" operator="equal">
      <formula>"非常紧急"</formula>
    </cfRule>
  </conditionalFormatting>
  <conditionalFormatting sqref="P47">
    <cfRule type="cellIs" dxfId="3" priority="421" operator="equal">
      <formula>"正常"</formula>
    </cfRule>
    <cfRule type="cellIs" dxfId="4" priority="541" operator="equal">
      <formula>"紧急"</formula>
    </cfRule>
    <cfRule type="cellIs" dxfId="5" priority="661" operator="equal">
      <formula>"非常紧急"</formula>
    </cfRule>
  </conditionalFormatting>
  <conditionalFormatting sqref="P48">
    <cfRule type="cellIs" dxfId="3" priority="420" operator="equal">
      <formula>"正常"</formula>
    </cfRule>
    <cfRule type="cellIs" dxfId="4" priority="540" operator="equal">
      <formula>"紧急"</formula>
    </cfRule>
    <cfRule type="cellIs" dxfId="5" priority="660" operator="equal">
      <formula>"非常紧急"</formula>
    </cfRule>
  </conditionalFormatting>
  <conditionalFormatting sqref="P49">
    <cfRule type="cellIs" dxfId="3" priority="419" operator="equal">
      <formula>"正常"</formula>
    </cfRule>
    <cfRule type="cellIs" dxfId="4" priority="539" operator="equal">
      <formula>"紧急"</formula>
    </cfRule>
    <cfRule type="cellIs" dxfId="5" priority="659" operator="equal">
      <formula>"非常紧急"</formula>
    </cfRule>
  </conditionalFormatting>
  <conditionalFormatting sqref="P50">
    <cfRule type="cellIs" dxfId="3" priority="418" operator="equal">
      <formula>"正常"</formula>
    </cfRule>
    <cfRule type="cellIs" dxfId="4" priority="538" operator="equal">
      <formula>"紧急"</formula>
    </cfRule>
    <cfRule type="cellIs" dxfId="5" priority="658" operator="equal">
      <formula>"非常紧急"</formula>
    </cfRule>
  </conditionalFormatting>
  <conditionalFormatting sqref="P51">
    <cfRule type="cellIs" dxfId="3" priority="417" operator="equal">
      <formula>"正常"</formula>
    </cfRule>
    <cfRule type="cellIs" dxfId="4" priority="537" operator="equal">
      <formula>"紧急"</formula>
    </cfRule>
    <cfRule type="cellIs" dxfId="5" priority="657" operator="equal">
      <formula>"非常紧急"</formula>
    </cfRule>
  </conditionalFormatting>
  <conditionalFormatting sqref="P52">
    <cfRule type="cellIs" dxfId="3" priority="416" operator="equal">
      <formula>"正常"</formula>
    </cfRule>
    <cfRule type="cellIs" dxfId="4" priority="536" operator="equal">
      <formula>"紧急"</formula>
    </cfRule>
    <cfRule type="cellIs" dxfId="5" priority="656" operator="equal">
      <formula>"非常紧急"</formula>
    </cfRule>
  </conditionalFormatting>
  <conditionalFormatting sqref="P53">
    <cfRule type="cellIs" dxfId="3" priority="415" operator="equal">
      <formula>"正常"</formula>
    </cfRule>
    <cfRule type="cellIs" dxfId="4" priority="535" operator="equal">
      <formula>"紧急"</formula>
    </cfRule>
    <cfRule type="cellIs" dxfId="5" priority="655" operator="equal">
      <formula>"非常紧急"</formula>
    </cfRule>
  </conditionalFormatting>
  <conditionalFormatting sqref="P54">
    <cfRule type="cellIs" dxfId="3" priority="414" operator="equal">
      <formula>"正常"</formula>
    </cfRule>
    <cfRule type="cellIs" dxfId="4" priority="534" operator="equal">
      <formula>"紧急"</formula>
    </cfRule>
    <cfRule type="cellIs" dxfId="5" priority="654" operator="equal">
      <formula>"非常紧急"</formula>
    </cfRule>
  </conditionalFormatting>
  <conditionalFormatting sqref="P55">
    <cfRule type="cellIs" dxfId="3" priority="413" operator="equal">
      <formula>"正常"</formula>
    </cfRule>
    <cfRule type="cellIs" dxfId="4" priority="533" operator="equal">
      <formula>"紧急"</formula>
    </cfRule>
    <cfRule type="cellIs" dxfId="5" priority="653" operator="equal">
      <formula>"非常紧急"</formula>
    </cfRule>
  </conditionalFormatting>
  <conditionalFormatting sqref="P67">
    <cfRule type="cellIs" dxfId="3" priority="400" operator="equal">
      <formula>"正常"</formula>
    </cfRule>
    <cfRule type="cellIs" dxfId="4" priority="520" operator="equal">
      <formula>"紧急"</formula>
    </cfRule>
    <cfRule type="cellIs" dxfId="5" priority="640" operator="equal">
      <formula>"非常紧急"</formula>
    </cfRule>
  </conditionalFormatting>
  <conditionalFormatting sqref="P68">
    <cfRule type="cellIs" dxfId="3" priority="399" operator="equal">
      <formula>"正常"</formula>
    </cfRule>
    <cfRule type="cellIs" dxfId="4" priority="519" operator="equal">
      <formula>"紧急"</formula>
    </cfRule>
    <cfRule type="cellIs" dxfId="5" priority="639" operator="equal">
      <formula>"非常紧急"</formula>
    </cfRule>
  </conditionalFormatting>
  <conditionalFormatting sqref="P69">
    <cfRule type="cellIs" dxfId="3" priority="398" operator="equal">
      <formula>"正常"</formula>
    </cfRule>
    <cfRule type="cellIs" dxfId="4" priority="518" operator="equal">
      <formula>"紧急"</formula>
    </cfRule>
    <cfRule type="cellIs" dxfId="5" priority="638" operator="equal">
      <formula>"非常紧急"</formula>
    </cfRule>
  </conditionalFormatting>
  <conditionalFormatting sqref="P70">
    <cfRule type="cellIs" dxfId="3" priority="397" operator="equal">
      <formula>"正常"</formula>
    </cfRule>
    <cfRule type="cellIs" dxfId="4" priority="517" operator="equal">
      <formula>"紧急"</formula>
    </cfRule>
    <cfRule type="cellIs" dxfId="5" priority="637" operator="equal">
      <formula>"非常紧急"</formula>
    </cfRule>
  </conditionalFormatting>
  <conditionalFormatting sqref="P71">
    <cfRule type="cellIs" dxfId="3" priority="396" operator="equal">
      <formula>"正常"</formula>
    </cfRule>
    <cfRule type="cellIs" dxfId="4" priority="516" operator="equal">
      <formula>"紧急"</formula>
    </cfRule>
    <cfRule type="cellIs" dxfId="5" priority="636" operator="equal">
      <formula>"非常紧急"</formula>
    </cfRule>
  </conditionalFormatting>
  <conditionalFormatting sqref="P72">
    <cfRule type="cellIs" dxfId="3" priority="394" operator="equal">
      <formula>"正常"</formula>
    </cfRule>
    <cfRule type="cellIs" dxfId="4" priority="514" operator="equal">
      <formula>"紧急"</formula>
    </cfRule>
    <cfRule type="cellIs" dxfId="5" priority="634" operator="equal">
      <formula>"非常紧急"</formula>
    </cfRule>
  </conditionalFormatting>
  <conditionalFormatting sqref="P73">
    <cfRule type="cellIs" dxfId="3" priority="393" operator="equal">
      <formula>"正常"</formula>
    </cfRule>
    <cfRule type="cellIs" dxfId="4" priority="513" operator="equal">
      <formula>"紧急"</formula>
    </cfRule>
    <cfRule type="cellIs" dxfId="5" priority="633" operator="equal">
      <formula>"非常紧急"</formula>
    </cfRule>
  </conditionalFormatting>
  <conditionalFormatting sqref="P74">
    <cfRule type="cellIs" dxfId="3" priority="392" operator="equal">
      <formula>"正常"</formula>
    </cfRule>
    <cfRule type="cellIs" dxfId="4" priority="512" operator="equal">
      <formula>"紧急"</formula>
    </cfRule>
    <cfRule type="cellIs" dxfId="5" priority="632" operator="equal">
      <formula>"非常紧急"</formula>
    </cfRule>
  </conditionalFormatting>
  <conditionalFormatting sqref="P75">
    <cfRule type="cellIs" dxfId="3" priority="391" operator="equal">
      <formula>"正常"</formula>
    </cfRule>
    <cfRule type="cellIs" dxfId="4" priority="511" operator="equal">
      <formula>"紧急"</formula>
    </cfRule>
    <cfRule type="cellIs" dxfId="5" priority="631" operator="equal">
      <formula>"非常紧急"</formula>
    </cfRule>
  </conditionalFormatting>
  <conditionalFormatting sqref="P76">
    <cfRule type="cellIs" dxfId="3" priority="390" operator="equal">
      <formula>"正常"</formula>
    </cfRule>
    <cfRule type="cellIs" dxfId="4" priority="510" operator="equal">
      <formula>"紧急"</formula>
    </cfRule>
    <cfRule type="cellIs" dxfId="5" priority="630" operator="equal">
      <formula>"非常紧急"</formula>
    </cfRule>
  </conditionalFormatting>
  <conditionalFormatting sqref="P77">
    <cfRule type="cellIs" dxfId="3" priority="389" operator="equal">
      <formula>"正常"</formula>
    </cfRule>
    <cfRule type="cellIs" dxfId="4" priority="509" operator="equal">
      <formula>"紧急"</formula>
    </cfRule>
    <cfRule type="cellIs" dxfId="5" priority="629" operator="equal">
      <formula>"非常紧急"</formula>
    </cfRule>
  </conditionalFormatting>
  <conditionalFormatting sqref="P78">
    <cfRule type="cellIs" dxfId="3" priority="388" operator="equal">
      <formula>"正常"</formula>
    </cfRule>
    <cfRule type="cellIs" dxfId="4" priority="508" operator="equal">
      <formula>"紧急"</formula>
    </cfRule>
    <cfRule type="cellIs" dxfId="5" priority="628" operator="equal">
      <formula>"非常紧急"</formula>
    </cfRule>
  </conditionalFormatting>
  <conditionalFormatting sqref="P79">
    <cfRule type="cellIs" dxfId="3" priority="387" operator="equal">
      <formula>"正常"</formula>
    </cfRule>
    <cfRule type="cellIs" dxfId="4" priority="507" operator="equal">
      <formula>"紧急"</formula>
    </cfRule>
    <cfRule type="cellIs" dxfId="5" priority="627" operator="equal">
      <formula>"非常紧急"</formula>
    </cfRule>
  </conditionalFormatting>
  <conditionalFormatting sqref="P80">
    <cfRule type="cellIs" dxfId="3" priority="386" operator="equal">
      <formula>"正常"</formula>
    </cfRule>
    <cfRule type="cellIs" dxfId="4" priority="506" operator="equal">
      <formula>"紧急"</formula>
    </cfRule>
    <cfRule type="cellIs" dxfId="5" priority="626" operator="equal">
      <formula>"非常紧急"</formula>
    </cfRule>
  </conditionalFormatting>
  <conditionalFormatting sqref="P81">
    <cfRule type="cellIs" dxfId="3" priority="385" operator="equal">
      <formula>"正常"</formula>
    </cfRule>
    <cfRule type="cellIs" dxfId="4" priority="505" operator="equal">
      <formula>"紧急"</formula>
    </cfRule>
    <cfRule type="cellIs" dxfId="5" priority="625" operator="equal">
      <formula>"非常紧急"</formula>
    </cfRule>
  </conditionalFormatting>
  <conditionalFormatting sqref="P82">
    <cfRule type="cellIs" dxfId="3" priority="384" operator="equal">
      <formula>"正常"</formula>
    </cfRule>
    <cfRule type="cellIs" dxfId="4" priority="504" operator="equal">
      <formula>"紧急"</formula>
    </cfRule>
    <cfRule type="cellIs" dxfId="5" priority="624" operator="equal">
      <formula>"非常紧急"</formula>
    </cfRule>
  </conditionalFormatting>
  <conditionalFormatting sqref="P83">
    <cfRule type="cellIs" dxfId="3" priority="383" operator="equal">
      <formula>"正常"</formula>
    </cfRule>
    <cfRule type="cellIs" dxfId="4" priority="503" operator="equal">
      <formula>"紧急"</formula>
    </cfRule>
    <cfRule type="cellIs" dxfId="5" priority="623" operator="equal">
      <formula>"非常紧急"</formula>
    </cfRule>
  </conditionalFormatting>
  <conditionalFormatting sqref="P84">
    <cfRule type="cellIs" dxfId="3" priority="382" operator="equal">
      <formula>"正常"</formula>
    </cfRule>
    <cfRule type="cellIs" dxfId="4" priority="502" operator="equal">
      <formula>"紧急"</formula>
    </cfRule>
    <cfRule type="cellIs" dxfId="5" priority="622" operator="equal">
      <formula>"非常紧急"</formula>
    </cfRule>
  </conditionalFormatting>
  <conditionalFormatting sqref="P85">
    <cfRule type="cellIs" dxfId="3" priority="381" operator="equal">
      <formula>"正常"</formula>
    </cfRule>
    <cfRule type="cellIs" dxfId="4" priority="501" operator="equal">
      <formula>"紧急"</formula>
    </cfRule>
    <cfRule type="cellIs" dxfId="5" priority="621" operator="equal">
      <formula>"非常紧急"</formula>
    </cfRule>
  </conditionalFormatting>
  <conditionalFormatting sqref="P86">
    <cfRule type="cellIs" dxfId="3" priority="380" operator="equal">
      <formula>"正常"</formula>
    </cfRule>
    <cfRule type="cellIs" dxfId="4" priority="500" operator="equal">
      <formula>"紧急"</formula>
    </cfRule>
    <cfRule type="cellIs" dxfId="5" priority="620" operator="equal">
      <formula>"非常紧急"</formula>
    </cfRule>
  </conditionalFormatting>
  <conditionalFormatting sqref="P87">
    <cfRule type="cellIs" dxfId="3" priority="379" operator="equal">
      <formula>"正常"</formula>
    </cfRule>
    <cfRule type="cellIs" dxfId="4" priority="499" operator="equal">
      <formula>"紧急"</formula>
    </cfRule>
    <cfRule type="cellIs" dxfId="5" priority="619" operator="equal">
      <formula>"非常紧急"</formula>
    </cfRule>
  </conditionalFormatting>
  <conditionalFormatting sqref="P88">
    <cfRule type="cellIs" dxfId="3" priority="378" operator="equal">
      <formula>"正常"</formula>
    </cfRule>
    <cfRule type="cellIs" dxfId="4" priority="498" operator="equal">
      <formula>"紧急"</formula>
    </cfRule>
    <cfRule type="cellIs" dxfId="5" priority="618" operator="equal">
      <formula>"非常紧急"</formula>
    </cfRule>
  </conditionalFormatting>
  <conditionalFormatting sqref="P89">
    <cfRule type="cellIs" dxfId="3" priority="377" operator="equal">
      <formula>"正常"</formula>
    </cfRule>
    <cfRule type="cellIs" dxfId="4" priority="497" operator="equal">
      <formula>"紧急"</formula>
    </cfRule>
    <cfRule type="cellIs" dxfId="5" priority="617" operator="equal">
      <formula>"非常紧急"</formula>
    </cfRule>
  </conditionalFormatting>
  <conditionalFormatting sqref="P90">
    <cfRule type="cellIs" dxfId="3" priority="376" operator="equal">
      <formula>"正常"</formula>
    </cfRule>
    <cfRule type="cellIs" dxfId="4" priority="496" operator="equal">
      <formula>"紧急"</formula>
    </cfRule>
    <cfRule type="cellIs" dxfId="5" priority="616" operator="equal">
      <formula>"非常紧急"</formula>
    </cfRule>
  </conditionalFormatting>
  <conditionalFormatting sqref="P91">
    <cfRule type="cellIs" dxfId="3" priority="375" operator="equal">
      <formula>"正常"</formula>
    </cfRule>
    <cfRule type="cellIs" dxfId="4" priority="495" operator="equal">
      <formula>"紧急"</formula>
    </cfRule>
    <cfRule type="cellIs" dxfId="5" priority="615" operator="equal">
      <formula>"非常紧急"</formula>
    </cfRule>
  </conditionalFormatting>
  <conditionalFormatting sqref="P92">
    <cfRule type="cellIs" dxfId="3" priority="373" operator="equal">
      <formula>"正常"</formula>
    </cfRule>
    <cfRule type="cellIs" dxfId="4" priority="493" operator="equal">
      <formula>"紧急"</formula>
    </cfRule>
    <cfRule type="cellIs" dxfId="5" priority="613" operator="equal">
      <formula>"非常紧急"</formula>
    </cfRule>
  </conditionalFormatting>
  <conditionalFormatting sqref="P93">
    <cfRule type="cellIs" dxfId="3" priority="372" operator="equal">
      <formula>"正常"</formula>
    </cfRule>
    <cfRule type="cellIs" dxfId="4" priority="492" operator="equal">
      <formula>"紧急"</formula>
    </cfRule>
    <cfRule type="cellIs" dxfId="5" priority="612" operator="equal">
      <formula>"非常紧急"</formula>
    </cfRule>
  </conditionalFormatting>
  <conditionalFormatting sqref="P94">
    <cfRule type="cellIs" dxfId="3" priority="369" operator="equal">
      <formula>"正常"</formula>
    </cfRule>
    <cfRule type="cellIs" dxfId="4" priority="489" operator="equal">
      <formula>"紧急"</formula>
    </cfRule>
    <cfRule type="cellIs" dxfId="5" priority="609" operator="equal">
      <formula>"非常紧急"</formula>
    </cfRule>
  </conditionalFormatting>
  <conditionalFormatting sqref="P161">
    <cfRule type="cellIs" dxfId="3" priority="37" operator="equal">
      <formula>"正常"</formula>
    </cfRule>
    <cfRule type="cellIs" dxfId="4" priority="38" operator="equal">
      <formula>"紧急"</formula>
    </cfRule>
    <cfRule type="cellIs" dxfId="5" priority="39" operator="equal">
      <formula>"非常紧急"</formula>
    </cfRule>
    <cfRule type="cellIs" dxfId="3" priority="41" operator="equal">
      <formula>"正常"</formula>
    </cfRule>
    <cfRule type="cellIs" dxfId="4" priority="42" operator="equal">
      <formula>"紧急"</formula>
    </cfRule>
    <cfRule type="cellIs" dxfId="5" priority="43" operator="equal">
      <formula>"非常紧急"</formula>
    </cfRule>
  </conditionalFormatting>
  <conditionalFormatting sqref="N1:N1052">
    <cfRule type="cellIs" dxfId="6" priority="21" operator="equal">
      <formula>"孙啸"</formula>
    </cfRule>
  </conditionalFormatting>
  <conditionalFormatting sqref="N$1:N$1048576">
    <cfRule type="cellIs" dxfId="7" priority="9" operator="equal">
      <formula>"阮文张"</formula>
    </cfRule>
    <cfRule type="cellIs" dxfId="8" priority="10" operator="equal">
      <formula>"阮文张"</formula>
    </cfRule>
    <cfRule type="cellIs" dxfId="9" priority="11" operator="equal">
      <formula>"阮文张"</formula>
    </cfRule>
    <cfRule type="cellIs" dxfId="10" priority="12" operator="equal">
      <formula>"孙啸"</formula>
    </cfRule>
    <cfRule type="cellIs" dxfId="11" priority="13" operator="equal">
      <formula>"黄庭字"</formula>
    </cfRule>
    <cfRule type="cellIs" dxfId="12" priority="14" operator="equal">
      <formula>"阮克南"</formula>
    </cfRule>
    <cfRule type="cellIs" dxfId="12" priority="15" operator="equal">
      <formula>" 阮克南"</formula>
    </cfRule>
    <cfRule type="cellIs" dxfId="13" priority="16" operator="equal">
      <formula>"孟令宝"</formula>
    </cfRule>
    <cfRule type="cellIs" dxfId="14" priority="17" operator="equal">
      <formula>"邓氏乔贞"</formula>
    </cfRule>
  </conditionalFormatting>
  <conditionalFormatting sqref="N3:N1052">
    <cfRule type="cellIs" dxfId="15" priority="137" operator="equal">
      <formula>"黄庭字"</formula>
    </cfRule>
    <cfRule type="cellIs" dxfId="16" priority="138" operator="equal">
      <formula>"阮克南"</formula>
    </cfRule>
    <cfRule type="cellIs" dxfId="12" priority="139" operator="equal">
      <formula>"阮文张"</formula>
    </cfRule>
    <cfRule type="cellIs" dxfId="14" priority="140" operator="equal">
      <formula>"邓氏乔贞"</formula>
    </cfRule>
    <cfRule type="cellIs" dxfId="13" priority="141" operator="equal">
      <formula>"孟令宝"</formula>
    </cfRule>
  </conditionalFormatting>
  <conditionalFormatting sqref="N3:N1048576">
    <cfRule type="cellIs" dxfId="17" priority="19" operator="equal">
      <formula>"陈孟辉"</formula>
    </cfRule>
  </conditionalFormatting>
  <conditionalFormatting sqref="O$1:O$1048576">
    <cfRule type="cellIs" dxfId="18" priority="4" operator="equal">
      <formula>"BOM待建立- Đang làm BOM"</formula>
    </cfRule>
    <cfRule type="cellIs" dxfId="2" priority="5" operator="equal">
      <formula>"待出图 - Đang vẽ"</formula>
    </cfRule>
    <cfRule type="cellIs" dxfId="19" priority="6" operator="equal">
      <formula>"方案已完成 - Đã ra BV"</formula>
    </cfRule>
    <cfRule type="cellIs" dxfId="0" priority="7" operator="equal">
      <formula>"BOM已完成 -  BOM đã hoàn thành"</formula>
    </cfRule>
    <cfRule type="cellIs" dxfId="19" priority="8" operator="equal">
      <formula>"BOM已完成 -  BOM đã hoàn thành"</formula>
    </cfRule>
  </conditionalFormatting>
  <conditionalFormatting sqref="O3:O1052">
    <cfRule type="cellIs" dxfId="0" priority="23" operator="equal">
      <formula>数据!$B$6</formula>
    </cfRule>
    <cfRule type="cellIs" dxfId="18" priority="24" operator="equal">
      <formula>数据!$B$5</formula>
    </cfRule>
    <cfRule type="cellIs" dxfId="19" priority="25" operator="equal">
      <formula>数据!$B$4</formula>
    </cfRule>
    <cfRule type="cellIs" dxfId="1" priority="26" operator="equal">
      <formula>数据!$B$4</formula>
    </cfRule>
    <cfRule type="cellIs" dxfId="2" priority="27" operator="equal">
      <formula>数据!$B$3</formula>
    </cfRule>
    <cfRule type="cellIs" priority="29" operator="equal">
      <formula>"方案已完成 - Đã ra BV "</formula>
    </cfRule>
    <cfRule type="cellIs" priority="30" operator="equal">
      <formula>"方案已完成 - Đã ra BV "</formula>
    </cfRule>
  </conditionalFormatting>
  <conditionalFormatting sqref="O3:O1048576">
    <cfRule type="cellIs" dxfId="3" priority="18" operator="equal">
      <formula>"C类结案-Kết thúc vụ án loại C"</formula>
    </cfRule>
  </conditionalFormatting>
  <conditionalFormatting sqref="P$1:P$1048576">
    <cfRule type="cellIs" dxfId="5" priority="1" operator="equal">
      <formula>"非常紧急"</formula>
    </cfRule>
    <cfRule type="cellIs" dxfId="18" priority="2" operator="equal">
      <formula>"紧急"</formula>
    </cfRule>
    <cfRule type="cellIs" dxfId="3" priority="3" operator="equal">
      <formula>"正常"</formula>
    </cfRule>
  </conditionalFormatting>
  <conditionalFormatting sqref="P3:P6">
    <cfRule type="cellIs" dxfId="3" priority="453" operator="equal">
      <formula>"正常"</formula>
    </cfRule>
    <cfRule type="cellIs" dxfId="4" priority="573" operator="equal">
      <formula>"紧急"</formula>
    </cfRule>
    <cfRule type="cellIs" dxfId="5" priority="693" operator="equal">
      <formula>"非常紧急"</formula>
    </cfRule>
  </conditionalFormatting>
  <conditionalFormatting sqref="P9:P10">
    <cfRule type="cellIs" dxfId="3" priority="449" operator="equal">
      <formula>"正常"</formula>
    </cfRule>
    <cfRule type="cellIs" dxfId="4" priority="569" operator="equal">
      <formula>"紧急"</formula>
    </cfRule>
    <cfRule type="cellIs" dxfId="5" priority="689" operator="equal">
      <formula>"非常紧急"</formula>
    </cfRule>
  </conditionalFormatting>
  <conditionalFormatting sqref="P19:P22">
    <cfRule type="cellIs" dxfId="3" priority="440" operator="equal">
      <formula>"正常"</formula>
    </cfRule>
    <cfRule type="cellIs" dxfId="4" priority="560" operator="equal">
      <formula>"紧急"</formula>
    </cfRule>
    <cfRule type="cellIs" dxfId="5" priority="680" operator="equal">
      <formula>"非常紧急"</formula>
    </cfRule>
  </conditionalFormatting>
  <conditionalFormatting sqref="P24:P29">
    <cfRule type="cellIs" dxfId="3" priority="438" operator="equal">
      <formula>"正常"</formula>
    </cfRule>
    <cfRule type="cellIs" dxfId="4" priority="558" operator="equal">
      <formula>"紧急"</formula>
    </cfRule>
    <cfRule type="cellIs" dxfId="5" priority="678" operator="equal">
      <formula>"非常紧急"</formula>
    </cfRule>
  </conditionalFormatting>
  <conditionalFormatting sqref="P41:P42">
    <cfRule type="cellIs" dxfId="3" priority="426" operator="equal">
      <formula>"正常"</formula>
    </cfRule>
    <cfRule type="cellIs" dxfId="4" priority="546" operator="equal">
      <formula>"紧急"</formula>
    </cfRule>
    <cfRule type="cellIs" dxfId="5" priority="666" operator="equal">
      <formula>"非常紧急"</formula>
    </cfRule>
  </conditionalFormatting>
  <conditionalFormatting sqref="P56:P62">
    <cfRule type="cellIs" dxfId="3" priority="412" operator="equal">
      <formula>"正常"</formula>
    </cfRule>
    <cfRule type="cellIs" dxfId="4" priority="532" operator="equal">
      <formula>"紧急"</formula>
    </cfRule>
    <cfRule type="cellIs" dxfId="5" priority="652" operator="equal">
      <formula>"非常紧急"</formula>
    </cfRule>
  </conditionalFormatting>
  <conditionalFormatting sqref="P63:P66">
    <cfRule type="cellIs" dxfId="3" priority="405" operator="equal">
      <formula>"正常"</formula>
    </cfRule>
    <cfRule type="cellIs" dxfId="4" priority="525" operator="equal">
      <formula>"紧急"</formula>
    </cfRule>
    <cfRule type="cellIs" dxfId="5" priority="645" operator="equal">
      <formula>"非常紧急"</formula>
    </cfRule>
  </conditionalFormatting>
  <conditionalFormatting sqref="P95:P99">
    <cfRule type="cellIs" dxfId="3" priority="368" operator="equal">
      <formula>"正常"</formula>
    </cfRule>
    <cfRule type="cellIs" dxfId="4" priority="488" operator="equal">
      <formula>"紧急"</formula>
    </cfRule>
    <cfRule type="cellIs" dxfId="5" priority="608" operator="equal">
      <formula>"非常紧急"</formula>
    </cfRule>
  </conditionalFormatting>
  <conditionalFormatting sqref="K1:L261">
    <cfRule type="duplicateValues" dxfId="20" priority="22"/>
  </conditionalFormatting>
  <conditionalFormatting sqref="P2 P67:P160 P162:P1066 P1068 P1073:P1078 P1080:P1087 P1091:P1116 P1134:P1136">
    <cfRule type="cellIs" dxfId="3" priority="1497" operator="equal">
      <formula>"正常"</formula>
    </cfRule>
    <cfRule type="cellIs" dxfId="4" priority="1498" operator="equal">
      <formula>"紧急"</formula>
    </cfRule>
    <cfRule type="cellIs" dxfId="5" priority="1499" operator="equal">
      <formula>"非常紧急"</formula>
    </cfRule>
  </conditionalFormatting>
  <conditionalFormatting sqref="P100:P120 P123 P127:P128 P135 P140 P147 P149 P185:P190">
    <cfRule type="cellIs" dxfId="3" priority="363" operator="equal">
      <formula>"正常"</formula>
    </cfRule>
    <cfRule type="cellIs" dxfId="4" priority="483" operator="equal">
      <formula>"紧急"</formula>
    </cfRule>
    <cfRule type="cellIs" dxfId="5" priority="603" operator="equal">
      <formula>"非常紧急"</formula>
    </cfRule>
  </conditionalFormatting>
  <conditionalFormatting sqref="P121:P122 P124:P126 P129:P134 P136:P139 P141:P146 P148 P150:P160 P162:P182">
    <cfRule type="cellIs" dxfId="3" priority="334" operator="equal">
      <formula>"正常"</formula>
    </cfRule>
    <cfRule type="cellIs" dxfId="4" priority="454" operator="equal">
      <formula>"紧急"</formula>
    </cfRule>
    <cfRule type="cellIs" dxfId="5" priority="574" operator="equal">
      <formula>"非常紧急"</formula>
    </cfRule>
  </conditionalFormatting>
  <dataValidations count="8">
    <dataValidation allowBlank="1" showInputMessage="1" showErrorMessage="1" sqref="Q1:S1 Q2:R2 S183 Q158:Q183 K1:L261 Q3:S43 Q121:R126 Q127:S157 Q184:S261"/>
    <dataValidation type="list" allowBlank="1" showInputMessage="1" showErrorMessage="1" sqref="D$1:D$1048576">
      <formula1>数据!$G$3:$G$7</formula1>
    </dataValidation>
    <dataValidation type="list" allowBlank="1" showInputMessage="1" showErrorMessage="1" sqref="J123:J125">
      <formula1>数据!$E$3:$E$10</formula1>
    </dataValidation>
    <dataValidation type="list" allowBlank="1" showInputMessage="1" showErrorMessage="1" sqref="M$1:M$1048576">
      <formula1>数据!$E$3:$E$15</formula1>
    </dataValidation>
    <dataValidation type="list" allowBlank="1" showInputMessage="1" showErrorMessage="1" sqref="N1:N2">
      <formula1>数据!$F$3:$F$8</formula1>
    </dataValidation>
    <dataValidation type="list" allowBlank="1" showInputMessage="1" showErrorMessage="1" sqref="N3:N1048576">
      <formula1>数据!$F$3:$F$9</formula1>
    </dataValidation>
    <dataValidation type="list" allowBlank="1" showInputMessage="1" showErrorMessage="1" sqref="O$1:O$1048576">
      <formula1>数据!$B$3:$B$7</formula1>
    </dataValidation>
    <dataValidation type="list" allowBlank="1" showInputMessage="1" showErrorMessage="1" sqref="P$1:P$1048576">
      <formula1>数据!$D$3:$D$5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03"/>
  <sheetViews>
    <sheetView zoomScale="85" zoomScaleNormal="85" workbookViewId="0">
      <selection activeCell="E10" sqref="E10"/>
    </sheetView>
  </sheetViews>
  <sheetFormatPr defaultColWidth="9" defaultRowHeight="16.5" outlineLevelCol="7"/>
  <cols>
    <col min="1" max="1" width="11.6571428571429" style="4" customWidth="1"/>
    <col min="2" max="2" width="17.3619047619048" style="4" customWidth="1"/>
    <col min="3" max="3" width="44.0571428571429" style="5" customWidth="1"/>
    <col min="4" max="4" width="20.0952380952381" style="5" customWidth="1"/>
    <col min="5" max="5" width="19.6380952380952" style="5" customWidth="1"/>
    <col min="6" max="6" width="13.1809523809524" style="4" customWidth="1"/>
    <col min="7" max="7" width="76.0380952380952" style="5" customWidth="1"/>
    <col min="8" max="8" width="42.3428571428571" style="5" customWidth="1"/>
    <col min="9" max="16384" width="9" style="5"/>
  </cols>
  <sheetData>
    <row r="1" s="4" customFormat="1" ht="79" customHeight="1" spans="1:8">
      <c r="A1" s="59" t="s">
        <v>3568</v>
      </c>
      <c r="B1" s="59" t="s">
        <v>3569</v>
      </c>
      <c r="C1" s="59" t="s">
        <v>3570</v>
      </c>
      <c r="D1" s="59" t="s">
        <v>3571</v>
      </c>
      <c r="E1" s="59" t="s">
        <v>3572</v>
      </c>
      <c r="F1" s="59" t="s">
        <v>3573</v>
      </c>
      <c r="G1" s="59" t="s">
        <v>3571</v>
      </c>
      <c r="H1" s="59" t="s">
        <v>3574</v>
      </c>
    </row>
    <row r="2" spans="1:8">
      <c r="A2" s="28" t="s">
        <v>271</v>
      </c>
      <c r="B2" s="197" t="s">
        <v>3575</v>
      </c>
      <c r="C2" s="14" t="s">
        <v>3576</v>
      </c>
      <c r="D2" s="14" t="s">
        <v>3577</v>
      </c>
      <c r="E2" s="14" t="s">
        <v>3578</v>
      </c>
      <c r="F2" s="28" t="s">
        <v>109</v>
      </c>
      <c r="G2" s="14" t="s">
        <v>3579</v>
      </c>
      <c r="H2" s="14"/>
    </row>
    <row r="3" spans="1:8">
      <c r="A3" s="28"/>
      <c r="B3" s="28"/>
      <c r="C3" s="14"/>
      <c r="D3" s="14" t="s">
        <v>3580</v>
      </c>
      <c r="E3" s="14" t="s">
        <v>3581</v>
      </c>
      <c r="F3" s="28" t="s">
        <v>3582</v>
      </c>
      <c r="G3" s="14"/>
      <c r="H3" s="14"/>
    </row>
    <row r="4" spans="1:8">
      <c r="A4" s="28"/>
      <c r="B4" s="28"/>
      <c r="C4" s="14"/>
      <c r="D4" s="14" t="s">
        <v>3583</v>
      </c>
      <c r="E4" s="14" t="s">
        <v>3584</v>
      </c>
      <c r="F4" s="28" t="s">
        <v>137</v>
      </c>
      <c r="G4" s="14"/>
      <c r="H4" s="14"/>
    </row>
    <row r="5" spans="1:8">
      <c r="A5" s="28"/>
      <c r="B5" s="28"/>
      <c r="C5" s="14"/>
      <c r="D5" s="14" t="s">
        <v>3585</v>
      </c>
      <c r="E5" s="14" t="s">
        <v>3586</v>
      </c>
      <c r="F5" s="28" t="s">
        <v>137</v>
      </c>
      <c r="G5" s="14"/>
      <c r="H5" s="14"/>
    </row>
    <row r="6" spans="1:8">
      <c r="A6" s="28"/>
      <c r="B6" s="28"/>
      <c r="C6" s="14"/>
      <c r="D6" s="14" t="s">
        <v>3587</v>
      </c>
      <c r="E6" s="14" t="s">
        <v>3588</v>
      </c>
      <c r="F6" s="28" t="s">
        <v>3582</v>
      </c>
      <c r="G6" s="14"/>
      <c r="H6" s="14"/>
    </row>
    <row r="7" spans="1:8">
      <c r="A7" s="28"/>
      <c r="B7" s="28"/>
      <c r="C7" s="14"/>
      <c r="D7" s="14" t="s">
        <v>3587</v>
      </c>
      <c r="E7" s="14" t="s">
        <v>3581</v>
      </c>
      <c r="F7" s="28" t="s">
        <v>3589</v>
      </c>
      <c r="G7" s="14"/>
      <c r="H7" s="14"/>
    </row>
    <row r="8" spans="1:8">
      <c r="A8" s="28"/>
      <c r="B8" s="28"/>
      <c r="C8" s="14"/>
      <c r="D8" s="14" t="s">
        <v>3590</v>
      </c>
      <c r="E8" s="14" t="s">
        <v>3591</v>
      </c>
      <c r="F8" s="28" t="s">
        <v>3592</v>
      </c>
      <c r="G8" s="14"/>
      <c r="H8" s="14"/>
    </row>
    <row r="9" spans="1:8">
      <c r="A9" s="28"/>
      <c r="B9" s="28"/>
      <c r="C9" s="14"/>
      <c r="D9" s="14" t="s">
        <v>3590</v>
      </c>
      <c r="E9" s="14" t="s">
        <v>3593</v>
      </c>
      <c r="F9" s="28" t="s">
        <v>3594</v>
      </c>
      <c r="G9" s="14"/>
      <c r="H9" s="14"/>
    </row>
    <row r="10" spans="1:8">
      <c r="A10" s="28"/>
      <c r="B10" s="28"/>
      <c r="C10" s="14"/>
      <c r="D10" s="14" t="s">
        <v>3590</v>
      </c>
      <c r="E10" s="14" t="s">
        <v>3595</v>
      </c>
      <c r="F10" s="28" t="s">
        <v>3596</v>
      </c>
      <c r="G10" s="14"/>
      <c r="H10" s="14"/>
    </row>
    <row r="11" spans="1:8">
      <c r="A11" s="28"/>
      <c r="B11" s="28"/>
      <c r="C11" s="14"/>
      <c r="D11" s="14"/>
      <c r="E11" s="14"/>
      <c r="F11" s="28"/>
      <c r="G11" s="14"/>
      <c r="H11" s="14"/>
    </row>
    <row r="12" spans="1:8">
      <c r="A12" s="28"/>
      <c r="B12" s="28"/>
      <c r="C12" s="14"/>
      <c r="D12" s="14"/>
      <c r="E12" s="14"/>
      <c r="F12" s="28"/>
      <c r="G12" s="14"/>
      <c r="H12" s="14"/>
    </row>
    <row r="13" spans="1:8">
      <c r="A13" s="28"/>
      <c r="B13" s="28"/>
      <c r="C13" s="14"/>
      <c r="D13" s="14"/>
      <c r="E13" s="14"/>
      <c r="F13" s="28"/>
      <c r="G13" s="14"/>
      <c r="H13" s="14"/>
    </row>
    <row r="14" spans="1:8">
      <c r="A14" s="28"/>
      <c r="B14" s="28"/>
      <c r="C14" s="14"/>
      <c r="D14" s="14"/>
      <c r="E14" s="14"/>
      <c r="F14" s="28"/>
      <c r="G14" s="14"/>
      <c r="H14" s="14"/>
    </row>
    <row r="15" spans="1:8">
      <c r="A15" s="28"/>
      <c r="B15" s="28"/>
      <c r="C15" s="14"/>
      <c r="D15" s="14"/>
      <c r="E15" s="14"/>
      <c r="F15" s="28"/>
      <c r="G15" s="14"/>
      <c r="H15" s="14"/>
    </row>
    <row r="16" spans="1:8">
      <c r="A16" s="28"/>
      <c r="B16" s="28"/>
      <c r="C16" s="14"/>
      <c r="D16" s="14"/>
      <c r="E16" s="14"/>
      <c r="F16" s="28"/>
      <c r="G16" s="14"/>
      <c r="H16" s="14"/>
    </row>
    <row r="17" spans="1:8">
      <c r="A17" s="28"/>
      <c r="B17" s="28"/>
      <c r="C17" s="14"/>
      <c r="D17" s="14"/>
      <c r="E17" s="14"/>
      <c r="F17" s="28"/>
      <c r="G17" s="14"/>
      <c r="H17" s="14"/>
    </row>
    <row r="18" spans="1:8">
      <c r="A18" s="28"/>
      <c r="B18" s="28"/>
      <c r="C18" s="14"/>
      <c r="D18" s="14"/>
      <c r="E18" s="14"/>
      <c r="F18" s="28"/>
      <c r="G18" s="14"/>
      <c r="H18" s="14"/>
    </row>
    <row r="19" spans="1:8">
      <c r="A19" s="28"/>
      <c r="B19" s="28"/>
      <c r="C19" s="14"/>
      <c r="D19" s="14"/>
      <c r="E19" s="14"/>
      <c r="F19" s="28"/>
      <c r="G19" s="14"/>
      <c r="H19" s="14"/>
    </row>
    <row r="20" spans="1:8">
      <c r="A20" s="28"/>
      <c r="B20" s="28"/>
      <c r="C20" s="14"/>
      <c r="D20" s="14"/>
      <c r="E20" s="14"/>
      <c r="F20" s="28"/>
      <c r="G20" s="14"/>
      <c r="H20" s="14"/>
    </row>
    <row r="21" spans="1:8">
      <c r="A21" s="28"/>
      <c r="B21" s="28"/>
      <c r="C21" s="14"/>
      <c r="D21" s="14"/>
      <c r="E21" s="14"/>
      <c r="F21" s="28"/>
      <c r="G21" s="14"/>
      <c r="H21" s="14"/>
    </row>
    <row r="22" spans="1:8">
      <c r="A22" s="28"/>
      <c r="B22" s="28"/>
      <c r="C22" s="14"/>
      <c r="D22" s="14"/>
      <c r="E22" s="14"/>
      <c r="F22" s="28"/>
      <c r="G22" s="14"/>
      <c r="H22" s="14"/>
    </row>
    <row r="23" spans="1:8">
      <c r="A23" s="28"/>
      <c r="B23" s="28"/>
      <c r="C23" s="14"/>
      <c r="D23" s="14"/>
      <c r="E23" s="14"/>
      <c r="F23" s="28"/>
      <c r="G23" s="14"/>
      <c r="H23" s="14"/>
    </row>
    <row r="24" spans="1:8">
      <c r="A24" s="28"/>
      <c r="B24" s="28"/>
      <c r="C24" s="14"/>
      <c r="D24" s="14"/>
      <c r="E24" s="14"/>
      <c r="F24" s="28"/>
      <c r="G24" s="14"/>
      <c r="H24" s="14"/>
    </row>
    <row r="25" spans="1:8">
      <c r="A25" s="28"/>
      <c r="B25" s="28"/>
      <c r="C25" s="14"/>
      <c r="D25" s="14"/>
      <c r="E25" s="14"/>
      <c r="F25" s="28"/>
      <c r="G25" s="14"/>
      <c r="H25" s="14"/>
    </row>
    <row r="26" spans="1:8">
      <c r="A26" s="28"/>
      <c r="B26" s="28"/>
      <c r="C26" s="14"/>
      <c r="D26" s="14"/>
      <c r="E26" s="14"/>
      <c r="F26" s="28"/>
      <c r="G26" s="14"/>
      <c r="H26" s="14"/>
    </row>
    <row r="27" spans="1:8">
      <c r="A27" s="28"/>
      <c r="B27" s="28"/>
      <c r="C27" s="14"/>
      <c r="D27" s="14"/>
      <c r="E27" s="14"/>
      <c r="F27" s="28"/>
      <c r="G27" s="14"/>
      <c r="H27" s="14"/>
    </row>
    <row r="28" spans="1:8">
      <c r="A28" s="28"/>
      <c r="B28" s="28"/>
      <c r="C28" s="14"/>
      <c r="D28" s="14"/>
      <c r="E28" s="14"/>
      <c r="F28" s="28"/>
      <c r="G28" s="14"/>
      <c r="H28" s="14"/>
    </row>
    <row r="29" spans="1:8">
      <c r="A29" s="28"/>
      <c r="B29" s="28"/>
      <c r="C29" s="14"/>
      <c r="D29" s="14"/>
      <c r="E29" s="14"/>
      <c r="F29" s="28"/>
      <c r="G29" s="14"/>
      <c r="H29" s="14"/>
    </row>
    <row r="30" spans="1:8">
      <c r="A30" s="28"/>
      <c r="B30" s="28"/>
      <c r="C30" s="14"/>
      <c r="D30" s="14"/>
      <c r="E30" s="14"/>
      <c r="F30" s="28"/>
      <c r="G30" s="14"/>
      <c r="H30" s="14"/>
    </row>
    <row r="31" spans="1:8">
      <c r="A31" s="28"/>
      <c r="B31" s="28"/>
      <c r="C31" s="14"/>
      <c r="D31" s="14"/>
      <c r="E31" s="14"/>
      <c r="F31" s="28"/>
      <c r="G31" s="14"/>
      <c r="H31" s="14"/>
    </row>
    <row r="32" spans="1:8">
      <c r="A32" s="28"/>
      <c r="B32" s="28"/>
      <c r="C32" s="14"/>
      <c r="D32" s="14"/>
      <c r="E32" s="14"/>
      <c r="F32" s="28"/>
      <c r="G32" s="14"/>
      <c r="H32" s="14"/>
    </row>
    <row r="33" spans="1:8">
      <c r="A33" s="28"/>
      <c r="B33" s="28"/>
      <c r="C33" s="14"/>
      <c r="D33" s="14"/>
      <c r="E33" s="14"/>
      <c r="F33" s="28"/>
      <c r="G33" s="14"/>
      <c r="H33" s="14"/>
    </row>
    <row r="34" spans="1:8">
      <c r="A34" s="28"/>
      <c r="B34" s="28"/>
      <c r="C34" s="14"/>
      <c r="D34" s="14"/>
      <c r="E34" s="14"/>
      <c r="F34" s="28"/>
      <c r="G34" s="14"/>
      <c r="H34" s="14"/>
    </row>
    <row r="35" spans="1:8">
      <c r="A35" s="28"/>
      <c r="B35" s="28"/>
      <c r="C35" s="14"/>
      <c r="D35" s="14"/>
      <c r="E35" s="14"/>
      <c r="F35" s="28"/>
      <c r="G35" s="14"/>
      <c r="H35" s="14"/>
    </row>
    <row r="36" spans="1:8">
      <c r="A36" s="28"/>
      <c r="B36" s="28"/>
      <c r="C36" s="14"/>
      <c r="D36" s="14"/>
      <c r="E36" s="14"/>
      <c r="F36" s="28"/>
      <c r="G36" s="14"/>
      <c r="H36" s="14"/>
    </row>
    <row r="37" spans="1:8">
      <c r="A37" s="28"/>
      <c r="B37" s="28"/>
      <c r="C37" s="14"/>
      <c r="D37" s="14"/>
      <c r="E37" s="14"/>
      <c r="F37" s="28"/>
      <c r="G37" s="14"/>
      <c r="H37" s="14"/>
    </row>
    <row r="38" spans="1:8">
      <c r="A38" s="28"/>
      <c r="B38" s="28"/>
      <c r="C38" s="14"/>
      <c r="D38" s="14"/>
      <c r="E38" s="14"/>
      <c r="F38" s="28"/>
      <c r="G38" s="14"/>
      <c r="H38" s="14"/>
    </row>
    <row r="39" spans="1:8">
      <c r="A39" s="28"/>
      <c r="B39" s="28"/>
      <c r="C39" s="14"/>
      <c r="D39" s="14"/>
      <c r="E39" s="14"/>
      <c r="F39" s="28"/>
      <c r="G39" s="14"/>
      <c r="H39" s="14"/>
    </row>
    <row r="40" spans="1:8">
      <c r="A40" s="28"/>
      <c r="B40" s="28"/>
      <c r="C40" s="14"/>
      <c r="D40" s="14"/>
      <c r="E40" s="14"/>
      <c r="F40" s="28"/>
      <c r="G40" s="14"/>
      <c r="H40" s="14"/>
    </row>
    <row r="41" spans="1:8">
      <c r="A41" s="28"/>
      <c r="B41" s="28"/>
      <c r="C41" s="14"/>
      <c r="D41" s="14"/>
      <c r="E41" s="14"/>
      <c r="F41" s="28"/>
      <c r="G41" s="14"/>
      <c r="H41" s="14"/>
    </row>
    <row r="42" spans="1:8">
      <c r="A42" s="28"/>
      <c r="B42" s="28"/>
      <c r="C42" s="14"/>
      <c r="D42" s="14"/>
      <c r="E42" s="14"/>
      <c r="F42" s="28"/>
      <c r="G42" s="14"/>
      <c r="H42" s="14"/>
    </row>
    <row r="43" spans="1:8">
      <c r="A43" s="28"/>
      <c r="B43" s="28"/>
      <c r="C43" s="14"/>
      <c r="D43" s="14"/>
      <c r="E43" s="14"/>
      <c r="F43" s="28"/>
      <c r="G43" s="14"/>
      <c r="H43" s="14"/>
    </row>
    <row r="44" spans="1:8">
      <c r="A44" s="28"/>
      <c r="B44" s="28"/>
      <c r="C44" s="14"/>
      <c r="D44" s="14"/>
      <c r="E44" s="14"/>
      <c r="F44" s="28"/>
      <c r="G44" s="14"/>
      <c r="H44" s="14"/>
    </row>
    <row r="45" spans="1:8">
      <c r="A45" s="28"/>
      <c r="B45" s="28"/>
      <c r="C45" s="14"/>
      <c r="D45" s="14"/>
      <c r="E45" s="14"/>
      <c r="F45" s="28"/>
      <c r="G45" s="14"/>
      <c r="H45" s="14"/>
    </row>
    <row r="46" spans="1:8">
      <c r="A46" s="28"/>
      <c r="B46" s="28"/>
      <c r="C46" s="14"/>
      <c r="D46" s="14"/>
      <c r="E46" s="14"/>
      <c r="F46" s="28"/>
      <c r="G46" s="14"/>
      <c r="H46" s="14"/>
    </row>
    <row r="47" spans="1:8">
      <c r="A47" s="28"/>
      <c r="B47" s="28"/>
      <c r="C47" s="14"/>
      <c r="D47" s="14"/>
      <c r="E47" s="14"/>
      <c r="F47" s="28"/>
      <c r="G47" s="14"/>
      <c r="H47" s="14"/>
    </row>
    <row r="48" spans="1:8">
      <c r="A48" s="28"/>
      <c r="B48" s="28"/>
      <c r="C48" s="14"/>
      <c r="D48" s="14"/>
      <c r="E48" s="14"/>
      <c r="F48" s="28"/>
      <c r="G48" s="14"/>
      <c r="H48" s="14"/>
    </row>
    <row r="49" spans="1:8">
      <c r="A49" s="28"/>
      <c r="B49" s="28"/>
      <c r="C49" s="14"/>
      <c r="D49" s="14"/>
      <c r="E49" s="14"/>
      <c r="F49" s="28"/>
      <c r="G49" s="14"/>
      <c r="H49" s="14"/>
    </row>
    <row r="50" spans="1:8">
      <c r="A50" s="28"/>
      <c r="B50" s="28"/>
      <c r="C50" s="14"/>
      <c r="D50" s="14"/>
      <c r="E50" s="14"/>
      <c r="F50" s="28"/>
      <c r="G50" s="14"/>
      <c r="H50" s="14"/>
    </row>
    <row r="51" spans="1:8">
      <c r="A51" s="28"/>
      <c r="B51" s="28"/>
      <c r="C51" s="14"/>
      <c r="D51" s="14"/>
      <c r="E51" s="14"/>
      <c r="F51" s="28"/>
      <c r="G51" s="14"/>
      <c r="H51" s="14"/>
    </row>
    <row r="52" spans="1:7">
      <c r="A52" s="60"/>
      <c r="B52" s="60"/>
      <c r="C52" s="61"/>
      <c r="D52" s="61"/>
      <c r="E52" s="61"/>
      <c r="F52" s="60"/>
      <c r="G52" s="61"/>
    </row>
    <row r="53" spans="1:7">
      <c r="A53" s="60"/>
      <c r="B53" s="60"/>
      <c r="C53" s="61"/>
      <c r="D53" s="61"/>
      <c r="E53" s="61"/>
      <c r="F53" s="60"/>
      <c r="G53" s="61"/>
    </row>
    <row r="54" spans="1:7">
      <c r="A54" s="60"/>
      <c r="B54" s="60"/>
      <c r="C54" s="61"/>
      <c r="D54" s="61"/>
      <c r="E54" s="61"/>
      <c r="F54" s="60"/>
      <c r="G54" s="61"/>
    </row>
    <row r="55" spans="1:7">
      <c r="A55" s="60"/>
      <c r="B55" s="60"/>
      <c r="C55" s="61"/>
      <c r="D55" s="61"/>
      <c r="E55" s="61"/>
      <c r="F55" s="60"/>
      <c r="G55" s="61"/>
    </row>
    <row r="56" spans="1:7">
      <c r="A56" s="60"/>
      <c r="B56" s="60"/>
      <c r="C56" s="61"/>
      <c r="D56" s="61"/>
      <c r="E56" s="61"/>
      <c r="F56" s="60"/>
      <c r="G56" s="61"/>
    </row>
    <row r="57" spans="1:7">
      <c r="A57" s="60"/>
      <c r="B57" s="60"/>
      <c r="C57" s="61"/>
      <c r="D57" s="61"/>
      <c r="E57" s="61"/>
      <c r="F57" s="60"/>
      <c r="G57" s="61"/>
    </row>
    <row r="58" spans="1:7">
      <c r="A58" s="60"/>
      <c r="B58" s="60"/>
      <c r="C58" s="61"/>
      <c r="D58" s="61"/>
      <c r="E58" s="61"/>
      <c r="F58" s="60"/>
      <c r="G58" s="61"/>
    </row>
    <row r="59" spans="1:7">
      <c r="A59" s="60"/>
      <c r="B59" s="60"/>
      <c r="C59" s="61"/>
      <c r="D59" s="61"/>
      <c r="E59" s="61"/>
      <c r="F59" s="60"/>
      <c r="G59" s="61"/>
    </row>
    <row r="60" spans="1:7">
      <c r="A60" s="60"/>
      <c r="B60" s="60"/>
      <c r="C60" s="61"/>
      <c r="D60" s="61"/>
      <c r="E60" s="61"/>
      <c r="F60" s="60"/>
      <c r="G60" s="61"/>
    </row>
    <row r="61" spans="1:7">
      <c r="A61" s="60"/>
      <c r="B61" s="60"/>
      <c r="C61" s="61"/>
      <c r="D61" s="61"/>
      <c r="E61" s="61"/>
      <c r="F61" s="60"/>
      <c r="G61" s="61"/>
    </row>
    <row r="62" spans="1:7">
      <c r="A62" s="60"/>
      <c r="B62" s="60"/>
      <c r="C62" s="61"/>
      <c r="D62" s="61"/>
      <c r="E62" s="61"/>
      <c r="F62" s="60"/>
      <c r="G62" s="61"/>
    </row>
    <row r="63" spans="1:7">
      <c r="A63" s="60"/>
      <c r="B63" s="60"/>
      <c r="C63" s="61"/>
      <c r="D63" s="61"/>
      <c r="E63" s="61"/>
      <c r="F63" s="60"/>
      <c r="G63" s="61"/>
    </row>
    <row r="64" spans="1:7">
      <c r="A64" s="60"/>
      <c r="B64" s="60"/>
      <c r="C64" s="61"/>
      <c r="D64" s="61"/>
      <c r="E64" s="61"/>
      <c r="F64" s="60"/>
      <c r="G64" s="61"/>
    </row>
    <row r="65" spans="1:7">
      <c r="A65" s="60"/>
      <c r="B65" s="60"/>
      <c r="C65" s="61"/>
      <c r="D65" s="61"/>
      <c r="E65" s="61"/>
      <c r="F65" s="60"/>
      <c r="G65" s="61"/>
    </row>
    <row r="66" spans="1:7">
      <c r="A66" s="60"/>
      <c r="B66" s="60"/>
      <c r="C66" s="61"/>
      <c r="D66" s="61"/>
      <c r="E66" s="61"/>
      <c r="F66" s="60"/>
      <c r="G66" s="61"/>
    </row>
    <row r="67" spans="1:7">
      <c r="A67" s="60"/>
      <c r="B67" s="60"/>
      <c r="C67" s="61"/>
      <c r="D67" s="61"/>
      <c r="E67" s="61"/>
      <c r="F67" s="60"/>
      <c r="G67" s="61"/>
    </row>
    <row r="68" spans="1:7">
      <c r="A68" s="60"/>
      <c r="B68" s="60"/>
      <c r="C68" s="61"/>
      <c r="D68" s="61"/>
      <c r="E68" s="61"/>
      <c r="F68" s="60"/>
      <c r="G68" s="61"/>
    </row>
    <row r="69" spans="1:7">
      <c r="A69" s="60"/>
      <c r="B69" s="60"/>
      <c r="C69" s="61"/>
      <c r="D69" s="61"/>
      <c r="E69" s="61"/>
      <c r="F69" s="60"/>
      <c r="G69" s="61"/>
    </row>
    <row r="70" spans="1:7">
      <c r="A70" s="60"/>
      <c r="B70" s="60"/>
      <c r="C70" s="61"/>
      <c r="D70" s="61"/>
      <c r="E70" s="61"/>
      <c r="F70" s="60"/>
      <c r="G70" s="61"/>
    </row>
    <row r="71" spans="1:7">
      <c r="A71" s="60"/>
      <c r="B71" s="60"/>
      <c r="C71" s="61"/>
      <c r="D71" s="61"/>
      <c r="E71" s="61"/>
      <c r="F71" s="60"/>
      <c r="G71" s="61"/>
    </row>
    <row r="72" spans="1:7">
      <c r="A72" s="60"/>
      <c r="B72" s="60"/>
      <c r="C72" s="61"/>
      <c r="D72" s="61"/>
      <c r="E72" s="61"/>
      <c r="F72" s="60"/>
      <c r="G72" s="61"/>
    </row>
    <row r="73" spans="1:7">
      <c r="A73" s="60"/>
      <c r="B73" s="60"/>
      <c r="C73" s="61"/>
      <c r="D73" s="61"/>
      <c r="E73" s="61"/>
      <c r="F73" s="60"/>
      <c r="G73" s="61"/>
    </row>
    <row r="74" spans="1:7">
      <c r="A74" s="60"/>
      <c r="B74" s="60"/>
      <c r="C74" s="61"/>
      <c r="D74" s="61"/>
      <c r="E74" s="61"/>
      <c r="F74" s="60"/>
      <c r="G74" s="61"/>
    </row>
    <row r="75" spans="1:7">
      <c r="A75" s="60"/>
      <c r="B75" s="60"/>
      <c r="C75" s="61"/>
      <c r="D75" s="61"/>
      <c r="E75" s="61"/>
      <c r="F75" s="60"/>
      <c r="G75" s="61"/>
    </row>
    <row r="76" spans="1:7">
      <c r="A76" s="60"/>
      <c r="B76" s="60"/>
      <c r="C76" s="61"/>
      <c r="D76" s="61"/>
      <c r="E76" s="61"/>
      <c r="F76" s="60"/>
      <c r="G76" s="61"/>
    </row>
    <row r="77" spans="1:7">
      <c r="A77" s="60"/>
      <c r="B77" s="60"/>
      <c r="C77" s="61"/>
      <c r="D77" s="61"/>
      <c r="E77" s="61"/>
      <c r="F77" s="60"/>
      <c r="G77" s="61"/>
    </row>
    <row r="78" spans="1:7">
      <c r="A78" s="60"/>
      <c r="B78" s="60"/>
      <c r="C78" s="61"/>
      <c r="D78" s="61"/>
      <c r="E78" s="61"/>
      <c r="F78" s="60"/>
      <c r="G78" s="61"/>
    </row>
    <row r="79" spans="1:7">
      <c r="A79" s="60"/>
      <c r="B79" s="60"/>
      <c r="C79" s="61"/>
      <c r="D79" s="61"/>
      <c r="E79" s="61"/>
      <c r="F79" s="60"/>
      <c r="G79" s="61"/>
    </row>
    <row r="80" spans="1:7">
      <c r="A80" s="60"/>
      <c r="B80" s="60"/>
      <c r="C80" s="61"/>
      <c r="D80" s="61"/>
      <c r="E80" s="61"/>
      <c r="F80" s="60"/>
      <c r="G80" s="61"/>
    </row>
    <row r="81" spans="1:7">
      <c r="A81" s="60"/>
      <c r="B81" s="60"/>
      <c r="C81" s="61"/>
      <c r="D81" s="61"/>
      <c r="E81" s="61"/>
      <c r="F81" s="60"/>
      <c r="G81" s="61"/>
    </row>
    <row r="82" spans="1:7">
      <c r="A82" s="60"/>
      <c r="B82" s="60"/>
      <c r="C82" s="61"/>
      <c r="D82" s="61"/>
      <c r="E82" s="61"/>
      <c r="F82" s="60"/>
      <c r="G82" s="61"/>
    </row>
    <row r="83" spans="1:7">
      <c r="A83" s="60"/>
      <c r="B83" s="60"/>
      <c r="C83" s="61"/>
      <c r="D83" s="61"/>
      <c r="E83" s="61"/>
      <c r="F83" s="60"/>
      <c r="G83" s="61"/>
    </row>
    <row r="84" spans="1:7">
      <c r="A84" s="60"/>
      <c r="B84" s="60"/>
      <c r="C84" s="61"/>
      <c r="D84" s="61"/>
      <c r="E84" s="61"/>
      <c r="F84" s="60"/>
      <c r="G84" s="61"/>
    </row>
    <row r="85" spans="1:7">
      <c r="A85" s="60"/>
      <c r="B85" s="60"/>
      <c r="C85" s="61"/>
      <c r="D85" s="61"/>
      <c r="E85" s="61"/>
      <c r="F85" s="60"/>
      <c r="G85" s="61"/>
    </row>
    <row r="86" spans="1:7">
      <c r="A86" s="60"/>
      <c r="B86" s="60"/>
      <c r="C86" s="61"/>
      <c r="D86" s="61"/>
      <c r="E86" s="61"/>
      <c r="F86" s="60"/>
      <c r="G86" s="61"/>
    </row>
    <row r="87" spans="1:7">
      <c r="A87" s="60"/>
      <c r="B87" s="60"/>
      <c r="C87" s="61"/>
      <c r="D87" s="61"/>
      <c r="E87" s="61"/>
      <c r="F87" s="60"/>
      <c r="G87" s="61"/>
    </row>
    <row r="88" spans="1:7">
      <c r="A88" s="60"/>
      <c r="B88" s="60"/>
      <c r="C88" s="61"/>
      <c r="D88" s="61"/>
      <c r="E88" s="61"/>
      <c r="F88" s="60"/>
      <c r="G88" s="61"/>
    </row>
    <row r="89" spans="1:7">
      <c r="A89" s="60"/>
      <c r="B89" s="60"/>
      <c r="C89" s="61"/>
      <c r="D89" s="61"/>
      <c r="E89" s="61"/>
      <c r="F89" s="60"/>
      <c r="G89" s="61"/>
    </row>
    <row r="90" spans="1:7">
      <c r="A90" s="60"/>
      <c r="B90" s="60"/>
      <c r="C90" s="61"/>
      <c r="D90" s="61"/>
      <c r="E90" s="61"/>
      <c r="F90" s="60"/>
      <c r="G90" s="61"/>
    </row>
    <row r="91" spans="1:7">
      <c r="A91" s="60"/>
      <c r="B91" s="60"/>
      <c r="C91" s="61"/>
      <c r="D91" s="61"/>
      <c r="E91" s="61"/>
      <c r="F91" s="60"/>
      <c r="G91" s="61"/>
    </row>
    <row r="92" spans="1:7">
      <c r="A92" s="60"/>
      <c r="B92" s="60"/>
      <c r="C92" s="61"/>
      <c r="D92" s="61"/>
      <c r="E92" s="61"/>
      <c r="F92" s="60"/>
      <c r="G92" s="61"/>
    </row>
    <row r="93" spans="1:7">
      <c r="A93" s="60"/>
      <c r="B93" s="60"/>
      <c r="C93" s="61"/>
      <c r="D93" s="61"/>
      <c r="E93" s="61"/>
      <c r="F93" s="60"/>
      <c r="G93" s="61"/>
    </row>
    <row r="94" spans="1:7">
      <c r="A94" s="60"/>
      <c r="B94" s="60"/>
      <c r="C94" s="61"/>
      <c r="D94" s="61"/>
      <c r="E94" s="61"/>
      <c r="F94" s="60"/>
      <c r="G94" s="61"/>
    </row>
    <row r="95" spans="1:7">
      <c r="A95" s="60"/>
      <c r="B95" s="60"/>
      <c r="C95" s="61"/>
      <c r="D95" s="61"/>
      <c r="E95" s="61"/>
      <c r="F95" s="60"/>
      <c r="G95" s="61"/>
    </row>
    <row r="96" spans="1:7">
      <c r="A96" s="60"/>
      <c r="B96" s="60"/>
      <c r="C96" s="61"/>
      <c r="D96" s="61"/>
      <c r="E96" s="61"/>
      <c r="F96" s="60"/>
      <c r="G96" s="61"/>
    </row>
    <row r="97" spans="1:7">
      <c r="A97" s="60"/>
      <c r="B97" s="60"/>
      <c r="C97" s="61"/>
      <c r="D97" s="61"/>
      <c r="E97" s="61"/>
      <c r="F97" s="60"/>
      <c r="G97" s="61"/>
    </row>
    <row r="98" spans="1:7">
      <c r="A98" s="60"/>
      <c r="B98" s="60"/>
      <c r="C98" s="61"/>
      <c r="D98" s="61"/>
      <c r="E98" s="61"/>
      <c r="F98" s="60"/>
      <c r="G98" s="61"/>
    </row>
    <row r="99" spans="1:7">
      <c r="A99" s="60"/>
      <c r="B99" s="60"/>
      <c r="C99" s="61"/>
      <c r="D99" s="61"/>
      <c r="E99" s="61"/>
      <c r="F99" s="60"/>
      <c r="G99" s="61"/>
    </row>
    <row r="100" spans="1:7">
      <c r="A100" s="60"/>
      <c r="B100" s="60"/>
      <c r="C100" s="61"/>
      <c r="D100" s="61"/>
      <c r="E100" s="61"/>
      <c r="F100" s="60"/>
      <c r="G100" s="61"/>
    </row>
    <row r="101" spans="1:7">
      <c r="A101" s="60"/>
      <c r="B101" s="60"/>
      <c r="C101" s="61"/>
      <c r="D101" s="61"/>
      <c r="E101" s="61"/>
      <c r="F101" s="60"/>
      <c r="G101" s="61"/>
    </row>
    <row r="102" spans="1:7">
      <c r="A102" s="60"/>
      <c r="B102" s="60"/>
      <c r="C102" s="61"/>
      <c r="D102" s="61"/>
      <c r="E102" s="61"/>
      <c r="F102" s="60"/>
      <c r="G102" s="61"/>
    </row>
    <row r="103" spans="1:7">
      <c r="A103" s="60"/>
      <c r="B103" s="60"/>
      <c r="C103" s="61"/>
      <c r="D103" s="61"/>
      <c r="E103" s="61"/>
      <c r="F103" s="60"/>
      <c r="G103" s="61"/>
    </row>
  </sheetData>
  <conditionalFormatting sqref="D$1:D$1048576">
    <cfRule type="cellIs" dxfId="21" priority="5" operator="equal">
      <formula>"设计变更 - thiết kế"</formula>
    </cfRule>
    <cfRule type="cellIs" dxfId="22" priority="4" operator="equal">
      <formula>"技改现场变更 - hiện trường cải tiến kỹ thuật"</formula>
    </cfRule>
    <cfRule type="cellIs" dxfId="19" priority="3" operator="equal">
      <formula>"客户变更 - theo yêu cầu khách hàng"</formula>
    </cfRule>
    <cfRule type="cellIs" dxfId="23" priority="2" operator="equal">
      <formula>"生产变更 - sản xuất"</formula>
    </cfRule>
    <cfRule type="cellIs" dxfId="24" priority="1" operator="equal">
      <formula>"优化变更 - tối ưu hóa"</formula>
    </cfRule>
  </conditionalFormatting>
  <dataValidations count="2">
    <dataValidation type="list" allowBlank="1" showInputMessage="1" showErrorMessage="1" sqref="D2:D1048576">
      <formula1>数据!$H$3:$H$7</formula1>
    </dataValidation>
    <dataValidation type="list" allowBlank="1" showInputMessage="1" showErrorMessage="1" sqref="E$1:E$1048576">
      <formula1>数据!$I$3:$I$11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T318"/>
  <sheetViews>
    <sheetView zoomScale="70" zoomScaleNormal="70" workbookViewId="0">
      <pane xSplit="6" ySplit="2" topLeftCell="I251" activePane="bottomRight" state="frozen"/>
      <selection/>
      <selection pane="topRight"/>
      <selection pane="bottomLeft"/>
      <selection pane="bottomRight" activeCell="D205" sqref="$A1:$XFD1048576"/>
    </sheetView>
  </sheetViews>
  <sheetFormatPr defaultColWidth="9" defaultRowHeight="22" customHeight="1"/>
  <cols>
    <col min="1" max="1" width="9.00952380952381" style="34" customWidth="1"/>
    <col min="2" max="2" width="9.00952380952381" style="1" customWidth="1"/>
    <col min="3" max="3" width="15.8285714285714" style="1" customWidth="1"/>
    <col min="4" max="4" width="17.5333333333333" style="1" customWidth="1"/>
    <col min="5" max="5" width="31.5333333333333" style="3" customWidth="1"/>
    <col min="6" max="6" width="53.5333333333333" style="35" customWidth="1"/>
    <col min="7" max="9" width="15.1904761904762" style="1" customWidth="1"/>
    <col min="10" max="10" width="20" style="1" customWidth="1"/>
    <col min="11" max="11" width="23.0285714285714" style="2" customWidth="1"/>
    <col min="12" max="12" width="21.0285714285714" style="1" customWidth="1"/>
    <col min="13" max="13" width="19.8857142857143" style="2" customWidth="1"/>
    <col min="14" max="15" width="18.4095238095238" style="1" customWidth="1"/>
    <col min="16" max="16" width="18.4095238095238" style="36" customWidth="1"/>
    <col min="17" max="17" width="18.4095238095238" style="2" customWidth="1"/>
    <col min="18" max="20" width="18.4095238095238" style="1" customWidth="1"/>
    <col min="21" max="24" width="9" style="1"/>
    <col min="25" max="25" width="15.5333333333333" style="1" customWidth="1"/>
    <col min="26" max="26" width="14.2666666666667" style="1" customWidth="1"/>
    <col min="27" max="27" width="35.4" style="1" customWidth="1"/>
    <col min="28" max="16384" width="9" style="1"/>
  </cols>
  <sheetData>
    <row r="1" s="6" customFormat="1" ht="30" customHeight="1" spans="1:20">
      <c r="A1" s="37" t="s">
        <v>3597</v>
      </c>
      <c r="B1" s="38" t="s">
        <v>3598</v>
      </c>
      <c r="C1" s="38" t="s">
        <v>3599</v>
      </c>
      <c r="D1" s="38" t="s">
        <v>3600</v>
      </c>
      <c r="E1" s="38" t="s">
        <v>4</v>
      </c>
      <c r="F1" s="38" t="s">
        <v>5</v>
      </c>
      <c r="G1" s="38" t="s">
        <v>3601</v>
      </c>
      <c r="H1" s="38" t="s">
        <v>7</v>
      </c>
      <c r="I1" s="38"/>
      <c r="J1" s="38" t="s">
        <v>3602</v>
      </c>
      <c r="K1" s="45" t="s">
        <v>3603</v>
      </c>
      <c r="L1" s="45" t="s">
        <v>3604</v>
      </c>
      <c r="M1" s="45" t="s">
        <v>3605</v>
      </c>
      <c r="N1" s="45" t="s">
        <v>12</v>
      </c>
      <c r="O1" s="45" t="s">
        <v>3606</v>
      </c>
      <c r="P1" s="46" t="s">
        <v>14</v>
      </c>
      <c r="Q1" s="45" t="s">
        <v>15</v>
      </c>
      <c r="R1" s="38" t="s">
        <v>16</v>
      </c>
      <c r="S1" s="38" t="s">
        <v>17</v>
      </c>
      <c r="T1" s="45" t="s">
        <v>18</v>
      </c>
    </row>
    <row r="2" s="32" customFormat="1" ht="30" customHeight="1" spans="1:20">
      <c r="A2" s="39" t="s">
        <v>19</v>
      </c>
      <c r="B2" s="40" t="s">
        <v>20</v>
      </c>
      <c r="C2" s="40" t="s">
        <v>21</v>
      </c>
      <c r="D2" s="40" t="s">
        <v>22</v>
      </c>
      <c r="E2" s="38" t="s">
        <v>23</v>
      </c>
      <c r="F2" s="38" t="s">
        <v>24</v>
      </c>
      <c r="G2" s="40" t="s">
        <v>25</v>
      </c>
      <c r="H2" s="40" t="s">
        <v>26</v>
      </c>
      <c r="I2" s="40" t="s">
        <v>3607</v>
      </c>
      <c r="J2" s="40" t="s">
        <v>27</v>
      </c>
      <c r="K2" s="45" t="s">
        <v>28</v>
      </c>
      <c r="L2" s="8" t="s">
        <v>29</v>
      </c>
      <c r="M2" s="45" t="s">
        <v>3608</v>
      </c>
      <c r="N2" s="8" t="s">
        <v>31</v>
      </c>
      <c r="O2" s="8" t="s">
        <v>32</v>
      </c>
      <c r="P2" s="47" t="s">
        <v>33</v>
      </c>
      <c r="Q2" s="45" t="s">
        <v>34</v>
      </c>
      <c r="R2" s="40" t="s">
        <v>35</v>
      </c>
      <c r="S2" s="40" t="s">
        <v>36</v>
      </c>
      <c r="T2" s="47" t="s">
        <v>37</v>
      </c>
    </row>
    <row r="3" s="33" customFormat="1" hidden="1" customHeight="1" spans="1:20">
      <c r="A3" s="41">
        <v>1</v>
      </c>
      <c r="B3" s="42" t="s">
        <v>3609</v>
      </c>
      <c r="C3" s="42" t="s">
        <v>73</v>
      </c>
      <c r="D3" s="42" t="s">
        <v>137</v>
      </c>
      <c r="E3" s="43" t="s">
        <v>3610</v>
      </c>
      <c r="F3" s="44" t="s">
        <v>3611</v>
      </c>
      <c r="G3" s="42"/>
      <c r="H3" s="42"/>
      <c r="I3" s="42"/>
      <c r="J3" s="42"/>
      <c r="K3" s="48" t="s">
        <v>43</v>
      </c>
      <c r="L3" s="48" t="s">
        <v>43</v>
      </c>
      <c r="M3" s="48" t="s">
        <v>43</v>
      </c>
      <c r="N3" s="42" t="s">
        <v>3612</v>
      </c>
      <c r="O3" s="42" t="s">
        <v>109</v>
      </c>
      <c r="P3" s="49" t="s">
        <v>3613</v>
      </c>
      <c r="Q3" s="48" t="s">
        <v>48</v>
      </c>
      <c r="R3" s="42" t="s">
        <v>43</v>
      </c>
      <c r="S3" s="42" t="s">
        <v>43</v>
      </c>
      <c r="T3" s="42" t="s">
        <v>43</v>
      </c>
    </row>
    <row r="4" s="33" customFormat="1" hidden="1" customHeight="1" spans="1:20">
      <c r="A4" s="41">
        <v>2</v>
      </c>
      <c r="B4" s="42" t="s">
        <v>3609</v>
      </c>
      <c r="C4" s="42" t="s">
        <v>73</v>
      </c>
      <c r="D4" s="42" t="s">
        <v>74</v>
      </c>
      <c r="E4" s="43" t="s">
        <v>3614</v>
      </c>
      <c r="F4" s="44" t="s">
        <v>3615</v>
      </c>
      <c r="G4" s="42"/>
      <c r="H4" s="42"/>
      <c r="I4" s="42"/>
      <c r="J4" s="42"/>
      <c r="K4" s="48" t="s">
        <v>43</v>
      </c>
      <c r="L4" s="48" t="s">
        <v>43</v>
      </c>
      <c r="M4" s="48" t="s">
        <v>43</v>
      </c>
      <c r="N4" s="42" t="s">
        <v>3616</v>
      </c>
      <c r="O4" s="42" t="s">
        <v>102</v>
      </c>
      <c r="P4" s="49" t="s">
        <v>3613</v>
      </c>
      <c r="Q4" s="48" t="s">
        <v>48</v>
      </c>
      <c r="R4" s="42" t="s">
        <v>43</v>
      </c>
      <c r="S4" s="42" t="s">
        <v>43</v>
      </c>
      <c r="T4" s="42" t="s">
        <v>43</v>
      </c>
    </row>
    <row r="5" s="33" customFormat="1" hidden="1" customHeight="1" spans="1:20">
      <c r="A5" s="41">
        <v>3</v>
      </c>
      <c r="B5" s="42" t="s">
        <v>3609</v>
      </c>
      <c r="C5" s="42" t="s">
        <v>421</v>
      </c>
      <c r="D5" s="42" t="s">
        <v>66</v>
      </c>
      <c r="E5" s="43" t="s">
        <v>41</v>
      </c>
      <c r="F5" s="44" t="s">
        <v>3617</v>
      </c>
      <c r="G5" s="42"/>
      <c r="H5" s="42"/>
      <c r="I5" s="42"/>
      <c r="J5" s="42"/>
      <c r="K5" s="48" t="s">
        <v>43</v>
      </c>
      <c r="L5" s="48" t="s">
        <v>43</v>
      </c>
      <c r="M5" s="48" t="s">
        <v>43</v>
      </c>
      <c r="N5" s="42" t="s">
        <v>3612</v>
      </c>
      <c r="O5" s="42" t="s">
        <v>46</v>
      </c>
      <c r="P5" s="49" t="s">
        <v>3618</v>
      </c>
      <c r="Q5" s="48" t="s">
        <v>48</v>
      </c>
      <c r="R5" s="42" t="s">
        <v>43</v>
      </c>
      <c r="S5" s="42" t="s">
        <v>43</v>
      </c>
      <c r="T5" s="42" t="s">
        <v>43</v>
      </c>
    </row>
    <row r="6" s="33" customFormat="1" hidden="1" customHeight="1" spans="1:20">
      <c r="A6" s="41">
        <v>4</v>
      </c>
      <c r="B6" s="42" t="s">
        <v>3609</v>
      </c>
      <c r="C6" s="42" t="s">
        <v>197</v>
      </c>
      <c r="D6" s="42" t="s">
        <v>40</v>
      </c>
      <c r="E6" s="43" t="s">
        <v>138</v>
      </c>
      <c r="F6" s="44" t="s">
        <v>3619</v>
      </c>
      <c r="G6" s="42"/>
      <c r="H6" s="42"/>
      <c r="I6" s="42"/>
      <c r="J6" s="42"/>
      <c r="K6" s="48" t="s">
        <v>43</v>
      </c>
      <c r="L6" s="48" t="s">
        <v>43</v>
      </c>
      <c r="M6" s="48" t="s">
        <v>43</v>
      </c>
      <c r="N6" s="42" t="s">
        <v>3620</v>
      </c>
      <c r="O6" s="42" t="s">
        <v>102</v>
      </c>
      <c r="P6" s="49" t="s">
        <v>3613</v>
      </c>
      <c r="Q6" s="48" t="s">
        <v>48</v>
      </c>
      <c r="R6" s="42" t="s">
        <v>43</v>
      </c>
      <c r="S6" s="42" t="s">
        <v>43</v>
      </c>
      <c r="T6" s="42" t="s">
        <v>43</v>
      </c>
    </row>
    <row r="7" s="33" customFormat="1" hidden="1" customHeight="1" spans="1:20">
      <c r="A7" s="41">
        <v>5</v>
      </c>
      <c r="B7" s="42" t="s">
        <v>3609</v>
      </c>
      <c r="C7" s="42" t="s">
        <v>197</v>
      </c>
      <c r="D7" s="42" t="s">
        <v>40</v>
      </c>
      <c r="E7" s="43" t="s">
        <v>455</v>
      </c>
      <c r="F7" s="44" t="s">
        <v>3621</v>
      </c>
      <c r="G7" s="42"/>
      <c r="H7" s="42"/>
      <c r="I7" s="42"/>
      <c r="J7" s="42"/>
      <c r="K7" s="48" t="s">
        <v>43</v>
      </c>
      <c r="L7" s="48" t="s">
        <v>43</v>
      </c>
      <c r="M7" s="48" t="s">
        <v>43</v>
      </c>
      <c r="N7" s="42" t="s">
        <v>3622</v>
      </c>
      <c r="O7" s="42" t="s">
        <v>102</v>
      </c>
      <c r="P7" s="49" t="s">
        <v>3613</v>
      </c>
      <c r="Q7" s="48" t="s">
        <v>48</v>
      </c>
      <c r="R7" s="42" t="s">
        <v>43</v>
      </c>
      <c r="S7" s="42" t="s">
        <v>43</v>
      </c>
      <c r="T7" s="42" t="s">
        <v>43</v>
      </c>
    </row>
    <row r="8" s="33" customFormat="1" hidden="1" customHeight="1" spans="1:20">
      <c r="A8" s="41">
        <v>6</v>
      </c>
      <c r="B8" s="42" t="s">
        <v>3609</v>
      </c>
      <c r="C8" s="42" t="s">
        <v>197</v>
      </c>
      <c r="D8" s="42" t="s">
        <v>40</v>
      </c>
      <c r="E8" s="43" t="s">
        <v>138</v>
      </c>
      <c r="F8" s="44" t="s">
        <v>3623</v>
      </c>
      <c r="G8" s="42"/>
      <c r="H8" s="42"/>
      <c r="I8" s="42"/>
      <c r="J8" s="42"/>
      <c r="K8" s="48" t="s">
        <v>43</v>
      </c>
      <c r="L8" s="48" t="s">
        <v>43</v>
      </c>
      <c r="M8" s="48" t="s">
        <v>43</v>
      </c>
      <c r="N8" s="42" t="s">
        <v>3620</v>
      </c>
      <c r="O8" s="42" t="s">
        <v>102</v>
      </c>
      <c r="P8" s="49" t="s">
        <v>3613</v>
      </c>
      <c r="Q8" s="48" t="s">
        <v>48</v>
      </c>
      <c r="R8" s="42" t="s">
        <v>43</v>
      </c>
      <c r="S8" s="42" t="s">
        <v>43</v>
      </c>
      <c r="T8" s="42" t="s">
        <v>43</v>
      </c>
    </row>
    <row r="9" s="33" customFormat="1" hidden="1" customHeight="1" spans="1:20">
      <c r="A9" s="41">
        <v>7</v>
      </c>
      <c r="B9" s="42" t="s">
        <v>3609</v>
      </c>
      <c r="C9" s="42" t="s">
        <v>91</v>
      </c>
      <c r="D9" s="42" t="s">
        <v>301</v>
      </c>
      <c r="E9" s="43" t="s">
        <v>272</v>
      </c>
      <c r="F9" s="44" t="s">
        <v>3624</v>
      </c>
      <c r="G9" s="42"/>
      <c r="H9" s="42"/>
      <c r="I9" s="42"/>
      <c r="J9" s="42"/>
      <c r="K9" s="48" t="s">
        <v>43</v>
      </c>
      <c r="L9" s="48" t="s">
        <v>43</v>
      </c>
      <c r="M9" s="48" t="s">
        <v>43</v>
      </c>
      <c r="N9" s="42" t="s">
        <v>3616</v>
      </c>
      <c r="O9" s="42" t="s">
        <v>102</v>
      </c>
      <c r="P9" s="49" t="s">
        <v>3613</v>
      </c>
      <c r="Q9" s="48" t="s">
        <v>48</v>
      </c>
      <c r="R9" s="42" t="s">
        <v>43</v>
      </c>
      <c r="S9" s="42" t="s">
        <v>43</v>
      </c>
      <c r="T9" s="42" t="s">
        <v>43</v>
      </c>
    </row>
    <row r="10" s="33" customFormat="1" hidden="1" customHeight="1" spans="1:20">
      <c r="A10" s="41">
        <v>8</v>
      </c>
      <c r="B10" s="42" t="s">
        <v>3609</v>
      </c>
      <c r="C10" s="42" t="s">
        <v>91</v>
      </c>
      <c r="D10" s="42" t="s">
        <v>301</v>
      </c>
      <c r="E10" s="43" t="s">
        <v>41</v>
      </c>
      <c r="F10" s="44" t="s">
        <v>3625</v>
      </c>
      <c r="G10" s="42"/>
      <c r="H10" s="42"/>
      <c r="I10" s="42"/>
      <c r="J10" s="42"/>
      <c r="K10" s="48" t="s">
        <v>3626</v>
      </c>
      <c r="L10" s="48" t="s">
        <v>43</v>
      </c>
      <c r="M10" s="48" t="s">
        <v>43</v>
      </c>
      <c r="N10" s="42" t="s">
        <v>3612</v>
      </c>
      <c r="O10" s="42" t="s">
        <v>109</v>
      </c>
      <c r="P10" s="49" t="s">
        <v>3613</v>
      </c>
      <c r="Q10" s="48" t="s">
        <v>81</v>
      </c>
      <c r="R10" s="42" t="s">
        <v>43</v>
      </c>
      <c r="S10" s="42" t="s">
        <v>43</v>
      </c>
      <c r="T10" s="42" t="s">
        <v>43</v>
      </c>
    </row>
    <row r="11" s="33" customFormat="1" hidden="1" customHeight="1" spans="1:20">
      <c r="A11" s="41">
        <v>9</v>
      </c>
      <c r="B11" s="42" t="s">
        <v>3609</v>
      </c>
      <c r="C11" s="42" t="s">
        <v>91</v>
      </c>
      <c r="D11" s="42" t="s">
        <v>301</v>
      </c>
      <c r="E11" s="43" t="s">
        <v>41</v>
      </c>
      <c r="F11" s="44" t="s">
        <v>3627</v>
      </c>
      <c r="G11" s="42"/>
      <c r="H11" s="42"/>
      <c r="I11" s="42"/>
      <c r="J11" s="42"/>
      <c r="K11" s="48" t="s">
        <v>3628</v>
      </c>
      <c r="L11" s="48" t="s">
        <v>43</v>
      </c>
      <c r="M11" s="48" t="s">
        <v>43</v>
      </c>
      <c r="N11" s="42" t="s">
        <v>3612</v>
      </c>
      <c r="O11" s="42" t="s">
        <v>109</v>
      </c>
      <c r="P11" s="49" t="s">
        <v>3613</v>
      </c>
      <c r="Q11" s="48" t="s">
        <v>81</v>
      </c>
      <c r="R11" s="42" t="s">
        <v>43</v>
      </c>
      <c r="S11" s="42" t="s">
        <v>43</v>
      </c>
      <c r="T11" s="42" t="s">
        <v>43</v>
      </c>
    </row>
    <row r="12" s="33" customFormat="1" hidden="1" customHeight="1" spans="1:20">
      <c r="A12" s="41">
        <v>10</v>
      </c>
      <c r="B12" s="42" t="s">
        <v>3609</v>
      </c>
      <c r="C12" s="42"/>
      <c r="D12" s="42" t="s">
        <v>301</v>
      </c>
      <c r="E12" s="43" t="s">
        <v>41</v>
      </c>
      <c r="F12" s="44" t="s">
        <v>3627</v>
      </c>
      <c r="G12" s="42"/>
      <c r="H12" s="42"/>
      <c r="I12" s="42"/>
      <c r="J12" s="42"/>
      <c r="K12" s="48" t="s">
        <v>3629</v>
      </c>
      <c r="L12" s="48" t="s">
        <v>43</v>
      </c>
      <c r="M12" s="48" t="s">
        <v>43</v>
      </c>
      <c r="N12" s="42" t="s">
        <v>3612</v>
      </c>
      <c r="O12" s="42" t="s">
        <v>109</v>
      </c>
      <c r="P12" s="49" t="s">
        <v>3613</v>
      </c>
      <c r="Q12" s="48" t="s">
        <v>81</v>
      </c>
      <c r="R12" s="42" t="s">
        <v>43</v>
      </c>
      <c r="S12" s="42" t="s">
        <v>43</v>
      </c>
      <c r="T12" s="42" t="s">
        <v>43</v>
      </c>
    </row>
    <row r="13" s="33" customFormat="1" hidden="1" customHeight="1" spans="1:20">
      <c r="A13" s="41">
        <v>11</v>
      </c>
      <c r="B13" s="42" t="s">
        <v>3609</v>
      </c>
      <c r="C13" s="42"/>
      <c r="D13" s="42" t="s">
        <v>301</v>
      </c>
      <c r="E13" s="43" t="s">
        <v>41</v>
      </c>
      <c r="F13" s="44" t="s">
        <v>3627</v>
      </c>
      <c r="G13" s="42"/>
      <c r="H13" s="42"/>
      <c r="I13" s="42"/>
      <c r="J13" s="42"/>
      <c r="K13" s="48" t="s">
        <v>3630</v>
      </c>
      <c r="L13" s="48" t="s">
        <v>43</v>
      </c>
      <c r="M13" s="48" t="s">
        <v>43</v>
      </c>
      <c r="N13" s="42" t="s">
        <v>3612</v>
      </c>
      <c r="O13" s="42" t="s">
        <v>109</v>
      </c>
      <c r="P13" s="49" t="s">
        <v>3613</v>
      </c>
      <c r="Q13" s="48" t="s">
        <v>81</v>
      </c>
      <c r="R13" s="42" t="s">
        <v>43</v>
      </c>
      <c r="S13" s="42" t="s">
        <v>43</v>
      </c>
      <c r="T13" s="42" t="s">
        <v>43</v>
      </c>
    </row>
    <row r="14" s="33" customFormat="1" hidden="1" customHeight="1" spans="1:20">
      <c r="A14" s="41">
        <v>12</v>
      </c>
      <c r="B14" s="42" t="s">
        <v>3609</v>
      </c>
      <c r="C14" s="42" t="s">
        <v>91</v>
      </c>
      <c r="D14" s="42" t="s">
        <v>301</v>
      </c>
      <c r="E14" s="43" t="s">
        <v>1550</v>
      </c>
      <c r="F14" s="44" t="s">
        <v>3631</v>
      </c>
      <c r="G14" s="42"/>
      <c r="H14" s="42"/>
      <c r="I14" s="42"/>
      <c r="J14" s="42"/>
      <c r="K14" s="48" t="s">
        <v>43</v>
      </c>
      <c r="L14" s="48" t="s">
        <v>43</v>
      </c>
      <c r="M14" s="48" t="s">
        <v>43</v>
      </c>
      <c r="N14" s="42" t="s">
        <v>3616</v>
      </c>
      <c r="O14" s="42" t="s">
        <v>102</v>
      </c>
      <c r="P14" s="49" t="s">
        <v>3613</v>
      </c>
      <c r="Q14" s="48" t="s">
        <v>81</v>
      </c>
      <c r="R14" s="42" t="s">
        <v>43</v>
      </c>
      <c r="S14" s="42" t="s">
        <v>43</v>
      </c>
      <c r="T14" s="42" t="s">
        <v>43</v>
      </c>
    </row>
    <row r="15" s="33" customFormat="1" hidden="1" customHeight="1" spans="1:20">
      <c r="A15" s="41">
        <v>13</v>
      </c>
      <c r="B15" s="42" t="s">
        <v>3609</v>
      </c>
      <c r="C15" s="42" t="s">
        <v>231</v>
      </c>
      <c r="D15" s="42" t="s">
        <v>40</v>
      </c>
      <c r="E15" s="43" t="s">
        <v>41</v>
      </c>
      <c r="F15" s="44" t="s">
        <v>3632</v>
      </c>
      <c r="G15" s="42"/>
      <c r="H15" s="42"/>
      <c r="I15" s="42"/>
      <c r="J15" s="42"/>
      <c r="K15" s="48" t="s">
        <v>43</v>
      </c>
      <c r="L15" s="48" t="s">
        <v>43</v>
      </c>
      <c r="M15" s="48" t="s">
        <v>43</v>
      </c>
      <c r="N15" s="42" t="s">
        <v>3612</v>
      </c>
      <c r="O15" s="42" t="s">
        <v>64</v>
      </c>
      <c r="P15" s="49" t="s">
        <v>3613</v>
      </c>
      <c r="Q15" s="48" t="s">
        <v>48</v>
      </c>
      <c r="R15" s="42" t="s">
        <v>43</v>
      </c>
      <c r="S15" s="42" t="s">
        <v>43</v>
      </c>
      <c r="T15" s="42" t="s">
        <v>43</v>
      </c>
    </row>
    <row r="16" s="33" customFormat="1" hidden="1" customHeight="1" spans="1:20">
      <c r="A16" s="41">
        <v>14</v>
      </c>
      <c r="B16" s="42" t="s">
        <v>3609</v>
      </c>
      <c r="C16" s="42" t="s">
        <v>197</v>
      </c>
      <c r="D16" s="42" t="s">
        <v>40</v>
      </c>
      <c r="E16" s="43" t="s">
        <v>3633</v>
      </c>
      <c r="F16" s="44" t="s">
        <v>3634</v>
      </c>
      <c r="G16" s="42"/>
      <c r="H16" s="42"/>
      <c r="I16" s="42"/>
      <c r="J16" s="42"/>
      <c r="K16" s="48" t="s">
        <v>43</v>
      </c>
      <c r="L16" s="48" t="s">
        <v>43</v>
      </c>
      <c r="M16" s="48" t="s">
        <v>43</v>
      </c>
      <c r="N16" s="42" t="s">
        <v>3622</v>
      </c>
      <c r="O16" s="42" t="s">
        <v>102</v>
      </c>
      <c r="P16" s="49" t="s">
        <v>3613</v>
      </c>
      <c r="Q16" s="48" t="s">
        <v>48</v>
      </c>
      <c r="R16" s="42" t="s">
        <v>43</v>
      </c>
      <c r="S16" s="42" t="s">
        <v>43</v>
      </c>
      <c r="T16" s="42" t="s">
        <v>43</v>
      </c>
    </row>
    <row r="17" s="33" customFormat="1" hidden="1" customHeight="1" spans="1:20">
      <c r="A17" s="41">
        <v>15</v>
      </c>
      <c r="B17" s="42" t="s">
        <v>3609</v>
      </c>
      <c r="C17" s="42" t="s">
        <v>73</v>
      </c>
      <c r="D17" s="42" t="s">
        <v>74</v>
      </c>
      <c r="E17" s="43" t="s">
        <v>3635</v>
      </c>
      <c r="F17" s="44" t="s">
        <v>3636</v>
      </c>
      <c r="G17" s="42"/>
      <c r="H17" s="42"/>
      <c r="I17" s="42"/>
      <c r="J17" s="42"/>
      <c r="K17" s="48" t="s">
        <v>3637</v>
      </c>
      <c r="L17" s="48" t="s">
        <v>43</v>
      </c>
      <c r="M17" s="48" t="s">
        <v>43</v>
      </c>
      <c r="N17" s="42" t="s">
        <v>3612</v>
      </c>
      <c r="O17" s="42" t="s">
        <v>109</v>
      </c>
      <c r="P17" s="49" t="s">
        <v>3613</v>
      </c>
      <c r="Q17" s="48" t="s">
        <v>48</v>
      </c>
      <c r="R17" s="42" t="s">
        <v>43</v>
      </c>
      <c r="S17" s="42" t="s">
        <v>43</v>
      </c>
      <c r="T17" s="42" t="s">
        <v>43</v>
      </c>
    </row>
    <row r="18" s="33" customFormat="1" hidden="1" customHeight="1" spans="1:20">
      <c r="A18" s="41">
        <v>16</v>
      </c>
      <c r="B18" s="42" t="s">
        <v>3609</v>
      </c>
      <c r="C18" s="42" t="s">
        <v>73</v>
      </c>
      <c r="D18" s="42" t="s">
        <v>74</v>
      </c>
      <c r="E18" s="43" t="s">
        <v>3635</v>
      </c>
      <c r="F18" s="44" t="s">
        <v>3636</v>
      </c>
      <c r="G18" s="42"/>
      <c r="H18" s="42"/>
      <c r="I18" s="42"/>
      <c r="J18" s="42"/>
      <c r="K18" s="48" t="s">
        <v>3638</v>
      </c>
      <c r="L18" s="48" t="s">
        <v>43</v>
      </c>
      <c r="M18" s="48" t="s">
        <v>43</v>
      </c>
      <c r="N18" s="42" t="s">
        <v>3612</v>
      </c>
      <c r="O18" s="42" t="s">
        <v>109</v>
      </c>
      <c r="P18" s="49" t="s">
        <v>3613</v>
      </c>
      <c r="Q18" s="48" t="s">
        <v>48</v>
      </c>
      <c r="R18" s="42" t="s">
        <v>43</v>
      </c>
      <c r="S18" s="42" t="s">
        <v>43</v>
      </c>
      <c r="T18" s="42" t="s">
        <v>43</v>
      </c>
    </row>
    <row r="19" s="33" customFormat="1" hidden="1" customHeight="1" spans="1:20">
      <c r="A19" s="41">
        <v>17</v>
      </c>
      <c r="B19" s="42" t="s">
        <v>3609</v>
      </c>
      <c r="C19" s="42" t="s">
        <v>484</v>
      </c>
      <c r="D19" s="42" t="s">
        <v>59</v>
      </c>
      <c r="E19" s="43" t="s">
        <v>3639</v>
      </c>
      <c r="F19" s="44" t="s">
        <v>3640</v>
      </c>
      <c r="G19" s="42"/>
      <c r="H19" s="42"/>
      <c r="I19" s="42"/>
      <c r="J19" s="42"/>
      <c r="K19" s="48" t="s">
        <v>3641</v>
      </c>
      <c r="L19" s="48" t="s">
        <v>43</v>
      </c>
      <c r="M19" s="48" t="s">
        <v>43</v>
      </c>
      <c r="N19" s="42" t="s">
        <v>3642</v>
      </c>
      <c r="O19" s="42" t="s">
        <v>109</v>
      </c>
      <c r="P19" s="49" t="s">
        <v>3613</v>
      </c>
      <c r="Q19" s="48" t="s">
        <v>81</v>
      </c>
      <c r="R19" s="42" t="s">
        <v>43</v>
      </c>
      <c r="S19" s="42" t="s">
        <v>43</v>
      </c>
      <c r="T19" s="42" t="s">
        <v>43</v>
      </c>
    </row>
    <row r="20" s="33" customFormat="1" hidden="1" customHeight="1" spans="1:20">
      <c r="A20" s="41">
        <v>18</v>
      </c>
      <c r="B20" s="42" t="s">
        <v>3609</v>
      </c>
      <c r="C20" s="42" t="s">
        <v>73</v>
      </c>
      <c r="D20" s="42" t="s">
        <v>74</v>
      </c>
      <c r="E20" s="43" t="s">
        <v>3643</v>
      </c>
      <c r="F20" s="44" t="s">
        <v>3644</v>
      </c>
      <c r="G20" s="42"/>
      <c r="H20" s="42"/>
      <c r="I20" s="42"/>
      <c r="J20" s="42"/>
      <c r="K20" s="48" t="s">
        <v>43</v>
      </c>
      <c r="L20" s="48" t="s">
        <v>43</v>
      </c>
      <c r="M20" s="48" t="s">
        <v>43</v>
      </c>
      <c r="N20" s="42" t="s">
        <v>3645</v>
      </c>
      <c r="O20" s="42" t="s">
        <v>64</v>
      </c>
      <c r="P20" s="49" t="s">
        <v>3613</v>
      </c>
      <c r="Q20" s="48" t="s">
        <v>48</v>
      </c>
      <c r="R20" s="42" t="s">
        <v>43</v>
      </c>
      <c r="S20" s="42" t="s">
        <v>43</v>
      </c>
      <c r="T20" s="42" t="s">
        <v>43</v>
      </c>
    </row>
    <row r="21" s="33" customFormat="1" hidden="1" customHeight="1" spans="1:20">
      <c r="A21" s="41">
        <v>19</v>
      </c>
      <c r="B21" s="42" t="s">
        <v>3609</v>
      </c>
      <c r="C21" s="42" t="s">
        <v>73</v>
      </c>
      <c r="D21" s="42" t="s">
        <v>74</v>
      </c>
      <c r="E21" s="43" t="s">
        <v>3646</v>
      </c>
      <c r="F21" s="44" t="s">
        <v>3647</v>
      </c>
      <c r="G21" s="42"/>
      <c r="H21" s="42"/>
      <c r="I21" s="42"/>
      <c r="J21" s="42"/>
      <c r="K21" s="48" t="s">
        <v>3648</v>
      </c>
      <c r="L21" s="48" t="s">
        <v>43</v>
      </c>
      <c r="M21" s="48" t="s">
        <v>43</v>
      </c>
      <c r="N21" s="42" t="s">
        <v>3612</v>
      </c>
      <c r="O21" s="42" t="s">
        <v>46</v>
      </c>
      <c r="P21" s="49" t="s">
        <v>3618</v>
      </c>
      <c r="Q21" s="48" t="s">
        <v>48</v>
      </c>
      <c r="R21" s="42" t="s">
        <v>43</v>
      </c>
      <c r="S21" s="42" t="s">
        <v>43</v>
      </c>
      <c r="T21" s="42" t="s">
        <v>43</v>
      </c>
    </row>
    <row r="22" s="33" customFormat="1" hidden="1" customHeight="1" spans="1:20">
      <c r="A22" s="41">
        <v>20</v>
      </c>
      <c r="B22" s="42" t="s">
        <v>3609</v>
      </c>
      <c r="C22" s="42" t="s">
        <v>73</v>
      </c>
      <c r="D22" s="42" t="s">
        <v>74</v>
      </c>
      <c r="E22" s="43" t="s">
        <v>3646</v>
      </c>
      <c r="F22" s="44" t="s">
        <v>3647</v>
      </c>
      <c r="G22" s="42"/>
      <c r="H22" s="42"/>
      <c r="I22" s="42"/>
      <c r="J22" s="42"/>
      <c r="K22" s="48" t="s">
        <v>3649</v>
      </c>
      <c r="L22" s="48" t="s">
        <v>43</v>
      </c>
      <c r="M22" s="48" t="s">
        <v>43</v>
      </c>
      <c r="N22" s="42" t="s">
        <v>3612</v>
      </c>
      <c r="O22" s="42" t="s">
        <v>46</v>
      </c>
      <c r="P22" s="49" t="s">
        <v>3618</v>
      </c>
      <c r="Q22" s="48" t="s">
        <v>48</v>
      </c>
      <c r="R22" s="42" t="s">
        <v>43</v>
      </c>
      <c r="S22" s="42" t="s">
        <v>43</v>
      </c>
      <c r="T22" s="42" t="s">
        <v>43</v>
      </c>
    </row>
    <row r="23" s="33" customFormat="1" hidden="1" customHeight="1" spans="1:20">
      <c r="A23" s="41">
        <v>21</v>
      </c>
      <c r="B23" s="42" t="s">
        <v>3609</v>
      </c>
      <c r="C23" s="42" t="s">
        <v>73</v>
      </c>
      <c r="D23" s="42" t="s">
        <v>74</v>
      </c>
      <c r="E23" s="43" t="s">
        <v>3646</v>
      </c>
      <c r="F23" s="44" t="s">
        <v>3647</v>
      </c>
      <c r="G23" s="42"/>
      <c r="H23" s="42"/>
      <c r="I23" s="42"/>
      <c r="J23" s="42"/>
      <c r="K23" s="48" t="s">
        <v>3650</v>
      </c>
      <c r="L23" s="48" t="s">
        <v>43</v>
      </c>
      <c r="M23" s="48" t="s">
        <v>43</v>
      </c>
      <c r="N23" s="42" t="s">
        <v>3612</v>
      </c>
      <c r="O23" s="42" t="s">
        <v>46</v>
      </c>
      <c r="P23" s="49" t="s">
        <v>3618</v>
      </c>
      <c r="Q23" s="48" t="s">
        <v>48</v>
      </c>
      <c r="R23" s="42" t="s">
        <v>43</v>
      </c>
      <c r="S23" s="42" t="s">
        <v>43</v>
      </c>
      <c r="T23" s="42" t="s">
        <v>43</v>
      </c>
    </row>
    <row r="24" s="33" customFormat="1" hidden="1" customHeight="1" spans="1:20">
      <c r="A24" s="41">
        <v>22</v>
      </c>
      <c r="B24" s="42" t="s">
        <v>3609</v>
      </c>
      <c r="C24" s="42" t="s">
        <v>197</v>
      </c>
      <c r="D24" s="42" t="s">
        <v>40</v>
      </c>
      <c r="E24" s="43" t="s">
        <v>192</v>
      </c>
      <c r="F24" s="44" t="s">
        <v>3651</v>
      </c>
      <c r="G24" s="42"/>
      <c r="H24" s="42"/>
      <c r="I24" s="42"/>
      <c r="J24" s="42"/>
      <c r="K24" s="48" t="s">
        <v>43</v>
      </c>
      <c r="L24" s="48" t="s">
        <v>43</v>
      </c>
      <c r="M24" s="48" t="s">
        <v>43</v>
      </c>
      <c r="N24" s="42" t="s">
        <v>3616</v>
      </c>
      <c r="O24" s="42" t="s">
        <v>46</v>
      </c>
      <c r="P24" s="49" t="s">
        <v>3613</v>
      </c>
      <c r="Q24" s="48" t="s">
        <v>48</v>
      </c>
      <c r="R24" s="42" t="s">
        <v>43</v>
      </c>
      <c r="S24" s="42" t="s">
        <v>43</v>
      </c>
      <c r="T24" s="42" t="s">
        <v>43</v>
      </c>
    </row>
    <row r="25" s="33" customFormat="1" hidden="1" customHeight="1" spans="1:20">
      <c r="A25" s="41">
        <v>23</v>
      </c>
      <c r="B25" s="42" t="s">
        <v>3609</v>
      </c>
      <c r="C25" s="42" t="s">
        <v>197</v>
      </c>
      <c r="D25" s="42" t="s">
        <v>40</v>
      </c>
      <c r="E25" s="43" t="s">
        <v>2602</v>
      </c>
      <c r="F25" s="44" t="s">
        <v>3652</v>
      </c>
      <c r="G25" s="42"/>
      <c r="H25" s="42"/>
      <c r="I25" s="42"/>
      <c r="J25" s="42"/>
      <c r="K25" s="48" t="s">
        <v>43</v>
      </c>
      <c r="L25" s="48" t="s">
        <v>43</v>
      </c>
      <c r="M25" s="48" t="s">
        <v>43</v>
      </c>
      <c r="N25" s="42" t="s">
        <v>3616</v>
      </c>
      <c r="O25" s="42" t="s">
        <v>102</v>
      </c>
      <c r="P25" s="49" t="s">
        <v>3613</v>
      </c>
      <c r="Q25" s="48" t="s">
        <v>48</v>
      </c>
      <c r="R25" s="42" t="s">
        <v>43</v>
      </c>
      <c r="S25" s="42" t="s">
        <v>43</v>
      </c>
      <c r="T25" s="42" t="s">
        <v>43</v>
      </c>
    </row>
    <row r="26" s="33" customFormat="1" hidden="1" customHeight="1" spans="1:20">
      <c r="A26" s="41">
        <v>24</v>
      </c>
      <c r="B26" s="42" t="s">
        <v>3609</v>
      </c>
      <c r="C26" s="42" t="s">
        <v>197</v>
      </c>
      <c r="D26" s="42" t="s">
        <v>40</v>
      </c>
      <c r="E26" s="43" t="s">
        <v>3653</v>
      </c>
      <c r="F26" s="44" t="s">
        <v>3654</v>
      </c>
      <c r="G26" s="42"/>
      <c r="H26" s="42"/>
      <c r="I26" s="42"/>
      <c r="J26" s="42"/>
      <c r="K26" s="48" t="s">
        <v>43</v>
      </c>
      <c r="L26" s="48" t="s">
        <v>43</v>
      </c>
      <c r="M26" s="48" t="s">
        <v>43</v>
      </c>
      <c r="N26" s="42" t="s">
        <v>3616</v>
      </c>
      <c r="O26" s="42" t="s">
        <v>46</v>
      </c>
      <c r="P26" s="49" t="s">
        <v>3613</v>
      </c>
      <c r="Q26" s="48" t="s">
        <v>48</v>
      </c>
      <c r="R26" s="42" t="s">
        <v>43</v>
      </c>
      <c r="S26" s="42" t="s">
        <v>43</v>
      </c>
      <c r="T26" s="42" t="s">
        <v>43</v>
      </c>
    </row>
    <row r="27" s="33" customFormat="1" hidden="1" customHeight="1" spans="1:20">
      <c r="A27" s="41">
        <v>25</v>
      </c>
      <c r="B27" s="42" t="s">
        <v>3609</v>
      </c>
      <c r="C27" s="42" t="s">
        <v>197</v>
      </c>
      <c r="D27" s="42" t="s">
        <v>40</v>
      </c>
      <c r="E27" s="43" t="s">
        <v>3655</v>
      </c>
      <c r="F27" s="44" t="s">
        <v>3656</v>
      </c>
      <c r="G27" s="42"/>
      <c r="H27" s="42"/>
      <c r="I27" s="42"/>
      <c r="J27" s="42"/>
      <c r="K27" s="48" t="s">
        <v>43</v>
      </c>
      <c r="L27" s="48" t="s">
        <v>43</v>
      </c>
      <c r="M27" s="48" t="s">
        <v>43</v>
      </c>
      <c r="N27" s="42" t="s">
        <v>3642</v>
      </c>
      <c r="O27" s="42" t="s">
        <v>46</v>
      </c>
      <c r="P27" s="49" t="s">
        <v>3613</v>
      </c>
      <c r="Q27" s="48" t="s">
        <v>48</v>
      </c>
      <c r="R27" s="42" t="s">
        <v>43</v>
      </c>
      <c r="S27" s="42" t="s">
        <v>43</v>
      </c>
      <c r="T27" s="42" t="s">
        <v>43</v>
      </c>
    </row>
    <row r="28" s="33" customFormat="1" hidden="1" customHeight="1" spans="1:20">
      <c r="A28" s="41">
        <v>26</v>
      </c>
      <c r="B28" s="42" t="s">
        <v>3609</v>
      </c>
      <c r="C28" s="42" t="s">
        <v>309</v>
      </c>
      <c r="D28" s="42" t="s">
        <v>66</v>
      </c>
      <c r="E28" s="43" t="s">
        <v>3399</v>
      </c>
      <c r="F28" s="44"/>
      <c r="G28" s="42"/>
      <c r="H28" s="42"/>
      <c r="I28" s="42"/>
      <c r="J28" s="42"/>
      <c r="K28" s="48" t="s">
        <v>43</v>
      </c>
      <c r="L28" s="48" t="s">
        <v>43</v>
      </c>
      <c r="M28" s="48" t="s">
        <v>43</v>
      </c>
      <c r="N28" s="42" t="s">
        <v>3642</v>
      </c>
      <c r="O28" s="42" t="s">
        <v>64</v>
      </c>
      <c r="P28" s="49" t="s">
        <v>3613</v>
      </c>
      <c r="Q28" s="48" t="s">
        <v>48</v>
      </c>
      <c r="R28" s="42" t="s">
        <v>43</v>
      </c>
      <c r="S28" s="42" t="s">
        <v>43</v>
      </c>
      <c r="T28" s="42" t="s">
        <v>43</v>
      </c>
    </row>
    <row r="29" s="33" customFormat="1" hidden="1" customHeight="1" spans="1:20">
      <c r="A29" s="41">
        <v>27</v>
      </c>
      <c r="B29" s="42" t="s">
        <v>3609</v>
      </c>
      <c r="C29" s="42" t="s">
        <v>73</v>
      </c>
      <c r="D29" s="42" t="s">
        <v>137</v>
      </c>
      <c r="E29" s="43" t="s">
        <v>41</v>
      </c>
      <c r="F29" s="44" t="s">
        <v>1779</v>
      </c>
      <c r="G29" s="42"/>
      <c r="H29" s="42"/>
      <c r="I29" s="42"/>
      <c r="J29" s="42"/>
      <c r="K29" s="48" t="s">
        <v>43</v>
      </c>
      <c r="L29" s="48" t="s">
        <v>43</v>
      </c>
      <c r="M29" s="48" t="s">
        <v>43</v>
      </c>
      <c r="N29" s="42" t="s">
        <v>3612</v>
      </c>
      <c r="O29" s="42" t="s">
        <v>102</v>
      </c>
      <c r="P29" s="49" t="s">
        <v>3613</v>
      </c>
      <c r="Q29" s="48" t="s">
        <v>48</v>
      </c>
      <c r="R29" s="42" t="s">
        <v>43</v>
      </c>
      <c r="S29" s="42" t="s">
        <v>43</v>
      </c>
      <c r="T29" s="42" t="s">
        <v>43</v>
      </c>
    </row>
    <row r="30" s="33" customFormat="1" hidden="1" customHeight="1" spans="1:20">
      <c r="A30" s="41">
        <v>28</v>
      </c>
      <c r="B30" s="42" t="s">
        <v>3609</v>
      </c>
      <c r="C30" s="42" t="s">
        <v>676</v>
      </c>
      <c r="D30" s="42" t="s">
        <v>137</v>
      </c>
      <c r="E30" s="43" t="s">
        <v>41</v>
      </c>
      <c r="F30" s="44" t="s">
        <v>3657</v>
      </c>
      <c r="G30" s="42"/>
      <c r="H30" s="42"/>
      <c r="I30" s="42"/>
      <c r="J30" s="42"/>
      <c r="K30" s="48" t="s">
        <v>43</v>
      </c>
      <c r="L30" s="48" t="s">
        <v>43</v>
      </c>
      <c r="M30" s="48" t="s">
        <v>43</v>
      </c>
      <c r="N30" s="42" t="s">
        <v>3612</v>
      </c>
      <c r="O30" s="42" t="s">
        <v>102</v>
      </c>
      <c r="P30" s="49" t="s">
        <v>3613</v>
      </c>
      <c r="Q30" s="48" t="s">
        <v>48</v>
      </c>
      <c r="R30" s="42" t="s">
        <v>43</v>
      </c>
      <c r="S30" s="42" t="s">
        <v>43</v>
      </c>
      <c r="T30" s="42" t="s">
        <v>43</v>
      </c>
    </row>
    <row r="31" s="33" customFormat="1" hidden="1" customHeight="1" spans="1:20">
      <c r="A31" s="41">
        <v>29</v>
      </c>
      <c r="B31" s="42" t="s">
        <v>3609</v>
      </c>
      <c r="C31" s="42" t="s">
        <v>73</v>
      </c>
      <c r="D31" s="42" t="s">
        <v>137</v>
      </c>
      <c r="E31" s="43" t="s">
        <v>3610</v>
      </c>
      <c r="F31" s="44" t="s">
        <v>3658</v>
      </c>
      <c r="G31" s="42"/>
      <c r="H31" s="42"/>
      <c r="I31" s="42"/>
      <c r="J31" s="42"/>
      <c r="K31" s="48" t="s">
        <v>43</v>
      </c>
      <c r="L31" s="48" t="s">
        <v>43</v>
      </c>
      <c r="M31" s="48" t="s">
        <v>43</v>
      </c>
      <c r="N31" s="42" t="s">
        <v>3612</v>
      </c>
      <c r="O31" s="42" t="s">
        <v>102</v>
      </c>
      <c r="P31" s="49" t="s">
        <v>3613</v>
      </c>
      <c r="Q31" s="48" t="s">
        <v>48</v>
      </c>
      <c r="R31" s="42" t="s">
        <v>43</v>
      </c>
      <c r="S31" s="42" t="s">
        <v>43</v>
      </c>
      <c r="T31" s="42" t="s">
        <v>43</v>
      </c>
    </row>
    <row r="32" s="33" customFormat="1" hidden="1" customHeight="1" spans="1:20">
      <c r="A32" s="41">
        <v>30</v>
      </c>
      <c r="B32" s="42" t="s">
        <v>3609</v>
      </c>
      <c r="C32" s="42" t="s">
        <v>73</v>
      </c>
      <c r="D32" s="42" t="s">
        <v>74</v>
      </c>
      <c r="E32" s="43" t="s">
        <v>3614</v>
      </c>
      <c r="F32" s="44" t="s">
        <v>3615</v>
      </c>
      <c r="G32" s="42"/>
      <c r="H32" s="42"/>
      <c r="I32" s="42"/>
      <c r="J32" s="42"/>
      <c r="K32" s="48" t="s">
        <v>43</v>
      </c>
      <c r="L32" s="48" t="s">
        <v>43</v>
      </c>
      <c r="M32" s="48" t="s">
        <v>43</v>
      </c>
      <c r="N32" s="42" t="s">
        <v>3616</v>
      </c>
      <c r="O32" s="42" t="s">
        <v>102</v>
      </c>
      <c r="P32" s="49" t="s">
        <v>3613</v>
      </c>
      <c r="Q32" s="48" t="s">
        <v>48</v>
      </c>
      <c r="R32" s="42" t="s">
        <v>3659</v>
      </c>
      <c r="S32" s="42" t="s">
        <v>3660</v>
      </c>
      <c r="T32" s="42"/>
    </row>
    <row r="33" s="33" customFormat="1" hidden="1" customHeight="1" spans="1:20">
      <c r="A33" s="41">
        <v>31</v>
      </c>
      <c r="B33" s="42" t="s">
        <v>3609</v>
      </c>
      <c r="C33" s="42" t="s">
        <v>421</v>
      </c>
      <c r="D33" s="42" t="s">
        <v>66</v>
      </c>
      <c r="E33" s="43" t="s">
        <v>41</v>
      </c>
      <c r="F33" s="44" t="s">
        <v>3617</v>
      </c>
      <c r="G33" s="42"/>
      <c r="H33" s="42"/>
      <c r="I33" s="42"/>
      <c r="J33" s="42"/>
      <c r="K33" s="48" t="s">
        <v>43</v>
      </c>
      <c r="L33" s="48" t="s">
        <v>43</v>
      </c>
      <c r="M33" s="48" t="s">
        <v>43</v>
      </c>
      <c r="N33" s="42" t="s">
        <v>3612</v>
      </c>
      <c r="O33" s="42" t="s">
        <v>46</v>
      </c>
      <c r="P33" s="49" t="s">
        <v>3618</v>
      </c>
      <c r="Q33" s="48" t="s">
        <v>48</v>
      </c>
      <c r="R33" s="42" t="s">
        <v>3660</v>
      </c>
      <c r="S33" s="42" t="s">
        <v>3661</v>
      </c>
      <c r="T33" s="42"/>
    </row>
    <row r="34" s="33" customFormat="1" hidden="1" customHeight="1" spans="1:20">
      <c r="A34" s="41">
        <v>32</v>
      </c>
      <c r="B34" s="42" t="s">
        <v>3609</v>
      </c>
      <c r="C34" s="42" t="s">
        <v>197</v>
      </c>
      <c r="D34" s="42" t="s">
        <v>40</v>
      </c>
      <c r="E34" s="43" t="s">
        <v>138</v>
      </c>
      <c r="F34" s="44" t="s">
        <v>3619</v>
      </c>
      <c r="G34" s="42"/>
      <c r="H34" s="42"/>
      <c r="I34" s="42"/>
      <c r="J34" s="42"/>
      <c r="K34" s="48" t="s">
        <v>43</v>
      </c>
      <c r="L34" s="48" t="s">
        <v>43</v>
      </c>
      <c r="M34" s="48" t="s">
        <v>43</v>
      </c>
      <c r="N34" s="42" t="s">
        <v>3620</v>
      </c>
      <c r="O34" s="42" t="s">
        <v>46</v>
      </c>
      <c r="P34" s="49" t="s">
        <v>3618</v>
      </c>
      <c r="Q34" s="48" t="s">
        <v>48</v>
      </c>
      <c r="R34" s="42" t="s">
        <v>3662</v>
      </c>
      <c r="S34" s="42" t="s">
        <v>3663</v>
      </c>
      <c r="T34" s="42"/>
    </row>
    <row r="35" s="33" customFormat="1" hidden="1" customHeight="1" spans="1:20">
      <c r="A35" s="41">
        <v>33</v>
      </c>
      <c r="B35" s="42" t="s">
        <v>3609</v>
      </c>
      <c r="C35" s="42" t="s">
        <v>197</v>
      </c>
      <c r="D35" s="42" t="s">
        <v>40</v>
      </c>
      <c r="E35" s="43" t="s">
        <v>455</v>
      </c>
      <c r="F35" s="44" t="s">
        <v>3621</v>
      </c>
      <c r="G35" s="42"/>
      <c r="H35" s="42"/>
      <c r="I35" s="42"/>
      <c r="J35" s="42"/>
      <c r="K35" s="48" t="s">
        <v>43</v>
      </c>
      <c r="L35" s="48" t="s">
        <v>43</v>
      </c>
      <c r="M35" s="48" t="s">
        <v>43</v>
      </c>
      <c r="N35" s="42" t="s">
        <v>3616</v>
      </c>
      <c r="O35" s="42" t="s">
        <v>46</v>
      </c>
      <c r="P35" s="49" t="s">
        <v>3618</v>
      </c>
      <c r="Q35" s="48" t="s">
        <v>48</v>
      </c>
      <c r="R35" s="42" t="s">
        <v>3663</v>
      </c>
      <c r="S35" s="42" t="s">
        <v>3664</v>
      </c>
      <c r="T35" s="42"/>
    </row>
    <row r="36" s="33" customFormat="1" hidden="1" customHeight="1" spans="1:20">
      <c r="A36" s="41">
        <v>34</v>
      </c>
      <c r="B36" s="42" t="s">
        <v>3609</v>
      </c>
      <c r="C36" s="42" t="s">
        <v>197</v>
      </c>
      <c r="D36" s="42" t="s">
        <v>40</v>
      </c>
      <c r="E36" s="43" t="s">
        <v>138</v>
      </c>
      <c r="F36" s="44" t="s">
        <v>3623</v>
      </c>
      <c r="G36" s="42"/>
      <c r="H36" s="42"/>
      <c r="I36" s="42"/>
      <c r="J36" s="42"/>
      <c r="K36" s="48" t="s">
        <v>43</v>
      </c>
      <c r="L36" s="48" t="s">
        <v>43</v>
      </c>
      <c r="M36" s="48" t="s">
        <v>43</v>
      </c>
      <c r="N36" s="42" t="s">
        <v>3620</v>
      </c>
      <c r="O36" s="42" t="s">
        <v>46</v>
      </c>
      <c r="P36" s="49" t="s">
        <v>3618</v>
      </c>
      <c r="Q36" s="48" t="s">
        <v>48</v>
      </c>
      <c r="R36" s="42" t="s">
        <v>3663</v>
      </c>
      <c r="S36" s="42" t="s">
        <v>3665</v>
      </c>
      <c r="T36" s="42"/>
    </row>
    <row r="37" s="33" customFormat="1" hidden="1" customHeight="1" spans="1:20">
      <c r="A37" s="41">
        <v>35</v>
      </c>
      <c r="B37" s="42" t="s">
        <v>3609</v>
      </c>
      <c r="C37" s="42" t="s">
        <v>91</v>
      </c>
      <c r="D37" s="42" t="s">
        <v>301</v>
      </c>
      <c r="E37" s="43" t="s">
        <v>272</v>
      </c>
      <c r="F37" s="44" t="s">
        <v>3624</v>
      </c>
      <c r="G37" s="42"/>
      <c r="H37" s="42"/>
      <c r="I37" s="42"/>
      <c r="J37" s="42"/>
      <c r="K37" s="48" t="s">
        <v>43</v>
      </c>
      <c r="L37" s="48" t="s">
        <v>43</v>
      </c>
      <c r="M37" s="48" t="s">
        <v>43</v>
      </c>
      <c r="N37" s="42" t="s">
        <v>3616</v>
      </c>
      <c r="O37" s="42" t="s">
        <v>102</v>
      </c>
      <c r="P37" s="49" t="s">
        <v>3613</v>
      </c>
      <c r="Q37" s="48" t="s">
        <v>48</v>
      </c>
      <c r="R37" s="42" t="s">
        <v>3665</v>
      </c>
      <c r="S37" s="42" t="s">
        <v>3666</v>
      </c>
      <c r="T37" s="42"/>
    </row>
    <row r="38" s="33" customFormat="1" hidden="1" customHeight="1" spans="1:20">
      <c r="A38" s="41">
        <v>36</v>
      </c>
      <c r="B38" s="42" t="s">
        <v>3609</v>
      </c>
      <c r="C38" s="42" t="s">
        <v>91</v>
      </c>
      <c r="D38" s="42" t="s">
        <v>301</v>
      </c>
      <c r="E38" s="43" t="s">
        <v>41</v>
      </c>
      <c r="F38" s="44" t="s">
        <v>3625</v>
      </c>
      <c r="G38" s="42"/>
      <c r="H38" s="42"/>
      <c r="I38" s="42"/>
      <c r="J38" s="42"/>
      <c r="K38" s="48" t="s">
        <v>43</v>
      </c>
      <c r="L38" s="48" t="s">
        <v>43</v>
      </c>
      <c r="M38" s="48" t="s">
        <v>43</v>
      </c>
      <c r="N38" s="42" t="s">
        <v>3612</v>
      </c>
      <c r="O38" s="42" t="s">
        <v>102</v>
      </c>
      <c r="P38" s="49" t="s">
        <v>3613</v>
      </c>
      <c r="Q38" s="48" t="s">
        <v>48</v>
      </c>
      <c r="R38" s="42" t="s">
        <v>3665</v>
      </c>
      <c r="S38" s="42" t="s">
        <v>3666</v>
      </c>
      <c r="T38" s="42"/>
    </row>
    <row r="39" s="33" customFormat="1" hidden="1" customHeight="1" spans="1:20">
      <c r="A39" s="41">
        <v>37</v>
      </c>
      <c r="B39" s="42" t="s">
        <v>3609</v>
      </c>
      <c r="C39" s="42" t="s">
        <v>91</v>
      </c>
      <c r="D39" s="42" t="s">
        <v>301</v>
      </c>
      <c r="E39" s="43" t="s">
        <v>41</v>
      </c>
      <c r="F39" s="44" t="s">
        <v>3627</v>
      </c>
      <c r="G39" s="42"/>
      <c r="H39" s="42"/>
      <c r="I39" s="42"/>
      <c r="J39" s="42"/>
      <c r="K39" s="48" t="s">
        <v>43</v>
      </c>
      <c r="L39" s="48" t="s">
        <v>43</v>
      </c>
      <c r="M39" s="48" t="s">
        <v>43</v>
      </c>
      <c r="N39" s="42" t="s">
        <v>3612</v>
      </c>
      <c r="O39" s="42" t="s">
        <v>102</v>
      </c>
      <c r="P39" s="49" t="s">
        <v>3613</v>
      </c>
      <c r="Q39" s="48" t="s">
        <v>48</v>
      </c>
      <c r="R39" s="42" t="s">
        <v>3665</v>
      </c>
      <c r="S39" s="42" t="s">
        <v>3666</v>
      </c>
      <c r="T39" s="42"/>
    </row>
    <row r="40" s="33" customFormat="1" hidden="1" customHeight="1" spans="1:20">
      <c r="A40" s="41">
        <v>38</v>
      </c>
      <c r="B40" s="42" t="s">
        <v>3609</v>
      </c>
      <c r="C40" s="42" t="s">
        <v>91</v>
      </c>
      <c r="D40" s="42" t="s">
        <v>301</v>
      </c>
      <c r="E40" s="43" t="s">
        <v>1550</v>
      </c>
      <c r="F40" s="44" t="s">
        <v>3631</v>
      </c>
      <c r="G40" s="42"/>
      <c r="H40" s="42"/>
      <c r="I40" s="42"/>
      <c r="J40" s="42"/>
      <c r="K40" s="48" t="s">
        <v>43</v>
      </c>
      <c r="L40" s="48" t="s">
        <v>43</v>
      </c>
      <c r="M40" s="48" t="s">
        <v>43</v>
      </c>
      <c r="N40" s="42" t="s">
        <v>3616</v>
      </c>
      <c r="O40" s="42" t="s">
        <v>102</v>
      </c>
      <c r="P40" s="49" t="s">
        <v>3613</v>
      </c>
      <c r="Q40" s="48" t="s">
        <v>48</v>
      </c>
      <c r="R40" s="42" t="s">
        <v>3666</v>
      </c>
      <c r="S40" s="42" t="s">
        <v>3667</v>
      </c>
      <c r="T40" s="42"/>
    </row>
    <row r="41" s="33" customFormat="1" hidden="1" customHeight="1" spans="1:20">
      <c r="A41" s="41">
        <v>39</v>
      </c>
      <c r="B41" s="42" t="s">
        <v>3609</v>
      </c>
      <c r="C41" s="42" t="s">
        <v>231</v>
      </c>
      <c r="D41" s="42" t="s">
        <v>40</v>
      </c>
      <c r="E41" s="43" t="s">
        <v>41</v>
      </c>
      <c r="F41" s="44" t="s">
        <v>3632</v>
      </c>
      <c r="G41" s="42"/>
      <c r="H41" s="42"/>
      <c r="I41" s="42"/>
      <c r="J41" s="42"/>
      <c r="K41" s="48" t="s">
        <v>3668</v>
      </c>
      <c r="L41" s="48" t="s">
        <v>43</v>
      </c>
      <c r="M41" s="48" t="s">
        <v>43</v>
      </c>
      <c r="N41" s="42" t="s">
        <v>3612</v>
      </c>
      <c r="O41" s="42" t="s">
        <v>64</v>
      </c>
      <c r="P41" s="49" t="s">
        <v>3613</v>
      </c>
      <c r="Q41" s="48" t="s">
        <v>48</v>
      </c>
      <c r="R41" s="42" t="s">
        <v>3667</v>
      </c>
      <c r="S41" s="42" t="s">
        <v>3669</v>
      </c>
      <c r="T41" s="42"/>
    </row>
    <row r="42" s="33" customFormat="1" hidden="1" customHeight="1" spans="1:20">
      <c r="A42" s="41">
        <v>40</v>
      </c>
      <c r="B42" s="42" t="s">
        <v>3609</v>
      </c>
      <c r="C42" s="42" t="s">
        <v>197</v>
      </c>
      <c r="D42" s="42" t="s">
        <v>40</v>
      </c>
      <c r="E42" s="43" t="s">
        <v>3633</v>
      </c>
      <c r="F42" s="44" t="s">
        <v>3634</v>
      </c>
      <c r="G42" s="42"/>
      <c r="H42" s="42"/>
      <c r="I42" s="42"/>
      <c r="J42" s="42"/>
      <c r="K42" s="48" t="s">
        <v>43</v>
      </c>
      <c r="L42" s="48" t="s">
        <v>43</v>
      </c>
      <c r="M42" s="48" t="s">
        <v>43</v>
      </c>
      <c r="N42" s="42" t="s">
        <v>3642</v>
      </c>
      <c r="O42" s="42" t="s">
        <v>64</v>
      </c>
      <c r="P42" s="49" t="s">
        <v>3618</v>
      </c>
      <c r="Q42" s="48" t="s">
        <v>48</v>
      </c>
      <c r="R42" s="42" t="s">
        <v>3667</v>
      </c>
      <c r="S42" s="42" t="s">
        <v>3669</v>
      </c>
      <c r="T42" s="42"/>
    </row>
    <row r="43" s="33" customFormat="1" hidden="1" customHeight="1" spans="1:20">
      <c r="A43" s="41">
        <v>41</v>
      </c>
      <c r="B43" s="42" t="s">
        <v>3609</v>
      </c>
      <c r="C43" s="42" t="s">
        <v>73</v>
      </c>
      <c r="D43" s="42" t="s">
        <v>74</v>
      </c>
      <c r="E43" s="43" t="s">
        <v>3635</v>
      </c>
      <c r="F43" s="44" t="s">
        <v>3636</v>
      </c>
      <c r="G43" s="42"/>
      <c r="H43" s="42"/>
      <c r="I43" s="42"/>
      <c r="J43" s="42"/>
      <c r="K43" s="48" t="s">
        <v>43</v>
      </c>
      <c r="L43" s="48" t="s">
        <v>43</v>
      </c>
      <c r="M43" s="48" t="s">
        <v>43</v>
      </c>
      <c r="N43" s="42" t="s">
        <v>3612</v>
      </c>
      <c r="O43" s="42" t="s">
        <v>109</v>
      </c>
      <c r="P43" s="49" t="s">
        <v>3613</v>
      </c>
      <c r="Q43" s="48" t="s">
        <v>48</v>
      </c>
      <c r="R43" s="42" t="s">
        <v>3667</v>
      </c>
      <c r="S43" s="42" t="s">
        <v>3669</v>
      </c>
      <c r="T43" s="42"/>
    </row>
    <row r="44" s="33" customFormat="1" hidden="1" customHeight="1" spans="1:20">
      <c r="A44" s="41">
        <v>42</v>
      </c>
      <c r="B44" s="42" t="s">
        <v>3609</v>
      </c>
      <c r="C44" s="42" t="s">
        <v>484</v>
      </c>
      <c r="D44" s="42" t="s">
        <v>59</v>
      </c>
      <c r="E44" s="43" t="s">
        <v>3639</v>
      </c>
      <c r="F44" s="44" t="s">
        <v>3640</v>
      </c>
      <c r="G44" s="42"/>
      <c r="H44" s="42"/>
      <c r="I44" s="42"/>
      <c r="J44" s="42"/>
      <c r="K44" s="48" t="s">
        <v>43</v>
      </c>
      <c r="L44" s="48" t="s">
        <v>43</v>
      </c>
      <c r="M44" s="48" t="s">
        <v>43</v>
      </c>
      <c r="N44" s="42" t="s">
        <v>3642</v>
      </c>
      <c r="O44" s="42" t="s">
        <v>109</v>
      </c>
      <c r="P44" s="49" t="s">
        <v>3613</v>
      </c>
      <c r="Q44" s="48" t="s">
        <v>48</v>
      </c>
      <c r="R44" s="42"/>
      <c r="S44" s="42"/>
      <c r="T44" s="42"/>
    </row>
    <row r="45" s="33" customFormat="1" hidden="1" customHeight="1" spans="1:20">
      <c r="A45" s="41">
        <v>43</v>
      </c>
      <c r="B45" s="42" t="s">
        <v>3609</v>
      </c>
      <c r="C45" s="42" t="s">
        <v>73</v>
      </c>
      <c r="D45" s="42" t="s">
        <v>74</v>
      </c>
      <c r="E45" s="43" t="s">
        <v>3643</v>
      </c>
      <c r="F45" s="44" t="s">
        <v>3644</v>
      </c>
      <c r="G45" s="42"/>
      <c r="H45" s="42"/>
      <c r="I45" s="42"/>
      <c r="J45" s="42"/>
      <c r="K45" s="48" t="s">
        <v>3670</v>
      </c>
      <c r="L45" s="48" t="s">
        <v>43</v>
      </c>
      <c r="M45" s="48" t="s">
        <v>43</v>
      </c>
      <c r="N45" s="42" t="s">
        <v>3645</v>
      </c>
      <c r="O45" s="42" t="s">
        <v>64</v>
      </c>
      <c r="P45" s="49" t="s">
        <v>3613</v>
      </c>
      <c r="Q45" s="48" t="s">
        <v>48</v>
      </c>
      <c r="R45" s="42"/>
      <c r="S45" s="42"/>
      <c r="T45" s="42"/>
    </row>
    <row r="46" s="33" customFormat="1" hidden="1" customHeight="1" spans="1:20">
      <c r="A46" s="41">
        <v>44</v>
      </c>
      <c r="B46" s="42" t="s">
        <v>3609</v>
      </c>
      <c r="C46" s="42" t="s">
        <v>73</v>
      </c>
      <c r="D46" s="42" t="s">
        <v>74</v>
      </c>
      <c r="E46" s="43" t="s">
        <v>3646</v>
      </c>
      <c r="F46" s="44" t="s">
        <v>3671</v>
      </c>
      <c r="G46" s="42"/>
      <c r="H46" s="42"/>
      <c r="I46" s="42"/>
      <c r="J46" s="42"/>
      <c r="K46" s="48" t="s">
        <v>43</v>
      </c>
      <c r="L46" s="48" t="s">
        <v>43</v>
      </c>
      <c r="M46" s="48" t="s">
        <v>43</v>
      </c>
      <c r="N46" s="42" t="s">
        <v>3612</v>
      </c>
      <c r="O46" s="42" t="s">
        <v>102</v>
      </c>
      <c r="P46" s="49" t="s">
        <v>3613</v>
      </c>
      <c r="Q46" s="48" t="s">
        <v>48</v>
      </c>
      <c r="R46" s="42" t="s">
        <v>3669</v>
      </c>
      <c r="S46" s="42" t="s">
        <v>3664</v>
      </c>
      <c r="T46" s="42"/>
    </row>
    <row r="47" s="33" customFormat="1" hidden="1" customHeight="1" spans="1:20">
      <c r="A47" s="41">
        <v>45</v>
      </c>
      <c r="B47" s="42" t="s">
        <v>3609</v>
      </c>
      <c r="C47" s="42" t="s">
        <v>197</v>
      </c>
      <c r="D47" s="42" t="s">
        <v>40</v>
      </c>
      <c r="E47" s="43" t="s">
        <v>192</v>
      </c>
      <c r="F47" s="44" t="s">
        <v>3651</v>
      </c>
      <c r="G47" s="42"/>
      <c r="H47" s="42"/>
      <c r="I47" s="42"/>
      <c r="J47" s="42"/>
      <c r="K47" s="48" t="s">
        <v>43</v>
      </c>
      <c r="L47" s="48" t="s">
        <v>43</v>
      </c>
      <c r="M47" s="48" t="s">
        <v>43</v>
      </c>
      <c r="N47" s="42" t="s">
        <v>3622</v>
      </c>
      <c r="O47" s="42" t="s">
        <v>102</v>
      </c>
      <c r="P47" s="49" t="s">
        <v>3613</v>
      </c>
      <c r="Q47" s="48" t="s">
        <v>48</v>
      </c>
      <c r="R47" s="42" t="s">
        <v>3669</v>
      </c>
      <c r="S47" s="42" t="s">
        <v>3664</v>
      </c>
      <c r="T47" s="42"/>
    </row>
    <row r="48" s="33" customFormat="1" hidden="1" customHeight="1" spans="1:20">
      <c r="A48" s="41">
        <v>46</v>
      </c>
      <c r="B48" s="42" t="s">
        <v>3609</v>
      </c>
      <c r="C48" s="42" t="s">
        <v>197</v>
      </c>
      <c r="D48" s="42" t="s">
        <v>40</v>
      </c>
      <c r="E48" s="43" t="s">
        <v>2602</v>
      </c>
      <c r="F48" s="44" t="s">
        <v>3652</v>
      </c>
      <c r="G48" s="42"/>
      <c r="H48" s="42"/>
      <c r="I48" s="42"/>
      <c r="J48" s="42"/>
      <c r="K48" s="48" t="s">
        <v>43</v>
      </c>
      <c r="L48" s="48" t="s">
        <v>43</v>
      </c>
      <c r="M48" s="48" t="s">
        <v>43</v>
      </c>
      <c r="N48" s="42" t="s">
        <v>3616</v>
      </c>
      <c r="O48" s="42" t="s">
        <v>102</v>
      </c>
      <c r="P48" s="49" t="s">
        <v>3613</v>
      </c>
      <c r="Q48" s="48" t="s">
        <v>48</v>
      </c>
      <c r="R48" s="42" t="s">
        <v>3669</v>
      </c>
      <c r="S48" s="42" t="s">
        <v>3664</v>
      </c>
      <c r="T48" s="42"/>
    </row>
    <row r="49" s="33" customFormat="1" hidden="1" customHeight="1" spans="1:20">
      <c r="A49" s="41">
        <v>47</v>
      </c>
      <c r="B49" s="42" t="s">
        <v>3609</v>
      </c>
      <c r="C49" s="42" t="s">
        <v>197</v>
      </c>
      <c r="D49" s="42" t="s">
        <v>40</v>
      </c>
      <c r="E49" s="43" t="s">
        <v>3653</v>
      </c>
      <c r="F49" s="44" t="s">
        <v>3654</v>
      </c>
      <c r="G49" s="42"/>
      <c r="H49" s="42"/>
      <c r="I49" s="42"/>
      <c r="J49" s="42"/>
      <c r="K49" s="48" t="s">
        <v>43</v>
      </c>
      <c r="L49" s="48" t="s">
        <v>43</v>
      </c>
      <c r="M49" s="48" t="s">
        <v>43</v>
      </c>
      <c r="N49" s="42" t="s">
        <v>3616</v>
      </c>
      <c r="O49" s="42" t="s">
        <v>102</v>
      </c>
      <c r="P49" s="49" t="s">
        <v>3613</v>
      </c>
      <c r="Q49" s="48" t="s">
        <v>48</v>
      </c>
      <c r="R49" s="42" t="s">
        <v>3664</v>
      </c>
      <c r="S49" s="42" t="s">
        <v>3672</v>
      </c>
      <c r="T49" s="42"/>
    </row>
    <row r="50" s="33" customFormat="1" hidden="1" customHeight="1" spans="1:20">
      <c r="A50" s="41">
        <v>48</v>
      </c>
      <c r="B50" s="42" t="s">
        <v>3609</v>
      </c>
      <c r="C50" s="42" t="s">
        <v>197</v>
      </c>
      <c r="D50" s="42" t="s">
        <v>40</v>
      </c>
      <c r="E50" s="43" t="s">
        <v>3655</v>
      </c>
      <c r="F50" s="44" t="s">
        <v>3656</v>
      </c>
      <c r="G50" s="42"/>
      <c r="H50" s="42"/>
      <c r="I50" s="42"/>
      <c r="J50" s="42"/>
      <c r="K50" s="48" t="s">
        <v>43</v>
      </c>
      <c r="L50" s="48" t="s">
        <v>43</v>
      </c>
      <c r="M50" s="48" t="s">
        <v>43</v>
      </c>
      <c r="N50" s="42" t="s">
        <v>3642</v>
      </c>
      <c r="O50" s="42" t="s">
        <v>64</v>
      </c>
      <c r="P50" s="49" t="s">
        <v>3618</v>
      </c>
      <c r="Q50" s="48" t="s">
        <v>48</v>
      </c>
      <c r="R50" s="42" t="s">
        <v>3673</v>
      </c>
      <c r="S50" s="42" t="s">
        <v>3664</v>
      </c>
      <c r="T50" s="42"/>
    </row>
    <row r="51" s="33" customFormat="1" hidden="1" customHeight="1" spans="1:20">
      <c r="A51" s="41">
        <v>49</v>
      </c>
      <c r="B51" s="42" t="s">
        <v>3609</v>
      </c>
      <c r="C51" s="42" t="s">
        <v>271</v>
      </c>
      <c r="D51" s="42" t="s">
        <v>301</v>
      </c>
      <c r="E51" s="43" t="s">
        <v>171</v>
      </c>
      <c r="F51" s="44" t="s">
        <v>3674</v>
      </c>
      <c r="G51" s="42"/>
      <c r="H51" s="42"/>
      <c r="I51" s="42"/>
      <c r="J51" s="42"/>
      <c r="K51" s="48" t="s">
        <v>43</v>
      </c>
      <c r="L51" s="48" t="s">
        <v>43</v>
      </c>
      <c r="M51" s="48" t="s">
        <v>43</v>
      </c>
      <c r="N51" s="42" t="s">
        <v>3612</v>
      </c>
      <c r="O51" s="42" t="s">
        <v>102</v>
      </c>
      <c r="P51" s="49" t="s">
        <v>3613</v>
      </c>
      <c r="Q51" s="48" t="s">
        <v>48</v>
      </c>
      <c r="R51" s="42" t="s">
        <v>3673</v>
      </c>
      <c r="S51" s="42" t="s">
        <v>3664</v>
      </c>
      <c r="T51" s="42"/>
    </row>
    <row r="52" s="33" customFormat="1" hidden="1" customHeight="1" spans="1:20">
      <c r="A52" s="41">
        <v>50</v>
      </c>
      <c r="B52" s="42" t="s">
        <v>3609</v>
      </c>
      <c r="C52" s="42" t="s">
        <v>271</v>
      </c>
      <c r="D52" s="42" t="s">
        <v>301</v>
      </c>
      <c r="E52" s="43" t="s">
        <v>1979</v>
      </c>
      <c r="F52" s="44" t="s">
        <v>3675</v>
      </c>
      <c r="G52" s="42"/>
      <c r="H52" s="42"/>
      <c r="I52" s="42"/>
      <c r="J52" s="42"/>
      <c r="K52" s="48" t="s">
        <v>43</v>
      </c>
      <c r="L52" s="48" t="s">
        <v>43</v>
      </c>
      <c r="M52" s="48" t="s">
        <v>43</v>
      </c>
      <c r="N52" s="42" t="s">
        <v>3612</v>
      </c>
      <c r="O52" s="42" t="s">
        <v>102</v>
      </c>
      <c r="P52" s="49" t="s">
        <v>3613</v>
      </c>
      <c r="Q52" s="48" t="s">
        <v>48</v>
      </c>
      <c r="R52" s="42" t="s">
        <v>3673</v>
      </c>
      <c r="S52" s="42" t="s">
        <v>3664</v>
      </c>
      <c r="T52" s="42"/>
    </row>
    <row r="53" s="33" customFormat="1" hidden="1" customHeight="1" spans="1:20">
      <c r="A53" s="41">
        <v>51</v>
      </c>
      <c r="B53" s="42" t="s">
        <v>3609</v>
      </c>
      <c r="C53" s="42" t="s">
        <v>39</v>
      </c>
      <c r="D53" s="42" t="s">
        <v>301</v>
      </c>
      <c r="E53" s="43" t="s">
        <v>455</v>
      </c>
      <c r="F53" s="44" t="s">
        <v>3676</v>
      </c>
      <c r="G53" s="42"/>
      <c r="H53" s="42"/>
      <c r="I53" s="42"/>
      <c r="J53" s="42"/>
      <c r="K53" s="48" t="s">
        <v>43</v>
      </c>
      <c r="L53" s="48" t="s">
        <v>43</v>
      </c>
      <c r="M53" s="48" t="s">
        <v>43</v>
      </c>
      <c r="N53" s="42" t="s">
        <v>3622</v>
      </c>
      <c r="O53" s="42" t="s">
        <v>102</v>
      </c>
      <c r="P53" s="49" t="s">
        <v>3613</v>
      </c>
      <c r="Q53" s="48" t="s">
        <v>48</v>
      </c>
      <c r="R53" s="42" t="s">
        <v>3673</v>
      </c>
      <c r="S53" s="42" t="s">
        <v>3664</v>
      </c>
      <c r="T53" s="42"/>
    </row>
    <row r="54" s="33" customFormat="1" hidden="1" customHeight="1" spans="1:20">
      <c r="A54" s="41">
        <v>52</v>
      </c>
      <c r="B54" s="42" t="s">
        <v>3609</v>
      </c>
      <c r="C54" s="42" t="s">
        <v>73</v>
      </c>
      <c r="D54" s="42" t="s">
        <v>74</v>
      </c>
      <c r="E54" s="43" t="s">
        <v>3677</v>
      </c>
      <c r="F54" s="44" t="s">
        <v>3678</v>
      </c>
      <c r="G54" s="42"/>
      <c r="H54" s="42"/>
      <c r="I54" s="42"/>
      <c r="J54" s="42"/>
      <c r="K54" s="48" t="s">
        <v>43</v>
      </c>
      <c r="L54" s="48" t="s">
        <v>43</v>
      </c>
      <c r="M54" s="48" t="s">
        <v>43</v>
      </c>
      <c r="N54" s="42" t="s">
        <v>3612</v>
      </c>
      <c r="O54" s="42" t="s">
        <v>64</v>
      </c>
      <c r="P54" s="49" t="s">
        <v>3613</v>
      </c>
      <c r="Q54" s="48" t="s">
        <v>48</v>
      </c>
      <c r="R54" s="42" t="s">
        <v>3669</v>
      </c>
      <c r="S54" s="42" t="s">
        <v>3679</v>
      </c>
      <c r="T54" s="42"/>
    </row>
    <row r="55" s="33" customFormat="1" hidden="1" customHeight="1" spans="1:20">
      <c r="A55" s="41">
        <v>53</v>
      </c>
      <c r="B55" s="42" t="s">
        <v>3609</v>
      </c>
      <c r="C55" s="42" t="s">
        <v>73</v>
      </c>
      <c r="D55" s="42" t="s">
        <v>74</v>
      </c>
      <c r="E55" s="43" t="s">
        <v>3677</v>
      </c>
      <c r="F55" s="44" t="s">
        <v>3680</v>
      </c>
      <c r="G55" s="42"/>
      <c r="H55" s="42"/>
      <c r="I55" s="42"/>
      <c r="J55" s="42"/>
      <c r="K55" s="48" t="s">
        <v>43</v>
      </c>
      <c r="L55" s="48" t="s">
        <v>43</v>
      </c>
      <c r="M55" s="48" t="s">
        <v>43</v>
      </c>
      <c r="N55" s="42" t="s">
        <v>3612</v>
      </c>
      <c r="O55" s="42" t="s">
        <v>64</v>
      </c>
      <c r="P55" s="49" t="s">
        <v>3613</v>
      </c>
      <c r="Q55" s="48" t="s">
        <v>48</v>
      </c>
      <c r="R55" s="42" t="s">
        <v>3672</v>
      </c>
      <c r="S55" s="42" t="s">
        <v>3679</v>
      </c>
      <c r="T55" s="42"/>
    </row>
    <row r="56" s="33" customFormat="1" hidden="1" customHeight="1" spans="1:20">
      <c r="A56" s="41">
        <v>54</v>
      </c>
      <c r="B56" s="42" t="s">
        <v>3609</v>
      </c>
      <c r="C56" s="42" t="s">
        <v>717</v>
      </c>
      <c r="D56" s="42" t="s">
        <v>74</v>
      </c>
      <c r="E56" s="43" t="s">
        <v>3681</v>
      </c>
      <c r="F56" s="44" t="s">
        <v>3682</v>
      </c>
      <c r="G56" s="42"/>
      <c r="H56" s="42"/>
      <c r="I56" s="42"/>
      <c r="J56" s="42"/>
      <c r="K56" s="48" t="s">
        <v>43</v>
      </c>
      <c r="L56" s="48" t="s">
        <v>43</v>
      </c>
      <c r="M56" s="48" t="s">
        <v>43</v>
      </c>
      <c r="N56" s="42" t="s">
        <v>3616</v>
      </c>
      <c r="O56" s="42" t="s">
        <v>102</v>
      </c>
      <c r="P56" s="49" t="s">
        <v>3613</v>
      </c>
      <c r="Q56" s="48" t="s">
        <v>48</v>
      </c>
      <c r="R56" s="42" t="s">
        <v>3672</v>
      </c>
      <c r="S56" s="42" t="s">
        <v>3683</v>
      </c>
      <c r="T56" s="42"/>
    </row>
    <row r="57" s="33" customFormat="1" hidden="1" customHeight="1" spans="1:20">
      <c r="A57" s="41">
        <v>55</v>
      </c>
      <c r="B57" s="42" t="s">
        <v>3609</v>
      </c>
      <c r="C57" s="42" t="s">
        <v>39</v>
      </c>
      <c r="D57" s="42" t="s">
        <v>40</v>
      </c>
      <c r="E57" s="43" t="s">
        <v>41</v>
      </c>
      <c r="F57" s="44" t="s">
        <v>3684</v>
      </c>
      <c r="G57" s="42"/>
      <c r="H57" s="42"/>
      <c r="I57" s="42"/>
      <c r="J57" s="42"/>
      <c r="K57" s="48" t="s">
        <v>3685</v>
      </c>
      <c r="L57" s="48" t="s">
        <v>43</v>
      </c>
      <c r="M57" s="48" t="s">
        <v>43</v>
      </c>
      <c r="N57" s="42" t="s">
        <v>3612</v>
      </c>
      <c r="O57" s="42" t="s">
        <v>72</v>
      </c>
      <c r="P57" s="49" t="s">
        <v>3613</v>
      </c>
      <c r="Q57" s="48" t="s">
        <v>48</v>
      </c>
      <c r="R57" s="42" t="s">
        <v>3672</v>
      </c>
      <c r="S57" s="42" t="s">
        <v>3679</v>
      </c>
      <c r="T57" s="42"/>
    </row>
    <row r="58" s="33" customFormat="1" hidden="1" customHeight="1" spans="1:20">
      <c r="A58" s="41">
        <v>56</v>
      </c>
      <c r="B58" s="42" t="s">
        <v>3609</v>
      </c>
      <c r="C58" s="42" t="s">
        <v>73</v>
      </c>
      <c r="D58" s="42" t="s">
        <v>74</v>
      </c>
      <c r="E58" s="43" t="s">
        <v>3686</v>
      </c>
      <c r="F58" s="44" t="s">
        <v>3687</v>
      </c>
      <c r="G58" s="42"/>
      <c r="H58" s="42"/>
      <c r="I58" s="42"/>
      <c r="J58" s="42"/>
      <c r="K58" s="48" t="s">
        <v>3688</v>
      </c>
      <c r="L58" s="48" t="s">
        <v>43</v>
      </c>
      <c r="M58" s="48" t="s">
        <v>43</v>
      </c>
      <c r="N58" s="42" t="s">
        <v>3612</v>
      </c>
      <c r="O58" s="42" t="s">
        <v>64</v>
      </c>
      <c r="P58" s="49" t="s">
        <v>3613</v>
      </c>
      <c r="Q58" s="48" t="s">
        <v>48</v>
      </c>
      <c r="R58" s="42" t="s">
        <v>3672</v>
      </c>
      <c r="S58" s="42" t="s">
        <v>3679</v>
      </c>
      <c r="T58" s="42"/>
    </row>
    <row r="59" s="33" customFormat="1" hidden="1" customHeight="1" spans="1:20">
      <c r="A59" s="41">
        <v>57</v>
      </c>
      <c r="B59" s="42" t="s">
        <v>3609</v>
      </c>
      <c r="C59" s="42" t="s">
        <v>73</v>
      </c>
      <c r="D59" s="42" t="s">
        <v>74</v>
      </c>
      <c r="E59" s="43" t="s">
        <v>3689</v>
      </c>
      <c r="F59" s="44" t="s">
        <v>3690</v>
      </c>
      <c r="G59" s="42"/>
      <c r="H59" s="42"/>
      <c r="I59" s="42"/>
      <c r="J59" s="42"/>
      <c r="K59" s="48" t="s">
        <v>3691</v>
      </c>
      <c r="L59" s="48" t="s">
        <v>43</v>
      </c>
      <c r="M59" s="48" t="s">
        <v>43</v>
      </c>
      <c r="N59" s="42" t="s">
        <v>3612</v>
      </c>
      <c r="O59" s="42" t="s">
        <v>102</v>
      </c>
      <c r="P59" s="49" t="s">
        <v>3613</v>
      </c>
      <c r="Q59" s="48" t="s">
        <v>48</v>
      </c>
      <c r="R59" s="42"/>
      <c r="S59" s="42"/>
      <c r="T59" s="42"/>
    </row>
    <row r="60" s="33" customFormat="1" hidden="1" customHeight="1" spans="1:20">
      <c r="A60" s="41">
        <v>58</v>
      </c>
      <c r="B60" s="42" t="s">
        <v>3609</v>
      </c>
      <c r="C60" s="42" t="s">
        <v>73</v>
      </c>
      <c r="D60" s="42" t="s">
        <v>74</v>
      </c>
      <c r="E60" s="43" t="s">
        <v>3692</v>
      </c>
      <c r="F60" s="44" t="s">
        <v>3693</v>
      </c>
      <c r="G60" s="42"/>
      <c r="H60" s="42"/>
      <c r="I60" s="42"/>
      <c r="J60" s="42"/>
      <c r="K60" s="48" t="s">
        <v>3694</v>
      </c>
      <c r="L60" s="48" t="s">
        <v>43</v>
      </c>
      <c r="M60" s="48" t="s">
        <v>43</v>
      </c>
      <c r="N60" s="42" t="s">
        <v>3612</v>
      </c>
      <c r="O60" s="42" t="s">
        <v>64</v>
      </c>
      <c r="P60" s="49" t="s">
        <v>3613</v>
      </c>
      <c r="Q60" s="48" t="s">
        <v>48</v>
      </c>
      <c r="R60" s="42" t="s">
        <v>3679</v>
      </c>
      <c r="S60" s="42" t="s">
        <v>3695</v>
      </c>
      <c r="T60" s="42"/>
    </row>
    <row r="61" s="33" customFormat="1" hidden="1" customHeight="1" spans="1:20">
      <c r="A61" s="41">
        <v>59</v>
      </c>
      <c r="B61" s="42" t="s">
        <v>3609</v>
      </c>
      <c r="C61" s="42" t="s">
        <v>484</v>
      </c>
      <c r="D61" s="42" t="s">
        <v>59</v>
      </c>
      <c r="E61" s="43" t="s">
        <v>41</v>
      </c>
      <c r="F61" s="44" t="s">
        <v>3696</v>
      </c>
      <c r="G61" s="42"/>
      <c r="H61" s="42"/>
      <c r="I61" s="42"/>
      <c r="J61" s="42"/>
      <c r="K61" s="48" t="s">
        <v>43</v>
      </c>
      <c r="L61" s="48" t="s">
        <v>43</v>
      </c>
      <c r="M61" s="48" t="s">
        <v>43</v>
      </c>
      <c r="N61" s="42" t="s">
        <v>3612</v>
      </c>
      <c r="O61" s="42" t="s">
        <v>46</v>
      </c>
      <c r="P61" s="49" t="s">
        <v>3613</v>
      </c>
      <c r="Q61" s="48" t="s">
        <v>48</v>
      </c>
      <c r="R61" s="42" t="s">
        <v>3697</v>
      </c>
      <c r="S61" s="42" t="s">
        <v>3698</v>
      </c>
      <c r="T61" s="42"/>
    </row>
    <row r="62" s="33" customFormat="1" hidden="1" customHeight="1" spans="1:20">
      <c r="A62" s="41">
        <v>60</v>
      </c>
      <c r="B62" s="42" t="s">
        <v>3609</v>
      </c>
      <c r="C62" s="42" t="s">
        <v>484</v>
      </c>
      <c r="D62" s="42" t="s">
        <v>59</v>
      </c>
      <c r="E62" s="43" t="s">
        <v>138</v>
      </c>
      <c r="F62" s="44" t="s">
        <v>3696</v>
      </c>
      <c r="G62" s="42"/>
      <c r="H62" s="42"/>
      <c r="I62" s="42"/>
      <c r="J62" s="42"/>
      <c r="K62" s="48" t="s">
        <v>43</v>
      </c>
      <c r="L62" s="48" t="s">
        <v>43</v>
      </c>
      <c r="M62" s="48" t="s">
        <v>43</v>
      </c>
      <c r="N62" s="42" t="s">
        <v>3620</v>
      </c>
      <c r="O62" s="42" t="s">
        <v>46</v>
      </c>
      <c r="P62" s="49" t="s">
        <v>3613</v>
      </c>
      <c r="Q62" s="48" t="s">
        <v>48</v>
      </c>
      <c r="R62" s="42" t="s">
        <v>3697</v>
      </c>
      <c r="S62" s="42" t="s">
        <v>3699</v>
      </c>
      <c r="T62" s="42"/>
    </row>
    <row r="63" s="33" customFormat="1" hidden="1" customHeight="1" spans="1:20">
      <c r="A63" s="41">
        <v>61</v>
      </c>
      <c r="B63" s="42" t="s">
        <v>3609</v>
      </c>
      <c r="C63" s="42" t="s">
        <v>484</v>
      </c>
      <c r="D63" s="42" t="s">
        <v>59</v>
      </c>
      <c r="E63" s="43" t="s">
        <v>360</v>
      </c>
      <c r="F63" s="44" t="s">
        <v>3696</v>
      </c>
      <c r="G63" s="42"/>
      <c r="H63" s="42"/>
      <c r="I63" s="42"/>
      <c r="J63" s="42"/>
      <c r="K63" s="48" t="s">
        <v>43</v>
      </c>
      <c r="L63" s="48" t="s">
        <v>43</v>
      </c>
      <c r="M63" s="48" t="s">
        <v>43</v>
      </c>
      <c r="N63" s="42" t="s">
        <v>3645</v>
      </c>
      <c r="O63" s="42" t="s">
        <v>46</v>
      </c>
      <c r="P63" s="49" t="s">
        <v>3613</v>
      </c>
      <c r="Q63" s="48" t="s">
        <v>48</v>
      </c>
      <c r="R63" s="42" t="s">
        <v>3697</v>
      </c>
      <c r="S63" s="42" t="s">
        <v>3699</v>
      </c>
      <c r="T63" s="42"/>
    </row>
    <row r="64" s="33" customFormat="1" hidden="1" customHeight="1" spans="1:20">
      <c r="A64" s="41">
        <v>62</v>
      </c>
      <c r="B64" s="42" t="s">
        <v>3609</v>
      </c>
      <c r="C64" s="42" t="s">
        <v>73</v>
      </c>
      <c r="D64" s="42" t="s">
        <v>74</v>
      </c>
      <c r="E64" s="43" t="s">
        <v>3700</v>
      </c>
      <c r="F64" s="44" t="s">
        <v>3701</v>
      </c>
      <c r="G64" s="42"/>
      <c r="H64" s="42"/>
      <c r="I64" s="42"/>
      <c r="J64" s="42"/>
      <c r="K64" s="48" t="s">
        <v>3702</v>
      </c>
      <c r="L64" s="48" t="s">
        <v>43</v>
      </c>
      <c r="M64" s="48" t="s">
        <v>43</v>
      </c>
      <c r="N64" s="42" t="s">
        <v>3612</v>
      </c>
      <c r="O64" s="42" t="s">
        <v>64</v>
      </c>
      <c r="P64" s="49" t="s">
        <v>3613</v>
      </c>
      <c r="Q64" s="48" t="s">
        <v>48</v>
      </c>
      <c r="R64" s="42" t="s">
        <v>3703</v>
      </c>
      <c r="S64" s="42" t="s">
        <v>3704</v>
      </c>
      <c r="T64" s="42"/>
    </row>
    <row r="65" s="33" customFormat="1" hidden="1" customHeight="1" spans="1:20">
      <c r="A65" s="41">
        <v>63</v>
      </c>
      <c r="B65" s="42" t="s">
        <v>3609</v>
      </c>
      <c r="C65" s="42" t="s">
        <v>2128</v>
      </c>
      <c r="D65" s="42" t="s">
        <v>3705</v>
      </c>
      <c r="E65" s="43" t="s">
        <v>2129</v>
      </c>
      <c r="F65" s="44" t="s">
        <v>3706</v>
      </c>
      <c r="G65" s="42"/>
      <c r="H65" s="42"/>
      <c r="I65" s="42"/>
      <c r="J65" s="42"/>
      <c r="K65" s="48" t="s">
        <v>3707</v>
      </c>
      <c r="L65" s="48" t="s">
        <v>43</v>
      </c>
      <c r="M65" s="48" t="s">
        <v>43</v>
      </c>
      <c r="N65" s="42" t="s">
        <v>3622</v>
      </c>
      <c r="O65" s="42" t="s">
        <v>46</v>
      </c>
      <c r="P65" s="49" t="s">
        <v>3618</v>
      </c>
      <c r="Q65" s="48" t="s">
        <v>48</v>
      </c>
      <c r="R65" s="42"/>
      <c r="S65" s="42"/>
      <c r="T65" s="42"/>
    </row>
    <row r="66" s="33" customFormat="1" hidden="1" customHeight="1" spans="1:20">
      <c r="A66" s="41">
        <v>64</v>
      </c>
      <c r="B66" s="42" t="s">
        <v>3609</v>
      </c>
      <c r="C66" s="42" t="s">
        <v>2128</v>
      </c>
      <c r="D66" s="42" t="s">
        <v>3705</v>
      </c>
      <c r="E66" s="43" t="s">
        <v>138</v>
      </c>
      <c r="F66" s="44" t="s">
        <v>3708</v>
      </c>
      <c r="G66" s="42"/>
      <c r="H66" s="42"/>
      <c r="I66" s="42"/>
      <c r="J66" s="42"/>
      <c r="K66" s="48" t="s">
        <v>3709</v>
      </c>
      <c r="L66" s="48" t="s">
        <v>43</v>
      </c>
      <c r="M66" s="48" t="s">
        <v>43</v>
      </c>
      <c r="N66" s="42" t="s">
        <v>3620</v>
      </c>
      <c r="O66" s="42" t="s">
        <v>46</v>
      </c>
      <c r="P66" s="49" t="s">
        <v>3618</v>
      </c>
      <c r="Q66" s="48" t="s">
        <v>48</v>
      </c>
      <c r="R66" s="42"/>
      <c r="S66" s="42"/>
      <c r="T66" s="42"/>
    </row>
    <row r="67" s="33" customFormat="1" hidden="1" customHeight="1" spans="1:20">
      <c r="A67" s="41">
        <v>65</v>
      </c>
      <c r="B67" s="42" t="s">
        <v>3609</v>
      </c>
      <c r="C67" s="42" t="s">
        <v>39</v>
      </c>
      <c r="D67" s="42" t="s">
        <v>301</v>
      </c>
      <c r="E67" s="43" t="s">
        <v>3710</v>
      </c>
      <c r="F67" s="44" t="s">
        <v>3711</v>
      </c>
      <c r="G67" s="42"/>
      <c r="H67" s="42"/>
      <c r="I67" s="42"/>
      <c r="J67" s="42"/>
      <c r="K67" s="48" t="s">
        <v>3712</v>
      </c>
      <c r="L67" s="48" t="s">
        <v>43</v>
      </c>
      <c r="M67" s="48" t="s">
        <v>43</v>
      </c>
      <c r="N67" s="42" t="s">
        <v>3622</v>
      </c>
      <c r="O67" s="42" t="s">
        <v>46</v>
      </c>
      <c r="P67" s="49" t="s">
        <v>3618</v>
      </c>
      <c r="Q67" s="48" t="s">
        <v>48</v>
      </c>
      <c r="R67" s="42"/>
      <c r="S67" s="42"/>
      <c r="T67" s="42"/>
    </row>
    <row r="68" s="33" customFormat="1" hidden="1" customHeight="1" spans="1:20">
      <c r="A68" s="41">
        <v>66</v>
      </c>
      <c r="B68" s="42" t="s">
        <v>3609</v>
      </c>
      <c r="C68" s="42" t="s">
        <v>73</v>
      </c>
      <c r="D68" s="42" t="s">
        <v>74</v>
      </c>
      <c r="E68" s="43" t="s">
        <v>3713</v>
      </c>
      <c r="F68" s="44" t="s">
        <v>3714</v>
      </c>
      <c r="G68" s="42"/>
      <c r="H68" s="42"/>
      <c r="I68" s="42"/>
      <c r="J68" s="42"/>
      <c r="K68" s="48" t="s">
        <v>3715</v>
      </c>
      <c r="L68" s="48" t="s">
        <v>43</v>
      </c>
      <c r="M68" s="48" t="s">
        <v>43</v>
      </c>
      <c r="N68" s="42" t="s">
        <v>3612</v>
      </c>
      <c r="O68" s="42" t="s">
        <v>64</v>
      </c>
      <c r="P68" s="49" t="s">
        <v>3613</v>
      </c>
      <c r="Q68" s="48" t="s">
        <v>48</v>
      </c>
      <c r="R68" s="42" t="s">
        <v>3716</v>
      </c>
      <c r="S68" s="42" t="s">
        <v>3717</v>
      </c>
      <c r="T68" s="42"/>
    </row>
    <row r="69" s="33" customFormat="1" hidden="1" customHeight="1" spans="1:20">
      <c r="A69" s="41">
        <v>67</v>
      </c>
      <c r="B69" s="42" t="s">
        <v>3609</v>
      </c>
      <c r="C69" s="42" t="s">
        <v>3718</v>
      </c>
      <c r="D69" s="42" t="s">
        <v>74</v>
      </c>
      <c r="E69" s="43" t="s">
        <v>387</v>
      </c>
      <c r="F69" s="44" t="s">
        <v>3719</v>
      </c>
      <c r="G69" s="42"/>
      <c r="H69" s="42"/>
      <c r="I69" s="42"/>
      <c r="J69" s="42"/>
      <c r="K69" s="48" t="s">
        <v>43</v>
      </c>
      <c r="L69" s="48" t="s">
        <v>43</v>
      </c>
      <c r="M69" s="48" t="s">
        <v>43</v>
      </c>
      <c r="N69" s="42" t="s">
        <v>3616</v>
      </c>
      <c r="O69" s="42" t="s">
        <v>102</v>
      </c>
      <c r="P69" s="49" t="s">
        <v>3613</v>
      </c>
      <c r="Q69" s="48" t="s">
        <v>48</v>
      </c>
      <c r="R69" s="42" t="s">
        <v>3716</v>
      </c>
      <c r="S69" s="42" t="s">
        <v>3717</v>
      </c>
      <c r="T69" s="42"/>
    </row>
    <row r="70" s="33" customFormat="1" hidden="1" customHeight="1" spans="1:20">
      <c r="A70" s="41">
        <v>68</v>
      </c>
      <c r="B70" s="42" t="s">
        <v>3609</v>
      </c>
      <c r="C70" s="42" t="s">
        <v>3720</v>
      </c>
      <c r="D70" s="42" t="s">
        <v>74</v>
      </c>
      <c r="E70" s="43" t="s">
        <v>387</v>
      </c>
      <c r="F70" s="44" t="s">
        <v>3721</v>
      </c>
      <c r="G70" s="42"/>
      <c r="H70" s="42"/>
      <c r="I70" s="42"/>
      <c r="J70" s="42"/>
      <c r="K70" s="48" t="s">
        <v>3722</v>
      </c>
      <c r="L70" s="48" t="s">
        <v>43</v>
      </c>
      <c r="M70" s="48" t="s">
        <v>43</v>
      </c>
      <c r="N70" s="42" t="s">
        <v>3616</v>
      </c>
      <c r="O70" s="42" t="s">
        <v>46</v>
      </c>
      <c r="P70" s="49" t="s">
        <v>3613</v>
      </c>
      <c r="Q70" s="48" t="s">
        <v>48</v>
      </c>
      <c r="R70" s="42"/>
      <c r="S70" s="42"/>
      <c r="T70" s="42"/>
    </row>
    <row r="71" s="33" customFormat="1" hidden="1" customHeight="1" spans="1:20">
      <c r="A71" s="41">
        <v>69</v>
      </c>
      <c r="B71" s="42" t="s">
        <v>3609</v>
      </c>
      <c r="C71" s="42" t="s">
        <v>197</v>
      </c>
      <c r="D71" s="42" t="s">
        <v>40</v>
      </c>
      <c r="E71" s="43" t="s">
        <v>2044</v>
      </c>
      <c r="F71" s="44" t="s">
        <v>3723</v>
      </c>
      <c r="G71" s="42"/>
      <c r="H71" s="42"/>
      <c r="I71" s="42"/>
      <c r="J71" s="42"/>
      <c r="K71" s="48" t="s">
        <v>43</v>
      </c>
      <c r="L71" s="48" t="s">
        <v>43</v>
      </c>
      <c r="M71" s="48" t="s">
        <v>43</v>
      </c>
      <c r="N71" s="42" t="s">
        <v>3620</v>
      </c>
      <c r="O71" s="42" t="s">
        <v>64</v>
      </c>
      <c r="P71" s="49" t="s">
        <v>3613</v>
      </c>
      <c r="Q71" s="48" t="s">
        <v>48</v>
      </c>
      <c r="R71" s="42"/>
      <c r="S71" s="42"/>
      <c r="T71" s="42"/>
    </row>
    <row r="72" s="33" customFormat="1" hidden="1" customHeight="1" spans="1:20">
      <c r="A72" s="41">
        <v>70</v>
      </c>
      <c r="B72" s="42" t="s">
        <v>3609</v>
      </c>
      <c r="C72" s="42" t="s">
        <v>197</v>
      </c>
      <c r="D72" s="42" t="s">
        <v>40</v>
      </c>
      <c r="E72" s="43" t="s">
        <v>2044</v>
      </c>
      <c r="F72" s="44" t="s">
        <v>3724</v>
      </c>
      <c r="G72" s="42"/>
      <c r="H72" s="42"/>
      <c r="I72" s="42"/>
      <c r="J72" s="42"/>
      <c r="K72" s="48" t="s">
        <v>43</v>
      </c>
      <c r="L72" s="48" t="s">
        <v>43</v>
      </c>
      <c r="M72" s="48" t="s">
        <v>43</v>
      </c>
      <c r="N72" s="42" t="s">
        <v>3620</v>
      </c>
      <c r="O72" s="42" t="s">
        <v>64</v>
      </c>
      <c r="P72" s="49" t="s">
        <v>3613</v>
      </c>
      <c r="Q72" s="48" t="s">
        <v>48</v>
      </c>
      <c r="R72" s="42"/>
      <c r="S72" s="42"/>
      <c r="T72" s="42"/>
    </row>
    <row r="73" s="33" customFormat="1" hidden="1" customHeight="1" spans="1:20">
      <c r="A73" s="41">
        <v>71</v>
      </c>
      <c r="B73" s="42" t="s">
        <v>3609</v>
      </c>
      <c r="C73" s="42" t="s">
        <v>197</v>
      </c>
      <c r="D73" s="42" t="s">
        <v>40</v>
      </c>
      <c r="E73" s="43" t="s">
        <v>2052</v>
      </c>
      <c r="F73" s="44" t="s">
        <v>3725</v>
      </c>
      <c r="G73" s="42"/>
      <c r="H73" s="42"/>
      <c r="I73" s="42"/>
      <c r="J73" s="42"/>
      <c r="K73" s="48" t="s">
        <v>43</v>
      </c>
      <c r="L73" s="48" t="s">
        <v>43</v>
      </c>
      <c r="M73" s="48" t="s">
        <v>43</v>
      </c>
      <c r="N73" s="42" t="s">
        <v>3616</v>
      </c>
      <c r="O73" s="42" t="s">
        <v>102</v>
      </c>
      <c r="P73" s="49" t="s">
        <v>3613</v>
      </c>
      <c r="Q73" s="48" t="s">
        <v>48</v>
      </c>
      <c r="R73" s="42"/>
      <c r="S73" s="42"/>
      <c r="T73" s="42"/>
    </row>
    <row r="74" s="33" customFormat="1" hidden="1" customHeight="1" spans="1:20">
      <c r="A74" s="41">
        <v>72</v>
      </c>
      <c r="B74" s="42" t="s">
        <v>3609</v>
      </c>
      <c r="C74" s="42" t="s">
        <v>197</v>
      </c>
      <c r="D74" s="42" t="s">
        <v>40</v>
      </c>
      <c r="E74" s="43" t="s">
        <v>2052</v>
      </c>
      <c r="F74" s="44" t="s">
        <v>3726</v>
      </c>
      <c r="G74" s="42"/>
      <c r="H74" s="42"/>
      <c r="I74" s="42"/>
      <c r="J74" s="42"/>
      <c r="K74" s="48" t="s">
        <v>43</v>
      </c>
      <c r="L74" s="48" t="s">
        <v>43</v>
      </c>
      <c r="M74" s="48" t="s">
        <v>43</v>
      </c>
      <c r="N74" s="42" t="s">
        <v>3616</v>
      </c>
      <c r="O74" s="42" t="s">
        <v>102</v>
      </c>
      <c r="P74" s="49" t="s">
        <v>3613</v>
      </c>
      <c r="Q74" s="48" t="s">
        <v>48</v>
      </c>
      <c r="R74" s="42"/>
      <c r="S74" s="42"/>
      <c r="T74" s="42"/>
    </row>
    <row r="75" s="33" customFormat="1" hidden="1" customHeight="1" spans="1:20">
      <c r="A75" s="41">
        <v>73</v>
      </c>
      <c r="B75" s="42" t="s">
        <v>3609</v>
      </c>
      <c r="C75" s="42" t="s">
        <v>197</v>
      </c>
      <c r="D75" s="42" t="s">
        <v>40</v>
      </c>
      <c r="E75" s="43" t="s">
        <v>3727</v>
      </c>
      <c r="F75" s="44" t="s">
        <v>3728</v>
      </c>
      <c r="G75" s="42"/>
      <c r="H75" s="42"/>
      <c r="I75" s="42"/>
      <c r="J75" s="42"/>
      <c r="K75" s="48" t="s">
        <v>43</v>
      </c>
      <c r="L75" s="48" t="s">
        <v>43</v>
      </c>
      <c r="M75" s="48" t="s">
        <v>43</v>
      </c>
      <c r="N75" s="42" t="s">
        <v>3642</v>
      </c>
      <c r="O75" s="42" t="s">
        <v>102</v>
      </c>
      <c r="P75" s="49" t="s">
        <v>3613</v>
      </c>
      <c r="Q75" s="48" t="s">
        <v>48</v>
      </c>
      <c r="R75" s="42"/>
      <c r="S75" s="42"/>
      <c r="T75" s="42"/>
    </row>
    <row r="76" s="33" customFormat="1" hidden="1" customHeight="1" spans="1:20">
      <c r="A76" s="41">
        <v>74</v>
      </c>
      <c r="B76" s="42" t="s">
        <v>3609</v>
      </c>
      <c r="C76" s="42" t="s">
        <v>197</v>
      </c>
      <c r="D76" s="42" t="s">
        <v>40</v>
      </c>
      <c r="E76" s="43" t="s">
        <v>3729</v>
      </c>
      <c r="F76" s="44" t="s">
        <v>3730</v>
      </c>
      <c r="G76" s="42"/>
      <c r="H76" s="42"/>
      <c r="I76" s="42"/>
      <c r="J76" s="42"/>
      <c r="K76" s="48" t="s">
        <v>43</v>
      </c>
      <c r="L76" s="48" t="s">
        <v>43</v>
      </c>
      <c r="M76" s="48" t="s">
        <v>43</v>
      </c>
      <c r="N76" s="42" t="s">
        <v>3620</v>
      </c>
      <c r="O76" s="42" t="s">
        <v>102</v>
      </c>
      <c r="P76" s="49" t="s">
        <v>3613</v>
      </c>
      <c r="Q76" s="48" t="s">
        <v>48</v>
      </c>
      <c r="R76" s="42"/>
      <c r="S76" s="42"/>
      <c r="T76" s="42"/>
    </row>
    <row r="77" s="33" customFormat="1" hidden="1" customHeight="1" spans="1:20">
      <c r="A77" s="41">
        <v>75</v>
      </c>
      <c r="B77" s="42" t="s">
        <v>3609</v>
      </c>
      <c r="C77" s="42" t="s">
        <v>197</v>
      </c>
      <c r="D77" s="42" t="s">
        <v>40</v>
      </c>
      <c r="E77" s="43" t="s">
        <v>455</v>
      </c>
      <c r="F77" s="44" t="s">
        <v>3731</v>
      </c>
      <c r="G77" s="42"/>
      <c r="H77" s="42"/>
      <c r="I77" s="42"/>
      <c r="J77" s="42"/>
      <c r="K77" s="48" t="s">
        <v>43</v>
      </c>
      <c r="L77" s="48" t="s">
        <v>43</v>
      </c>
      <c r="M77" s="48" t="s">
        <v>43</v>
      </c>
      <c r="N77" s="42" t="s">
        <v>3622</v>
      </c>
      <c r="O77" s="42" t="s">
        <v>46</v>
      </c>
      <c r="P77" s="49" t="s">
        <v>3618</v>
      </c>
      <c r="Q77" s="48" t="s">
        <v>48</v>
      </c>
      <c r="R77" s="42"/>
      <c r="S77" s="42"/>
      <c r="T77" s="42"/>
    </row>
    <row r="78" s="33" customFormat="1" hidden="1" customHeight="1" spans="1:20">
      <c r="A78" s="41">
        <v>76</v>
      </c>
      <c r="B78" s="42" t="s">
        <v>3609</v>
      </c>
      <c r="C78" s="42" t="s">
        <v>197</v>
      </c>
      <c r="D78" s="42" t="s">
        <v>40</v>
      </c>
      <c r="E78" s="43" t="s">
        <v>455</v>
      </c>
      <c r="F78" s="44" t="s">
        <v>3732</v>
      </c>
      <c r="G78" s="42"/>
      <c r="H78" s="42"/>
      <c r="I78" s="42"/>
      <c r="J78" s="42"/>
      <c r="K78" s="48" t="s">
        <v>43</v>
      </c>
      <c r="L78" s="48" t="s">
        <v>43</v>
      </c>
      <c r="M78" s="48" t="s">
        <v>43</v>
      </c>
      <c r="N78" s="42" t="s">
        <v>3622</v>
      </c>
      <c r="O78" s="42" t="s">
        <v>46</v>
      </c>
      <c r="P78" s="49" t="s">
        <v>3618</v>
      </c>
      <c r="Q78" s="48" t="s">
        <v>48</v>
      </c>
      <c r="R78" s="42"/>
      <c r="S78" s="42"/>
      <c r="T78" s="42"/>
    </row>
    <row r="79" s="33" customFormat="1" hidden="1" customHeight="1" spans="1:20">
      <c r="A79" s="41">
        <v>77</v>
      </c>
      <c r="B79" s="42" t="s">
        <v>3609</v>
      </c>
      <c r="C79" s="42" t="s">
        <v>73</v>
      </c>
      <c r="D79" s="42" t="s">
        <v>74</v>
      </c>
      <c r="E79" s="43" t="s">
        <v>3733</v>
      </c>
      <c r="F79" s="44" t="s">
        <v>3734</v>
      </c>
      <c r="G79" s="42"/>
      <c r="H79" s="42"/>
      <c r="I79" s="42"/>
      <c r="J79" s="42"/>
      <c r="K79" s="48" t="s">
        <v>3735</v>
      </c>
      <c r="L79" s="48" t="s">
        <v>3736</v>
      </c>
      <c r="M79" s="48" t="s">
        <v>43</v>
      </c>
      <c r="N79" s="42" t="s">
        <v>3612</v>
      </c>
      <c r="O79" s="42" t="s">
        <v>64</v>
      </c>
      <c r="P79" s="49" t="s">
        <v>3613</v>
      </c>
      <c r="Q79" s="48" t="s">
        <v>48</v>
      </c>
      <c r="R79" s="42" t="s">
        <v>3704</v>
      </c>
      <c r="S79" s="42" t="s">
        <v>3704</v>
      </c>
      <c r="T79" s="42"/>
    </row>
    <row r="80" s="33" customFormat="1" hidden="1" customHeight="1" spans="1:20">
      <c r="A80" s="41">
        <v>78</v>
      </c>
      <c r="B80" s="42" t="s">
        <v>3609</v>
      </c>
      <c r="C80" s="42" t="s">
        <v>197</v>
      </c>
      <c r="D80" s="42" t="s">
        <v>40</v>
      </c>
      <c r="E80" s="43" t="s">
        <v>3737</v>
      </c>
      <c r="F80" s="44" t="s">
        <v>3738</v>
      </c>
      <c r="G80" s="42"/>
      <c r="H80" s="42"/>
      <c r="I80" s="42"/>
      <c r="J80" s="42"/>
      <c r="K80" s="48" t="s">
        <v>3739</v>
      </c>
      <c r="L80" s="48" t="s">
        <v>43</v>
      </c>
      <c r="M80" s="48" t="s">
        <v>43</v>
      </c>
      <c r="N80" s="42" t="s">
        <v>3622</v>
      </c>
      <c r="O80" s="42" t="s">
        <v>46</v>
      </c>
      <c r="P80" s="49" t="s">
        <v>3618</v>
      </c>
      <c r="Q80" s="48" t="s">
        <v>48</v>
      </c>
      <c r="R80" s="42"/>
      <c r="S80" s="42"/>
      <c r="T80" s="42"/>
    </row>
    <row r="81" s="33" customFormat="1" hidden="1" customHeight="1" spans="1:20">
      <c r="A81" s="41">
        <v>79</v>
      </c>
      <c r="B81" s="42" t="s">
        <v>3609</v>
      </c>
      <c r="C81" s="42" t="s">
        <v>73</v>
      </c>
      <c r="D81" s="42" t="s">
        <v>74</v>
      </c>
      <c r="E81" s="43" t="s">
        <v>3740</v>
      </c>
      <c r="F81" s="44" t="s">
        <v>3741</v>
      </c>
      <c r="G81" s="42"/>
      <c r="H81" s="42"/>
      <c r="I81" s="42"/>
      <c r="J81" s="42"/>
      <c r="K81" s="48" t="s">
        <v>43</v>
      </c>
      <c r="L81" s="48" t="s">
        <v>43</v>
      </c>
      <c r="M81" s="48" t="s">
        <v>43</v>
      </c>
      <c r="N81" s="42" t="s">
        <v>3620</v>
      </c>
      <c r="O81" s="42" t="s">
        <v>102</v>
      </c>
      <c r="P81" s="49" t="s">
        <v>3613</v>
      </c>
      <c r="Q81" s="48" t="s">
        <v>48</v>
      </c>
      <c r="R81" s="42" t="s">
        <v>3704</v>
      </c>
      <c r="S81" s="42" t="s">
        <v>3704</v>
      </c>
      <c r="T81" s="42"/>
    </row>
    <row r="82" s="33" customFormat="1" hidden="1" customHeight="1" spans="1:20">
      <c r="A82" s="41">
        <v>80</v>
      </c>
      <c r="B82" s="42" t="s">
        <v>3609</v>
      </c>
      <c r="C82" s="42" t="s">
        <v>73</v>
      </c>
      <c r="D82" s="42" t="s">
        <v>74</v>
      </c>
      <c r="E82" s="43" t="s">
        <v>3742</v>
      </c>
      <c r="F82" s="44" t="s">
        <v>3741</v>
      </c>
      <c r="G82" s="42"/>
      <c r="H82" s="42"/>
      <c r="I82" s="42"/>
      <c r="J82" s="42"/>
      <c r="K82" s="48" t="s">
        <v>43</v>
      </c>
      <c r="L82" s="48" t="s">
        <v>43</v>
      </c>
      <c r="M82" s="48" t="s">
        <v>43</v>
      </c>
      <c r="N82" s="42" t="s">
        <v>3612</v>
      </c>
      <c r="O82" s="42" t="s">
        <v>102</v>
      </c>
      <c r="P82" s="49" t="s">
        <v>3613</v>
      </c>
      <c r="Q82" s="48" t="s">
        <v>48</v>
      </c>
      <c r="R82" s="42" t="s">
        <v>3704</v>
      </c>
      <c r="S82" s="42" t="s">
        <v>3704</v>
      </c>
      <c r="T82" s="42"/>
    </row>
    <row r="83" s="33" customFormat="1" hidden="1" customHeight="1" spans="1:20">
      <c r="A83" s="41">
        <v>81</v>
      </c>
      <c r="B83" s="42" t="s">
        <v>3609</v>
      </c>
      <c r="C83" s="42" t="s">
        <v>3743</v>
      </c>
      <c r="D83" s="42" t="s">
        <v>74</v>
      </c>
      <c r="E83" s="43" t="s">
        <v>2052</v>
      </c>
      <c r="F83" s="44" t="s">
        <v>3744</v>
      </c>
      <c r="G83" s="42"/>
      <c r="H83" s="42"/>
      <c r="I83" s="42"/>
      <c r="J83" s="42"/>
      <c r="K83" s="48" t="s">
        <v>43</v>
      </c>
      <c r="L83" s="48" t="s">
        <v>43</v>
      </c>
      <c r="M83" s="48" t="s">
        <v>43</v>
      </c>
      <c r="N83" s="42" t="s">
        <v>3616</v>
      </c>
      <c r="O83" s="42" t="s">
        <v>102</v>
      </c>
      <c r="P83" s="49" t="s">
        <v>3613</v>
      </c>
      <c r="Q83" s="48" t="s">
        <v>48</v>
      </c>
      <c r="R83" s="42" t="s">
        <v>3704</v>
      </c>
      <c r="S83" s="42" t="s">
        <v>3745</v>
      </c>
      <c r="T83" s="42"/>
    </row>
    <row r="84" s="33" customFormat="1" hidden="1" customHeight="1" spans="1:20">
      <c r="A84" s="41">
        <v>82</v>
      </c>
      <c r="B84" s="42" t="s">
        <v>3609</v>
      </c>
      <c r="C84" s="42" t="s">
        <v>3746</v>
      </c>
      <c r="D84" s="42" t="s">
        <v>3705</v>
      </c>
      <c r="E84" s="43" t="s">
        <v>770</v>
      </c>
      <c r="F84" s="44" t="s">
        <v>3747</v>
      </c>
      <c r="G84" s="42"/>
      <c r="H84" s="42"/>
      <c r="I84" s="42"/>
      <c r="J84" s="42"/>
      <c r="K84" s="48" t="s">
        <v>3748</v>
      </c>
      <c r="L84" s="48" t="s">
        <v>43</v>
      </c>
      <c r="M84" s="48" t="s">
        <v>43</v>
      </c>
      <c r="N84" s="42" t="s">
        <v>3620</v>
      </c>
      <c r="O84" s="42" t="s">
        <v>46</v>
      </c>
      <c r="P84" s="49" t="s">
        <v>3618</v>
      </c>
      <c r="Q84" s="48" t="s">
        <v>48</v>
      </c>
      <c r="R84" s="42"/>
      <c r="S84" s="42"/>
      <c r="T84" s="42"/>
    </row>
    <row r="85" s="33" customFormat="1" hidden="1" customHeight="1" spans="1:20">
      <c r="A85" s="41">
        <v>83</v>
      </c>
      <c r="B85" s="42" t="s">
        <v>3609</v>
      </c>
      <c r="C85" s="42" t="s">
        <v>3746</v>
      </c>
      <c r="D85" s="42" t="s">
        <v>3705</v>
      </c>
      <c r="E85" s="43" t="s">
        <v>762</v>
      </c>
      <c r="F85" s="44" t="s">
        <v>3749</v>
      </c>
      <c r="G85" s="42"/>
      <c r="H85" s="42"/>
      <c r="I85" s="42"/>
      <c r="J85" s="42"/>
      <c r="K85" s="48" t="s">
        <v>3750</v>
      </c>
      <c r="L85" s="48" t="s">
        <v>43</v>
      </c>
      <c r="M85" s="48" t="s">
        <v>43</v>
      </c>
      <c r="N85" s="42" t="s">
        <v>3642</v>
      </c>
      <c r="O85" s="42" t="s">
        <v>46</v>
      </c>
      <c r="P85" s="49" t="s">
        <v>3618</v>
      </c>
      <c r="Q85" s="48" t="s">
        <v>48</v>
      </c>
      <c r="R85" s="42"/>
      <c r="S85" s="42"/>
      <c r="T85" s="42"/>
    </row>
    <row r="86" s="33" customFormat="1" hidden="1" customHeight="1" spans="1:20">
      <c r="A86" s="41">
        <v>84</v>
      </c>
      <c r="B86" s="42" t="s">
        <v>3609</v>
      </c>
      <c r="C86" s="42" t="s">
        <v>73</v>
      </c>
      <c r="D86" s="42" t="s">
        <v>74</v>
      </c>
      <c r="E86" s="43" t="s">
        <v>3751</v>
      </c>
      <c r="F86" s="44" t="s">
        <v>3752</v>
      </c>
      <c r="G86" s="42"/>
      <c r="H86" s="42"/>
      <c r="I86" s="42"/>
      <c r="J86" s="42"/>
      <c r="K86" s="48" t="s">
        <v>43</v>
      </c>
      <c r="L86" s="48" t="s">
        <v>43</v>
      </c>
      <c r="M86" s="48" t="s">
        <v>43</v>
      </c>
      <c r="N86" s="42" t="s">
        <v>3645</v>
      </c>
      <c r="O86" s="42" t="s">
        <v>102</v>
      </c>
      <c r="P86" s="49" t="s">
        <v>3613</v>
      </c>
      <c r="Q86" s="48" t="s">
        <v>48</v>
      </c>
      <c r="R86" s="42" t="s">
        <v>3704</v>
      </c>
      <c r="S86" s="42" t="s">
        <v>3704</v>
      </c>
      <c r="T86" s="42"/>
    </row>
    <row r="87" s="33" customFormat="1" hidden="1" customHeight="1" spans="1:20">
      <c r="A87" s="41">
        <v>85</v>
      </c>
      <c r="B87" s="42" t="s">
        <v>3609</v>
      </c>
      <c r="C87" s="42" t="s">
        <v>197</v>
      </c>
      <c r="D87" s="42" t="s">
        <v>40</v>
      </c>
      <c r="E87" s="43" t="s">
        <v>1436</v>
      </c>
      <c r="F87" s="44" t="s">
        <v>3753</v>
      </c>
      <c r="G87" s="42"/>
      <c r="H87" s="42"/>
      <c r="I87" s="42"/>
      <c r="J87" s="42"/>
      <c r="K87" s="48" t="s">
        <v>3754</v>
      </c>
      <c r="L87" s="48" t="s">
        <v>43</v>
      </c>
      <c r="M87" s="48" t="s">
        <v>43</v>
      </c>
      <c r="N87" s="42" t="s">
        <v>3642</v>
      </c>
      <c r="O87" s="42" t="s">
        <v>46</v>
      </c>
      <c r="P87" s="49" t="s">
        <v>3613</v>
      </c>
      <c r="Q87" s="48" t="s">
        <v>48</v>
      </c>
      <c r="R87" s="42"/>
      <c r="S87" s="42"/>
      <c r="T87" s="42"/>
    </row>
    <row r="88" s="33" customFormat="1" hidden="1" customHeight="1" spans="1:20">
      <c r="A88" s="41">
        <v>86</v>
      </c>
      <c r="B88" s="42" t="s">
        <v>3609</v>
      </c>
      <c r="C88" s="42" t="s">
        <v>91</v>
      </c>
      <c r="D88" s="42" t="s">
        <v>59</v>
      </c>
      <c r="E88" s="43" t="s">
        <v>3755</v>
      </c>
      <c r="F88" s="44" t="s">
        <v>3756</v>
      </c>
      <c r="G88" s="42"/>
      <c r="H88" s="42"/>
      <c r="I88" s="42"/>
      <c r="J88" s="42"/>
      <c r="K88" s="48" t="s">
        <v>43</v>
      </c>
      <c r="L88" s="48" t="s">
        <v>43</v>
      </c>
      <c r="M88" s="48" t="s">
        <v>43</v>
      </c>
      <c r="N88" s="42" t="s">
        <v>3642</v>
      </c>
      <c r="O88" s="42" t="s">
        <v>102</v>
      </c>
      <c r="P88" s="49" t="s">
        <v>3613</v>
      </c>
      <c r="Q88" s="48" t="s">
        <v>48</v>
      </c>
      <c r="R88" s="42" t="s">
        <v>3757</v>
      </c>
      <c r="S88" s="42" t="s">
        <v>3758</v>
      </c>
      <c r="T88" s="42"/>
    </row>
    <row r="89" s="33" customFormat="1" hidden="1" customHeight="1" spans="1:20">
      <c r="A89" s="41">
        <v>87</v>
      </c>
      <c r="B89" s="42" t="s">
        <v>3609</v>
      </c>
      <c r="C89" s="42" t="s">
        <v>484</v>
      </c>
      <c r="D89" s="42" t="s">
        <v>59</v>
      </c>
      <c r="E89" s="43" t="s">
        <v>3759</v>
      </c>
      <c r="F89" s="44" t="s">
        <v>3760</v>
      </c>
      <c r="G89" s="42"/>
      <c r="H89" s="42"/>
      <c r="I89" s="42"/>
      <c r="J89" s="42"/>
      <c r="K89" s="48" t="s">
        <v>43</v>
      </c>
      <c r="L89" s="48" t="s">
        <v>43</v>
      </c>
      <c r="M89" s="48" t="s">
        <v>43</v>
      </c>
      <c r="N89" s="42" t="s">
        <v>3612</v>
      </c>
      <c r="O89" s="42" t="s">
        <v>64</v>
      </c>
      <c r="P89" s="49" t="s">
        <v>3613</v>
      </c>
      <c r="Q89" s="48" t="s">
        <v>48</v>
      </c>
      <c r="R89" s="42" t="s">
        <v>3761</v>
      </c>
      <c r="S89" s="42" t="s">
        <v>3762</v>
      </c>
      <c r="T89" s="42"/>
    </row>
    <row r="90" s="33" customFormat="1" hidden="1" customHeight="1" spans="1:20">
      <c r="A90" s="41">
        <v>88</v>
      </c>
      <c r="B90" s="42" t="s">
        <v>3609</v>
      </c>
      <c r="C90" s="42" t="s">
        <v>3746</v>
      </c>
      <c r="D90" s="42" t="s">
        <v>3705</v>
      </c>
      <c r="E90" s="43" t="s">
        <v>766</v>
      </c>
      <c r="F90" s="44" t="s">
        <v>3763</v>
      </c>
      <c r="G90" s="42"/>
      <c r="H90" s="42"/>
      <c r="I90" s="42"/>
      <c r="J90" s="42"/>
      <c r="K90" s="48" t="s">
        <v>3764</v>
      </c>
      <c r="L90" s="48" t="s">
        <v>43</v>
      </c>
      <c r="M90" s="48" t="s">
        <v>43</v>
      </c>
      <c r="N90" s="42" t="s">
        <v>3620</v>
      </c>
      <c r="O90" s="42" t="s">
        <v>46</v>
      </c>
      <c r="P90" s="49" t="s">
        <v>3618</v>
      </c>
      <c r="Q90" s="48" t="s">
        <v>48</v>
      </c>
      <c r="R90" s="42"/>
      <c r="S90" s="42"/>
      <c r="T90" s="42"/>
    </row>
    <row r="91" s="33" customFormat="1" hidden="1" customHeight="1" spans="1:20">
      <c r="A91" s="41">
        <v>89</v>
      </c>
      <c r="B91" s="42" t="s">
        <v>3609</v>
      </c>
      <c r="C91" s="42" t="s">
        <v>3720</v>
      </c>
      <c r="D91" s="42" t="s">
        <v>74</v>
      </c>
      <c r="E91" s="43" t="s">
        <v>387</v>
      </c>
      <c r="F91" s="44" t="s">
        <v>3765</v>
      </c>
      <c r="G91" s="42"/>
      <c r="H91" s="42"/>
      <c r="I91" s="42"/>
      <c r="J91" s="42"/>
      <c r="K91" s="48" t="s">
        <v>3766</v>
      </c>
      <c r="L91" s="48" t="s">
        <v>43</v>
      </c>
      <c r="M91" s="48" t="s">
        <v>43</v>
      </c>
      <c r="N91" s="42" t="s">
        <v>3616</v>
      </c>
      <c r="O91" s="42" t="s">
        <v>46</v>
      </c>
      <c r="P91" s="49" t="s">
        <v>3613</v>
      </c>
      <c r="Q91" s="48" t="s">
        <v>48</v>
      </c>
      <c r="R91" s="42"/>
      <c r="S91" s="42"/>
      <c r="T91" s="42"/>
    </row>
    <row r="92" s="33" customFormat="1" hidden="1" customHeight="1" spans="1:20">
      <c r="A92" s="41">
        <v>90</v>
      </c>
      <c r="B92" s="42" t="s">
        <v>3609</v>
      </c>
      <c r="C92" s="42" t="s">
        <v>58</v>
      </c>
      <c r="D92" s="42" t="s">
        <v>59</v>
      </c>
      <c r="E92" s="43" t="s">
        <v>2044</v>
      </c>
      <c r="F92" s="44" t="s">
        <v>3767</v>
      </c>
      <c r="G92" s="42"/>
      <c r="H92" s="42"/>
      <c r="I92" s="42"/>
      <c r="J92" s="42"/>
      <c r="K92" s="48" t="s">
        <v>3768</v>
      </c>
      <c r="L92" s="48" t="s">
        <v>43</v>
      </c>
      <c r="M92" s="48" t="s">
        <v>43</v>
      </c>
      <c r="N92" s="42" t="s">
        <v>3620</v>
      </c>
      <c r="O92" s="42" t="s">
        <v>46</v>
      </c>
      <c r="P92" s="49" t="s">
        <v>3613</v>
      </c>
      <c r="Q92" s="48" t="s">
        <v>48</v>
      </c>
      <c r="R92" s="42" t="s">
        <v>3762</v>
      </c>
      <c r="S92" s="42" t="s">
        <v>3769</v>
      </c>
      <c r="T92" s="42"/>
    </row>
    <row r="93" s="33" customFormat="1" hidden="1" customHeight="1" spans="1:20">
      <c r="A93" s="41">
        <v>91</v>
      </c>
      <c r="B93" s="42" t="s">
        <v>3609</v>
      </c>
      <c r="C93" s="42" t="s">
        <v>58</v>
      </c>
      <c r="D93" s="42" t="s">
        <v>59</v>
      </c>
      <c r="E93" s="43" t="s">
        <v>2044</v>
      </c>
      <c r="F93" s="44" t="s">
        <v>3770</v>
      </c>
      <c r="G93" s="42"/>
      <c r="H93" s="42"/>
      <c r="I93" s="42"/>
      <c r="J93" s="42"/>
      <c r="K93" s="48" t="s">
        <v>3771</v>
      </c>
      <c r="L93" s="48" t="s">
        <v>43</v>
      </c>
      <c r="M93" s="48" t="s">
        <v>43</v>
      </c>
      <c r="N93" s="42" t="s">
        <v>3620</v>
      </c>
      <c r="O93" s="42" t="s">
        <v>46</v>
      </c>
      <c r="P93" s="49" t="s">
        <v>3613</v>
      </c>
      <c r="Q93" s="48" t="s">
        <v>48</v>
      </c>
      <c r="R93" s="42" t="s">
        <v>3762</v>
      </c>
      <c r="S93" s="42" t="s">
        <v>3769</v>
      </c>
      <c r="T93" s="42"/>
    </row>
    <row r="94" s="33" customFormat="1" hidden="1" customHeight="1" spans="1:20">
      <c r="A94" s="41">
        <v>92</v>
      </c>
      <c r="B94" s="42" t="s">
        <v>3609</v>
      </c>
      <c r="C94" s="42" t="s">
        <v>73</v>
      </c>
      <c r="D94" s="42" t="s">
        <v>74</v>
      </c>
      <c r="E94" s="43" t="s">
        <v>1393</v>
      </c>
      <c r="F94" s="44" t="s">
        <v>3772</v>
      </c>
      <c r="G94" s="42"/>
      <c r="H94" s="42"/>
      <c r="I94" s="42"/>
      <c r="J94" s="42"/>
      <c r="K94" s="48" t="s">
        <v>3773</v>
      </c>
      <c r="L94" s="48" t="s">
        <v>43</v>
      </c>
      <c r="M94" s="48" t="s">
        <v>3774</v>
      </c>
      <c r="N94" s="42" t="s">
        <v>3612</v>
      </c>
      <c r="O94" s="42" t="s">
        <v>109</v>
      </c>
      <c r="P94" s="49" t="s">
        <v>3613</v>
      </c>
      <c r="Q94" s="48" t="s">
        <v>48</v>
      </c>
      <c r="R94" s="42" t="s">
        <v>3769</v>
      </c>
      <c r="S94" s="42" t="s">
        <v>3775</v>
      </c>
      <c r="T94" s="42"/>
    </row>
    <row r="95" s="33" customFormat="1" hidden="1" customHeight="1" spans="1:20">
      <c r="A95" s="41">
        <v>93</v>
      </c>
      <c r="B95" s="42" t="s">
        <v>3609</v>
      </c>
      <c r="C95" s="42" t="s">
        <v>73</v>
      </c>
      <c r="D95" s="42" t="s">
        <v>74</v>
      </c>
      <c r="E95" s="43" t="s">
        <v>1393</v>
      </c>
      <c r="F95" s="44" t="s">
        <v>3776</v>
      </c>
      <c r="G95" s="42"/>
      <c r="H95" s="42"/>
      <c r="I95" s="42"/>
      <c r="J95" s="42"/>
      <c r="K95" s="48" t="s">
        <v>3777</v>
      </c>
      <c r="L95" s="48" t="s">
        <v>43</v>
      </c>
      <c r="M95" s="48" t="s">
        <v>3778</v>
      </c>
      <c r="N95" s="42" t="s">
        <v>3612</v>
      </c>
      <c r="O95" s="42" t="s">
        <v>109</v>
      </c>
      <c r="P95" s="49" t="s">
        <v>3613</v>
      </c>
      <c r="Q95" s="48" t="s">
        <v>48</v>
      </c>
      <c r="R95" s="42" t="s">
        <v>3769</v>
      </c>
      <c r="S95" s="42" t="s">
        <v>3775</v>
      </c>
      <c r="T95" s="42"/>
    </row>
    <row r="96" s="33" customFormat="1" hidden="1" customHeight="1" spans="1:20">
      <c r="A96" s="41">
        <v>94</v>
      </c>
      <c r="B96" s="42" t="s">
        <v>3609</v>
      </c>
      <c r="C96" s="42" t="s">
        <v>73</v>
      </c>
      <c r="D96" s="42" t="s">
        <v>74</v>
      </c>
      <c r="E96" s="43" t="s">
        <v>1393</v>
      </c>
      <c r="F96" s="44" t="s">
        <v>3779</v>
      </c>
      <c r="G96" s="42"/>
      <c r="H96" s="42"/>
      <c r="I96" s="42"/>
      <c r="J96" s="42"/>
      <c r="K96" s="48" t="s">
        <v>3780</v>
      </c>
      <c r="L96" s="48" t="s">
        <v>43</v>
      </c>
      <c r="M96" s="48" t="s">
        <v>3781</v>
      </c>
      <c r="N96" s="42" t="s">
        <v>3612</v>
      </c>
      <c r="O96" s="42" t="s">
        <v>109</v>
      </c>
      <c r="P96" s="49" t="s">
        <v>3613</v>
      </c>
      <c r="Q96" s="48" t="s">
        <v>48</v>
      </c>
      <c r="R96" s="42" t="s">
        <v>3769</v>
      </c>
      <c r="S96" s="42" t="s">
        <v>3775</v>
      </c>
      <c r="T96" s="42"/>
    </row>
    <row r="97" s="33" customFormat="1" hidden="1" customHeight="1" spans="1:20">
      <c r="A97" s="41">
        <v>95</v>
      </c>
      <c r="B97" s="42" t="s">
        <v>3609</v>
      </c>
      <c r="C97" s="42" t="s">
        <v>73</v>
      </c>
      <c r="D97" s="42" t="s">
        <v>74</v>
      </c>
      <c r="E97" s="43" t="s">
        <v>1393</v>
      </c>
      <c r="F97" s="44" t="s">
        <v>3782</v>
      </c>
      <c r="G97" s="42"/>
      <c r="H97" s="42"/>
      <c r="I97" s="42"/>
      <c r="J97" s="42"/>
      <c r="K97" s="48" t="s">
        <v>3783</v>
      </c>
      <c r="L97" s="48" t="s">
        <v>43</v>
      </c>
      <c r="M97" s="48" t="s">
        <v>3784</v>
      </c>
      <c r="N97" s="42" t="s">
        <v>3612</v>
      </c>
      <c r="O97" s="42" t="s">
        <v>109</v>
      </c>
      <c r="P97" s="49" t="s">
        <v>3613</v>
      </c>
      <c r="Q97" s="48" t="s">
        <v>48</v>
      </c>
      <c r="R97" s="42" t="s">
        <v>3769</v>
      </c>
      <c r="S97" s="42" t="s">
        <v>3775</v>
      </c>
      <c r="T97" s="42"/>
    </row>
    <row r="98" s="33" customFormat="1" hidden="1" customHeight="1" spans="1:20">
      <c r="A98" s="41">
        <v>96</v>
      </c>
      <c r="B98" s="42" t="s">
        <v>3609</v>
      </c>
      <c r="C98" s="42" t="s">
        <v>73</v>
      </c>
      <c r="D98" s="42" t="s">
        <v>74</v>
      </c>
      <c r="E98" s="43" t="s">
        <v>1393</v>
      </c>
      <c r="F98" s="44" t="s">
        <v>3785</v>
      </c>
      <c r="G98" s="42"/>
      <c r="H98" s="42"/>
      <c r="I98" s="42"/>
      <c r="J98" s="42"/>
      <c r="K98" s="48" t="s">
        <v>3786</v>
      </c>
      <c r="L98" s="48" t="s">
        <v>43</v>
      </c>
      <c r="M98" s="48" t="s">
        <v>3787</v>
      </c>
      <c r="N98" s="42" t="s">
        <v>3612</v>
      </c>
      <c r="O98" s="42" t="s">
        <v>109</v>
      </c>
      <c r="P98" s="49" t="s">
        <v>3613</v>
      </c>
      <c r="Q98" s="48" t="s">
        <v>48</v>
      </c>
      <c r="R98" s="42" t="s">
        <v>3769</v>
      </c>
      <c r="S98" s="42" t="s">
        <v>3775</v>
      </c>
      <c r="T98" s="42"/>
    </row>
    <row r="99" s="33" customFormat="1" hidden="1" customHeight="1" spans="1:20">
      <c r="A99" s="41">
        <v>97</v>
      </c>
      <c r="B99" s="42" t="s">
        <v>3609</v>
      </c>
      <c r="C99" s="42" t="s">
        <v>3788</v>
      </c>
      <c r="D99" s="42" t="s">
        <v>40</v>
      </c>
      <c r="E99" s="43" t="s">
        <v>3789</v>
      </c>
      <c r="F99" s="44" t="s">
        <v>3790</v>
      </c>
      <c r="G99" s="42"/>
      <c r="H99" s="42"/>
      <c r="I99" s="42"/>
      <c r="J99" s="42"/>
      <c r="K99" s="48" t="s">
        <v>3791</v>
      </c>
      <c r="L99" s="48" t="s">
        <v>43</v>
      </c>
      <c r="M99" s="48" t="s">
        <v>43</v>
      </c>
      <c r="N99" s="42" t="s">
        <v>3620</v>
      </c>
      <c r="O99" s="42" t="s">
        <v>109</v>
      </c>
      <c r="P99" s="49" t="s">
        <v>3613</v>
      </c>
      <c r="Q99" s="48" t="s">
        <v>48</v>
      </c>
      <c r="R99" s="42" t="s">
        <v>3758</v>
      </c>
      <c r="S99" s="42" t="s">
        <v>3792</v>
      </c>
      <c r="T99" s="42" t="s">
        <v>3769</v>
      </c>
    </row>
    <row r="100" s="33" customFormat="1" hidden="1" customHeight="1" spans="1:20">
      <c r="A100" s="41">
        <v>98</v>
      </c>
      <c r="B100" s="42" t="s">
        <v>3609</v>
      </c>
      <c r="C100" s="42" t="s">
        <v>3788</v>
      </c>
      <c r="D100" s="42" t="s">
        <v>40</v>
      </c>
      <c r="E100" s="43" t="s">
        <v>3793</v>
      </c>
      <c r="F100" s="44" t="s">
        <v>3790</v>
      </c>
      <c r="G100" s="42"/>
      <c r="H100" s="42"/>
      <c r="I100" s="42"/>
      <c r="J100" s="42"/>
      <c r="K100" s="48" t="s">
        <v>3791</v>
      </c>
      <c r="L100" s="48" t="s">
        <v>43</v>
      </c>
      <c r="M100" s="48" t="s">
        <v>43</v>
      </c>
      <c r="N100" s="42" t="s">
        <v>3620</v>
      </c>
      <c r="O100" s="42" t="s">
        <v>109</v>
      </c>
      <c r="P100" s="49" t="s">
        <v>3613</v>
      </c>
      <c r="Q100" s="48" t="s">
        <v>48</v>
      </c>
      <c r="R100" s="42" t="s">
        <v>3758</v>
      </c>
      <c r="S100" s="42" t="s">
        <v>3792</v>
      </c>
      <c r="T100" s="42" t="s">
        <v>3769</v>
      </c>
    </row>
    <row r="101" s="33" customFormat="1" hidden="1" customHeight="1" spans="1:20">
      <c r="A101" s="41">
        <v>99</v>
      </c>
      <c r="B101" s="42" t="s">
        <v>3609</v>
      </c>
      <c r="C101" s="42" t="s">
        <v>3788</v>
      </c>
      <c r="D101" s="42" t="s">
        <v>40</v>
      </c>
      <c r="E101" s="43" t="s">
        <v>3794</v>
      </c>
      <c r="F101" s="44" t="s">
        <v>3795</v>
      </c>
      <c r="G101" s="42"/>
      <c r="H101" s="42"/>
      <c r="I101" s="42"/>
      <c r="J101" s="42"/>
      <c r="K101" s="48" t="s">
        <v>3791</v>
      </c>
      <c r="L101" s="48" t="s">
        <v>43</v>
      </c>
      <c r="M101" s="48" t="s">
        <v>43</v>
      </c>
      <c r="N101" s="42" t="s">
        <v>3620</v>
      </c>
      <c r="O101" s="42" t="s">
        <v>109</v>
      </c>
      <c r="P101" s="49" t="s">
        <v>3613</v>
      </c>
      <c r="Q101" s="48" t="s">
        <v>48</v>
      </c>
      <c r="R101" s="42" t="s">
        <v>3758</v>
      </c>
      <c r="S101" s="42" t="s">
        <v>3792</v>
      </c>
      <c r="T101" s="42" t="s">
        <v>3769</v>
      </c>
    </row>
    <row r="102" s="33" customFormat="1" hidden="1" customHeight="1" spans="1:20">
      <c r="A102" s="41">
        <v>100</v>
      </c>
      <c r="B102" s="42" t="s">
        <v>3609</v>
      </c>
      <c r="C102" s="42" t="s">
        <v>3788</v>
      </c>
      <c r="D102" s="42" t="s">
        <v>40</v>
      </c>
      <c r="E102" s="43" t="s">
        <v>3796</v>
      </c>
      <c r="F102" s="44" t="s">
        <v>3795</v>
      </c>
      <c r="G102" s="42"/>
      <c r="H102" s="42"/>
      <c r="I102" s="42"/>
      <c r="J102" s="42"/>
      <c r="K102" s="48" t="s">
        <v>3791</v>
      </c>
      <c r="L102" s="48" t="s">
        <v>43</v>
      </c>
      <c r="M102" s="48" t="s">
        <v>43</v>
      </c>
      <c r="N102" s="42" t="s">
        <v>3620</v>
      </c>
      <c r="O102" s="42" t="s">
        <v>109</v>
      </c>
      <c r="P102" s="49" t="s">
        <v>3613</v>
      </c>
      <c r="Q102" s="48" t="s">
        <v>48</v>
      </c>
      <c r="R102" s="42" t="s">
        <v>3758</v>
      </c>
      <c r="S102" s="42" t="s">
        <v>3792</v>
      </c>
      <c r="T102" s="42" t="s">
        <v>3769</v>
      </c>
    </row>
    <row r="103" s="33" customFormat="1" hidden="1" customHeight="1" spans="1:20">
      <c r="A103" s="41">
        <v>101</v>
      </c>
      <c r="B103" s="42" t="s">
        <v>3609</v>
      </c>
      <c r="C103" s="42" t="s">
        <v>3788</v>
      </c>
      <c r="D103" s="42" t="s">
        <v>40</v>
      </c>
      <c r="E103" s="43" t="s">
        <v>3797</v>
      </c>
      <c r="F103" s="44" t="s">
        <v>3795</v>
      </c>
      <c r="G103" s="42"/>
      <c r="H103" s="42"/>
      <c r="I103" s="42"/>
      <c r="J103" s="42"/>
      <c r="K103" s="48" t="s">
        <v>3791</v>
      </c>
      <c r="L103" s="48" t="s">
        <v>43</v>
      </c>
      <c r="M103" s="48" t="s">
        <v>43</v>
      </c>
      <c r="N103" s="42" t="s">
        <v>3620</v>
      </c>
      <c r="O103" s="42" t="s">
        <v>109</v>
      </c>
      <c r="P103" s="49" t="s">
        <v>3613</v>
      </c>
      <c r="Q103" s="48" t="s">
        <v>48</v>
      </c>
      <c r="R103" s="42" t="s">
        <v>3758</v>
      </c>
      <c r="S103" s="42" t="s">
        <v>3792</v>
      </c>
      <c r="T103" s="42" t="s">
        <v>3769</v>
      </c>
    </row>
    <row r="104" s="33" customFormat="1" hidden="1" customHeight="1" spans="1:20">
      <c r="A104" s="41">
        <v>102</v>
      </c>
      <c r="B104" s="42" t="s">
        <v>3609</v>
      </c>
      <c r="C104" s="42" t="s">
        <v>3788</v>
      </c>
      <c r="D104" s="42" t="s">
        <v>40</v>
      </c>
      <c r="E104" s="43" t="s">
        <v>3798</v>
      </c>
      <c r="F104" s="44" t="s">
        <v>3799</v>
      </c>
      <c r="G104" s="42"/>
      <c r="H104" s="42"/>
      <c r="I104" s="42"/>
      <c r="J104" s="42"/>
      <c r="K104" s="48" t="s">
        <v>3800</v>
      </c>
      <c r="L104" s="48" t="s">
        <v>43</v>
      </c>
      <c r="M104" s="48" t="s">
        <v>43</v>
      </c>
      <c r="N104" s="42" t="s">
        <v>3620</v>
      </c>
      <c r="O104" s="42" t="s">
        <v>109</v>
      </c>
      <c r="P104" s="49" t="s">
        <v>3613</v>
      </c>
      <c r="Q104" s="48" t="s">
        <v>48</v>
      </c>
      <c r="R104" s="42" t="s">
        <v>3758</v>
      </c>
      <c r="S104" s="42" t="s">
        <v>3792</v>
      </c>
      <c r="T104" s="42" t="s">
        <v>3769</v>
      </c>
    </row>
    <row r="105" s="33" customFormat="1" hidden="1" customHeight="1" spans="1:20">
      <c r="A105" s="41">
        <v>103</v>
      </c>
      <c r="B105" s="42" t="s">
        <v>3609</v>
      </c>
      <c r="C105" s="42" t="s">
        <v>3788</v>
      </c>
      <c r="D105" s="42" t="s">
        <v>40</v>
      </c>
      <c r="E105" s="43" t="s">
        <v>3801</v>
      </c>
      <c r="F105" s="44" t="s">
        <v>3799</v>
      </c>
      <c r="G105" s="42"/>
      <c r="H105" s="42"/>
      <c r="I105" s="42"/>
      <c r="J105" s="42"/>
      <c r="K105" s="48" t="s">
        <v>3800</v>
      </c>
      <c r="L105" s="48" t="s">
        <v>43</v>
      </c>
      <c r="M105" s="48" t="s">
        <v>43</v>
      </c>
      <c r="N105" s="42" t="s">
        <v>3620</v>
      </c>
      <c r="O105" s="42" t="s">
        <v>109</v>
      </c>
      <c r="P105" s="49" t="s">
        <v>3613</v>
      </c>
      <c r="Q105" s="48" t="s">
        <v>48</v>
      </c>
      <c r="R105" s="42" t="s">
        <v>3758</v>
      </c>
      <c r="S105" s="42" t="s">
        <v>3792</v>
      </c>
      <c r="T105" s="42" t="s">
        <v>3769</v>
      </c>
    </row>
    <row r="106" s="33" customFormat="1" hidden="1" customHeight="1" spans="1:20">
      <c r="A106" s="41">
        <v>104</v>
      </c>
      <c r="B106" s="42" t="s">
        <v>3609</v>
      </c>
      <c r="C106" s="42" t="s">
        <v>3788</v>
      </c>
      <c r="D106" s="42" t="s">
        <v>40</v>
      </c>
      <c r="E106" s="43" t="s">
        <v>3802</v>
      </c>
      <c r="F106" s="44" t="s">
        <v>3803</v>
      </c>
      <c r="G106" s="42"/>
      <c r="H106" s="42"/>
      <c r="I106" s="42"/>
      <c r="J106" s="42"/>
      <c r="K106" s="48" t="s">
        <v>3804</v>
      </c>
      <c r="L106" s="48" t="s">
        <v>43</v>
      </c>
      <c r="M106" s="48" t="s">
        <v>43</v>
      </c>
      <c r="N106" s="42" t="s">
        <v>3620</v>
      </c>
      <c r="O106" s="42" t="s">
        <v>109</v>
      </c>
      <c r="P106" s="49" t="s">
        <v>3613</v>
      </c>
      <c r="Q106" s="48" t="s">
        <v>48</v>
      </c>
      <c r="R106" s="42" t="s">
        <v>3758</v>
      </c>
      <c r="S106" s="42" t="s">
        <v>3792</v>
      </c>
      <c r="T106" s="42" t="s">
        <v>3769</v>
      </c>
    </row>
    <row r="107" s="33" customFormat="1" hidden="1" customHeight="1" spans="1:20">
      <c r="A107" s="41">
        <v>105</v>
      </c>
      <c r="B107" s="42" t="s">
        <v>3609</v>
      </c>
      <c r="C107" s="42" t="s">
        <v>3788</v>
      </c>
      <c r="D107" s="42" t="s">
        <v>40</v>
      </c>
      <c r="E107" s="43" t="s">
        <v>3805</v>
      </c>
      <c r="F107" s="44" t="s">
        <v>3806</v>
      </c>
      <c r="G107" s="42"/>
      <c r="H107" s="42"/>
      <c r="I107" s="42"/>
      <c r="J107" s="42"/>
      <c r="K107" s="48" t="s">
        <v>3807</v>
      </c>
      <c r="L107" s="48" t="s">
        <v>43</v>
      </c>
      <c r="M107" s="48" t="s">
        <v>43</v>
      </c>
      <c r="N107" s="42" t="s">
        <v>3620</v>
      </c>
      <c r="O107" s="42" t="s">
        <v>109</v>
      </c>
      <c r="P107" s="49" t="s">
        <v>3613</v>
      </c>
      <c r="Q107" s="48" t="s">
        <v>48</v>
      </c>
      <c r="R107" s="42" t="s">
        <v>3758</v>
      </c>
      <c r="S107" s="42" t="s">
        <v>3792</v>
      </c>
      <c r="T107" s="42" t="s">
        <v>3769</v>
      </c>
    </row>
    <row r="108" s="33" customFormat="1" hidden="1" customHeight="1" spans="1:20">
      <c r="A108" s="41">
        <v>106</v>
      </c>
      <c r="B108" s="42" t="s">
        <v>3609</v>
      </c>
      <c r="C108" s="42" t="s">
        <v>3788</v>
      </c>
      <c r="D108" s="42" t="s">
        <v>40</v>
      </c>
      <c r="E108" s="43" t="s">
        <v>3808</v>
      </c>
      <c r="F108" s="44" t="s">
        <v>3809</v>
      </c>
      <c r="G108" s="42"/>
      <c r="H108" s="42"/>
      <c r="I108" s="42"/>
      <c r="J108" s="42"/>
      <c r="K108" s="48" t="s">
        <v>3810</v>
      </c>
      <c r="L108" s="48" t="s">
        <v>43</v>
      </c>
      <c r="M108" s="48" t="s">
        <v>43</v>
      </c>
      <c r="N108" s="42" t="s">
        <v>3620</v>
      </c>
      <c r="O108" s="42" t="s">
        <v>109</v>
      </c>
      <c r="P108" s="49" t="s">
        <v>3613</v>
      </c>
      <c r="Q108" s="48" t="s">
        <v>48</v>
      </c>
      <c r="R108" s="42" t="s">
        <v>3758</v>
      </c>
      <c r="S108" s="42" t="s">
        <v>3792</v>
      </c>
      <c r="T108" s="42" t="s">
        <v>3769</v>
      </c>
    </row>
    <row r="109" s="33" customFormat="1" hidden="1" customHeight="1" spans="1:20">
      <c r="A109" s="41">
        <v>107</v>
      </c>
      <c r="B109" s="42" t="s">
        <v>3609</v>
      </c>
      <c r="C109" s="42" t="s">
        <v>3788</v>
      </c>
      <c r="D109" s="42" t="s">
        <v>40</v>
      </c>
      <c r="E109" s="43" t="s">
        <v>3811</v>
      </c>
      <c r="F109" s="44" t="s">
        <v>3812</v>
      </c>
      <c r="G109" s="42"/>
      <c r="H109" s="42"/>
      <c r="I109" s="42"/>
      <c r="J109" s="42"/>
      <c r="K109" s="48" t="s">
        <v>3813</v>
      </c>
      <c r="L109" s="48" t="s">
        <v>43</v>
      </c>
      <c r="M109" s="48" t="s">
        <v>43</v>
      </c>
      <c r="N109" s="42" t="s">
        <v>3620</v>
      </c>
      <c r="O109" s="42" t="s">
        <v>109</v>
      </c>
      <c r="P109" s="49" t="s">
        <v>3613</v>
      </c>
      <c r="Q109" s="48" t="s">
        <v>48</v>
      </c>
      <c r="R109" s="42" t="s">
        <v>3758</v>
      </c>
      <c r="S109" s="42" t="s">
        <v>3792</v>
      </c>
      <c r="T109" s="42" t="s">
        <v>3769</v>
      </c>
    </row>
    <row r="110" s="33" customFormat="1" hidden="1" customHeight="1" spans="1:20">
      <c r="A110" s="41">
        <v>108</v>
      </c>
      <c r="B110" s="42" t="s">
        <v>3609</v>
      </c>
      <c r="C110" s="42" t="s">
        <v>3788</v>
      </c>
      <c r="D110" s="42" t="s">
        <v>40</v>
      </c>
      <c r="E110" s="43" t="s">
        <v>3814</v>
      </c>
      <c r="F110" s="44" t="s">
        <v>3795</v>
      </c>
      <c r="G110" s="42"/>
      <c r="H110" s="42"/>
      <c r="I110" s="42"/>
      <c r="J110" s="42"/>
      <c r="K110" s="48" t="s">
        <v>3791</v>
      </c>
      <c r="L110" s="48" t="s">
        <v>43</v>
      </c>
      <c r="M110" s="48" t="s">
        <v>43</v>
      </c>
      <c r="N110" s="42" t="s">
        <v>3620</v>
      </c>
      <c r="O110" s="42" t="s">
        <v>109</v>
      </c>
      <c r="P110" s="49" t="s">
        <v>3613</v>
      </c>
      <c r="Q110" s="48" t="s">
        <v>48</v>
      </c>
      <c r="R110" s="42" t="s">
        <v>3758</v>
      </c>
      <c r="S110" s="42" t="s">
        <v>3792</v>
      </c>
      <c r="T110" s="42" t="s">
        <v>3769</v>
      </c>
    </row>
    <row r="111" s="33" customFormat="1" hidden="1" customHeight="1" spans="1:20">
      <c r="A111" s="41">
        <v>109</v>
      </c>
      <c r="B111" s="42" t="s">
        <v>3609</v>
      </c>
      <c r="C111" s="42" t="s">
        <v>3788</v>
      </c>
      <c r="D111" s="42" t="s">
        <v>40</v>
      </c>
      <c r="E111" s="43" t="s">
        <v>3815</v>
      </c>
      <c r="F111" s="44" t="s">
        <v>3795</v>
      </c>
      <c r="G111" s="42"/>
      <c r="H111" s="42"/>
      <c r="I111" s="42"/>
      <c r="J111" s="42"/>
      <c r="K111" s="48" t="s">
        <v>3791</v>
      </c>
      <c r="L111" s="48" t="s">
        <v>43</v>
      </c>
      <c r="M111" s="48" t="s">
        <v>43</v>
      </c>
      <c r="N111" s="42" t="s">
        <v>3620</v>
      </c>
      <c r="O111" s="42" t="s">
        <v>109</v>
      </c>
      <c r="P111" s="49" t="s">
        <v>3613</v>
      </c>
      <c r="Q111" s="48" t="s">
        <v>48</v>
      </c>
      <c r="R111" s="42" t="s">
        <v>3758</v>
      </c>
      <c r="S111" s="42" t="s">
        <v>3792</v>
      </c>
      <c r="T111" s="42" t="s">
        <v>3769</v>
      </c>
    </row>
    <row r="112" s="33" customFormat="1" hidden="1" customHeight="1" spans="1:20">
      <c r="A112" s="41">
        <v>110</v>
      </c>
      <c r="B112" s="42" t="s">
        <v>3609</v>
      </c>
      <c r="C112" s="42" t="s">
        <v>3816</v>
      </c>
      <c r="D112" s="42" t="s">
        <v>59</v>
      </c>
      <c r="E112" s="43" t="s">
        <v>41</v>
      </c>
      <c r="F112" s="44" t="s">
        <v>3817</v>
      </c>
      <c r="G112" s="42"/>
      <c r="H112" s="42"/>
      <c r="I112" s="42"/>
      <c r="J112" s="42"/>
      <c r="K112" s="48" t="s">
        <v>43</v>
      </c>
      <c r="L112" s="48" t="s">
        <v>43</v>
      </c>
      <c r="M112" s="48" t="s">
        <v>43</v>
      </c>
      <c r="N112" s="42" t="s">
        <v>3620</v>
      </c>
      <c r="O112" s="42" t="s">
        <v>64</v>
      </c>
      <c r="P112" s="49" t="s">
        <v>3613</v>
      </c>
      <c r="Q112" s="48" t="s">
        <v>48</v>
      </c>
      <c r="R112" s="42" t="s">
        <v>3792</v>
      </c>
      <c r="S112" s="42" t="s">
        <v>3792</v>
      </c>
      <c r="T112" s="42" t="s">
        <v>3769</v>
      </c>
    </row>
    <row r="113" s="33" customFormat="1" hidden="1" customHeight="1" spans="1:20">
      <c r="A113" s="41">
        <v>111</v>
      </c>
      <c r="B113" s="42" t="s">
        <v>3609</v>
      </c>
      <c r="C113" s="42" t="s">
        <v>2061</v>
      </c>
      <c r="D113" s="42" t="s">
        <v>66</v>
      </c>
      <c r="E113" s="43" t="s">
        <v>3818</v>
      </c>
      <c r="F113" s="44" t="s">
        <v>3819</v>
      </c>
      <c r="G113" s="42"/>
      <c r="H113" s="42"/>
      <c r="I113" s="42"/>
      <c r="J113" s="42"/>
      <c r="K113" s="48" t="s">
        <v>3820</v>
      </c>
      <c r="L113" s="48" t="s">
        <v>43</v>
      </c>
      <c r="M113" s="48" t="s">
        <v>43</v>
      </c>
      <c r="N113" s="42" t="s">
        <v>3616</v>
      </c>
      <c r="O113" s="42" t="s">
        <v>109</v>
      </c>
      <c r="P113" s="49" t="s">
        <v>3613</v>
      </c>
      <c r="Q113" s="48" t="s">
        <v>48</v>
      </c>
      <c r="R113" s="42" t="s">
        <v>3792</v>
      </c>
      <c r="S113" s="42" t="s">
        <v>3792</v>
      </c>
      <c r="T113" s="42" t="s">
        <v>3769</v>
      </c>
    </row>
    <row r="114" s="33" customFormat="1" hidden="1" customHeight="1" spans="1:20">
      <c r="A114" s="41">
        <v>112</v>
      </c>
      <c r="B114" s="42" t="s">
        <v>3609</v>
      </c>
      <c r="C114" s="42" t="s">
        <v>2061</v>
      </c>
      <c r="D114" s="42" t="s">
        <v>66</v>
      </c>
      <c r="E114" s="43" t="s">
        <v>3818</v>
      </c>
      <c r="F114" s="44" t="s">
        <v>3821</v>
      </c>
      <c r="G114" s="42"/>
      <c r="H114" s="42"/>
      <c r="I114" s="42"/>
      <c r="J114" s="42"/>
      <c r="K114" s="48" t="s">
        <v>3820</v>
      </c>
      <c r="L114" s="48" t="s">
        <v>43</v>
      </c>
      <c r="M114" s="48" t="s">
        <v>43</v>
      </c>
      <c r="N114" s="42" t="s">
        <v>3616</v>
      </c>
      <c r="O114" s="42" t="s">
        <v>109</v>
      </c>
      <c r="P114" s="49" t="s">
        <v>3613</v>
      </c>
      <c r="Q114" s="48" t="s">
        <v>48</v>
      </c>
      <c r="R114" s="42" t="s">
        <v>3792</v>
      </c>
      <c r="S114" s="42" t="s">
        <v>3792</v>
      </c>
      <c r="T114" s="42" t="s">
        <v>3769</v>
      </c>
    </row>
    <row r="115" s="33" customFormat="1" hidden="1" customHeight="1" spans="1:20">
      <c r="A115" s="41">
        <v>113</v>
      </c>
      <c r="B115" s="42" t="s">
        <v>3609</v>
      </c>
      <c r="C115" s="42" t="s">
        <v>2061</v>
      </c>
      <c r="D115" s="42" t="s">
        <v>66</v>
      </c>
      <c r="E115" s="43" t="s">
        <v>3818</v>
      </c>
      <c r="F115" s="44" t="s">
        <v>3822</v>
      </c>
      <c r="G115" s="42"/>
      <c r="H115" s="42"/>
      <c r="I115" s="42"/>
      <c r="J115" s="42"/>
      <c r="K115" s="48" t="s">
        <v>3820</v>
      </c>
      <c r="L115" s="48" t="s">
        <v>43</v>
      </c>
      <c r="M115" s="48" t="s">
        <v>43</v>
      </c>
      <c r="N115" s="42" t="s">
        <v>3616</v>
      </c>
      <c r="O115" s="42" t="s">
        <v>109</v>
      </c>
      <c r="P115" s="49" t="s">
        <v>3613</v>
      </c>
      <c r="Q115" s="48" t="s">
        <v>48</v>
      </c>
      <c r="R115" s="42" t="s">
        <v>3792</v>
      </c>
      <c r="S115" s="42" t="s">
        <v>3792</v>
      </c>
      <c r="T115" s="42" t="s">
        <v>3769</v>
      </c>
    </row>
    <row r="116" s="33" customFormat="1" hidden="1" customHeight="1" spans="1:20">
      <c r="A116" s="41">
        <v>114</v>
      </c>
      <c r="B116" s="42" t="s">
        <v>3609</v>
      </c>
      <c r="C116" s="42" t="s">
        <v>2061</v>
      </c>
      <c r="D116" s="42" t="s">
        <v>66</v>
      </c>
      <c r="E116" s="43" t="s">
        <v>3818</v>
      </c>
      <c r="F116" s="44" t="s">
        <v>3823</v>
      </c>
      <c r="G116" s="42"/>
      <c r="H116" s="42"/>
      <c r="I116" s="42"/>
      <c r="J116" s="42"/>
      <c r="K116" s="48" t="s">
        <v>3820</v>
      </c>
      <c r="L116" s="48" t="s">
        <v>43</v>
      </c>
      <c r="M116" s="48" t="s">
        <v>43</v>
      </c>
      <c r="N116" s="42" t="s">
        <v>3616</v>
      </c>
      <c r="O116" s="42" t="s">
        <v>109</v>
      </c>
      <c r="P116" s="49" t="s">
        <v>3613</v>
      </c>
      <c r="Q116" s="48" t="s">
        <v>48</v>
      </c>
      <c r="R116" s="42" t="s">
        <v>3792</v>
      </c>
      <c r="S116" s="42" t="s">
        <v>3792</v>
      </c>
      <c r="T116" s="42" t="s">
        <v>3769</v>
      </c>
    </row>
    <row r="117" s="33" customFormat="1" hidden="1" customHeight="1" spans="1:20">
      <c r="A117" s="41">
        <v>115</v>
      </c>
      <c r="B117" s="42" t="s">
        <v>3609</v>
      </c>
      <c r="C117" s="42" t="s">
        <v>2061</v>
      </c>
      <c r="D117" s="42" t="s">
        <v>66</v>
      </c>
      <c r="E117" s="43" t="s">
        <v>2147</v>
      </c>
      <c r="F117" s="44" t="s">
        <v>3824</v>
      </c>
      <c r="G117" s="42"/>
      <c r="H117" s="42"/>
      <c r="I117" s="42"/>
      <c r="J117" s="42"/>
      <c r="K117" s="48" t="s">
        <v>43</v>
      </c>
      <c r="L117" s="48" t="s">
        <v>43</v>
      </c>
      <c r="M117" s="48" t="s">
        <v>43</v>
      </c>
      <c r="N117" s="42" t="s">
        <v>3616</v>
      </c>
      <c r="O117" s="42" t="s">
        <v>64</v>
      </c>
      <c r="P117" s="49" t="s">
        <v>3613</v>
      </c>
      <c r="Q117" s="48" t="s">
        <v>48</v>
      </c>
      <c r="R117" s="42" t="s">
        <v>3792</v>
      </c>
      <c r="S117" s="42" t="s">
        <v>3792</v>
      </c>
      <c r="T117" s="42" t="s">
        <v>3769</v>
      </c>
    </row>
    <row r="118" s="33" customFormat="1" hidden="1" customHeight="1" spans="1:20">
      <c r="A118" s="41">
        <v>116</v>
      </c>
      <c r="B118" s="42" t="s">
        <v>3609</v>
      </c>
      <c r="C118" s="42" t="s">
        <v>2061</v>
      </c>
      <c r="D118" s="42" t="s">
        <v>66</v>
      </c>
      <c r="E118" s="43" t="s">
        <v>3825</v>
      </c>
      <c r="F118" s="44" t="s">
        <v>3826</v>
      </c>
      <c r="G118" s="42"/>
      <c r="H118" s="42"/>
      <c r="I118" s="42"/>
      <c r="J118" s="42"/>
      <c r="K118" s="48" t="s">
        <v>43</v>
      </c>
      <c r="L118" s="48" t="s">
        <v>43</v>
      </c>
      <c r="M118" s="48" t="s">
        <v>43</v>
      </c>
      <c r="N118" s="42" t="s">
        <v>3642</v>
      </c>
      <c r="O118" s="42" t="s">
        <v>64</v>
      </c>
      <c r="P118" s="49" t="s">
        <v>3613</v>
      </c>
      <c r="Q118" s="48" t="s">
        <v>48</v>
      </c>
      <c r="R118" s="42" t="s">
        <v>3792</v>
      </c>
      <c r="S118" s="42" t="s">
        <v>3792</v>
      </c>
      <c r="T118" s="42" t="s">
        <v>3769</v>
      </c>
    </row>
    <row r="119" s="33" customFormat="1" hidden="1" customHeight="1" spans="1:20">
      <c r="A119" s="41">
        <v>117</v>
      </c>
      <c r="B119" s="42" t="s">
        <v>3609</v>
      </c>
      <c r="C119" s="42" t="s">
        <v>2061</v>
      </c>
      <c r="D119" s="42" t="s">
        <v>66</v>
      </c>
      <c r="E119" s="43" t="s">
        <v>3825</v>
      </c>
      <c r="F119" s="44" t="s">
        <v>3827</v>
      </c>
      <c r="G119" s="42"/>
      <c r="H119" s="42"/>
      <c r="I119" s="42"/>
      <c r="J119" s="42"/>
      <c r="K119" s="48" t="s">
        <v>43</v>
      </c>
      <c r="L119" s="48" t="s">
        <v>43</v>
      </c>
      <c r="M119" s="48" t="s">
        <v>43</v>
      </c>
      <c r="N119" s="42" t="s">
        <v>3642</v>
      </c>
      <c r="O119" s="42" t="s">
        <v>64</v>
      </c>
      <c r="P119" s="49" t="s">
        <v>3613</v>
      </c>
      <c r="Q119" s="48" t="s">
        <v>48</v>
      </c>
      <c r="R119" s="42" t="s">
        <v>3792</v>
      </c>
      <c r="S119" s="42" t="s">
        <v>3792</v>
      </c>
      <c r="T119" s="42" t="s">
        <v>3769</v>
      </c>
    </row>
    <row r="120" s="33" customFormat="1" hidden="1" customHeight="1" spans="1:20">
      <c r="A120" s="41">
        <v>118</v>
      </c>
      <c r="B120" s="42" t="s">
        <v>3609</v>
      </c>
      <c r="C120" s="42" t="s">
        <v>1615</v>
      </c>
      <c r="D120" s="42" t="s">
        <v>66</v>
      </c>
      <c r="E120" s="43" t="s">
        <v>2038</v>
      </c>
      <c r="F120" s="44" t="s">
        <v>3828</v>
      </c>
      <c r="G120" s="42"/>
      <c r="H120" s="42"/>
      <c r="I120" s="42"/>
      <c r="J120" s="42"/>
      <c r="K120" s="48" t="s">
        <v>43</v>
      </c>
      <c r="L120" s="48" t="s">
        <v>43</v>
      </c>
      <c r="M120" s="48" t="s">
        <v>43</v>
      </c>
      <c r="N120" s="42" t="s">
        <v>3616</v>
      </c>
      <c r="O120" s="42" t="s">
        <v>72</v>
      </c>
      <c r="P120" s="49" t="s">
        <v>3613</v>
      </c>
      <c r="Q120" s="48" t="s">
        <v>81</v>
      </c>
      <c r="R120" s="42" t="s">
        <v>3792</v>
      </c>
      <c r="S120" s="42" t="s">
        <v>3792</v>
      </c>
      <c r="T120" s="42" t="s">
        <v>3769</v>
      </c>
    </row>
    <row r="121" s="33" customFormat="1" hidden="1" customHeight="1" spans="1:20">
      <c r="A121" s="41">
        <v>119</v>
      </c>
      <c r="B121" s="42" t="s">
        <v>3609</v>
      </c>
      <c r="C121" s="42" t="s">
        <v>73</v>
      </c>
      <c r="D121" s="42" t="s">
        <v>74</v>
      </c>
      <c r="E121" s="43" t="s">
        <v>75</v>
      </c>
      <c r="F121" s="44" t="s">
        <v>3829</v>
      </c>
      <c r="G121" s="42"/>
      <c r="H121" s="42"/>
      <c r="I121" s="42"/>
      <c r="J121" s="42"/>
      <c r="K121" s="48" t="s">
        <v>3830</v>
      </c>
      <c r="L121" s="48" t="s">
        <v>43</v>
      </c>
      <c r="M121" s="48" t="s">
        <v>3831</v>
      </c>
      <c r="N121" s="42" t="s">
        <v>3645</v>
      </c>
      <c r="O121" s="42" t="s">
        <v>109</v>
      </c>
      <c r="P121" s="49" t="s">
        <v>3613</v>
      </c>
      <c r="Q121" s="48" t="s">
        <v>48</v>
      </c>
      <c r="R121" s="42" t="s">
        <v>3775</v>
      </c>
      <c r="S121" s="42" t="s">
        <v>3775</v>
      </c>
      <c r="T121" s="42" t="s">
        <v>3775</v>
      </c>
    </row>
    <row r="122" s="33" customFormat="1" hidden="1" customHeight="1" spans="1:20">
      <c r="A122" s="41">
        <v>120</v>
      </c>
      <c r="B122" s="42" t="s">
        <v>3609</v>
      </c>
      <c r="C122" s="42" t="s">
        <v>73</v>
      </c>
      <c r="D122" s="42" t="s">
        <v>74</v>
      </c>
      <c r="E122" s="43" t="s">
        <v>75</v>
      </c>
      <c r="F122" s="44" t="s">
        <v>3832</v>
      </c>
      <c r="G122" s="42"/>
      <c r="H122" s="42"/>
      <c r="I122" s="42"/>
      <c r="J122" s="42"/>
      <c r="K122" s="48" t="s">
        <v>128</v>
      </c>
      <c r="L122" s="48" t="s">
        <v>43</v>
      </c>
      <c r="M122" s="48" t="s">
        <v>3833</v>
      </c>
      <c r="N122" s="42" t="s">
        <v>3645</v>
      </c>
      <c r="O122" s="42" t="s">
        <v>109</v>
      </c>
      <c r="P122" s="49" t="s">
        <v>3613</v>
      </c>
      <c r="Q122" s="48" t="s">
        <v>48</v>
      </c>
      <c r="R122" s="42" t="s">
        <v>3775</v>
      </c>
      <c r="S122" s="42" t="s">
        <v>3775</v>
      </c>
      <c r="T122" s="42" t="s">
        <v>3775</v>
      </c>
    </row>
    <row r="123" s="33" customFormat="1" hidden="1" customHeight="1" spans="1:20">
      <c r="A123" s="41">
        <v>121</v>
      </c>
      <c r="B123" s="42" t="s">
        <v>3609</v>
      </c>
      <c r="C123" s="42" t="s">
        <v>73</v>
      </c>
      <c r="D123" s="42" t="s">
        <v>74</v>
      </c>
      <c r="E123" s="43" t="s">
        <v>75</v>
      </c>
      <c r="F123" s="44" t="s">
        <v>3834</v>
      </c>
      <c r="G123" s="42"/>
      <c r="H123" s="42"/>
      <c r="I123" s="42"/>
      <c r="J123" s="42"/>
      <c r="K123" s="48" t="s">
        <v>3835</v>
      </c>
      <c r="L123" s="48" t="s">
        <v>43</v>
      </c>
      <c r="M123" s="48" t="s">
        <v>3836</v>
      </c>
      <c r="N123" s="42" t="s">
        <v>3645</v>
      </c>
      <c r="O123" s="42" t="s">
        <v>109</v>
      </c>
      <c r="P123" s="49" t="s">
        <v>3613</v>
      </c>
      <c r="Q123" s="48" t="s">
        <v>48</v>
      </c>
      <c r="R123" s="42" t="s">
        <v>3775</v>
      </c>
      <c r="S123" s="42" t="s">
        <v>3775</v>
      </c>
      <c r="T123" s="42" t="s">
        <v>3775</v>
      </c>
    </row>
    <row r="124" s="33" customFormat="1" hidden="1" customHeight="1" spans="1:20">
      <c r="A124" s="41">
        <v>122</v>
      </c>
      <c r="B124" s="42" t="s">
        <v>3609</v>
      </c>
      <c r="C124" s="42" t="s">
        <v>3837</v>
      </c>
      <c r="D124" s="42" t="s">
        <v>40</v>
      </c>
      <c r="E124" s="43" t="s">
        <v>41</v>
      </c>
      <c r="F124" s="44" t="s">
        <v>3838</v>
      </c>
      <c r="G124" s="42"/>
      <c r="H124" s="42"/>
      <c r="I124" s="42"/>
      <c r="J124" s="42"/>
      <c r="K124" s="42" t="s">
        <v>3839</v>
      </c>
      <c r="L124" s="48" t="s">
        <v>43</v>
      </c>
      <c r="M124" s="48" t="s">
        <v>43</v>
      </c>
      <c r="N124" s="42" t="s">
        <v>3612</v>
      </c>
      <c r="O124" s="42" t="s">
        <v>46</v>
      </c>
      <c r="P124" s="49" t="s">
        <v>3613</v>
      </c>
      <c r="Q124" s="48" t="s">
        <v>48</v>
      </c>
      <c r="R124" s="42" t="s">
        <v>3775</v>
      </c>
      <c r="S124" s="42" t="s">
        <v>3775</v>
      </c>
      <c r="T124" s="42" t="s">
        <v>3775</v>
      </c>
    </row>
    <row r="125" s="33" customFormat="1" hidden="1" customHeight="1" spans="1:20">
      <c r="A125" s="41">
        <v>123</v>
      </c>
      <c r="B125" s="42" t="s">
        <v>3609</v>
      </c>
      <c r="C125" s="42" t="s">
        <v>3837</v>
      </c>
      <c r="D125" s="42" t="s">
        <v>40</v>
      </c>
      <c r="E125" s="43" t="s">
        <v>41</v>
      </c>
      <c r="F125" s="44" t="s">
        <v>3840</v>
      </c>
      <c r="G125" s="42"/>
      <c r="H125" s="42"/>
      <c r="I125" s="42"/>
      <c r="J125" s="42"/>
      <c r="K125" s="42" t="s">
        <v>3841</v>
      </c>
      <c r="L125" s="48" t="s">
        <v>43</v>
      </c>
      <c r="M125" s="48" t="s">
        <v>43</v>
      </c>
      <c r="N125" s="42" t="s">
        <v>3612</v>
      </c>
      <c r="O125" s="42" t="s">
        <v>46</v>
      </c>
      <c r="P125" s="49" t="s">
        <v>3613</v>
      </c>
      <c r="Q125" s="48" t="s">
        <v>48</v>
      </c>
      <c r="R125" s="42" t="s">
        <v>3775</v>
      </c>
      <c r="S125" s="42" t="s">
        <v>3775</v>
      </c>
      <c r="T125" s="42" t="s">
        <v>3775</v>
      </c>
    </row>
    <row r="126" s="33" customFormat="1" hidden="1" customHeight="1" spans="1:20">
      <c r="A126" s="41">
        <v>124</v>
      </c>
      <c r="B126" s="42" t="s">
        <v>3609</v>
      </c>
      <c r="C126" s="42" t="s">
        <v>3837</v>
      </c>
      <c r="D126" s="42" t="s">
        <v>40</v>
      </c>
      <c r="E126" s="43" t="s">
        <v>41</v>
      </c>
      <c r="F126" s="44" t="s">
        <v>3842</v>
      </c>
      <c r="G126" s="42"/>
      <c r="H126" s="42"/>
      <c r="I126" s="42"/>
      <c r="J126" s="42"/>
      <c r="K126" s="42" t="s">
        <v>3843</v>
      </c>
      <c r="L126" s="48" t="s">
        <v>43</v>
      </c>
      <c r="M126" s="48" t="s">
        <v>43</v>
      </c>
      <c r="N126" s="42" t="s">
        <v>3612</v>
      </c>
      <c r="O126" s="42" t="s">
        <v>46</v>
      </c>
      <c r="P126" s="49" t="s">
        <v>3613</v>
      </c>
      <c r="Q126" s="48" t="s">
        <v>48</v>
      </c>
      <c r="R126" s="42" t="s">
        <v>3775</v>
      </c>
      <c r="S126" s="42" t="s">
        <v>3775</v>
      </c>
      <c r="T126" s="42" t="s">
        <v>3775</v>
      </c>
    </row>
    <row r="127" s="33" customFormat="1" hidden="1" customHeight="1" spans="1:20">
      <c r="A127" s="41">
        <v>125</v>
      </c>
      <c r="B127" s="42" t="s">
        <v>3609</v>
      </c>
      <c r="C127" s="42" t="s">
        <v>73</v>
      </c>
      <c r="D127" s="42" t="s">
        <v>74</v>
      </c>
      <c r="E127" s="43" t="s">
        <v>3844</v>
      </c>
      <c r="F127" s="44" t="s">
        <v>3845</v>
      </c>
      <c r="G127" s="42"/>
      <c r="H127" s="42"/>
      <c r="I127" s="42"/>
      <c r="J127" s="42"/>
      <c r="K127" s="48" t="s">
        <v>43</v>
      </c>
      <c r="L127" s="48" t="s">
        <v>43</v>
      </c>
      <c r="M127" s="48" t="s">
        <v>3846</v>
      </c>
      <c r="N127" s="42" t="s">
        <v>3616</v>
      </c>
      <c r="O127" s="42" t="s">
        <v>46</v>
      </c>
      <c r="P127" s="49" t="s">
        <v>3618</v>
      </c>
      <c r="Q127" s="48" t="s">
        <v>48</v>
      </c>
      <c r="R127" s="42" t="s">
        <v>3792</v>
      </c>
      <c r="S127" s="42" t="s">
        <v>3847</v>
      </c>
      <c r="T127" s="42" t="s">
        <v>3848</v>
      </c>
    </row>
    <row r="128" s="33" customFormat="1" hidden="1" customHeight="1" spans="1:20">
      <c r="A128" s="41">
        <v>126</v>
      </c>
      <c r="B128" s="42" t="s">
        <v>3609</v>
      </c>
      <c r="C128" s="42" t="s">
        <v>1159</v>
      </c>
      <c r="D128" s="42" t="s">
        <v>74</v>
      </c>
      <c r="E128" s="43" t="s">
        <v>3849</v>
      </c>
      <c r="F128" s="44" t="s">
        <v>3850</v>
      </c>
      <c r="G128" s="42"/>
      <c r="H128" s="42"/>
      <c r="I128" s="42"/>
      <c r="J128" s="42"/>
      <c r="K128" s="48" t="s">
        <v>43</v>
      </c>
      <c r="L128" s="48" t="s">
        <v>43</v>
      </c>
      <c r="M128" s="48" t="s">
        <v>3846</v>
      </c>
      <c r="N128" s="42" t="s">
        <v>3616</v>
      </c>
      <c r="O128" s="42" t="s">
        <v>46</v>
      </c>
      <c r="P128" s="49" t="s">
        <v>3618</v>
      </c>
      <c r="Q128" s="48" t="s">
        <v>48</v>
      </c>
      <c r="R128" s="42" t="s">
        <v>3775</v>
      </c>
      <c r="S128" s="42" t="s">
        <v>3847</v>
      </c>
      <c r="T128" s="42" t="s">
        <v>3848</v>
      </c>
    </row>
    <row r="129" s="33" customFormat="1" hidden="1" customHeight="1" spans="1:20">
      <c r="A129" s="41">
        <v>127</v>
      </c>
      <c r="B129" s="42" t="s">
        <v>3609</v>
      </c>
      <c r="C129" s="42" t="s">
        <v>406</v>
      </c>
      <c r="D129" s="42" t="s">
        <v>66</v>
      </c>
      <c r="E129" s="43" t="s">
        <v>138</v>
      </c>
      <c r="F129" s="44" t="s">
        <v>1267</v>
      </c>
      <c r="G129" s="42"/>
      <c r="H129" s="42"/>
      <c r="I129" s="42"/>
      <c r="J129" s="42"/>
      <c r="K129" s="48" t="s">
        <v>43</v>
      </c>
      <c r="L129" s="48" t="s">
        <v>43</v>
      </c>
      <c r="M129" s="48" t="s">
        <v>43</v>
      </c>
      <c r="N129" s="42" t="s">
        <v>3620</v>
      </c>
      <c r="O129" s="42" t="s">
        <v>46</v>
      </c>
      <c r="P129" s="49" t="s">
        <v>3613</v>
      </c>
      <c r="Q129" s="48" t="s">
        <v>48</v>
      </c>
      <c r="R129" s="42" t="s">
        <v>3775</v>
      </c>
      <c r="S129" s="42" t="s">
        <v>3847</v>
      </c>
      <c r="T129" s="42" t="s">
        <v>3848</v>
      </c>
    </row>
    <row r="130" s="33" customFormat="1" hidden="1" customHeight="1" spans="1:20">
      <c r="A130" s="41">
        <v>128</v>
      </c>
      <c r="B130" s="42" t="s">
        <v>3609</v>
      </c>
      <c r="C130" s="42" t="s">
        <v>386</v>
      </c>
      <c r="D130" s="42" t="s">
        <v>66</v>
      </c>
      <c r="E130" s="43" t="s">
        <v>3851</v>
      </c>
      <c r="F130" s="44" t="s">
        <v>3852</v>
      </c>
      <c r="G130" s="42"/>
      <c r="H130" s="42"/>
      <c r="I130" s="42"/>
      <c r="J130" s="42"/>
      <c r="K130" s="48" t="s">
        <v>43</v>
      </c>
      <c r="L130" s="48" t="s">
        <v>43</v>
      </c>
      <c r="M130" s="48" t="s">
        <v>43</v>
      </c>
      <c r="N130" s="42" t="s">
        <v>3612</v>
      </c>
      <c r="O130" s="42" t="s">
        <v>64</v>
      </c>
      <c r="P130" s="49" t="s">
        <v>3613</v>
      </c>
      <c r="Q130" s="48" t="s">
        <v>48</v>
      </c>
      <c r="R130" s="42" t="s">
        <v>3775</v>
      </c>
      <c r="S130" s="42" t="s">
        <v>3847</v>
      </c>
      <c r="T130" s="42" t="s">
        <v>3848</v>
      </c>
    </row>
    <row r="131" s="33" customFormat="1" hidden="1" customHeight="1" spans="1:20">
      <c r="A131" s="41">
        <v>129</v>
      </c>
      <c r="B131" s="42" t="s">
        <v>3609</v>
      </c>
      <c r="C131" s="42" t="s">
        <v>73</v>
      </c>
      <c r="D131" s="42" t="s">
        <v>74</v>
      </c>
      <c r="E131" s="43" t="s">
        <v>2650</v>
      </c>
      <c r="F131" s="44" t="s">
        <v>3853</v>
      </c>
      <c r="G131" s="42"/>
      <c r="H131" s="42"/>
      <c r="I131" s="42"/>
      <c r="J131" s="42"/>
      <c r="K131" s="48" t="s">
        <v>3854</v>
      </c>
      <c r="L131" s="48" t="s">
        <v>43</v>
      </c>
      <c r="M131" s="48" t="s">
        <v>138</v>
      </c>
      <c r="N131" s="42" t="s">
        <v>3620</v>
      </c>
      <c r="O131" s="42" t="s">
        <v>102</v>
      </c>
      <c r="P131" s="49" t="s">
        <v>3618</v>
      </c>
      <c r="Q131" s="48" t="s">
        <v>48</v>
      </c>
      <c r="R131" s="42" t="s">
        <v>3847</v>
      </c>
      <c r="S131" s="42" t="s">
        <v>3848</v>
      </c>
      <c r="T131" s="42" t="s">
        <v>3848</v>
      </c>
    </row>
    <row r="132" s="33" customFormat="1" hidden="1" customHeight="1" spans="1:20">
      <c r="A132" s="41">
        <v>130</v>
      </c>
      <c r="B132" s="42" t="s">
        <v>3609</v>
      </c>
      <c r="C132" s="42" t="s">
        <v>91</v>
      </c>
      <c r="D132" s="42" t="s">
        <v>59</v>
      </c>
      <c r="E132" s="43" t="s">
        <v>3855</v>
      </c>
      <c r="F132" s="44" t="s">
        <v>3856</v>
      </c>
      <c r="G132" s="42" t="s">
        <v>277</v>
      </c>
      <c r="H132" s="42"/>
      <c r="I132" s="42"/>
      <c r="J132" s="42" t="s">
        <v>3857</v>
      </c>
      <c r="K132" s="48" t="s">
        <v>43</v>
      </c>
      <c r="L132" s="48" t="s">
        <v>43</v>
      </c>
      <c r="M132" s="48" t="s">
        <v>43</v>
      </c>
      <c r="N132" s="42" t="s">
        <v>3612</v>
      </c>
      <c r="O132" s="42" t="s">
        <v>102</v>
      </c>
      <c r="P132" s="49" t="s">
        <v>3618</v>
      </c>
      <c r="Q132" s="48" t="s">
        <v>343</v>
      </c>
      <c r="R132" s="42" t="s">
        <v>3847</v>
      </c>
      <c r="S132" s="42" t="s">
        <v>3848</v>
      </c>
      <c r="T132" s="42" t="s">
        <v>3848</v>
      </c>
    </row>
    <row r="133" s="33" customFormat="1" hidden="1" customHeight="1" spans="1:20">
      <c r="A133" s="41">
        <v>131</v>
      </c>
      <c r="B133" s="42" t="s">
        <v>3609</v>
      </c>
      <c r="C133" s="42" t="s">
        <v>91</v>
      </c>
      <c r="D133" s="42" t="s">
        <v>59</v>
      </c>
      <c r="E133" s="43" t="s">
        <v>3858</v>
      </c>
      <c r="F133" s="44" t="s">
        <v>3859</v>
      </c>
      <c r="G133" s="42" t="s">
        <v>277</v>
      </c>
      <c r="H133" s="42"/>
      <c r="I133" s="42"/>
      <c r="J133" s="42">
        <v>4600198839</v>
      </c>
      <c r="K133" s="48" t="s">
        <v>43</v>
      </c>
      <c r="L133" s="48" t="s">
        <v>43</v>
      </c>
      <c r="M133" s="48" t="s">
        <v>43</v>
      </c>
      <c r="N133" s="42" t="s">
        <v>3612</v>
      </c>
      <c r="O133" s="42" t="s">
        <v>102</v>
      </c>
      <c r="P133" s="49" t="s">
        <v>3618</v>
      </c>
      <c r="Q133" s="48" t="s">
        <v>343</v>
      </c>
      <c r="R133" s="42" t="s">
        <v>3847</v>
      </c>
      <c r="S133" s="42" t="s">
        <v>3848</v>
      </c>
      <c r="T133" s="42" t="s">
        <v>3848</v>
      </c>
    </row>
    <row r="134" s="33" customFormat="1" hidden="1" customHeight="1" spans="1:20">
      <c r="A134" s="41">
        <v>132</v>
      </c>
      <c r="B134" s="42" t="s">
        <v>3609</v>
      </c>
      <c r="C134" s="42" t="s">
        <v>91</v>
      </c>
      <c r="D134" s="42" t="s">
        <v>59</v>
      </c>
      <c r="E134" s="43" t="s">
        <v>3860</v>
      </c>
      <c r="F134" s="44" t="s">
        <v>3861</v>
      </c>
      <c r="G134" s="42" t="s">
        <v>277</v>
      </c>
      <c r="H134" s="42"/>
      <c r="I134" s="42"/>
      <c r="J134" s="42">
        <v>4600198839</v>
      </c>
      <c r="K134" s="48" t="s">
        <v>43</v>
      </c>
      <c r="L134" s="48" t="s">
        <v>43</v>
      </c>
      <c r="M134" s="48" t="s">
        <v>43</v>
      </c>
      <c r="N134" s="42" t="s">
        <v>3612</v>
      </c>
      <c r="O134" s="42" t="s">
        <v>109</v>
      </c>
      <c r="P134" s="49" t="s">
        <v>3613</v>
      </c>
      <c r="Q134" s="48" t="s">
        <v>343</v>
      </c>
      <c r="R134" s="42" t="s">
        <v>3847</v>
      </c>
      <c r="S134" s="42" t="s">
        <v>3848</v>
      </c>
      <c r="T134" s="42" t="s">
        <v>3848</v>
      </c>
    </row>
    <row r="135" s="33" customFormat="1" hidden="1" customHeight="1" spans="1:20">
      <c r="A135" s="41">
        <v>133</v>
      </c>
      <c r="B135" s="42" t="s">
        <v>3609</v>
      </c>
      <c r="C135" s="42" t="s">
        <v>3862</v>
      </c>
      <c r="D135" s="42" t="s">
        <v>74</v>
      </c>
      <c r="E135" s="43" t="s">
        <v>41</v>
      </c>
      <c r="F135" s="44" t="s">
        <v>3863</v>
      </c>
      <c r="G135" s="42"/>
      <c r="H135" s="42"/>
      <c r="I135" s="42"/>
      <c r="J135" s="42">
        <v>4600198839</v>
      </c>
      <c r="K135" s="48" t="s">
        <v>43</v>
      </c>
      <c r="L135" s="48" t="s">
        <v>43</v>
      </c>
      <c r="M135" s="48" t="s">
        <v>43</v>
      </c>
      <c r="N135" s="42" t="s">
        <v>3612</v>
      </c>
      <c r="O135" s="42" t="s">
        <v>102</v>
      </c>
      <c r="P135" s="49" t="s">
        <v>3613</v>
      </c>
      <c r="Q135" s="48" t="s">
        <v>48</v>
      </c>
      <c r="R135" s="42" t="s">
        <v>3847</v>
      </c>
      <c r="S135" s="42" t="s">
        <v>3864</v>
      </c>
      <c r="T135" s="42" t="s">
        <v>3848</v>
      </c>
    </row>
    <row r="136" s="33" customFormat="1" hidden="1" customHeight="1" spans="1:20">
      <c r="A136" s="41">
        <v>134</v>
      </c>
      <c r="B136" s="42" t="s">
        <v>3609</v>
      </c>
      <c r="C136" s="42" t="s">
        <v>73</v>
      </c>
      <c r="D136" s="42" t="s">
        <v>74</v>
      </c>
      <c r="E136" s="43" t="s">
        <v>3865</v>
      </c>
      <c r="F136" s="44" t="s">
        <v>3866</v>
      </c>
      <c r="G136" s="42" t="s">
        <v>3867</v>
      </c>
      <c r="H136" s="42"/>
      <c r="I136" s="42"/>
      <c r="J136" s="42"/>
      <c r="K136" s="48" t="s">
        <v>43</v>
      </c>
      <c r="L136" s="48" t="s">
        <v>43</v>
      </c>
      <c r="M136" s="48" t="s">
        <v>43</v>
      </c>
      <c r="N136" s="42" t="s">
        <v>3612</v>
      </c>
      <c r="O136" s="42" t="s">
        <v>64</v>
      </c>
      <c r="P136" s="49" t="s">
        <v>3613</v>
      </c>
      <c r="Q136" s="48" t="s">
        <v>48</v>
      </c>
      <c r="R136" s="42" t="s">
        <v>3847</v>
      </c>
      <c r="S136" s="42" t="s">
        <v>3848</v>
      </c>
      <c r="T136" s="42" t="s">
        <v>3848</v>
      </c>
    </row>
    <row r="137" s="33" customFormat="1" hidden="1" customHeight="1" spans="1:20">
      <c r="A137" s="41">
        <v>135</v>
      </c>
      <c r="B137" s="42" t="s">
        <v>3609</v>
      </c>
      <c r="C137" s="42" t="s">
        <v>73</v>
      </c>
      <c r="D137" s="42" t="s">
        <v>74</v>
      </c>
      <c r="E137" s="43" t="s">
        <v>3868</v>
      </c>
      <c r="F137" s="44" t="s">
        <v>3866</v>
      </c>
      <c r="G137" s="42" t="s">
        <v>3867</v>
      </c>
      <c r="H137" s="42"/>
      <c r="I137" s="42"/>
      <c r="J137" s="42"/>
      <c r="K137" s="48" t="s">
        <v>43</v>
      </c>
      <c r="L137" s="48" t="s">
        <v>43</v>
      </c>
      <c r="M137" s="48" t="s">
        <v>43</v>
      </c>
      <c r="N137" s="42" t="s">
        <v>3612</v>
      </c>
      <c r="O137" s="42" t="s">
        <v>64</v>
      </c>
      <c r="P137" s="49" t="s">
        <v>3613</v>
      </c>
      <c r="Q137" s="48" t="s">
        <v>48</v>
      </c>
      <c r="R137" s="42" t="s">
        <v>3847</v>
      </c>
      <c r="S137" s="42" t="s">
        <v>3848</v>
      </c>
      <c r="T137" s="42" t="s">
        <v>3848</v>
      </c>
    </row>
    <row r="138" s="33" customFormat="1" hidden="1" customHeight="1" spans="1:20">
      <c r="A138" s="41">
        <v>136</v>
      </c>
      <c r="B138" s="42" t="s">
        <v>3609</v>
      </c>
      <c r="C138" s="42" t="s">
        <v>73</v>
      </c>
      <c r="D138" s="42" t="s">
        <v>74</v>
      </c>
      <c r="E138" s="43" t="s">
        <v>3869</v>
      </c>
      <c r="F138" s="44" t="s">
        <v>3870</v>
      </c>
      <c r="G138" s="42" t="s">
        <v>3867</v>
      </c>
      <c r="H138" s="42"/>
      <c r="I138" s="42"/>
      <c r="J138" s="42"/>
      <c r="K138" s="48" t="s">
        <v>43</v>
      </c>
      <c r="L138" s="48" t="s">
        <v>43</v>
      </c>
      <c r="M138" s="48" t="s">
        <v>43</v>
      </c>
      <c r="N138" s="42" t="s">
        <v>3612</v>
      </c>
      <c r="O138" s="42" t="s">
        <v>64</v>
      </c>
      <c r="P138" s="49" t="s">
        <v>3613</v>
      </c>
      <c r="Q138" s="48" t="s">
        <v>48</v>
      </c>
      <c r="R138" s="42" t="s">
        <v>3847</v>
      </c>
      <c r="S138" s="42" t="s">
        <v>3848</v>
      </c>
      <c r="T138" s="42" t="s">
        <v>3848</v>
      </c>
    </row>
    <row r="139" s="33" customFormat="1" hidden="1" customHeight="1" spans="1:20">
      <c r="A139" s="41">
        <v>137</v>
      </c>
      <c r="B139" s="42" t="s">
        <v>3609</v>
      </c>
      <c r="C139" s="42" t="s">
        <v>73</v>
      </c>
      <c r="D139" s="42" t="s">
        <v>74</v>
      </c>
      <c r="E139" s="43" t="s">
        <v>3871</v>
      </c>
      <c r="F139" s="44" t="s">
        <v>3872</v>
      </c>
      <c r="G139" s="42" t="s">
        <v>3867</v>
      </c>
      <c r="H139" s="42"/>
      <c r="I139" s="42"/>
      <c r="J139" s="42"/>
      <c r="K139" s="48" t="s">
        <v>43</v>
      </c>
      <c r="L139" s="48" t="s">
        <v>43</v>
      </c>
      <c r="M139" s="48" t="s">
        <v>43</v>
      </c>
      <c r="N139" s="42" t="s">
        <v>3612</v>
      </c>
      <c r="O139" s="42" t="s">
        <v>64</v>
      </c>
      <c r="P139" s="49" t="s">
        <v>3613</v>
      </c>
      <c r="Q139" s="48" t="s">
        <v>48</v>
      </c>
      <c r="R139" s="42" t="s">
        <v>3847</v>
      </c>
      <c r="S139" s="42" t="s">
        <v>3848</v>
      </c>
      <c r="T139" s="42" t="s">
        <v>3848</v>
      </c>
    </row>
    <row r="140" s="33" customFormat="1" hidden="1" customHeight="1" spans="1:20">
      <c r="A140" s="41">
        <v>138</v>
      </c>
      <c r="B140" s="42" t="s">
        <v>3609</v>
      </c>
      <c r="C140" s="42" t="s">
        <v>386</v>
      </c>
      <c r="D140" s="42" t="s">
        <v>66</v>
      </c>
      <c r="E140" s="43" t="s">
        <v>3873</v>
      </c>
      <c r="F140" s="44" t="s">
        <v>388</v>
      </c>
      <c r="G140" s="42"/>
      <c r="H140" s="42"/>
      <c r="I140" s="42"/>
      <c r="J140" s="42"/>
      <c r="K140" s="48" t="s">
        <v>43</v>
      </c>
      <c r="L140" s="48" t="s">
        <v>43</v>
      </c>
      <c r="M140" s="48" t="s">
        <v>43</v>
      </c>
      <c r="N140" s="42" t="s">
        <v>3622</v>
      </c>
      <c r="O140" s="42" t="s">
        <v>46</v>
      </c>
      <c r="P140" s="49" t="s">
        <v>3613</v>
      </c>
      <c r="Q140" s="48" t="s">
        <v>48</v>
      </c>
      <c r="R140" s="42" t="s">
        <v>3848</v>
      </c>
      <c r="S140" s="42" t="s">
        <v>3848</v>
      </c>
      <c r="T140" s="42" t="s">
        <v>3848</v>
      </c>
    </row>
    <row r="141" s="33" customFormat="1" hidden="1" customHeight="1" spans="1:20">
      <c r="A141" s="41">
        <v>139</v>
      </c>
      <c r="B141" s="42" t="s">
        <v>3609</v>
      </c>
      <c r="C141" s="42" t="s">
        <v>386</v>
      </c>
      <c r="D141" s="42" t="s">
        <v>66</v>
      </c>
      <c r="E141" s="43" t="s">
        <v>3874</v>
      </c>
      <c r="F141" s="44" t="s">
        <v>3875</v>
      </c>
      <c r="G141" s="42"/>
      <c r="H141" s="42"/>
      <c r="I141" s="42"/>
      <c r="J141" s="42"/>
      <c r="K141" s="48" t="s">
        <v>3876</v>
      </c>
      <c r="L141" s="48" t="s">
        <v>43</v>
      </c>
      <c r="M141" s="48" t="s">
        <v>43</v>
      </c>
      <c r="N141" s="42" t="s">
        <v>3612</v>
      </c>
      <c r="O141" s="42" t="s">
        <v>46</v>
      </c>
      <c r="P141" s="49" t="s">
        <v>3613</v>
      </c>
      <c r="Q141" s="48" t="s">
        <v>48</v>
      </c>
      <c r="R141" s="42" t="s">
        <v>3848</v>
      </c>
      <c r="S141" s="42" t="s">
        <v>3848</v>
      </c>
      <c r="T141" s="42" t="s">
        <v>3848</v>
      </c>
    </row>
    <row r="142" s="33" customFormat="1" hidden="1" customHeight="1" spans="1:20">
      <c r="A142" s="41">
        <v>140</v>
      </c>
      <c r="B142" s="42" t="s">
        <v>3609</v>
      </c>
      <c r="C142" s="42" t="s">
        <v>3877</v>
      </c>
      <c r="D142" s="42" t="s">
        <v>66</v>
      </c>
      <c r="E142" s="43" t="s">
        <v>41</v>
      </c>
      <c r="F142" s="44" t="s">
        <v>3878</v>
      </c>
      <c r="G142" s="42" t="s">
        <v>3879</v>
      </c>
      <c r="H142" s="42"/>
      <c r="I142" s="42"/>
      <c r="J142" s="42"/>
      <c r="K142" s="48" t="s">
        <v>3880</v>
      </c>
      <c r="L142" s="48" t="s">
        <v>43</v>
      </c>
      <c r="M142" s="48" t="s">
        <v>43</v>
      </c>
      <c r="N142" s="42" t="s">
        <v>3612</v>
      </c>
      <c r="O142" s="42" t="s">
        <v>46</v>
      </c>
      <c r="P142" s="49" t="s">
        <v>3618</v>
      </c>
      <c r="Q142" s="48" t="s">
        <v>48</v>
      </c>
      <c r="R142" s="42" t="s">
        <v>3864</v>
      </c>
      <c r="S142" s="42" t="s">
        <v>3848</v>
      </c>
      <c r="T142" s="42" t="s">
        <v>3848</v>
      </c>
    </row>
    <row r="143" s="26" customFormat="1" hidden="1" customHeight="1" spans="1:20">
      <c r="A143" s="41">
        <v>141</v>
      </c>
      <c r="B143" s="42" t="s">
        <v>3609</v>
      </c>
      <c r="C143" s="15" t="s">
        <v>73</v>
      </c>
      <c r="D143" s="15" t="s">
        <v>74</v>
      </c>
      <c r="E143" s="19" t="s">
        <v>3881</v>
      </c>
      <c r="F143" s="50" t="s">
        <v>3882</v>
      </c>
      <c r="G143" s="15" t="s">
        <v>113</v>
      </c>
      <c r="H143" s="15"/>
      <c r="I143" s="15"/>
      <c r="J143" s="15"/>
      <c r="K143" s="55"/>
      <c r="L143" s="55"/>
      <c r="M143" s="55"/>
      <c r="N143" s="15" t="s">
        <v>3645</v>
      </c>
      <c r="O143" s="15" t="s">
        <v>64</v>
      </c>
      <c r="P143" s="56" t="s">
        <v>3883</v>
      </c>
      <c r="Q143" s="55" t="s">
        <v>48</v>
      </c>
      <c r="R143" s="15" t="s">
        <v>3848</v>
      </c>
      <c r="S143" s="15" t="s">
        <v>3884</v>
      </c>
      <c r="T143" s="15" t="s">
        <v>3848</v>
      </c>
    </row>
    <row r="144" s="26" customFormat="1" hidden="1" customHeight="1" spans="1:20">
      <c r="A144" s="41">
        <v>142</v>
      </c>
      <c r="B144" s="42" t="s">
        <v>3609</v>
      </c>
      <c r="C144" s="15" t="s">
        <v>73</v>
      </c>
      <c r="D144" s="15" t="s">
        <v>74</v>
      </c>
      <c r="E144" s="19" t="s">
        <v>3881</v>
      </c>
      <c r="F144" s="50" t="s">
        <v>112</v>
      </c>
      <c r="G144" s="15" t="s">
        <v>113</v>
      </c>
      <c r="H144" s="15"/>
      <c r="I144" s="15"/>
      <c r="J144" s="15"/>
      <c r="K144" s="55"/>
      <c r="L144" s="55"/>
      <c r="M144" s="55"/>
      <c r="N144" s="15" t="s">
        <v>3645</v>
      </c>
      <c r="O144" s="15" t="s">
        <v>64</v>
      </c>
      <c r="P144" s="56" t="s">
        <v>3883</v>
      </c>
      <c r="Q144" s="55" t="s">
        <v>48</v>
      </c>
      <c r="R144" s="15" t="s">
        <v>3848</v>
      </c>
      <c r="S144" s="15" t="s">
        <v>3884</v>
      </c>
      <c r="T144" s="15" t="s">
        <v>3848</v>
      </c>
    </row>
    <row r="145" s="26" customFormat="1" hidden="1" customHeight="1" spans="1:20">
      <c r="A145" s="41">
        <v>143</v>
      </c>
      <c r="B145" s="42" t="s">
        <v>3609</v>
      </c>
      <c r="C145" s="15" t="s">
        <v>73</v>
      </c>
      <c r="D145" s="15" t="s">
        <v>74</v>
      </c>
      <c r="E145" s="19" t="s">
        <v>3885</v>
      </c>
      <c r="F145" s="50" t="s">
        <v>3886</v>
      </c>
      <c r="G145" s="15" t="s">
        <v>126</v>
      </c>
      <c r="H145" s="15"/>
      <c r="I145" s="15"/>
      <c r="J145" s="15"/>
      <c r="K145" s="55"/>
      <c r="L145" s="55"/>
      <c r="M145" s="55"/>
      <c r="N145" s="15" t="s">
        <v>3642</v>
      </c>
      <c r="O145" s="15"/>
      <c r="P145" s="56" t="s">
        <v>3887</v>
      </c>
      <c r="Q145" s="55" t="s">
        <v>48</v>
      </c>
      <c r="R145" s="15" t="s">
        <v>3848</v>
      </c>
      <c r="S145" s="15" t="s">
        <v>3884</v>
      </c>
      <c r="T145" s="15" t="s">
        <v>3848</v>
      </c>
    </row>
    <row r="146" s="33" customFormat="1" hidden="1" customHeight="1" spans="1:20">
      <c r="A146" s="41">
        <v>144</v>
      </c>
      <c r="B146" s="42" t="s">
        <v>3609</v>
      </c>
      <c r="C146" s="42" t="s">
        <v>91</v>
      </c>
      <c r="D146" s="42" t="s">
        <v>59</v>
      </c>
      <c r="E146" s="43" t="s">
        <v>3888</v>
      </c>
      <c r="F146" s="44" t="s">
        <v>3889</v>
      </c>
      <c r="G146" s="42"/>
      <c r="H146" s="42"/>
      <c r="I146" s="42"/>
      <c r="J146" s="42"/>
      <c r="K146" s="48" t="s">
        <v>3890</v>
      </c>
      <c r="L146" s="48" t="s">
        <v>43</v>
      </c>
      <c r="M146" s="48" t="s">
        <v>43</v>
      </c>
      <c r="N146" s="42" t="s">
        <v>3622</v>
      </c>
      <c r="O146" s="42" t="s">
        <v>64</v>
      </c>
      <c r="P146" s="49" t="s">
        <v>3613</v>
      </c>
      <c r="Q146" s="48" t="s">
        <v>48</v>
      </c>
      <c r="R146" s="42" t="s">
        <v>3848</v>
      </c>
      <c r="S146" s="15" t="s">
        <v>3884</v>
      </c>
      <c r="T146" s="15" t="s">
        <v>3848</v>
      </c>
    </row>
    <row r="147" s="33" customFormat="1" hidden="1" customHeight="1" spans="1:20">
      <c r="A147" s="41">
        <v>145</v>
      </c>
      <c r="B147" s="42" t="s">
        <v>3609</v>
      </c>
      <c r="C147" s="42" t="s">
        <v>39</v>
      </c>
      <c r="D147" s="42" t="s">
        <v>40</v>
      </c>
      <c r="E147" s="43" t="s">
        <v>3891</v>
      </c>
      <c r="F147" s="44" t="s">
        <v>3892</v>
      </c>
      <c r="G147" s="42"/>
      <c r="H147" s="42"/>
      <c r="I147" s="42"/>
      <c r="J147" s="42"/>
      <c r="K147" s="48" t="s">
        <v>3880</v>
      </c>
      <c r="L147" s="48" t="s">
        <v>43</v>
      </c>
      <c r="M147" s="48" t="s">
        <v>43</v>
      </c>
      <c r="N147" s="42" t="s">
        <v>3612</v>
      </c>
      <c r="O147" s="42" t="s">
        <v>46</v>
      </c>
      <c r="P147" s="49" t="s">
        <v>3613</v>
      </c>
      <c r="Q147" s="48" t="s">
        <v>48</v>
      </c>
      <c r="R147" s="42" t="s">
        <v>3884</v>
      </c>
      <c r="S147" s="15" t="s">
        <v>3884</v>
      </c>
      <c r="T147" s="15" t="s">
        <v>3848</v>
      </c>
    </row>
    <row r="148" s="26" customFormat="1" hidden="1" customHeight="1" spans="1:20">
      <c r="A148" s="41">
        <v>146</v>
      </c>
      <c r="B148" s="42" t="s">
        <v>3609</v>
      </c>
      <c r="C148" s="15" t="s">
        <v>73</v>
      </c>
      <c r="D148" s="15" t="s">
        <v>74</v>
      </c>
      <c r="E148" s="19" t="s">
        <v>360</v>
      </c>
      <c r="F148" s="50" t="s">
        <v>3893</v>
      </c>
      <c r="G148" s="15"/>
      <c r="H148" s="15"/>
      <c r="I148" s="15"/>
      <c r="J148" s="15"/>
      <c r="K148" s="55"/>
      <c r="L148" s="55"/>
      <c r="M148" s="55"/>
      <c r="N148" s="15" t="s">
        <v>3645</v>
      </c>
      <c r="O148" s="15"/>
      <c r="P148" s="56" t="s">
        <v>3887</v>
      </c>
      <c r="Q148" s="55" t="s">
        <v>48</v>
      </c>
      <c r="R148" s="15" t="s">
        <v>3894</v>
      </c>
      <c r="S148" s="15" t="s">
        <v>3884</v>
      </c>
      <c r="T148" s="15" t="s">
        <v>3848</v>
      </c>
    </row>
    <row r="149" s="26" customFormat="1" hidden="1" customHeight="1" spans="1:20">
      <c r="A149" s="41">
        <v>147</v>
      </c>
      <c r="B149" s="42" t="s">
        <v>3609</v>
      </c>
      <c r="C149" s="15" t="s">
        <v>73</v>
      </c>
      <c r="D149" s="15" t="s">
        <v>74</v>
      </c>
      <c r="E149" s="19" t="s">
        <v>2052</v>
      </c>
      <c r="F149" s="50" t="s">
        <v>3895</v>
      </c>
      <c r="G149" s="15"/>
      <c r="H149" s="15"/>
      <c r="I149" s="15"/>
      <c r="J149" s="15"/>
      <c r="K149" s="55"/>
      <c r="L149" s="55"/>
      <c r="M149" s="55"/>
      <c r="N149" s="15" t="s">
        <v>3616</v>
      </c>
      <c r="O149" s="15"/>
      <c r="P149" s="56" t="s">
        <v>3887</v>
      </c>
      <c r="Q149" s="55" t="s">
        <v>48</v>
      </c>
      <c r="R149" s="15" t="s">
        <v>3884</v>
      </c>
      <c r="S149" s="15" t="s">
        <v>3884</v>
      </c>
      <c r="T149" s="15" t="s">
        <v>3848</v>
      </c>
    </row>
    <row r="150" s="33" customFormat="1" hidden="1" customHeight="1" spans="1:20">
      <c r="A150" s="41">
        <v>148</v>
      </c>
      <c r="B150" s="42" t="s">
        <v>3609</v>
      </c>
      <c r="C150" s="42" t="s">
        <v>39</v>
      </c>
      <c r="D150" s="42" t="s">
        <v>40</v>
      </c>
      <c r="E150" s="43" t="s">
        <v>3896</v>
      </c>
      <c r="F150" s="44" t="s">
        <v>3897</v>
      </c>
      <c r="G150" s="42"/>
      <c r="H150" s="42"/>
      <c r="I150" s="42"/>
      <c r="J150" s="42"/>
      <c r="K150" s="48" t="s">
        <v>3898</v>
      </c>
      <c r="L150" s="48" t="s">
        <v>43</v>
      </c>
      <c r="M150" s="48" t="s">
        <v>43</v>
      </c>
      <c r="N150" s="42" t="s">
        <v>3645</v>
      </c>
      <c r="O150" s="42" t="s">
        <v>64</v>
      </c>
      <c r="P150" s="49" t="s">
        <v>3613</v>
      </c>
      <c r="Q150" s="48" t="s">
        <v>48</v>
      </c>
      <c r="R150" s="42" t="s">
        <v>3894</v>
      </c>
      <c r="S150" s="15" t="s">
        <v>3884</v>
      </c>
      <c r="T150" s="15" t="s">
        <v>3848</v>
      </c>
    </row>
    <row r="151" s="33" customFormat="1" hidden="1" customHeight="1" spans="1:20">
      <c r="A151" s="41">
        <v>149</v>
      </c>
      <c r="B151" s="42" t="s">
        <v>3609</v>
      </c>
      <c r="C151" s="42" t="s">
        <v>39</v>
      </c>
      <c r="D151" s="42" t="s">
        <v>40</v>
      </c>
      <c r="E151" s="43" t="s">
        <v>41</v>
      </c>
      <c r="F151" s="44" t="s">
        <v>3899</v>
      </c>
      <c r="G151" s="42"/>
      <c r="H151" s="42"/>
      <c r="I151" s="42"/>
      <c r="J151" s="42"/>
      <c r="K151" s="48" t="s">
        <v>3900</v>
      </c>
      <c r="L151" s="48" t="s">
        <v>43</v>
      </c>
      <c r="M151" s="48" t="s">
        <v>43</v>
      </c>
      <c r="N151" s="42" t="s">
        <v>3612</v>
      </c>
      <c r="O151" s="42" t="s">
        <v>46</v>
      </c>
      <c r="P151" s="49" t="s">
        <v>3613</v>
      </c>
      <c r="Q151" s="48" t="s">
        <v>48</v>
      </c>
      <c r="R151" s="42" t="s">
        <v>3894</v>
      </c>
      <c r="S151" s="15" t="s">
        <v>3884</v>
      </c>
      <c r="T151" s="42" t="s">
        <v>3894</v>
      </c>
    </row>
    <row r="152" s="33" customFormat="1" hidden="1" customHeight="1" spans="1:20">
      <c r="A152" s="41">
        <v>150</v>
      </c>
      <c r="B152" s="42" t="s">
        <v>3609</v>
      </c>
      <c r="C152" s="42" t="s">
        <v>2936</v>
      </c>
      <c r="D152" s="42" t="s">
        <v>40</v>
      </c>
      <c r="E152" s="43" t="s">
        <v>3901</v>
      </c>
      <c r="F152" s="44" t="s">
        <v>3902</v>
      </c>
      <c r="G152" s="42"/>
      <c r="H152" s="42"/>
      <c r="I152" s="42"/>
      <c r="J152" s="42"/>
      <c r="K152" s="48" t="s">
        <v>3903</v>
      </c>
      <c r="L152" s="48" t="s">
        <v>43</v>
      </c>
      <c r="M152" s="48" t="s">
        <v>43</v>
      </c>
      <c r="N152" s="42" t="s">
        <v>3616</v>
      </c>
      <c r="O152" s="42" t="s">
        <v>64</v>
      </c>
      <c r="P152" s="49" t="s">
        <v>3613</v>
      </c>
      <c r="Q152" s="48" t="s">
        <v>48</v>
      </c>
      <c r="R152" s="42" t="s">
        <v>3894</v>
      </c>
      <c r="S152" s="15" t="s">
        <v>3884</v>
      </c>
      <c r="T152" s="42" t="s">
        <v>3894</v>
      </c>
    </row>
    <row r="153" s="33" customFormat="1" hidden="1" customHeight="1" spans="1:20">
      <c r="A153" s="41">
        <v>151</v>
      </c>
      <c r="B153" s="42" t="s">
        <v>3609</v>
      </c>
      <c r="C153" s="42" t="s">
        <v>73</v>
      </c>
      <c r="D153" s="42" t="s">
        <v>74</v>
      </c>
      <c r="E153" s="43" t="s">
        <v>3904</v>
      </c>
      <c r="F153" s="44" t="s">
        <v>3905</v>
      </c>
      <c r="G153" s="42"/>
      <c r="H153" s="42"/>
      <c r="I153" s="42"/>
      <c r="J153" s="42"/>
      <c r="K153" s="48" t="s">
        <v>3906</v>
      </c>
      <c r="L153" s="48" t="s">
        <v>43</v>
      </c>
      <c r="M153" s="48" t="s">
        <v>43</v>
      </c>
      <c r="N153" s="42" t="s">
        <v>3622</v>
      </c>
      <c r="O153" s="42" t="s">
        <v>46</v>
      </c>
      <c r="P153" s="49" t="s">
        <v>3613</v>
      </c>
      <c r="Q153" s="48" t="s">
        <v>48</v>
      </c>
      <c r="R153" s="42" t="s">
        <v>3894</v>
      </c>
      <c r="S153" s="15" t="s">
        <v>3884</v>
      </c>
      <c r="T153" s="42" t="s">
        <v>3894</v>
      </c>
    </row>
    <row r="154" s="33" customFormat="1" hidden="1" customHeight="1" spans="1:20">
      <c r="A154" s="41">
        <v>152</v>
      </c>
      <c r="B154" s="42" t="s">
        <v>3609</v>
      </c>
      <c r="C154" s="42" t="s">
        <v>512</v>
      </c>
      <c r="D154" s="42" t="s">
        <v>40</v>
      </c>
      <c r="E154" s="43" t="s">
        <v>3907</v>
      </c>
      <c r="F154" s="44" t="s">
        <v>3908</v>
      </c>
      <c r="G154" s="42"/>
      <c r="H154" s="42"/>
      <c r="I154" s="42"/>
      <c r="J154" s="42"/>
      <c r="K154" s="48" t="s">
        <v>3909</v>
      </c>
      <c r="L154" s="48" t="s">
        <v>43</v>
      </c>
      <c r="M154" s="48" t="s">
        <v>43</v>
      </c>
      <c r="N154" s="42" t="s">
        <v>3622</v>
      </c>
      <c r="O154" s="42" t="s">
        <v>46</v>
      </c>
      <c r="P154" s="49" t="s">
        <v>3613</v>
      </c>
      <c r="Q154" s="48" t="s">
        <v>48</v>
      </c>
      <c r="R154" s="42" t="s">
        <v>3894</v>
      </c>
      <c r="S154" s="15" t="s">
        <v>3884</v>
      </c>
      <c r="T154" s="42" t="s">
        <v>3894</v>
      </c>
    </row>
    <row r="155" s="33" customFormat="1" hidden="1" customHeight="1" spans="1:20">
      <c r="A155" s="41">
        <v>153</v>
      </c>
      <c r="B155" s="42" t="s">
        <v>3609</v>
      </c>
      <c r="C155" s="42" t="s">
        <v>73</v>
      </c>
      <c r="D155" s="42" t="s">
        <v>74</v>
      </c>
      <c r="E155" s="43" t="s">
        <v>2650</v>
      </c>
      <c r="F155" s="44" t="s">
        <v>3910</v>
      </c>
      <c r="G155" s="42"/>
      <c r="H155" s="42"/>
      <c r="I155" s="42"/>
      <c r="J155" s="42" t="s">
        <v>3911</v>
      </c>
      <c r="K155" s="48" t="s">
        <v>43</v>
      </c>
      <c r="L155" s="48" t="s">
        <v>43</v>
      </c>
      <c r="M155" s="48" t="s">
        <v>43</v>
      </c>
      <c r="N155" s="42" t="s">
        <v>3620</v>
      </c>
      <c r="O155" s="42" t="s">
        <v>72</v>
      </c>
      <c r="P155" s="49" t="s">
        <v>3618</v>
      </c>
      <c r="Q155" s="48" t="s">
        <v>48</v>
      </c>
      <c r="R155" s="42" t="s">
        <v>3912</v>
      </c>
      <c r="S155" s="15" t="s">
        <v>3884</v>
      </c>
      <c r="T155" s="42" t="s">
        <v>3894</v>
      </c>
    </row>
    <row r="156" s="33" customFormat="1" hidden="1" customHeight="1" spans="1:20">
      <c r="A156" s="41">
        <v>154</v>
      </c>
      <c r="B156" s="42" t="s">
        <v>3609</v>
      </c>
      <c r="C156" s="42" t="s">
        <v>73</v>
      </c>
      <c r="D156" s="42" t="s">
        <v>74</v>
      </c>
      <c r="E156" s="43" t="s">
        <v>2650</v>
      </c>
      <c r="F156" s="44" t="s">
        <v>3910</v>
      </c>
      <c r="G156" s="42"/>
      <c r="H156" s="42"/>
      <c r="I156" s="42"/>
      <c r="J156" s="42" t="s">
        <v>3911</v>
      </c>
      <c r="K156" s="48" t="s">
        <v>43</v>
      </c>
      <c r="L156" s="48" t="s">
        <v>43</v>
      </c>
      <c r="M156" s="48" t="s">
        <v>43</v>
      </c>
      <c r="N156" s="42" t="s">
        <v>3620</v>
      </c>
      <c r="O156" s="42" t="s">
        <v>72</v>
      </c>
      <c r="P156" s="49" t="s">
        <v>3618</v>
      </c>
      <c r="Q156" s="48" t="s">
        <v>48</v>
      </c>
      <c r="R156" s="42" t="s">
        <v>3912</v>
      </c>
      <c r="S156" s="42" t="s">
        <v>3913</v>
      </c>
      <c r="T156" s="42" t="s">
        <v>3894</v>
      </c>
    </row>
    <row r="157" s="33" customFormat="1" hidden="1" customHeight="1" spans="1:20">
      <c r="A157" s="41">
        <v>155</v>
      </c>
      <c r="B157" s="42" t="s">
        <v>3609</v>
      </c>
      <c r="C157" s="42" t="s">
        <v>73</v>
      </c>
      <c r="D157" s="42" t="s">
        <v>74</v>
      </c>
      <c r="E157" s="43" t="s">
        <v>2650</v>
      </c>
      <c r="F157" s="44" t="s">
        <v>3914</v>
      </c>
      <c r="G157" s="42"/>
      <c r="H157" s="42"/>
      <c r="I157" s="42"/>
      <c r="J157" s="42" t="s">
        <v>3911</v>
      </c>
      <c r="K157" s="48" t="s">
        <v>43</v>
      </c>
      <c r="L157" s="48" t="s">
        <v>43</v>
      </c>
      <c r="M157" s="48" t="s">
        <v>43</v>
      </c>
      <c r="N157" s="42" t="s">
        <v>3620</v>
      </c>
      <c r="O157" s="42" t="s">
        <v>72</v>
      </c>
      <c r="P157" s="49" t="s">
        <v>3618</v>
      </c>
      <c r="Q157" s="48" t="s">
        <v>48</v>
      </c>
      <c r="R157" s="42" t="s">
        <v>3912</v>
      </c>
      <c r="S157" s="42" t="s">
        <v>3913</v>
      </c>
      <c r="T157" s="42" t="s">
        <v>3894</v>
      </c>
    </row>
    <row r="158" s="33" customFormat="1" hidden="1" customHeight="1" spans="1:20">
      <c r="A158" s="41">
        <v>156</v>
      </c>
      <c r="B158" s="42" t="s">
        <v>3609</v>
      </c>
      <c r="C158" s="42" t="s">
        <v>73</v>
      </c>
      <c r="D158" s="42" t="s">
        <v>74</v>
      </c>
      <c r="E158" s="43" t="s">
        <v>2650</v>
      </c>
      <c r="F158" s="44" t="s">
        <v>3914</v>
      </c>
      <c r="G158" s="42"/>
      <c r="H158" s="42"/>
      <c r="I158" s="42"/>
      <c r="J158" s="42" t="s">
        <v>3911</v>
      </c>
      <c r="K158" s="48" t="s">
        <v>43</v>
      </c>
      <c r="L158" s="48" t="s">
        <v>43</v>
      </c>
      <c r="M158" s="48" t="s">
        <v>43</v>
      </c>
      <c r="N158" s="42" t="s">
        <v>3620</v>
      </c>
      <c r="O158" s="42" t="s">
        <v>72</v>
      </c>
      <c r="P158" s="49" t="s">
        <v>3618</v>
      </c>
      <c r="Q158" s="48" t="s">
        <v>48</v>
      </c>
      <c r="R158" s="42" t="s">
        <v>3912</v>
      </c>
      <c r="S158" s="42" t="s">
        <v>3913</v>
      </c>
      <c r="T158" s="42" t="s">
        <v>3894</v>
      </c>
    </row>
    <row r="159" s="33" customFormat="1" hidden="1" customHeight="1" spans="1:20">
      <c r="A159" s="41">
        <v>157</v>
      </c>
      <c r="B159" s="42" t="s">
        <v>3609</v>
      </c>
      <c r="C159" s="42" t="s">
        <v>73</v>
      </c>
      <c r="D159" s="42" t="s">
        <v>74</v>
      </c>
      <c r="E159" s="43" t="s">
        <v>2650</v>
      </c>
      <c r="F159" s="44" t="s">
        <v>3910</v>
      </c>
      <c r="G159" s="42"/>
      <c r="H159" s="42"/>
      <c r="I159" s="42"/>
      <c r="J159" s="42" t="s">
        <v>3911</v>
      </c>
      <c r="K159" s="48" t="s">
        <v>43</v>
      </c>
      <c r="L159" s="48" t="s">
        <v>43</v>
      </c>
      <c r="M159" s="48" t="s">
        <v>43</v>
      </c>
      <c r="N159" s="42" t="s">
        <v>3620</v>
      </c>
      <c r="O159" s="42" t="s">
        <v>72</v>
      </c>
      <c r="P159" s="49" t="s">
        <v>3618</v>
      </c>
      <c r="Q159" s="48" t="s">
        <v>48</v>
      </c>
      <c r="R159" s="42" t="s">
        <v>3912</v>
      </c>
      <c r="S159" s="42" t="s">
        <v>3913</v>
      </c>
      <c r="T159" s="42" t="s">
        <v>3894</v>
      </c>
    </row>
    <row r="160" s="26" customFormat="1" hidden="1" customHeight="1" spans="1:20">
      <c r="A160" s="41">
        <v>158</v>
      </c>
      <c r="B160" s="42" t="s">
        <v>3609</v>
      </c>
      <c r="C160" s="15" t="s">
        <v>3915</v>
      </c>
      <c r="D160" s="15" t="s">
        <v>74</v>
      </c>
      <c r="E160" s="19" t="s">
        <v>3916</v>
      </c>
      <c r="F160" s="50" t="s">
        <v>3910</v>
      </c>
      <c r="G160" s="15"/>
      <c r="H160" s="15"/>
      <c r="I160" s="15"/>
      <c r="J160" s="15" t="s">
        <v>43</v>
      </c>
      <c r="K160" s="55"/>
      <c r="L160" s="55"/>
      <c r="M160" s="55"/>
      <c r="N160" s="15" t="s">
        <v>3620</v>
      </c>
      <c r="O160" s="42" t="s">
        <v>64</v>
      </c>
      <c r="P160" s="56" t="s">
        <v>3887</v>
      </c>
      <c r="Q160" s="55" t="s">
        <v>48</v>
      </c>
      <c r="R160" s="15" t="s">
        <v>3912</v>
      </c>
      <c r="S160" s="15" t="s">
        <v>3913</v>
      </c>
      <c r="T160" s="42" t="s">
        <v>3894</v>
      </c>
    </row>
    <row r="161" s="33" customFormat="1" hidden="1" customHeight="1" spans="1:20">
      <c r="A161" s="41">
        <v>159</v>
      </c>
      <c r="B161" s="42" t="s">
        <v>3609</v>
      </c>
      <c r="C161" s="42" t="s">
        <v>73</v>
      </c>
      <c r="D161" s="42" t="s">
        <v>74</v>
      </c>
      <c r="E161" s="43" t="s">
        <v>3917</v>
      </c>
      <c r="F161" s="44" t="s">
        <v>3918</v>
      </c>
      <c r="G161" s="42" t="s">
        <v>3919</v>
      </c>
      <c r="H161" s="42"/>
      <c r="I161" s="42"/>
      <c r="J161" s="42"/>
      <c r="K161" s="48" t="s">
        <v>3773</v>
      </c>
      <c r="L161" s="48" t="s">
        <v>43</v>
      </c>
      <c r="M161" s="48" t="s">
        <v>3774</v>
      </c>
      <c r="N161" s="42" t="s">
        <v>3612</v>
      </c>
      <c r="O161" s="42" t="s">
        <v>109</v>
      </c>
      <c r="P161" s="49" t="s">
        <v>3613</v>
      </c>
      <c r="Q161" s="48" t="s">
        <v>48</v>
      </c>
      <c r="R161" s="42" t="s">
        <v>3912</v>
      </c>
      <c r="S161" s="42" t="s">
        <v>3913</v>
      </c>
      <c r="T161" s="42" t="s">
        <v>3920</v>
      </c>
    </row>
    <row r="162" s="33" customFormat="1" hidden="1" customHeight="1" spans="1:20">
      <c r="A162" s="41">
        <v>160</v>
      </c>
      <c r="B162" s="42" t="s">
        <v>3609</v>
      </c>
      <c r="C162" s="42" t="s">
        <v>73</v>
      </c>
      <c r="D162" s="42" t="s">
        <v>74</v>
      </c>
      <c r="E162" s="43" t="s">
        <v>3917</v>
      </c>
      <c r="F162" s="44" t="s">
        <v>3921</v>
      </c>
      <c r="G162" s="42" t="s">
        <v>3919</v>
      </c>
      <c r="H162" s="42"/>
      <c r="I162" s="42"/>
      <c r="J162" s="42"/>
      <c r="K162" s="48" t="s">
        <v>3780</v>
      </c>
      <c r="L162" s="48" t="s">
        <v>43</v>
      </c>
      <c r="M162" s="48" t="s">
        <v>3781</v>
      </c>
      <c r="N162" s="42" t="s">
        <v>3612</v>
      </c>
      <c r="O162" s="42" t="s">
        <v>109</v>
      </c>
      <c r="P162" s="49" t="s">
        <v>3613</v>
      </c>
      <c r="Q162" s="48" t="s">
        <v>48</v>
      </c>
      <c r="R162" s="42" t="s">
        <v>3912</v>
      </c>
      <c r="S162" s="42" t="s">
        <v>3913</v>
      </c>
      <c r="T162" s="42" t="s">
        <v>3920</v>
      </c>
    </row>
    <row r="163" s="33" customFormat="1" hidden="1" customHeight="1" spans="1:20">
      <c r="A163" s="41">
        <v>161</v>
      </c>
      <c r="B163" s="42" t="s">
        <v>3609</v>
      </c>
      <c r="C163" s="42" t="s">
        <v>73</v>
      </c>
      <c r="D163" s="42" t="s">
        <v>74</v>
      </c>
      <c r="E163" s="43" t="s">
        <v>3917</v>
      </c>
      <c r="F163" s="44" t="s">
        <v>3922</v>
      </c>
      <c r="G163" s="42" t="s">
        <v>3919</v>
      </c>
      <c r="H163" s="42"/>
      <c r="I163" s="42"/>
      <c r="J163" s="42"/>
      <c r="K163" s="48" t="s">
        <v>3777</v>
      </c>
      <c r="L163" s="48" t="s">
        <v>43</v>
      </c>
      <c r="M163" s="48" t="s">
        <v>3923</v>
      </c>
      <c r="N163" s="42" t="s">
        <v>3612</v>
      </c>
      <c r="O163" s="42" t="s">
        <v>109</v>
      </c>
      <c r="P163" s="49" t="s">
        <v>3613</v>
      </c>
      <c r="Q163" s="48" t="s">
        <v>48</v>
      </c>
      <c r="R163" s="42" t="s">
        <v>3912</v>
      </c>
      <c r="S163" s="42" t="s">
        <v>3920</v>
      </c>
      <c r="T163" s="42" t="s">
        <v>3924</v>
      </c>
    </row>
    <row r="164" s="33" customFormat="1" hidden="1" customHeight="1" spans="1:20">
      <c r="A164" s="41">
        <v>162</v>
      </c>
      <c r="B164" s="42" t="s">
        <v>3609</v>
      </c>
      <c r="C164" s="42" t="s">
        <v>73</v>
      </c>
      <c r="D164" s="42" t="s">
        <v>74</v>
      </c>
      <c r="E164" s="43" t="s">
        <v>3917</v>
      </c>
      <c r="F164" s="44" t="s">
        <v>3925</v>
      </c>
      <c r="G164" s="42" t="s">
        <v>3919</v>
      </c>
      <c r="H164" s="42"/>
      <c r="I164" s="42"/>
      <c r="J164" s="42"/>
      <c r="K164" s="48" t="s">
        <v>3783</v>
      </c>
      <c r="L164" s="48" t="s">
        <v>43</v>
      </c>
      <c r="M164" s="48" t="s">
        <v>3784</v>
      </c>
      <c r="N164" s="42" t="s">
        <v>3612</v>
      </c>
      <c r="O164" s="42" t="s">
        <v>109</v>
      </c>
      <c r="P164" s="49" t="s">
        <v>3613</v>
      </c>
      <c r="Q164" s="48" t="s">
        <v>48</v>
      </c>
      <c r="R164" s="42" t="s">
        <v>3912</v>
      </c>
      <c r="S164" s="42" t="s">
        <v>3924</v>
      </c>
      <c r="T164" s="42" t="s">
        <v>3926</v>
      </c>
    </row>
    <row r="165" s="33" customFormat="1" hidden="1" customHeight="1" spans="1:20">
      <c r="A165" s="41">
        <v>163</v>
      </c>
      <c r="B165" s="42" t="s">
        <v>3609</v>
      </c>
      <c r="C165" s="42" t="s">
        <v>73</v>
      </c>
      <c r="D165" s="42" t="s">
        <v>74</v>
      </c>
      <c r="E165" s="43" t="s">
        <v>3917</v>
      </c>
      <c r="F165" s="44" t="s">
        <v>3927</v>
      </c>
      <c r="G165" s="42" t="s">
        <v>3919</v>
      </c>
      <c r="H165" s="42"/>
      <c r="I165" s="42"/>
      <c r="J165" s="42"/>
      <c r="K165" s="48" t="s">
        <v>3786</v>
      </c>
      <c r="L165" s="48" t="s">
        <v>43</v>
      </c>
      <c r="M165" s="48" t="s">
        <v>3787</v>
      </c>
      <c r="N165" s="42" t="s">
        <v>3612</v>
      </c>
      <c r="O165" s="42" t="s">
        <v>109</v>
      </c>
      <c r="P165" s="49" t="s">
        <v>3613</v>
      </c>
      <c r="Q165" s="48" t="s">
        <v>48</v>
      </c>
      <c r="R165" s="42" t="s">
        <v>3912</v>
      </c>
      <c r="S165" s="42" t="s">
        <v>3924</v>
      </c>
      <c r="T165" s="42" t="s">
        <v>3926</v>
      </c>
    </row>
    <row r="166" s="33" customFormat="1" hidden="1" customHeight="1" spans="1:20">
      <c r="A166" s="41">
        <v>164</v>
      </c>
      <c r="B166" s="42" t="s">
        <v>3609</v>
      </c>
      <c r="C166" s="42" t="s">
        <v>512</v>
      </c>
      <c r="D166" s="42" t="s">
        <v>40</v>
      </c>
      <c r="E166" s="43" t="s">
        <v>3907</v>
      </c>
      <c r="F166" s="44" t="s">
        <v>3928</v>
      </c>
      <c r="G166" s="42"/>
      <c r="H166" s="42"/>
      <c r="I166" s="42"/>
      <c r="J166" s="42"/>
      <c r="K166" s="48" t="s">
        <v>3929</v>
      </c>
      <c r="L166" s="48" t="s">
        <v>43</v>
      </c>
      <c r="M166" s="48" t="s">
        <v>43</v>
      </c>
      <c r="N166" s="42" t="s">
        <v>3622</v>
      </c>
      <c r="O166" s="42" t="s">
        <v>46</v>
      </c>
      <c r="P166" s="49" t="s">
        <v>3613</v>
      </c>
      <c r="Q166" s="48" t="s">
        <v>48</v>
      </c>
      <c r="R166" s="42" t="s">
        <v>3912</v>
      </c>
      <c r="S166" s="42" t="s">
        <v>3924</v>
      </c>
      <c r="T166" s="42" t="s">
        <v>3926</v>
      </c>
    </row>
    <row r="167" s="26" customFormat="1" hidden="1" customHeight="1" spans="1:20">
      <c r="A167" s="41">
        <v>165</v>
      </c>
      <c r="B167" s="42" t="s">
        <v>3609</v>
      </c>
      <c r="C167" s="15" t="s">
        <v>73</v>
      </c>
      <c r="D167" s="15" t="s">
        <v>74</v>
      </c>
      <c r="E167" s="19" t="s">
        <v>103</v>
      </c>
      <c r="F167" s="50"/>
      <c r="G167" s="15" t="s">
        <v>3930</v>
      </c>
      <c r="H167" s="15"/>
      <c r="I167" s="15"/>
      <c r="J167" s="15"/>
      <c r="K167" s="55"/>
      <c r="L167" s="55"/>
      <c r="M167" s="55"/>
      <c r="N167" s="15" t="s">
        <v>3612</v>
      </c>
      <c r="O167" s="42" t="s">
        <v>102</v>
      </c>
      <c r="P167" s="56" t="s">
        <v>3887</v>
      </c>
      <c r="Q167" s="55" t="s">
        <v>48</v>
      </c>
      <c r="R167" s="42" t="s">
        <v>3912</v>
      </c>
      <c r="S167" s="42" t="s">
        <v>3924</v>
      </c>
      <c r="T167" s="42" t="s">
        <v>3926</v>
      </c>
    </row>
    <row r="168" s="26" customFormat="1" hidden="1" customHeight="1" spans="1:20">
      <c r="A168" s="41">
        <v>166</v>
      </c>
      <c r="B168" s="42" t="s">
        <v>3609</v>
      </c>
      <c r="C168" s="15" t="s">
        <v>73</v>
      </c>
      <c r="D168" s="15" t="s">
        <v>74</v>
      </c>
      <c r="E168" s="19" t="s">
        <v>103</v>
      </c>
      <c r="F168" s="50"/>
      <c r="G168" s="15" t="s">
        <v>3930</v>
      </c>
      <c r="H168" s="15"/>
      <c r="I168" s="15"/>
      <c r="J168" s="15"/>
      <c r="K168" s="55"/>
      <c r="L168" s="55"/>
      <c r="M168" s="55"/>
      <c r="N168" s="15" t="s">
        <v>3612</v>
      </c>
      <c r="O168" s="42" t="s">
        <v>102</v>
      </c>
      <c r="P168" s="56" t="s">
        <v>3887</v>
      </c>
      <c r="Q168" s="55" t="s">
        <v>48</v>
      </c>
      <c r="R168" s="42" t="s">
        <v>3912</v>
      </c>
      <c r="S168" s="42" t="s">
        <v>3924</v>
      </c>
      <c r="T168" s="42" t="s">
        <v>3926</v>
      </c>
    </row>
    <row r="169" s="26" customFormat="1" hidden="1" customHeight="1" spans="1:20">
      <c r="A169" s="41">
        <v>167</v>
      </c>
      <c r="B169" s="42" t="s">
        <v>3609</v>
      </c>
      <c r="C169" s="15" t="s">
        <v>73</v>
      </c>
      <c r="D169" s="15" t="s">
        <v>74</v>
      </c>
      <c r="E169" s="19" t="s">
        <v>103</v>
      </c>
      <c r="F169" s="50"/>
      <c r="G169" s="15" t="s">
        <v>3930</v>
      </c>
      <c r="H169" s="15"/>
      <c r="I169" s="15"/>
      <c r="J169" s="15"/>
      <c r="K169" s="55"/>
      <c r="L169" s="55"/>
      <c r="M169" s="55"/>
      <c r="N169" s="15" t="s">
        <v>3612</v>
      </c>
      <c r="O169" s="42" t="s">
        <v>102</v>
      </c>
      <c r="P169" s="56" t="s">
        <v>3887</v>
      </c>
      <c r="Q169" s="55" t="s">
        <v>48</v>
      </c>
      <c r="R169" s="42" t="s">
        <v>3912</v>
      </c>
      <c r="S169" s="42" t="s">
        <v>3924</v>
      </c>
      <c r="T169" s="42" t="s">
        <v>3926</v>
      </c>
    </row>
    <row r="170" s="26" customFormat="1" hidden="1" customHeight="1" spans="1:20">
      <c r="A170" s="41">
        <v>168</v>
      </c>
      <c r="B170" s="42" t="s">
        <v>3609</v>
      </c>
      <c r="C170" s="15" t="s">
        <v>73</v>
      </c>
      <c r="D170" s="15" t="s">
        <v>74</v>
      </c>
      <c r="E170" s="19" t="s">
        <v>103</v>
      </c>
      <c r="F170" s="50"/>
      <c r="G170" s="15" t="s">
        <v>3930</v>
      </c>
      <c r="H170" s="15"/>
      <c r="I170" s="15"/>
      <c r="J170" s="15"/>
      <c r="K170" s="55"/>
      <c r="L170" s="55"/>
      <c r="M170" s="55"/>
      <c r="N170" s="15" t="s">
        <v>3612</v>
      </c>
      <c r="O170" s="42" t="s">
        <v>102</v>
      </c>
      <c r="P170" s="56" t="s">
        <v>3887</v>
      </c>
      <c r="Q170" s="55" t="s">
        <v>48</v>
      </c>
      <c r="R170" s="42" t="s">
        <v>3912</v>
      </c>
      <c r="S170" s="42" t="s">
        <v>3924</v>
      </c>
      <c r="T170" s="42" t="s">
        <v>3926</v>
      </c>
    </row>
    <row r="171" s="26" customFormat="1" hidden="1" customHeight="1" spans="1:20">
      <c r="A171" s="41">
        <v>169</v>
      </c>
      <c r="B171" s="42" t="s">
        <v>3609</v>
      </c>
      <c r="C171" s="15" t="s">
        <v>73</v>
      </c>
      <c r="D171" s="15" t="s">
        <v>74</v>
      </c>
      <c r="E171" s="19" t="s">
        <v>103</v>
      </c>
      <c r="F171" s="50"/>
      <c r="G171" s="15" t="s">
        <v>3930</v>
      </c>
      <c r="H171" s="15"/>
      <c r="I171" s="15"/>
      <c r="J171" s="15"/>
      <c r="K171" s="55"/>
      <c r="L171" s="55"/>
      <c r="M171" s="55"/>
      <c r="N171" s="15" t="s">
        <v>3612</v>
      </c>
      <c r="O171" s="42" t="s">
        <v>102</v>
      </c>
      <c r="P171" s="56" t="s">
        <v>3887</v>
      </c>
      <c r="Q171" s="55" t="s">
        <v>48</v>
      </c>
      <c r="R171" s="42" t="s">
        <v>3912</v>
      </c>
      <c r="S171" s="42" t="s">
        <v>3924</v>
      </c>
      <c r="T171" s="42" t="s">
        <v>3926</v>
      </c>
    </row>
    <row r="172" s="26" customFormat="1" hidden="1" customHeight="1" spans="1:20">
      <c r="A172" s="41">
        <v>170</v>
      </c>
      <c r="B172" s="42" t="s">
        <v>3609</v>
      </c>
      <c r="C172" s="15" t="s">
        <v>73</v>
      </c>
      <c r="D172" s="15" t="s">
        <v>74</v>
      </c>
      <c r="E172" s="19" t="s">
        <v>103</v>
      </c>
      <c r="F172" s="50"/>
      <c r="G172" s="15" t="s">
        <v>3930</v>
      </c>
      <c r="H172" s="15"/>
      <c r="I172" s="15"/>
      <c r="J172" s="15"/>
      <c r="K172" s="55"/>
      <c r="L172" s="55"/>
      <c r="M172" s="55"/>
      <c r="N172" s="15" t="s">
        <v>3612</v>
      </c>
      <c r="O172" s="42" t="s">
        <v>102</v>
      </c>
      <c r="P172" s="56" t="s">
        <v>3887</v>
      </c>
      <c r="Q172" s="55" t="s">
        <v>48</v>
      </c>
      <c r="R172" s="42" t="s">
        <v>3912</v>
      </c>
      <c r="S172" s="42" t="s">
        <v>3924</v>
      </c>
      <c r="T172" s="42" t="s">
        <v>3926</v>
      </c>
    </row>
    <row r="173" s="26" customFormat="1" hidden="1" customHeight="1" spans="1:20">
      <c r="A173" s="41">
        <v>171</v>
      </c>
      <c r="B173" s="42" t="s">
        <v>3609</v>
      </c>
      <c r="C173" s="15" t="s">
        <v>73</v>
      </c>
      <c r="D173" s="15" t="s">
        <v>74</v>
      </c>
      <c r="E173" s="19" t="s">
        <v>3931</v>
      </c>
      <c r="F173" s="50" t="s">
        <v>3932</v>
      </c>
      <c r="G173" s="15" t="s">
        <v>3933</v>
      </c>
      <c r="H173" s="15"/>
      <c r="I173" s="15"/>
      <c r="J173" s="15"/>
      <c r="K173" s="55"/>
      <c r="L173" s="55"/>
      <c r="M173" s="55"/>
      <c r="N173" s="15" t="s">
        <v>3645</v>
      </c>
      <c r="O173" s="42" t="s">
        <v>102</v>
      </c>
      <c r="P173" s="56" t="s">
        <v>3887</v>
      </c>
      <c r="Q173" s="55" t="s">
        <v>48</v>
      </c>
      <c r="R173" s="42" t="s">
        <v>3912</v>
      </c>
      <c r="S173" s="42" t="s">
        <v>3924</v>
      </c>
      <c r="T173" s="42" t="s">
        <v>3926</v>
      </c>
    </row>
    <row r="174" s="33" customFormat="1" hidden="1" customHeight="1" spans="1:20">
      <c r="A174" s="41">
        <v>172</v>
      </c>
      <c r="B174" s="42" t="s">
        <v>3609</v>
      </c>
      <c r="C174" s="42" t="s">
        <v>136</v>
      </c>
      <c r="D174" s="42" t="s">
        <v>137</v>
      </c>
      <c r="E174" s="43" t="s">
        <v>41</v>
      </c>
      <c r="F174" s="44" t="s">
        <v>3934</v>
      </c>
      <c r="G174" s="42"/>
      <c r="H174" s="42"/>
      <c r="I174" s="42"/>
      <c r="J174" s="42"/>
      <c r="K174" s="48" t="s">
        <v>3935</v>
      </c>
      <c r="L174" s="48" t="s">
        <v>43</v>
      </c>
      <c r="M174" s="48" t="s">
        <v>43</v>
      </c>
      <c r="N174" s="42" t="s">
        <v>3612</v>
      </c>
      <c r="O174" s="42" t="s">
        <v>46</v>
      </c>
      <c r="P174" s="49" t="s">
        <v>3613</v>
      </c>
      <c r="Q174" s="48" t="s">
        <v>48</v>
      </c>
      <c r="R174" s="42" t="s">
        <v>3912</v>
      </c>
      <c r="S174" s="42" t="s">
        <v>3913</v>
      </c>
      <c r="T174" s="42" t="s">
        <v>3913</v>
      </c>
    </row>
    <row r="175" s="33" customFormat="1" hidden="1" customHeight="1" spans="1:20">
      <c r="A175" s="41">
        <v>173</v>
      </c>
      <c r="B175" s="42" t="s">
        <v>3609</v>
      </c>
      <c r="C175" s="42" t="s">
        <v>136</v>
      </c>
      <c r="D175" s="42" t="s">
        <v>137</v>
      </c>
      <c r="E175" s="44" t="s">
        <v>2044</v>
      </c>
      <c r="F175" s="44" t="s">
        <v>3936</v>
      </c>
      <c r="G175" s="42"/>
      <c r="H175" s="42"/>
      <c r="I175" s="42"/>
      <c r="J175" s="42"/>
      <c r="K175" s="48" t="s">
        <v>3937</v>
      </c>
      <c r="L175" s="48" t="s">
        <v>43</v>
      </c>
      <c r="M175" s="48" t="s">
        <v>43</v>
      </c>
      <c r="N175" s="42" t="s">
        <v>3620</v>
      </c>
      <c r="O175" s="42" t="s">
        <v>46</v>
      </c>
      <c r="P175" s="49" t="s">
        <v>3613</v>
      </c>
      <c r="Q175" s="48" t="s">
        <v>48</v>
      </c>
      <c r="R175" s="42" t="s">
        <v>3912</v>
      </c>
      <c r="S175" s="42" t="s">
        <v>3913</v>
      </c>
      <c r="T175" s="42" t="s">
        <v>3913</v>
      </c>
    </row>
    <row r="176" s="33" customFormat="1" hidden="1" customHeight="1" spans="1:20">
      <c r="A176" s="41">
        <v>174</v>
      </c>
      <c r="B176" s="42" t="s">
        <v>3609</v>
      </c>
      <c r="C176" s="42" t="s">
        <v>136</v>
      </c>
      <c r="D176" s="42" t="s">
        <v>137</v>
      </c>
      <c r="E176" s="43" t="s">
        <v>2044</v>
      </c>
      <c r="F176" s="44" t="s">
        <v>3938</v>
      </c>
      <c r="G176" s="42"/>
      <c r="H176" s="42"/>
      <c r="I176" s="42"/>
      <c r="J176" s="42"/>
      <c r="K176" s="48" t="s">
        <v>3939</v>
      </c>
      <c r="L176" s="48" t="s">
        <v>43</v>
      </c>
      <c r="M176" s="48" t="s">
        <v>43</v>
      </c>
      <c r="N176" s="42" t="s">
        <v>3620</v>
      </c>
      <c r="O176" s="42" t="s">
        <v>46</v>
      </c>
      <c r="P176" s="49" t="s">
        <v>3613</v>
      </c>
      <c r="Q176" s="48" t="s">
        <v>48</v>
      </c>
      <c r="R176" s="42" t="s">
        <v>3912</v>
      </c>
      <c r="S176" s="42" t="s">
        <v>3913</v>
      </c>
      <c r="T176" s="42" t="s">
        <v>3913</v>
      </c>
    </row>
    <row r="177" s="33" customFormat="1" hidden="1" customHeight="1" spans="1:20">
      <c r="A177" s="41">
        <v>175</v>
      </c>
      <c r="B177" s="42" t="s">
        <v>3609</v>
      </c>
      <c r="C177" s="42" t="s">
        <v>136</v>
      </c>
      <c r="D177" s="42" t="s">
        <v>137</v>
      </c>
      <c r="E177" s="43" t="s">
        <v>41</v>
      </c>
      <c r="F177" s="44" t="s">
        <v>3940</v>
      </c>
      <c r="G177" s="42"/>
      <c r="H177" s="42"/>
      <c r="I177" s="42"/>
      <c r="J177" s="42"/>
      <c r="K177" s="48" t="s">
        <v>3941</v>
      </c>
      <c r="L177" s="48" t="s">
        <v>43</v>
      </c>
      <c r="M177" s="48" t="s">
        <v>43</v>
      </c>
      <c r="N177" s="42" t="s">
        <v>3612</v>
      </c>
      <c r="O177" s="42" t="s">
        <v>46</v>
      </c>
      <c r="P177" s="49" t="s">
        <v>3613</v>
      </c>
      <c r="Q177" s="48" t="s">
        <v>48</v>
      </c>
      <c r="R177" s="42" t="s">
        <v>3912</v>
      </c>
      <c r="S177" s="42" t="s">
        <v>3913</v>
      </c>
      <c r="T177" s="42" t="s">
        <v>3913</v>
      </c>
    </row>
    <row r="178" s="33" customFormat="1" hidden="1" customHeight="1" spans="1:20">
      <c r="A178" s="41">
        <v>176</v>
      </c>
      <c r="B178" s="42" t="s">
        <v>3609</v>
      </c>
      <c r="C178" s="42" t="s">
        <v>73</v>
      </c>
      <c r="D178" s="42" t="s">
        <v>74</v>
      </c>
      <c r="E178" s="43" t="s">
        <v>41</v>
      </c>
      <c r="F178" s="44" t="s">
        <v>3942</v>
      </c>
      <c r="G178" s="42"/>
      <c r="H178" s="42"/>
      <c r="I178" s="42"/>
      <c r="J178" s="42"/>
      <c r="K178" s="48" t="s">
        <v>3943</v>
      </c>
      <c r="L178" s="48" t="s">
        <v>43</v>
      </c>
      <c r="M178" s="48" t="s">
        <v>43</v>
      </c>
      <c r="N178" s="42" t="s">
        <v>3612</v>
      </c>
      <c r="O178" s="42" t="s">
        <v>46</v>
      </c>
      <c r="P178" s="49" t="s">
        <v>3613</v>
      </c>
      <c r="Q178" s="48" t="s">
        <v>48</v>
      </c>
      <c r="R178" s="42" t="s">
        <v>3912</v>
      </c>
      <c r="S178" s="42" t="s">
        <v>3913</v>
      </c>
      <c r="T178" s="42" t="s">
        <v>3913</v>
      </c>
    </row>
    <row r="179" s="33" customFormat="1" hidden="1" customHeight="1" spans="1:20">
      <c r="A179" s="41">
        <v>177</v>
      </c>
      <c r="B179" s="42" t="s">
        <v>3609</v>
      </c>
      <c r="C179" s="42" t="s">
        <v>73</v>
      </c>
      <c r="D179" s="42" t="s">
        <v>74</v>
      </c>
      <c r="E179" s="43" t="s">
        <v>41</v>
      </c>
      <c r="F179" s="44" t="s">
        <v>3944</v>
      </c>
      <c r="G179" s="42"/>
      <c r="H179" s="42"/>
      <c r="I179" s="42"/>
      <c r="J179" s="42"/>
      <c r="K179" s="48" t="s">
        <v>3945</v>
      </c>
      <c r="L179" s="48" t="s">
        <v>43</v>
      </c>
      <c r="M179" s="48" t="s">
        <v>43</v>
      </c>
      <c r="N179" s="42" t="s">
        <v>3612</v>
      </c>
      <c r="O179" s="42" t="s">
        <v>46</v>
      </c>
      <c r="P179" s="49" t="s">
        <v>3613</v>
      </c>
      <c r="Q179" s="48" t="s">
        <v>48</v>
      </c>
      <c r="R179" s="42" t="s">
        <v>3912</v>
      </c>
      <c r="S179" s="42" t="s">
        <v>3913</v>
      </c>
      <c r="T179" s="42" t="s">
        <v>3913</v>
      </c>
    </row>
    <row r="180" s="33" customFormat="1" hidden="1" customHeight="1" spans="1:20">
      <c r="A180" s="41">
        <v>178</v>
      </c>
      <c r="B180" s="42" t="s">
        <v>3609</v>
      </c>
      <c r="C180" s="42" t="s">
        <v>73</v>
      </c>
      <c r="D180" s="42" t="s">
        <v>74</v>
      </c>
      <c r="E180" s="43" t="s">
        <v>41</v>
      </c>
      <c r="F180" s="44" t="s">
        <v>3946</v>
      </c>
      <c r="G180" s="42"/>
      <c r="H180" s="42"/>
      <c r="I180" s="42"/>
      <c r="J180" s="42"/>
      <c r="K180" s="48" t="s">
        <v>3947</v>
      </c>
      <c r="L180" s="48" t="s">
        <v>43</v>
      </c>
      <c r="M180" s="48" t="s">
        <v>43</v>
      </c>
      <c r="N180" s="42" t="s">
        <v>3612</v>
      </c>
      <c r="O180" s="42" t="s">
        <v>46</v>
      </c>
      <c r="P180" s="49" t="s">
        <v>3613</v>
      </c>
      <c r="Q180" s="48" t="s">
        <v>48</v>
      </c>
      <c r="R180" s="42" t="s">
        <v>3912</v>
      </c>
      <c r="S180" s="42" t="s">
        <v>3913</v>
      </c>
      <c r="T180" s="42" t="s">
        <v>3913</v>
      </c>
    </row>
    <row r="181" s="26" customFormat="1" hidden="1" customHeight="1" spans="1:20">
      <c r="A181" s="41">
        <v>179</v>
      </c>
      <c r="B181" s="42" t="s">
        <v>3609</v>
      </c>
      <c r="C181" s="15" t="s">
        <v>170</v>
      </c>
      <c r="D181" s="15" t="s">
        <v>66</v>
      </c>
      <c r="E181" s="19" t="s">
        <v>171</v>
      </c>
      <c r="F181" s="50" t="s">
        <v>3948</v>
      </c>
      <c r="G181" s="15" t="s">
        <v>3949</v>
      </c>
      <c r="H181" s="15"/>
      <c r="I181" s="15"/>
      <c r="J181" s="15"/>
      <c r="K181" s="55"/>
      <c r="L181" s="55"/>
      <c r="M181" s="55"/>
      <c r="N181" s="15" t="s">
        <v>3612</v>
      </c>
      <c r="O181" s="30" t="s">
        <v>64</v>
      </c>
      <c r="P181" s="56" t="s">
        <v>3887</v>
      </c>
      <c r="Q181" s="55" t="s">
        <v>48</v>
      </c>
      <c r="R181" s="42" t="s">
        <v>3912</v>
      </c>
      <c r="S181" s="42" t="s">
        <v>3913</v>
      </c>
      <c r="T181" s="15"/>
    </row>
    <row r="182" hidden="1" customHeight="1" spans="1:20">
      <c r="A182" s="41">
        <v>180</v>
      </c>
      <c r="B182" s="42" t="s">
        <v>3609</v>
      </c>
      <c r="C182" s="15" t="s">
        <v>73</v>
      </c>
      <c r="D182" s="15" t="s">
        <v>74</v>
      </c>
      <c r="E182" s="51" t="s">
        <v>3950</v>
      </c>
      <c r="F182" s="52" t="s">
        <v>43</v>
      </c>
      <c r="G182" s="30"/>
      <c r="H182" s="53"/>
      <c r="I182" s="53"/>
      <c r="J182" s="30" t="s">
        <v>3951</v>
      </c>
      <c r="K182" s="57"/>
      <c r="L182" s="30"/>
      <c r="M182" s="57"/>
      <c r="N182" s="30"/>
      <c r="O182" s="30"/>
      <c r="P182" s="58" t="s">
        <v>3883</v>
      </c>
      <c r="Q182" s="57" t="s">
        <v>48</v>
      </c>
      <c r="R182" s="42" t="s">
        <v>3912</v>
      </c>
      <c r="S182" s="42" t="s">
        <v>3913</v>
      </c>
      <c r="T182" s="30"/>
    </row>
    <row r="183" hidden="1" customHeight="1" spans="1:20">
      <c r="A183" s="41">
        <v>181</v>
      </c>
      <c r="B183" s="42" t="s">
        <v>3609</v>
      </c>
      <c r="C183" s="15" t="s">
        <v>73</v>
      </c>
      <c r="D183" s="15" t="s">
        <v>74</v>
      </c>
      <c r="E183" s="51" t="s">
        <v>3952</v>
      </c>
      <c r="F183" s="52" t="s">
        <v>43</v>
      </c>
      <c r="G183" s="30"/>
      <c r="H183" s="53"/>
      <c r="I183" s="53"/>
      <c r="J183" s="30" t="s">
        <v>3951</v>
      </c>
      <c r="K183" s="57"/>
      <c r="L183" s="30"/>
      <c r="M183" s="57"/>
      <c r="N183" s="30"/>
      <c r="O183" s="30"/>
      <c r="P183" s="58" t="s">
        <v>3883</v>
      </c>
      <c r="Q183" s="57" t="s">
        <v>48</v>
      </c>
      <c r="R183" s="42" t="s">
        <v>3912</v>
      </c>
      <c r="S183" s="42" t="s">
        <v>3913</v>
      </c>
      <c r="T183" s="30"/>
    </row>
    <row r="184" hidden="1" customHeight="1" spans="1:20">
      <c r="A184" s="54"/>
      <c r="B184" s="30"/>
      <c r="C184" s="30"/>
      <c r="D184" s="30"/>
      <c r="E184" s="51"/>
      <c r="F184" s="52"/>
      <c r="G184" s="30"/>
      <c r="H184" s="30"/>
      <c r="I184" s="30"/>
      <c r="J184" s="30"/>
      <c r="K184" s="57"/>
      <c r="L184" s="30"/>
      <c r="M184" s="57"/>
      <c r="N184" s="30"/>
      <c r="O184" s="30"/>
      <c r="P184" s="58"/>
      <c r="Q184" s="57"/>
      <c r="R184" s="30"/>
      <c r="S184" s="30"/>
      <c r="T184" s="30"/>
    </row>
    <row r="185" hidden="1" customHeight="1" spans="1:20">
      <c r="A185" s="54"/>
      <c r="B185" s="30"/>
      <c r="C185" s="30"/>
      <c r="D185" s="30"/>
      <c r="E185" s="51"/>
      <c r="F185" s="52"/>
      <c r="G185" s="30"/>
      <c r="H185" s="30"/>
      <c r="I185" s="30"/>
      <c r="J185" s="30"/>
      <c r="K185" s="57"/>
      <c r="L185" s="30"/>
      <c r="M185" s="57"/>
      <c r="N185" s="30"/>
      <c r="O185" s="30"/>
      <c r="P185" s="58"/>
      <c r="Q185" s="57"/>
      <c r="R185" s="30"/>
      <c r="S185" s="30"/>
      <c r="T185" s="30"/>
    </row>
    <row r="186" hidden="1" customHeight="1" spans="1:20">
      <c r="A186" s="54"/>
      <c r="B186" s="30"/>
      <c r="C186" s="30"/>
      <c r="D186" s="30"/>
      <c r="E186" s="51"/>
      <c r="F186" s="52"/>
      <c r="G186" s="30"/>
      <c r="H186" s="30"/>
      <c r="I186" s="30"/>
      <c r="J186" s="30"/>
      <c r="K186" s="57"/>
      <c r="L186" s="30"/>
      <c r="M186" s="57"/>
      <c r="N186" s="30"/>
      <c r="O186" s="30"/>
      <c r="P186" s="58"/>
      <c r="Q186" s="57"/>
      <c r="R186" s="30"/>
      <c r="S186" s="30"/>
      <c r="T186" s="30"/>
    </row>
    <row r="187" hidden="1" customHeight="1" spans="1:20">
      <c r="A187" s="54"/>
      <c r="B187" s="30"/>
      <c r="C187" s="30"/>
      <c r="D187" s="30"/>
      <c r="E187" s="51"/>
      <c r="F187" s="52"/>
      <c r="G187" s="30"/>
      <c r="H187" s="30"/>
      <c r="I187" s="30"/>
      <c r="J187" s="30"/>
      <c r="K187" s="57"/>
      <c r="L187" s="30"/>
      <c r="M187" s="57"/>
      <c r="N187" s="30"/>
      <c r="O187" s="30"/>
      <c r="P187" s="58"/>
      <c r="Q187" s="57"/>
      <c r="R187" s="30"/>
      <c r="S187" s="30"/>
      <c r="T187" s="30"/>
    </row>
    <row r="188" customHeight="1" spans="1:20">
      <c r="A188" s="54"/>
      <c r="B188" s="30"/>
      <c r="C188" s="30"/>
      <c r="D188" s="30"/>
      <c r="E188" s="51"/>
      <c r="F188" s="52"/>
      <c r="G188" s="30"/>
      <c r="H188" s="30"/>
      <c r="I188" s="30"/>
      <c r="J188" s="30"/>
      <c r="K188" s="57"/>
      <c r="L188" s="30"/>
      <c r="M188" s="57"/>
      <c r="N188" s="30"/>
      <c r="O188" s="30"/>
      <c r="P188" s="58"/>
      <c r="Q188" s="57"/>
      <c r="R188" s="30"/>
      <c r="S188" s="30"/>
      <c r="T188" s="30"/>
    </row>
    <row r="189" customHeight="1" spans="1:20">
      <c r="A189" s="54"/>
      <c r="B189" s="30"/>
      <c r="C189" s="30"/>
      <c r="D189" s="30"/>
      <c r="E189" s="51"/>
      <c r="F189" s="52"/>
      <c r="G189" s="30"/>
      <c r="H189" s="30"/>
      <c r="I189" s="30"/>
      <c r="J189" s="30"/>
      <c r="K189" s="57"/>
      <c r="L189" s="30"/>
      <c r="M189" s="57"/>
      <c r="N189" s="30"/>
      <c r="O189" s="30"/>
      <c r="P189" s="58"/>
      <c r="Q189" s="57"/>
      <c r="R189" s="30"/>
      <c r="S189" s="30"/>
      <c r="T189" s="30"/>
    </row>
    <row r="190" customHeight="1" spans="1:20">
      <c r="A190" s="54"/>
      <c r="B190" s="30"/>
      <c r="C190" s="30"/>
      <c r="D190" s="30"/>
      <c r="E190" s="51"/>
      <c r="F190" s="52"/>
      <c r="G190" s="30"/>
      <c r="H190" s="30"/>
      <c r="I190" s="30"/>
      <c r="J190" s="30"/>
      <c r="K190" s="57"/>
      <c r="L190" s="30"/>
      <c r="M190" s="57"/>
      <c r="N190" s="30"/>
      <c r="O190" s="30"/>
      <c r="P190" s="58"/>
      <c r="Q190" s="57"/>
      <c r="R190" s="30"/>
      <c r="S190" s="30"/>
      <c r="T190" s="30"/>
    </row>
    <row r="191" customHeight="1" spans="1:20">
      <c r="A191" s="54"/>
      <c r="B191" s="30"/>
      <c r="C191" s="30"/>
      <c r="D191" s="30"/>
      <c r="E191" s="51"/>
      <c r="F191" s="52"/>
      <c r="G191" s="30"/>
      <c r="H191" s="30"/>
      <c r="I191" s="30"/>
      <c r="J191" s="30"/>
      <c r="K191" s="57"/>
      <c r="L191" s="30"/>
      <c r="M191" s="57"/>
      <c r="N191" s="30"/>
      <c r="O191" s="30"/>
      <c r="P191" s="58"/>
      <c r="Q191" s="57"/>
      <c r="R191" s="30"/>
      <c r="S191" s="30"/>
      <c r="T191" s="30"/>
    </row>
    <row r="192" customHeight="1" spans="1:20">
      <c r="A192" s="54"/>
      <c r="B192" s="30"/>
      <c r="C192" s="30"/>
      <c r="D192" s="30"/>
      <c r="E192" s="51"/>
      <c r="F192" s="52"/>
      <c r="G192" s="30"/>
      <c r="H192" s="30"/>
      <c r="I192" s="30"/>
      <c r="J192" s="30"/>
      <c r="K192" s="57"/>
      <c r="L192" s="30"/>
      <c r="M192" s="57"/>
      <c r="N192" s="30"/>
      <c r="O192" s="30"/>
      <c r="P192" s="58"/>
      <c r="Q192" s="57"/>
      <c r="R192" s="30"/>
      <c r="S192" s="30"/>
      <c r="T192" s="30"/>
    </row>
    <row r="193" customHeight="1" spans="1:20">
      <c r="A193" s="54"/>
      <c r="B193" s="30"/>
      <c r="C193" s="30"/>
      <c r="D193" s="30"/>
      <c r="E193" s="51"/>
      <c r="F193" s="52"/>
      <c r="G193" s="30"/>
      <c r="H193" s="30"/>
      <c r="I193" s="30"/>
      <c r="J193" s="30"/>
      <c r="K193" s="57"/>
      <c r="L193" s="30"/>
      <c r="M193" s="57"/>
      <c r="N193" s="30"/>
      <c r="O193" s="30"/>
      <c r="P193" s="58"/>
      <c r="Q193" s="57"/>
      <c r="R193" s="30"/>
      <c r="S193" s="30"/>
      <c r="T193" s="30"/>
    </row>
    <row r="194" customHeight="1" spans="1:20">
      <c r="A194" s="54"/>
      <c r="B194" s="30"/>
      <c r="C194" s="30"/>
      <c r="D194" s="30"/>
      <c r="E194" s="51"/>
      <c r="F194" s="52"/>
      <c r="G194" s="30"/>
      <c r="H194" s="30"/>
      <c r="I194" s="30"/>
      <c r="J194" s="30"/>
      <c r="K194" s="57"/>
      <c r="L194" s="30"/>
      <c r="M194" s="57"/>
      <c r="N194" s="30"/>
      <c r="O194" s="30"/>
      <c r="P194" s="58"/>
      <c r="Q194" s="57"/>
      <c r="R194" s="30"/>
      <c r="S194" s="30"/>
      <c r="T194" s="30"/>
    </row>
    <row r="195" customHeight="1" spans="1:20">
      <c r="A195" s="54"/>
      <c r="B195" s="30"/>
      <c r="C195" s="30"/>
      <c r="D195" s="30"/>
      <c r="E195" s="51"/>
      <c r="F195" s="52"/>
      <c r="G195" s="30"/>
      <c r="H195" s="30"/>
      <c r="I195" s="30"/>
      <c r="J195" s="30"/>
      <c r="K195" s="57"/>
      <c r="L195" s="30"/>
      <c r="M195" s="57"/>
      <c r="N195" s="30"/>
      <c r="O195" s="30"/>
      <c r="P195" s="58"/>
      <c r="Q195" s="57"/>
      <c r="R195" s="30"/>
      <c r="S195" s="30"/>
      <c r="T195" s="30"/>
    </row>
    <row r="196" customHeight="1" spans="1:20">
      <c r="A196" s="54"/>
      <c r="B196" s="30"/>
      <c r="C196" s="30"/>
      <c r="D196" s="30"/>
      <c r="E196" s="51"/>
      <c r="F196" s="52"/>
      <c r="G196" s="30"/>
      <c r="H196" s="30"/>
      <c r="I196" s="30"/>
      <c r="J196" s="30"/>
      <c r="K196" s="57"/>
      <c r="L196" s="30"/>
      <c r="M196" s="57"/>
      <c r="N196" s="30"/>
      <c r="O196" s="30"/>
      <c r="P196" s="58"/>
      <c r="Q196" s="57"/>
      <c r="R196" s="30"/>
      <c r="S196" s="30"/>
      <c r="T196" s="30"/>
    </row>
    <row r="197" customHeight="1" spans="1:20">
      <c r="A197" s="54"/>
      <c r="B197" s="30"/>
      <c r="C197" s="30"/>
      <c r="D197" s="30"/>
      <c r="E197" s="51"/>
      <c r="F197" s="52"/>
      <c r="G197" s="30"/>
      <c r="H197" s="30"/>
      <c r="I197" s="30"/>
      <c r="J197" s="30"/>
      <c r="K197" s="57"/>
      <c r="L197" s="30"/>
      <c r="M197" s="57"/>
      <c r="N197" s="30"/>
      <c r="O197" s="30"/>
      <c r="P197" s="58"/>
      <c r="Q197" s="57"/>
      <c r="R197" s="30"/>
      <c r="S197" s="30"/>
      <c r="T197" s="30"/>
    </row>
    <row r="198" customHeight="1" spans="1:20">
      <c r="A198" s="54"/>
      <c r="B198" s="30"/>
      <c r="C198" s="30"/>
      <c r="D198" s="30"/>
      <c r="E198" s="51"/>
      <c r="F198" s="52"/>
      <c r="G198" s="30"/>
      <c r="H198" s="30"/>
      <c r="I198" s="30"/>
      <c r="J198" s="30"/>
      <c r="K198" s="57"/>
      <c r="L198" s="30"/>
      <c r="M198" s="57"/>
      <c r="N198" s="30"/>
      <c r="O198" s="30"/>
      <c r="P198" s="58"/>
      <c r="Q198" s="57"/>
      <c r="R198" s="30"/>
      <c r="S198" s="30"/>
      <c r="T198" s="30"/>
    </row>
    <row r="199" customHeight="1" spans="1:20">
      <c r="A199" s="54"/>
      <c r="B199" s="30"/>
      <c r="C199" s="30"/>
      <c r="D199" s="30"/>
      <c r="E199" s="51"/>
      <c r="F199" s="52"/>
      <c r="G199" s="30"/>
      <c r="H199" s="30"/>
      <c r="I199" s="30"/>
      <c r="J199" s="30"/>
      <c r="K199" s="57"/>
      <c r="L199" s="30"/>
      <c r="M199" s="57"/>
      <c r="N199" s="30"/>
      <c r="O199" s="30"/>
      <c r="P199" s="58"/>
      <c r="Q199" s="57"/>
      <c r="R199" s="30"/>
      <c r="S199" s="30"/>
      <c r="T199" s="30"/>
    </row>
    <row r="200" customHeight="1" spans="1:20">
      <c r="A200" s="54"/>
      <c r="B200" s="30"/>
      <c r="C200" s="30"/>
      <c r="D200" s="30"/>
      <c r="E200" s="51"/>
      <c r="F200" s="52"/>
      <c r="G200" s="30"/>
      <c r="H200" s="30"/>
      <c r="I200" s="30"/>
      <c r="J200" s="30"/>
      <c r="K200" s="57"/>
      <c r="L200" s="30"/>
      <c r="M200" s="57"/>
      <c r="N200" s="30"/>
      <c r="O200" s="30"/>
      <c r="P200" s="58"/>
      <c r="Q200" s="57"/>
      <c r="R200" s="30"/>
      <c r="S200" s="30"/>
      <c r="T200" s="30"/>
    </row>
    <row r="201" customHeight="1" spans="1:20">
      <c r="A201" s="54"/>
      <c r="B201" s="30"/>
      <c r="C201" s="30"/>
      <c r="D201" s="30"/>
      <c r="E201" s="51"/>
      <c r="F201" s="52"/>
      <c r="G201" s="30"/>
      <c r="H201" s="30"/>
      <c r="I201" s="30"/>
      <c r="J201" s="30"/>
      <c r="K201" s="57"/>
      <c r="L201" s="30"/>
      <c r="M201" s="57"/>
      <c r="N201" s="30"/>
      <c r="O201" s="30"/>
      <c r="P201" s="58"/>
      <c r="Q201" s="57"/>
      <c r="R201" s="30"/>
      <c r="S201" s="30"/>
      <c r="T201" s="30"/>
    </row>
    <row r="202" customHeight="1" spans="1:20">
      <c r="A202" s="54"/>
      <c r="B202" s="30"/>
      <c r="C202" s="30"/>
      <c r="D202" s="30"/>
      <c r="E202" s="51"/>
      <c r="F202" s="52"/>
      <c r="G202" s="30"/>
      <c r="H202" s="30"/>
      <c r="I202" s="30"/>
      <c r="J202" s="30"/>
      <c r="K202" s="57"/>
      <c r="L202" s="30"/>
      <c r="M202" s="57"/>
      <c r="N202" s="30"/>
      <c r="O202" s="30"/>
      <c r="P202" s="58"/>
      <c r="Q202" s="57"/>
      <c r="R202" s="30"/>
      <c r="S202" s="30"/>
      <c r="T202" s="30"/>
    </row>
    <row r="203" customHeight="1" spans="1:20">
      <c r="A203" s="54"/>
      <c r="B203" s="30"/>
      <c r="C203" s="30"/>
      <c r="D203" s="30"/>
      <c r="E203" s="51"/>
      <c r="F203" s="52"/>
      <c r="G203" s="30"/>
      <c r="H203" s="30"/>
      <c r="I203" s="30"/>
      <c r="J203" s="30"/>
      <c r="K203" s="57"/>
      <c r="L203" s="30"/>
      <c r="M203" s="57"/>
      <c r="N203" s="30"/>
      <c r="O203" s="30"/>
      <c r="P203" s="58"/>
      <c r="Q203" s="57"/>
      <c r="R203" s="30"/>
      <c r="S203" s="30"/>
      <c r="T203" s="30"/>
    </row>
    <row r="204" customHeight="1" spans="1:20">
      <c r="A204" s="54"/>
      <c r="B204" s="30"/>
      <c r="C204" s="30"/>
      <c r="D204" s="30"/>
      <c r="E204" s="51"/>
      <c r="F204" s="52"/>
      <c r="G204" s="30"/>
      <c r="H204" s="30"/>
      <c r="I204" s="30"/>
      <c r="J204" s="30"/>
      <c r="K204" s="57"/>
      <c r="L204" s="30"/>
      <c r="M204" s="57"/>
      <c r="N204" s="30"/>
      <c r="O204" s="30"/>
      <c r="P204" s="58"/>
      <c r="Q204" s="57"/>
      <c r="R204" s="30"/>
      <c r="S204" s="30"/>
      <c r="T204" s="30"/>
    </row>
    <row r="205" customHeight="1" spans="1:20">
      <c r="A205" s="54"/>
      <c r="B205" s="30"/>
      <c r="C205" s="30"/>
      <c r="D205" s="30"/>
      <c r="E205" s="51"/>
      <c r="F205" s="52"/>
      <c r="G205" s="30"/>
      <c r="H205" s="30"/>
      <c r="I205" s="30"/>
      <c r="J205" s="30"/>
      <c r="K205" s="57"/>
      <c r="L205" s="30"/>
      <c r="M205" s="57"/>
      <c r="N205" s="30"/>
      <c r="O205" s="30"/>
      <c r="P205" s="58"/>
      <c r="Q205" s="57"/>
      <c r="R205" s="30"/>
      <c r="S205" s="30"/>
      <c r="T205" s="30"/>
    </row>
    <row r="206" customHeight="1" spans="1:20">
      <c r="A206" s="54"/>
      <c r="B206" s="30"/>
      <c r="C206" s="30"/>
      <c r="D206" s="30"/>
      <c r="E206" s="51"/>
      <c r="F206" s="52"/>
      <c r="G206" s="30"/>
      <c r="H206" s="30"/>
      <c r="I206" s="30"/>
      <c r="J206" s="30"/>
      <c r="K206" s="57"/>
      <c r="L206" s="30"/>
      <c r="M206" s="57"/>
      <c r="N206" s="30"/>
      <c r="O206" s="30"/>
      <c r="P206" s="58"/>
      <c r="Q206" s="57"/>
      <c r="R206" s="30"/>
      <c r="S206" s="30"/>
      <c r="T206" s="30"/>
    </row>
    <row r="207" customHeight="1" spans="1:20">
      <c r="A207" s="54"/>
      <c r="B207" s="30"/>
      <c r="C207" s="30"/>
      <c r="D207" s="30"/>
      <c r="E207" s="51"/>
      <c r="F207" s="52"/>
      <c r="G207" s="30"/>
      <c r="H207" s="30"/>
      <c r="I207" s="30"/>
      <c r="J207" s="30"/>
      <c r="K207" s="57"/>
      <c r="L207" s="30"/>
      <c r="M207" s="57"/>
      <c r="N207" s="30"/>
      <c r="O207" s="30"/>
      <c r="P207" s="58"/>
      <c r="Q207" s="57"/>
      <c r="R207" s="30"/>
      <c r="S207" s="30"/>
      <c r="T207" s="30"/>
    </row>
    <row r="208" customHeight="1" spans="1:20">
      <c r="A208" s="54"/>
      <c r="B208" s="30"/>
      <c r="C208" s="30"/>
      <c r="D208" s="30"/>
      <c r="E208" s="51"/>
      <c r="F208" s="52"/>
      <c r="G208" s="30"/>
      <c r="H208" s="30"/>
      <c r="I208" s="30"/>
      <c r="J208" s="30"/>
      <c r="K208" s="57"/>
      <c r="L208" s="30"/>
      <c r="M208" s="57"/>
      <c r="N208" s="30"/>
      <c r="O208" s="30"/>
      <c r="P208" s="58"/>
      <c r="Q208" s="57"/>
      <c r="R208" s="30"/>
      <c r="S208" s="30"/>
      <c r="T208" s="30"/>
    </row>
    <row r="209" customHeight="1" spans="1:20">
      <c r="A209" s="54"/>
      <c r="B209" s="30"/>
      <c r="C209" s="30"/>
      <c r="D209" s="30"/>
      <c r="E209" s="51"/>
      <c r="F209" s="52"/>
      <c r="G209" s="30"/>
      <c r="H209" s="30"/>
      <c r="I209" s="30"/>
      <c r="J209" s="30"/>
      <c r="K209" s="57"/>
      <c r="L209" s="30"/>
      <c r="M209" s="57"/>
      <c r="N209" s="30"/>
      <c r="O209" s="30"/>
      <c r="P209" s="58"/>
      <c r="Q209" s="57"/>
      <c r="R209" s="30"/>
      <c r="S209" s="30"/>
      <c r="T209" s="30"/>
    </row>
    <row r="210" customHeight="1" spans="1:20">
      <c r="A210" s="54"/>
      <c r="B210" s="30"/>
      <c r="C210" s="30"/>
      <c r="D210" s="30"/>
      <c r="E210" s="51"/>
      <c r="F210" s="52"/>
      <c r="G210" s="30"/>
      <c r="H210" s="30"/>
      <c r="I210" s="30"/>
      <c r="J210" s="30"/>
      <c r="K210" s="57"/>
      <c r="L210" s="30"/>
      <c r="M210" s="57"/>
      <c r="N210" s="30"/>
      <c r="O210" s="30"/>
      <c r="P210" s="58"/>
      <c r="Q210" s="57"/>
      <c r="R210" s="30"/>
      <c r="S210" s="30"/>
      <c r="T210" s="30"/>
    </row>
    <row r="211" customHeight="1" spans="1:20">
      <c r="A211" s="54"/>
      <c r="B211" s="30"/>
      <c r="C211" s="30"/>
      <c r="D211" s="30"/>
      <c r="E211" s="51"/>
      <c r="F211" s="52"/>
      <c r="G211" s="30"/>
      <c r="H211" s="30"/>
      <c r="I211" s="30"/>
      <c r="J211" s="30"/>
      <c r="K211" s="57"/>
      <c r="L211" s="30"/>
      <c r="M211" s="57"/>
      <c r="N211" s="30"/>
      <c r="O211" s="30"/>
      <c r="P211" s="58"/>
      <c r="Q211" s="57"/>
      <c r="R211" s="30"/>
      <c r="S211" s="30"/>
      <c r="T211" s="30"/>
    </row>
    <row r="212" customHeight="1" spans="1:20">
      <c r="A212" s="54"/>
      <c r="B212" s="30"/>
      <c r="C212" s="30"/>
      <c r="D212" s="30"/>
      <c r="E212" s="51"/>
      <c r="F212" s="52"/>
      <c r="G212" s="30"/>
      <c r="H212" s="30"/>
      <c r="I212" s="30"/>
      <c r="J212" s="30"/>
      <c r="K212" s="57"/>
      <c r="L212" s="30"/>
      <c r="M212" s="57"/>
      <c r="N212" s="30"/>
      <c r="O212" s="30"/>
      <c r="P212" s="58"/>
      <c r="Q212" s="57"/>
      <c r="R212" s="30"/>
      <c r="S212" s="30"/>
      <c r="T212" s="30"/>
    </row>
    <row r="213" customHeight="1" spans="1:20">
      <c r="A213" s="54"/>
      <c r="B213" s="30"/>
      <c r="C213" s="30"/>
      <c r="D213" s="30"/>
      <c r="E213" s="51"/>
      <c r="F213" s="52"/>
      <c r="G213" s="30"/>
      <c r="H213" s="30"/>
      <c r="I213" s="30"/>
      <c r="J213" s="30"/>
      <c r="K213" s="57"/>
      <c r="L213" s="30"/>
      <c r="M213" s="57"/>
      <c r="N213" s="30"/>
      <c r="O213" s="30"/>
      <c r="P213" s="58"/>
      <c r="Q213" s="57"/>
      <c r="R213" s="30"/>
      <c r="S213" s="30"/>
      <c r="T213" s="30"/>
    </row>
    <row r="214" customHeight="1" spans="1:20">
      <c r="A214" s="54"/>
      <c r="B214" s="30"/>
      <c r="C214" s="30"/>
      <c r="D214" s="30"/>
      <c r="E214" s="51"/>
      <c r="F214" s="52"/>
      <c r="G214" s="30"/>
      <c r="H214" s="30"/>
      <c r="I214" s="30"/>
      <c r="J214" s="30"/>
      <c r="K214" s="57"/>
      <c r="L214" s="30"/>
      <c r="M214" s="57"/>
      <c r="N214" s="30"/>
      <c r="O214" s="30"/>
      <c r="P214" s="58"/>
      <c r="Q214" s="57"/>
      <c r="R214" s="30"/>
      <c r="S214" s="30"/>
      <c r="T214" s="30"/>
    </row>
    <row r="215" customHeight="1" spans="1:20">
      <c r="A215" s="54"/>
      <c r="B215" s="30"/>
      <c r="C215" s="30"/>
      <c r="D215" s="30"/>
      <c r="E215" s="51"/>
      <c r="F215" s="52"/>
      <c r="G215" s="30"/>
      <c r="H215" s="30"/>
      <c r="I215" s="30"/>
      <c r="J215" s="30"/>
      <c r="K215" s="57"/>
      <c r="L215" s="30"/>
      <c r="M215" s="57"/>
      <c r="N215" s="30"/>
      <c r="O215" s="30"/>
      <c r="P215" s="58"/>
      <c r="Q215" s="57"/>
      <c r="R215" s="30"/>
      <c r="S215" s="30"/>
      <c r="T215" s="30"/>
    </row>
    <row r="216" customHeight="1" spans="1:20">
      <c r="A216" s="54"/>
      <c r="B216" s="30"/>
      <c r="C216" s="30"/>
      <c r="D216" s="30"/>
      <c r="E216" s="51"/>
      <c r="F216" s="52"/>
      <c r="G216" s="30"/>
      <c r="H216" s="30"/>
      <c r="I216" s="30"/>
      <c r="J216" s="30"/>
      <c r="K216" s="57"/>
      <c r="L216" s="30"/>
      <c r="M216" s="57"/>
      <c r="N216" s="30"/>
      <c r="O216" s="30"/>
      <c r="P216" s="58"/>
      <c r="Q216" s="57"/>
      <c r="R216" s="30"/>
      <c r="S216" s="30"/>
      <c r="T216" s="30"/>
    </row>
    <row r="217" customHeight="1" spans="1:20">
      <c r="A217" s="54"/>
      <c r="B217" s="30"/>
      <c r="C217" s="30"/>
      <c r="D217" s="30"/>
      <c r="E217" s="51"/>
      <c r="F217" s="52"/>
      <c r="G217" s="30"/>
      <c r="H217" s="30"/>
      <c r="I217" s="30"/>
      <c r="J217" s="30"/>
      <c r="K217" s="57"/>
      <c r="L217" s="30"/>
      <c r="M217" s="57"/>
      <c r="N217" s="30"/>
      <c r="O217" s="30"/>
      <c r="P217" s="58"/>
      <c r="Q217" s="57"/>
      <c r="R217" s="30"/>
      <c r="S217" s="30"/>
      <c r="T217" s="30"/>
    </row>
    <row r="218" customHeight="1" spans="1:20">
      <c r="A218" s="54"/>
      <c r="B218" s="30"/>
      <c r="C218" s="30"/>
      <c r="D218" s="30"/>
      <c r="E218" s="51"/>
      <c r="F218" s="52"/>
      <c r="G218" s="30"/>
      <c r="H218" s="30"/>
      <c r="I218" s="30"/>
      <c r="J218" s="30"/>
      <c r="K218" s="57"/>
      <c r="L218" s="30"/>
      <c r="M218" s="57"/>
      <c r="N218" s="30"/>
      <c r="O218" s="30"/>
      <c r="P218" s="58"/>
      <c r="Q218" s="57"/>
      <c r="R218" s="30"/>
      <c r="S218" s="30"/>
      <c r="T218" s="30"/>
    </row>
    <row r="219" customHeight="1" spans="1:20">
      <c r="A219" s="54"/>
      <c r="B219" s="30"/>
      <c r="C219" s="30"/>
      <c r="D219" s="30"/>
      <c r="E219" s="51"/>
      <c r="F219" s="52"/>
      <c r="G219" s="30"/>
      <c r="H219" s="30"/>
      <c r="I219" s="30"/>
      <c r="J219" s="30"/>
      <c r="K219" s="57"/>
      <c r="L219" s="30"/>
      <c r="M219" s="57"/>
      <c r="N219" s="30"/>
      <c r="O219" s="30"/>
      <c r="P219" s="58"/>
      <c r="Q219" s="57"/>
      <c r="R219" s="30"/>
      <c r="S219" s="30"/>
      <c r="T219" s="30"/>
    </row>
    <row r="220" customHeight="1" spans="1:20">
      <c r="A220" s="54"/>
      <c r="B220" s="30"/>
      <c r="C220" s="30"/>
      <c r="D220" s="30"/>
      <c r="E220" s="51"/>
      <c r="F220" s="52"/>
      <c r="G220" s="30"/>
      <c r="H220" s="30"/>
      <c r="I220" s="30"/>
      <c r="J220" s="30"/>
      <c r="K220" s="57"/>
      <c r="L220" s="30"/>
      <c r="M220" s="57"/>
      <c r="N220" s="30"/>
      <c r="O220" s="30"/>
      <c r="P220" s="58"/>
      <c r="Q220" s="57"/>
      <c r="R220" s="30"/>
      <c r="S220" s="30"/>
      <c r="T220" s="30"/>
    </row>
    <row r="221" customHeight="1" spans="1:20">
      <c r="A221" s="54"/>
      <c r="B221" s="30"/>
      <c r="C221" s="30"/>
      <c r="D221" s="30"/>
      <c r="E221" s="51"/>
      <c r="F221" s="52"/>
      <c r="G221" s="30"/>
      <c r="H221" s="30"/>
      <c r="I221" s="30"/>
      <c r="J221" s="30"/>
      <c r="K221" s="57"/>
      <c r="L221" s="30"/>
      <c r="M221" s="57"/>
      <c r="N221" s="30"/>
      <c r="O221" s="30"/>
      <c r="P221" s="58"/>
      <c r="Q221" s="57"/>
      <c r="R221" s="30"/>
      <c r="S221" s="30"/>
      <c r="T221" s="30"/>
    </row>
    <row r="222" customHeight="1" spans="1:20">
      <c r="A222" s="54"/>
      <c r="B222" s="30"/>
      <c r="C222" s="30"/>
      <c r="D222" s="30"/>
      <c r="E222" s="51"/>
      <c r="F222" s="52"/>
      <c r="G222" s="30"/>
      <c r="H222" s="30"/>
      <c r="I222" s="30"/>
      <c r="J222" s="30"/>
      <c r="K222" s="57"/>
      <c r="L222" s="30"/>
      <c r="M222" s="57"/>
      <c r="N222" s="30"/>
      <c r="O222" s="30"/>
      <c r="P222" s="58"/>
      <c r="Q222" s="57"/>
      <c r="R222" s="30"/>
      <c r="S222" s="30"/>
      <c r="T222" s="30"/>
    </row>
    <row r="223" customHeight="1" spans="1:20">
      <c r="A223" s="54"/>
      <c r="B223" s="30"/>
      <c r="C223" s="30"/>
      <c r="D223" s="30"/>
      <c r="E223" s="51"/>
      <c r="F223" s="52"/>
      <c r="G223" s="30"/>
      <c r="H223" s="30"/>
      <c r="I223" s="30"/>
      <c r="J223" s="30"/>
      <c r="K223" s="57"/>
      <c r="L223" s="30"/>
      <c r="M223" s="57"/>
      <c r="N223" s="30"/>
      <c r="O223" s="30"/>
      <c r="P223" s="58"/>
      <c r="Q223" s="57"/>
      <c r="R223" s="30"/>
      <c r="S223" s="30"/>
      <c r="T223" s="30"/>
    </row>
    <row r="224" customHeight="1" spans="1:20">
      <c r="A224" s="54"/>
      <c r="B224" s="30"/>
      <c r="C224" s="30"/>
      <c r="D224" s="30"/>
      <c r="E224" s="51"/>
      <c r="F224" s="52"/>
      <c r="G224" s="30"/>
      <c r="H224" s="30"/>
      <c r="I224" s="30"/>
      <c r="J224" s="30"/>
      <c r="K224" s="57"/>
      <c r="L224" s="30"/>
      <c r="M224" s="57"/>
      <c r="N224" s="30"/>
      <c r="O224" s="30"/>
      <c r="P224" s="58"/>
      <c r="Q224" s="57"/>
      <c r="R224" s="30"/>
      <c r="S224" s="30"/>
      <c r="T224" s="30"/>
    </row>
    <row r="225" customHeight="1" spans="1:20">
      <c r="A225" s="54"/>
      <c r="B225" s="30"/>
      <c r="C225" s="30"/>
      <c r="D225" s="30"/>
      <c r="E225" s="51"/>
      <c r="F225" s="52"/>
      <c r="G225" s="30"/>
      <c r="H225" s="30"/>
      <c r="I225" s="30"/>
      <c r="J225" s="30"/>
      <c r="K225" s="57"/>
      <c r="L225" s="30"/>
      <c r="M225" s="57"/>
      <c r="N225" s="30"/>
      <c r="O225" s="30"/>
      <c r="P225" s="58"/>
      <c r="Q225" s="57"/>
      <c r="R225" s="30"/>
      <c r="S225" s="30"/>
      <c r="T225" s="30"/>
    </row>
    <row r="226" customHeight="1" spans="1:20">
      <c r="A226" s="54"/>
      <c r="B226" s="30"/>
      <c r="C226" s="30"/>
      <c r="D226" s="30"/>
      <c r="E226" s="51"/>
      <c r="F226" s="52"/>
      <c r="G226" s="30"/>
      <c r="H226" s="30"/>
      <c r="I226" s="30"/>
      <c r="J226" s="30"/>
      <c r="K226" s="57"/>
      <c r="L226" s="30"/>
      <c r="M226" s="57"/>
      <c r="N226" s="30"/>
      <c r="O226" s="30"/>
      <c r="P226" s="58"/>
      <c r="Q226" s="57"/>
      <c r="R226" s="30"/>
      <c r="S226" s="30"/>
      <c r="T226" s="30"/>
    </row>
    <row r="227" customHeight="1" spans="1:20">
      <c r="A227" s="54"/>
      <c r="B227" s="30"/>
      <c r="C227" s="30"/>
      <c r="D227" s="30"/>
      <c r="E227" s="51"/>
      <c r="F227" s="52"/>
      <c r="G227" s="30"/>
      <c r="H227" s="30"/>
      <c r="I227" s="30"/>
      <c r="J227" s="30"/>
      <c r="K227" s="57"/>
      <c r="L227" s="30"/>
      <c r="M227" s="57"/>
      <c r="N227" s="30"/>
      <c r="O227" s="30"/>
      <c r="P227" s="58"/>
      <c r="Q227" s="57"/>
      <c r="R227" s="30"/>
      <c r="S227" s="30"/>
      <c r="T227" s="30"/>
    </row>
    <row r="228" customHeight="1" spans="1:20">
      <c r="A228" s="54"/>
      <c r="B228" s="30"/>
      <c r="C228" s="30"/>
      <c r="D228" s="30"/>
      <c r="E228" s="51"/>
      <c r="F228" s="52"/>
      <c r="G228" s="30"/>
      <c r="H228" s="30"/>
      <c r="I228" s="30"/>
      <c r="J228" s="30"/>
      <c r="K228" s="57"/>
      <c r="L228" s="30"/>
      <c r="M228" s="57"/>
      <c r="N228" s="30"/>
      <c r="O228" s="30"/>
      <c r="P228" s="58"/>
      <c r="Q228" s="57"/>
      <c r="R228" s="30"/>
      <c r="S228" s="30"/>
      <c r="T228" s="30"/>
    </row>
    <row r="229" customHeight="1" spans="1:20">
      <c r="A229" s="54"/>
      <c r="B229" s="30"/>
      <c r="C229" s="30"/>
      <c r="D229" s="30"/>
      <c r="E229" s="51"/>
      <c r="F229" s="52"/>
      <c r="G229" s="30"/>
      <c r="H229" s="30"/>
      <c r="I229" s="30"/>
      <c r="J229" s="30"/>
      <c r="K229" s="57"/>
      <c r="L229" s="30"/>
      <c r="M229" s="57"/>
      <c r="N229" s="30"/>
      <c r="O229" s="30"/>
      <c r="P229" s="58"/>
      <c r="Q229" s="57"/>
      <c r="R229" s="30"/>
      <c r="S229" s="30"/>
      <c r="T229" s="30"/>
    </row>
    <row r="230" customHeight="1" spans="1:20">
      <c r="A230" s="54"/>
      <c r="B230" s="30"/>
      <c r="C230" s="30"/>
      <c r="D230" s="30"/>
      <c r="E230" s="51"/>
      <c r="F230" s="52"/>
      <c r="G230" s="30"/>
      <c r="H230" s="30"/>
      <c r="I230" s="30"/>
      <c r="J230" s="30"/>
      <c r="K230" s="57"/>
      <c r="L230" s="30"/>
      <c r="M230" s="57"/>
      <c r="N230" s="30"/>
      <c r="O230" s="30"/>
      <c r="P230" s="58"/>
      <c r="Q230" s="57"/>
      <c r="R230" s="30"/>
      <c r="S230" s="30"/>
      <c r="T230" s="30"/>
    </row>
    <row r="231" customHeight="1" spans="1:20">
      <c r="A231" s="54"/>
      <c r="B231" s="30"/>
      <c r="C231" s="30"/>
      <c r="D231" s="30"/>
      <c r="E231" s="51"/>
      <c r="F231" s="52"/>
      <c r="G231" s="30"/>
      <c r="H231" s="30"/>
      <c r="I231" s="30"/>
      <c r="J231" s="30"/>
      <c r="K231" s="57"/>
      <c r="L231" s="30"/>
      <c r="M231" s="57"/>
      <c r="N231" s="30"/>
      <c r="O231" s="30"/>
      <c r="P231" s="58"/>
      <c r="Q231" s="57"/>
      <c r="R231" s="30"/>
      <c r="S231" s="30"/>
      <c r="T231" s="30"/>
    </row>
    <row r="232" customHeight="1" spans="1:20">
      <c r="A232" s="54"/>
      <c r="B232" s="30"/>
      <c r="C232" s="30"/>
      <c r="D232" s="30"/>
      <c r="E232" s="51"/>
      <c r="F232" s="52"/>
      <c r="G232" s="30"/>
      <c r="H232" s="30"/>
      <c r="I232" s="30"/>
      <c r="J232" s="30"/>
      <c r="K232" s="57"/>
      <c r="L232" s="30"/>
      <c r="M232" s="57"/>
      <c r="N232" s="30"/>
      <c r="O232" s="30"/>
      <c r="P232" s="58"/>
      <c r="Q232" s="57"/>
      <c r="R232" s="30"/>
      <c r="S232" s="30"/>
      <c r="T232" s="30"/>
    </row>
    <row r="233" customHeight="1" spans="1:20">
      <c r="A233" s="54"/>
      <c r="B233" s="30"/>
      <c r="C233" s="30"/>
      <c r="D233" s="30"/>
      <c r="E233" s="51"/>
      <c r="F233" s="52"/>
      <c r="G233" s="30"/>
      <c r="H233" s="30"/>
      <c r="I233" s="30"/>
      <c r="J233" s="30"/>
      <c r="K233" s="57"/>
      <c r="L233" s="30"/>
      <c r="M233" s="57"/>
      <c r="N233" s="30"/>
      <c r="O233" s="30"/>
      <c r="P233" s="58"/>
      <c r="Q233" s="57"/>
      <c r="R233" s="30"/>
      <c r="S233" s="30"/>
      <c r="T233" s="30"/>
    </row>
    <row r="234" customHeight="1" spans="1:20">
      <c r="A234" s="54"/>
      <c r="B234" s="30"/>
      <c r="C234" s="30"/>
      <c r="D234" s="30"/>
      <c r="E234" s="51"/>
      <c r="F234" s="52"/>
      <c r="G234" s="30"/>
      <c r="H234" s="30"/>
      <c r="I234" s="30"/>
      <c r="J234" s="30"/>
      <c r="K234" s="57"/>
      <c r="L234" s="30"/>
      <c r="M234" s="57"/>
      <c r="N234" s="30"/>
      <c r="O234" s="30"/>
      <c r="P234" s="58"/>
      <c r="Q234" s="57"/>
      <c r="R234" s="30"/>
      <c r="S234" s="30"/>
      <c r="T234" s="30"/>
    </row>
    <row r="235" customHeight="1" spans="1:20">
      <c r="A235" s="54"/>
      <c r="B235" s="30"/>
      <c r="C235" s="30"/>
      <c r="D235" s="30"/>
      <c r="E235" s="51"/>
      <c r="F235" s="52"/>
      <c r="G235" s="30"/>
      <c r="H235" s="30"/>
      <c r="I235" s="30"/>
      <c r="J235" s="30"/>
      <c r="K235" s="57"/>
      <c r="L235" s="30"/>
      <c r="M235" s="57"/>
      <c r="N235" s="30"/>
      <c r="O235" s="30"/>
      <c r="P235" s="58"/>
      <c r="Q235" s="57"/>
      <c r="R235" s="30"/>
      <c r="S235" s="30"/>
      <c r="T235" s="30"/>
    </row>
    <row r="236" customHeight="1" spans="1:20">
      <c r="A236" s="54"/>
      <c r="B236" s="30"/>
      <c r="C236" s="30"/>
      <c r="D236" s="30"/>
      <c r="E236" s="51"/>
      <c r="F236" s="52"/>
      <c r="G236" s="30"/>
      <c r="H236" s="30"/>
      <c r="I236" s="30"/>
      <c r="J236" s="30"/>
      <c r="K236" s="57"/>
      <c r="L236" s="30"/>
      <c r="M236" s="57"/>
      <c r="N236" s="30"/>
      <c r="O236" s="30"/>
      <c r="P236" s="58"/>
      <c r="Q236" s="57"/>
      <c r="R236" s="30"/>
      <c r="S236" s="30"/>
      <c r="T236" s="30"/>
    </row>
    <row r="237" customHeight="1" spans="1:20">
      <c r="A237" s="54"/>
      <c r="B237" s="30"/>
      <c r="C237" s="30"/>
      <c r="D237" s="30"/>
      <c r="E237" s="51"/>
      <c r="F237" s="52"/>
      <c r="G237" s="30"/>
      <c r="H237" s="30"/>
      <c r="I237" s="30"/>
      <c r="J237" s="30"/>
      <c r="K237" s="57"/>
      <c r="L237" s="30"/>
      <c r="M237" s="57"/>
      <c r="N237" s="30"/>
      <c r="O237" s="30"/>
      <c r="P237" s="58"/>
      <c r="Q237" s="57"/>
      <c r="R237" s="30"/>
      <c r="S237" s="30"/>
      <c r="T237" s="30"/>
    </row>
    <row r="238" customHeight="1" spans="1:20">
      <c r="A238" s="54"/>
      <c r="B238" s="30"/>
      <c r="C238" s="30"/>
      <c r="D238" s="30"/>
      <c r="E238" s="51"/>
      <c r="F238" s="52"/>
      <c r="G238" s="30"/>
      <c r="H238" s="30"/>
      <c r="I238" s="30"/>
      <c r="J238" s="30"/>
      <c r="K238" s="57"/>
      <c r="L238" s="30"/>
      <c r="M238" s="57"/>
      <c r="N238" s="30"/>
      <c r="O238" s="30"/>
      <c r="P238" s="58"/>
      <c r="Q238" s="57"/>
      <c r="R238" s="30"/>
      <c r="S238" s="30"/>
      <c r="T238" s="30"/>
    </row>
    <row r="239" customHeight="1" spans="1:20">
      <c r="A239" s="54"/>
      <c r="B239" s="30"/>
      <c r="C239" s="30"/>
      <c r="D239" s="30"/>
      <c r="E239" s="51"/>
      <c r="F239" s="52"/>
      <c r="G239" s="30"/>
      <c r="H239" s="30"/>
      <c r="I239" s="30"/>
      <c r="J239" s="30"/>
      <c r="K239" s="57"/>
      <c r="L239" s="30"/>
      <c r="M239" s="57"/>
      <c r="N239" s="30"/>
      <c r="O239" s="30"/>
      <c r="P239" s="58"/>
      <c r="Q239" s="57"/>
      <c r="R239" s="30"/>
      <c r="S239" s="30"/>
      <c r="T239" s="30"/>
    </row>
    <row r="240" customHeight="1" spans="1:20">
      <c r="A240" s="54"/>
      <c r="B240" s="30"/>
      <c r="C240" s="30"/>
      <c r="D240" s="30"/>
      <c r="E240" s="51"/>
      <c r="F240" s="52"/>
      <c r="G240" s="30"/>
      <c r="H240" s="30"/>
      <c r="I240" s="30"/>
      <c r="J240" s="30"/>
      <c r="K240" s="57"/>
      <c r="L240" s="30"/>
      <c r="M240" s="57"/>
      <c r="N240" s="30"/>
      <c r="O240" s="30"/>
      <c r="P240" s="58"/>
      <c r="Q240" s="57"/>
      <c r="R240" s="30"/>
      <c r="S240" s="30"/>
      <c r="T240" s="30"/>
    </row>
    <row r="241" customHeight="1" spans="1:20">
      <c r="A241" s="54"/>
      <c r="B241" s="30"/>
      <c r="C241" s="30"/>
      <c r="D241" s="30"/>
      <c r="E241" s="51"/>
      <c r="F241" s="52"/>
      <c r="G241" s="30"/>
      <c r="H241" s="30"/>
      <c r="I241" s="30"/>
      <c r="J241" s="30"/>
      <c r="K241" s="57"/>
      <c r="L241" s="30"/>
      <c r="M241" s="57"/>
      <c r="N241" s="30"/>
      <c r="O241" s="30"/>
      <c r="P241" s="58"/>
      <c r="Q241" s="57"/>
      <c r="R241" s="30"/>
      <c r="S241" s="30"/>
      <c r="T241" s="30"/>
    </row>
    <row r="242" customHeight="1" spans="1:20">
      <c r="A242" s="54"/>
      <c r="B242" s="30"/>
      <c r="C242" s="30"/>
      <c r="D242" s="30"/>
      <c r="E242" s="51"/>
      <c r="F242" s="52"/>
      <c r="G242" s="30"/>
      <c r="H242" s="30"/>
      <c r="I242" s="30"/>
      <c r="J242" s="30"/>
      <c r="K242" s="57"/>
      <c r="L242" s="30"/>
      <c r="M242" s="57"/>
      <c r="N242" s="30"/>
      <c r="O242" s="30"/>
      <c r="P242" s="58"/>
      <c r="Q242" s="57"/>
      <c r="R242" s="30"/>
      <c r="S242" s="30"/>
      <c r="T242" s="30"/>
    </row>
    <row r="243" customHeight="1" spans="1:20">
      <c r="A243" s="54"/>
      <c r="B243" s="30"/>
      <c r="C243" s="30"/>
      <c r="D243" s="30"/>
      <c r="E243" s="51"/>
      <c r="F243" s="52"/>
      <c r="G243" s="30"/>
      <c r="H243" s="30"/>
      <c r="I243" s="30"/>
      <c r="J243" s="30"/>
      <c r="K243" s="57"/>
      <c r="L243" s="30"/>
      <c r="M243" s="57"/>
      <c r="N243" s="30"/>
      <c r="O243" s="30"/>
      <c r="P243" s="58"/>
      <c r="Q243" s="57"/>
      <c r="R243" s="30"/>
      <c r="S243" s="30"/>
      <c r="T243" s="30"/>
    </row>
    <row r="244" customHeight="1" spans="1:20">
      <c r="A244" s="54"/>
      <c r="B244" s="30"/>
      <c r="C244" s="30"/>
      <c r="D244" s="30"/>
      <c r="E244" s="51"/>
      <c r="F244" s="52"/>
      <c r="G244" s="30"/>
      <c r="H244" s="30"/>
      <c r="I244" s="30"/>
      <c r="J244" s="30"/>
      <c r="K244" s="57"/>
      <c r="L244" s="30"/>
      <c r="M244" s="57"/>
      <c r="N244" s="30"/>
      <c r="O244" s="30"/>
      <c r="P244" s="58"/>
      <c r="Q244" s="57"/>
      <c r="R244" s="30"/>
      <c r="S244" s="30"/>
      <c r="T244" s="30"/>
    </row>
    <row r="245" customHeight="1" spans="1:20">
      <c r="A245" s="54"/>
      <c r="B245" s="30"/>
      <c r="C245" s="30"/>
      <c r="D245" s="30"/>
      <c r="E245" s="51"/>
      <c r="F245" s="52"/>
      <c r="G245" s="30"/>
      <c r="H245" s="30"/>
      <c r="I245" s="30"/>
      <c r="J245" s="30"/>
      <c r="K245" s="57"/>
      <c r="L245" s="30"/>
      <c r="M245" s="57"/>
      <c r="N245" s="30"/>
      <c r="O245" s="30"/>
      <c r="P245" s="58"/>
      <c r="Q245" s="57"/>
      <c r="R245" s="30"/>
      <c r="S245" s="30"/>
      <c r="T245" s="30"/>
    </row>
    <row r="246" customHeight="1" spans="1:20">
      <c r="A246" s="54"/>
      <c r="B246" s="30"/>
      <c r="C246" s="30"/>
      <c r="D246" s="30"/>
      <c r="E246" s="51"/>
      <c r="F246" s="52"/>
      <c r="G246" s="30"/>
      <c r="H246" s="30"/>
      <c r="I246" s="30"/>
      <c r="J246" s="30"/>
      <c r="K246" s="57"/>
      <c r="L246" s="30"/>
      <c r="M246" s="57"/>
      <c r="N246" s="30"/>
      <c r="O246" s="30"/>
      <c r="P246" s="58"/>
      <c r="Q246" s="57"/>
      <c r="R246" s="30"/>
      <c r="S246" s="30"/>
      <c r="T246" s="30"/>
    </row>
    <row r="247" customHeight="1" spans="1:20">
      <c r="A247" s="54"/>
      <c r="B247" s="30"/>
      <c r="C247" s="30"/>
      <c r="D247" s="30"/>
      <c r="E247" s="51"/>
      <c r="F247" s="52"/>
      <c r="G247" s="30"/>
      <c r="H247" s="30"/>
      <c r="I247" s="30"/>
      <c r="J247" s="30"/>
      <c r="K247" s="57"/>
      <c r="L247" s="30"/>
      <c r="M247" s="57"/>
      <c r="N247" s="30"/>
      <c r="O247" s="30"/>
      <c r="P247" s="58"/>
      <c r="Q247" s="57"/>
      <c r="R247" s="30"/>
      <c r="S247" s="30"/>
      <c r="T247" s="30"/>
    </row>
    <row r="248" customHeight="1" spans="1:20">
      <c r="A248" s="54"/>
      <c r="B248" s="30"/>
      <c r="C248" s="30"/>
      <c r="D248" s="30"/>
      <c r="E248" s="51"/>
      <c r="F248" s="52"/>
      <c r="G248" s="30"/>
      <c r="H248" s="30"/>
      <c r="I248" s="30"/>
      <c r="J248" s="30"/>
      <c r="K248" s="57"/>
      <c r="L248" s="30"/>
      <c r="M248" s="57"/>
      <c r="N248" s="30"/>
      <c r="O248" s="30"/>
      <c r="P248" s="58"/>
      <c r="Q248" s="57"/>
      <c r="R248" s="30"/>
      <c r="S248" s="30"/>
      <c r="T248" s="30"/>
    </row>
    <row r="249" customHeight="1" spans="1:20">
      <c r="A249" s="54"/>
      <c r="B249" s="30"/>
      <c r="C249" s="30"/>
      <c r="D249" s="30"/>
      <c r="E249" s="51"/>
      <c r="F249" s="52"/>
      <c r="G249" s="30"/>
      <c r="H249" s="30"/>
      <c r="I249" s="30"/>
      <c r="J249" s="30"/>
      <c r="K249" s="57"/>
      <c r="L249" s="30"/>
      <c r="M249" s="57"/>
      <c r="N249" s="30"/>
      <c r="O249" s="30"/>
      <c r="P249" s="58"/>
      <c r="Q249" s="57"/>
      <c r="R249" s="30"/>
      <c r="S249" s="30"/>
      <c r="T249" s="30"/>
    </row>
    <row r="250" customHeight="1" spans="1:20">
      <c r="A250" s="54"/>
      <c r="B250" s="30"/>
      <c r="C250" s="30"/>
      <c r="D250" s="30"/>
      <c r="E250" s="51"/>
      <c r="F250" s="52"/>
      <c r="G250" s="30"/>
      <c r="H250" s="30"/>
      <c r="I250" s="30"/>
      <c r="J250" s="30"/>
      <c r="K250" s="57"/>
      <c r="L250" s="30"/>
      <c r="M250" s="57"/>
      <c r="N250" s="30"/>
      <c r="O250" s="30"/>
      <c r="P250" s="58"/>
      <c r="Q250" s="57"/>
      <c r="R250" s="30"/>
      <c r="S250" s="30"/>
      <c r="T250" s="30"/>
    </row>
    <row r="251" customHeight="1" spans="1:20">
      <c r="A251" s="54"/>
      <c r="B251" s="30"/>
      <c r="C251" s="30"/>
      <c r="D251" s="30"/>
      <c r="E251" s="51"/>
      <c r="F251" s="52"/>
      <c r="G251" s="30"/>
      <c r="H251" s="30"/>
      <c r="I251" s="30"/>
      <c r="J251" s="30"/>
      <c r="K251" s="57"/>
      <c r="L251" s="30"/>
      <c r="M251" s="57"/>
      <c r="N251" s="30"/>
      <c r="O251" s="30"/>
      <c r="P251" s="58"/>
      <c r="Q251" s="57"/>
      <c r="R251" s="30"/>
      <c r="S251" s="30"/>
      <c r="T251" s="30"/>
    </row>
    <row r="252" customHeight="1" spans="1:20">
      <c r="A252" s="54"/>
      <c r="B252" s="30"/>
      <c r="C252" s="30"/>
      <c r="D252" s="30"/>
      <c r="E252" s="51"/>
      <c r="F252" s="52"/>
      <c r="G252" s="30"/>
      <c r="H252" s="30"/>
      <c r="I252" s="30"/>
      <c r="J252" s="30"/>
      <c r="K252" s="57"/>
      <c r="L252" s="30"/>
      <c r="M252" s="57"/>
      <c r="N252" s="30"/>
      <c r="O252" s="30"/>
      <c r="P252" s="58"/>
      <c r="Q252" s="57"/>
      <c r="R252" s="30"/>
      <c r="S252" s="30"/>
      <c r="T252" s="30"/>
    </row>
    <row r="253" customHeight="1" spans="1:20">
      <c r="A253" s="54"/>
      <c r="B253" s="30"/>
      <c r="C253" s="30"/>
      <c r="D253" s="30"/>
      <c r="E253" s="51"/>
      <c r="F253" s="52"/>
      <c r="G253" s="30"/>
      <c r="H253" s="30"/>
      <c r="I253" s="30"/>
      <c r="J253" s="30"/>
      <c r="K253" s="57"/>
      <c r="L253" s="30"/>
      <c r="M253" s="57"/>
      <c r="N253" s="30"/>
      <c r="O253" s="30"/>
      <c r="P253" s="58"/>
      <c r="Q253" s="57"/>
      <c r="R253" s="30"/>
      <c r="S253" s="30"/>
      <c r="T253" s="30"/>
    </row>
    <row r="254" customHeight="1" spans="1:20">
      <c r="A254" s="54"/>
      <c r="B254" s="30"/>
      <c r="C254" s="30"/>
      <c r="D254" s="30"/>
      <c r="E254" s="51"/>
      <c r="F254" s="52"/>
      <c r="G254" s="30"/>
      <c r="H254" s="30"/>
      <c r="I254" s="30"/>
      <c r="J254" s="30"/>
      <c r="K254" s="57"/>
      <c r="L254" s="30"/>
      <c r="M254" s="57"/>
      <c r="N254" s="30"/>
      <c r="O254" s="30"/>
      <c r="P254" s="58"/>
      <c r="Q254" s="57"/>
      <c r="R254" s="30"/>
      <c r="S254" s="30"/>
      <c r="T254" s="30"/>
    </row>
    <row r="255" customHeight="1" spans="1:20">
      <c r="A255" s="54"/>
      <c r="B255" s="30"/>
      <c r="C255" s="30"/>
      <c r="D255" s="30"/>
      <c r="E255" s="51"/>
      <c r="F255" s="52"/>
      <c r="G255" s="30"/>
      <c r="H255" s="30"/>
      <c r="I255" s="30"/>
      <c r="J255" s="30"/>
      <c r="K255" s="57"/>
      <c r="L255" s="30"/>
      <c r="M255" s="57"/>
      <c r="N255" s="30"/>
      <c r="O255" s="30"/>
      <c r="P255" s="58"/>
      <c r="Q255" s="57"/>
      <c r="R255" s="30"/>
      <c r="S255" s="30"/>
      <c r="T255" s="30"/>
    </row>
    <row r="256" customHeight="1" spans="1:20">
      <c r="A256" s="54"/>
      <c r="B256" s="30"/>
      <c r="C256" s="30"/>
      <c r="D256" s="30"/>
      <c r="E256" s="51"/>
      <c r="F256" s="52"/>
      <c r="G256" s="30"/>
      <c r="H256" s="30"/>
      <c r="I256" s="30"/>
      <c r="J256" s="30"/>
      <c r="K256" s="57"/>
      <c r="L256" s="30"/>
      <c r="M256" s="57"/>
      <c r="N256" s="30"/>
      <c r="O256" s="30"/>
      <c r="P256" s="58"/>
      <c r="Q256" s="57"/>
      <c r="R256" s="30"/>
      <c r="S256" s="30"/>
      <c r="T256" s="30"/>
    </row>
    <row r="257" customHeight="1" spans="1:20">
      <c r="A257" s="54"/>
      <c r="B257" s="30"/>
      <c r="C257" s="30"/>
      <c r="D257" s="30"/>
      <c r="E257" s="51"/>
      <c r="F257" s="52"/>
      <c r="G257" s="30"/>
      <c r="H257" s="30"/>
      <c r="I257" s="30"/>
      <c r="J257" s="30"/>
      <c r="K257" s="57"/>
      <c r="L257" s="30"/>
      <c r="M257" s="57"/>
      <c r="N257" s="30"/>
      <c r="O257" s="30"/>
      <c r="P257" s="58"/>
      <c r="Q257" s="57"/>
      <c r="R257" s="30"/>
      <c r="S257" s="30"/>
      <c r="T257" s="30"/>
    </row>
    <row r="258" customHeight="1" spans="1:20">
      <c r="A258" s="54"/>
      <c r="B258" s="30"/>
      <c r="C258" s="30"/>
      <c r="D258" s="30"/>
      <c r="E258" s="51"/>
      <c r="F258" s="52"/>
      <c r="G258" s="30"/>
      <c r="H258" s="30"/>
      <c r="I258" s="30"/>
      <c r="J258" s="30"/>
      <c r="K258" s="57"/>
      <c r="L258" s="30"/>
      <c r="M258" s="57"/>
      <c r="N258" s="30"/>
      <c r="O258" s="30"/>
      <c r="P258" s="58"/>
      <c r="Q258" s="57"/>
      <c r="R258" s="30"/>
      <c r="S258" s="30"/>
      <c r="T258" s="30"/>
    </row>
    <row r="259" customHeight="1" spans="1:20">
      <c r="A259" s="54"/>
      <c r="B259" s="30"/>
      <c r="C259" s="30"/>
      <c r="D259" s="30"/>
      <c r="E259" s="51"/>
      <c r="F259" s="52"/>
      <c r="G259" s="30"/>
      <c r="H259" s="30"/>
      <c r="I259" s="30"/>
      <c r="J259" s="30"/>
      <c r="K259" s="57"/>
      <c r="L259" s="30"/>
      <c r="M259" s="57"/>
      <c r="N259" s="30"/>
      <c r="O259" s="30"/>
      <c r="P259" s="58"/>
      <c r="Q259" s="57"/>
      <c r="R259" s="30"/>
      <c r="S259" s="30"/>
      <c r="T259" s="30"/>
    </row>
    <row r="260" customHeight="1" spans="1:20">
      <c r="A260" s="54"/>
      <c r="B260" s="30"/>
      <c r="C260" s="30"/>
      <c r="D260" s="30"/>
      <c r="E260" s="51"/>
      <c r="F260" s="52"/>
      <c r="G260" s="30"/>
      <c r="H260" s="30"/>
      <c r="I260" s="30"/>
      <c r="J260" s="30"/>
      <c r="K260" s="57"/>
      <c r="L260" s="30"/>
      <c r="M260" s="57"/>
      <c r="N260" s="30"/>
      <c r="O260" s="30"/>
      <c r="P260" s="58"/>
      <c r="Q260" s="57"/>
      <c r="R260" s="30"/>
      <c r="S260" s="30"/>
      <c r="T260" s="30"/>
    </row>
    <row r="261" customHeight="1" spans="1:20">
      <c r="A261" s="54"/>
      <c r="B261" s="30"/>
      <c r="C261" s="30"/>
      <c r="D261" s="30"/>
      <c r="E261" s="51"/>
      <c r="F261" s="52"/>
      <c r="G261" s="30"/>
      <c r="H261" s="30"/>
      <c r="I261" s="30"/>
      <c r="J261" s="30"/>
      <c r="K261" s="57"/>
      <c r="L261" s="30"/>
      <c r="M261" s="57"/>
      <c r="N261" s="30"/>
      <c r="O261" s="30"/>
      <c r="P261" s="58"/>
      <c r="Q261" s="57"/>
      <c r="R261" s="30"/>
      <c r="S261" s="30"/>
      <c r="T261" s="30"/>
    </row>
    <row r="262" customHeight="1" spans="1:20">
      <c r="A262" s="54"/>
      <c r="B262" s="30"/>
      <c r="C262" s="30"/>
      <c r="D262" s="30"/>
      <c r="E262" s="51"/>
      <c r="F262" s="52"/>
      <c r="G262" s="30"/>
      <c r="H262" s="30"/>
      <c r="I262" s="30"/>
      <c r="J262" s="30"/>
      <c r="K262" s="57"/>
      <c r="L262" s="30"/>
      <c r="M262" s="57"/>
      <c r="N262" s="30"/>
      <c r="O262" s="30"/>
      <c r="P262" s="58"/>
      <c r="Q262" s="57"/>
      <c r="R262" s="30"/>
      <c r="S262" s="30"/>
      <c r="T262" s="30"/>
    </row>
    <row r="263" customHeight="1" spans="1:20">
      <c r="A263" s="54"/>
      <c r="B263" s="30"/>
      <c r="C263" s="30"/>
      <c r="D263" s="30"/>
      <c r="E263" s="51"/>
      <c r="F263" s="52"/>
      <c r="G263" s="30"/>
      <c r="H263" s="30"/>
      <c r="I263" s="30"/>
      <c r="J263" s="30"/>
      <c r="K263" s="57"/>
      <c r="L263" s="30"/>
      <c r="M263" s="57"/>
      <c r="N263" s="30"/>
      <c r="O263" s="30"/>
      <c r="P263" s="58"/>
      <c r="Q263" s="57"/>
      <c r="R263" s="30"/>
      <c r="S263" s="30"/>
      <c r="T263" s="30"/>
    </row>
    <row r="264" customHeight="1" spans="1:20">
      <c r="A264" s="54"/>
      <c r="B264" s="30"/>
      <c r="C264" s="30"/>
      <c r="D264" s="30"/>
      <c r="E264" s="51"/>
      <c r="F264" s="52"/>
      <c r="G264" s="30"/>
      <c r="H264" s="30"/>
      <c r="I264" s="30"/>
      <c r="J264" s="30"/>
      <c r="K264" s="57"/>
      <c r="L264" s="30"/>
      <c r="M264" s="57"/>
      <c r="N264" s="30"/>
      <c r="O264" s="30"/>
      <c r="P264" s="58"/>
      <c r="Q264" s="57"/>
      <c r="R264" s="30"/>
      <c r="S264" s="30"/>
      <c r="T264" s="30"/>
    </row>
    <row r="265" customHeight="1" spans="1:20">
      <c r="A265" s="54"/>
      <c r="B265" s="30"/>
      <c r="C265" s="30"/>
      <c r="D265" s="30"/>
      <c r="E265" s="51"/>
      <c r="F265" s="52"/>
      <c r="G265" s="30"/>
      <c r="H265" s="30"/>
      <c r="I265" s="30"/>
      <c r="J265" s="30"/>
      <c r="K265" s="57"/>
      <c r="L265" s="30"/>
      <c r="M265" s="57"/>
      <c r="N265" s="30"/>
      <c r="O265" s="30"/>
      <c r="P265" s="58"/>
      <c r="Q265" s="57"/>
      <c r="R265" s="30"/>
      <c r="S265" s="30"/>
      <c r="T265" s="30"/>
    </row>
    <row r="266" customHeight="1" spans="1:20">
      <c r="A266" s="54"/>
      <c r="B266" s="30"/>
      <c r="C266" s="30"/>
      <c r="D266" s="30"/>
      <c r="E266" s="51"/>
      <c r="F266" s="52"/>
      <c r="G266" s="30"/>
      <c r="H266" s="30"/>
      <c r="I266" s="30"/>
      <c r="J266" s="30"/>
      <c r="K266" s="57"/>
      <c r="L266" s="30"/>
      <c r="M266" s="57"/>
      <c r="N266" s="30"/>
      <c r="O266" s="30"/>
      <c r="P266" s="58"/>
      <c r="Q266" s="57"/>
      <c r="R266" s="30"/>
      <c r="S266" s="30"/>
      <c r="T266" s="30"/>
    </row>
    <row r="267" customHeight="1" spans="1:20">
      <c r="A267" s="54"/>
      <c r="B267" s="30"/>
      <c r="C267" s="30"/>
      <c r="D267" s="30"/>
      <c r="E267" s="51"/>
      <c r="F267" s="52"/>
      <c r="G267" s="30"/>
      <c r="H267" s="30"/>
      <c r="I267" s="30"/>
      <c r="J267" s="30"/>
      <c r="K267" s="57"/>
      <c r="L267" s="30"/>
      <c r="M267" s="57"/>
      <c r="N267" s="30"/>
      <c r="O267" s="30"/>
      <c r="P267" s="58"/>
      <c r="Q267" s="57"/>
      <c r="R267" s="30"/>
      <c r="S267" s="30"/>
      <c r="T267" s="30"/>
    </row>
    <row r="268" customHeight="1" spans="1:20">
      <c r="A268" s="54"/>
      <c r="B268" s="30"/>
      <c r="C268" s="30"/>
      <c r="D268" s="30"/>
      <c r="E268" s="51"/>
      <c r="F268" s="52"/>
      <c r="G268" s="30"/>
      <c r="H268" s="30"/>
      <c r="I268" s="30"/>
      <c r="J268" s="30"/>
      <c r="K268" s="57"/>
      <c r="L268" s="30"/>
      <c r="M268" s="57"/>
      <c r="N268" s="30"/>
      <c r="O268" s="30"/>
      <c r="P268" s="58"/>
      <c r="Q268" s="57"/>
      <c r="R268" s="30"/>
      <c r="S268" s="30"/>
      <c r="T268" s="30"/>
    </row>
    <row r="269" customHeight="1" spans="1:20">
      <c r="A269" s="54"/>
      <c r="B269" s="30"/>
      <c r="C269" s="30"/>
      <c r="D269" s="30"/>
      <c r="E269" s="51"/>
      <c r="F269" s="52"/>
      <c r="G269" s="30"/>
      <c r="H269" s="30"/>
      <c r="I269" s="30"/>
      <c r="J269" s="30"/>
      <c r="K269" s="57"/>
      <c r="L269" s="30"/>
      <c r="M269" s="57"/>
      <c r="N269" s="30"/>
      <c r="O269" s="30"/>
      <c r="P269" s="58"/>
      <c r="Q269" s="57"/>
      <c r="R269" s="30"/>
      <c r="S269" s="30"/>
      <c r="T269" s="30"/>
    </row>
    <row r="270" customHeight="1" spans="1:20">
      <c r="A270" s="54"/>
      <c r="B270" s="30"/>
      <c r="C270" s="30"/>
      <c r="D270" s="30"/>
      <c r="E270" s="51"/>
      <c r="F270" s="52"/>
      <c r="G270" s="30"/>
      <c r="H270" s="30"/>
      <c r="I270" s="30"/>
      <c r="J270" s="30"/>
      <c r="K270" s="57"/>
      <c r="L270" s="30"/>
      <c r="M270" s="57"/>
      <c r="N270" s="30"/>
      <c r="O270" s="30"/>
      <c r="P270" s="58"/>
      <c r="Q270" s="57"/>
      <c r="R270" s="30"/>
      <c r="S270" s="30"/>
      <c r="T270" s="30"/>
    </row>
    <row r="271" customHeight="1" spans="1:20">
      <c r="A271" s="54"/>
      <c r="B271" s="30"/>
      <c r="C271" s="30"/>
      <c r="D271" s="30"/>
      <c r="E271" s="51"/>
      <c r="F271" s="52"/>
      <c r="G271" s="30"/>
      <c r="H271" s="30"/>
      <c r="I271" s="30"/>
      <c r="J271" s="30"/>
      <c r="K271" s="57"/>
      <c r="L271" s="30"/>
      <c r="M271" s="57"/>
      <c r="N271" s="30"/>
      <c r="O271" s="30"/>
      <c r="P271" s="58"/>
      <c r="Q271" s="57"/>
      <c r="R271" s="30"/>
      <c r="S271" s="30"/>
      <c r="T271" s="30"/>
    </row>
    <row r="272" customHeight="1" spans="1:20">
      <c r="A272" s="54"/>
      <c r="B272" s="30"/>
      <c r="C272" s="30"/>
      <c r="D272" s="30"/>
      <c r="E272" s="51"/>
      <c r="F272" s="52"/>
      <c r="G272" s="30"/>
      <c r="H272" s="30"/>
      <c r="I272" s="30"/>
      <c r="J272" s="30"/>
      <c r="K272" s="57"/>
      <c r="L272" s="30"/>
      <c r="M272" s="57"/>
      <c r="N272" s="30"/>
      <c r="O272" s="30"/>
      <c r="P272" s="58"/>
      <c r="Q272" s="57"/>
      <c r="R272" s="30"/>
      <c r="S272" s="30"/>
      <c r="T272" s="30"/>
    </row>
    <row r="273" customHeight="1" spans="1:20">
      <c r="A273" s="54"/>
      <c r="B273" s="30"/>
      <c r="C273" s="30"/>
      <c r="D273" s="30"/>
      <c r="E273" s="51"/>
      <c r="F273" s="52"/>
      <c r="G273" s="30"/>
      <c r="H273" s="30"/>
      <c r="I273" s="30"/>
      <c r="J273" s="30"/>
      <c r="K273" s="57"/>
      <c r="L273" s="30"/>
      <c r="M273" s="57"/>
      <c r="N273" s="30"/>
      <c r="O273" s="30"/>
      <c r="P273" s="58"/>
      <c r="Q273" s="57"/>
      <c r="R273" s="30"/>
      <c r="S273" s="30"/>
      <c r="T273" s="30"/>
    </row>
    <row r="274" customHeight="1" spans="1:20">
      <c r="A274" s="54"/>
      <c r="B274" s="30"/>
      <c r="C274" s="30"/>
      <c r="D274" s="30"/>
      <c r="E274" s="51"/>
      <c r="F274" s="52"/>
      <c r="G274" s="30"/>
      <c r="H274" s="30"/>
      <c r="I274" s="30"/>
      <c r="J274" s="30"/>
      <c r="K274" s="57"/>
      <c r="L274" s="30"/>
      <c r="M274" s="57"/>
      <c r="N274" s="30"/>
      <c r="O274" s="30"/>
      <c r="P274" s="58"/>
      <c r="Q274" s="57"/>
      <c r="R274" s="30"/>
      <c r="S274" s="30"/>
      <c r="T274" s="30"/>
    </row>
    <row r="275" customHeight="1" spans="1:20">
      <c r="A275" s="54"/>
      <c r="B275" s="30"/>
      <c r="C275" s="30"/>
      <c r="D275" s="30"/>
      <c r="E275" s="51"/>
      <c r="F275" s="52"/>
      <c r="G275" s="30"/>
      <c r="H275" s="30"/>
      <c r="I275" s="30"/>
      <c r="J275" s="30"/>
      <c r="K275" s="57"/>
      <c r="L275" s="30"/>
      <c r="M275" s="57"/>
      <c r="N275" s="30"/>
      <c r="O275" s="30"/>
      <c r="P275" s="58"/>
      <c r="Q275" s="57"/>
      <c r="R275" s="30"/>
      <c r="S275" s="30"/>
      <c r="T275" s="30"/>
    </row>
    <row r="276" customHeight="1" spans="1:20">
      <c r="A276" s="54"/>
      <c r="B276" s="30"/>
      <c r="C276" s="30"/>
      <c r="D276" s="30"/>
      <c r="E276" s="51"/>
      <c r="F276" s="52"/>
      <c r="G276" s="30"/>
      <c r="H276" s="30"/>
      <c r="I276" s="30"/>
      <c r="J276" s="30"/>
      <c r="K276" s="57"/>
      <c r="L276" s="30"/>
      <c r="M276" s="57"/>
      <c r="N276" s="30"/>
      <c r="O276" s="30"/>
      <c r="P276" s="58"/>
      <c r="Q276" s="57"/>
      <c r="R276" s="30"/>
      <c r="S276" s="30"/>
      <c r="T276" s="30"/>
    </row>
    <row r="277" customHeight="1" spans="1:20">
      <c r="A277" s="54"/>
      <c r="B277" s="30"/>
      <c r="C277" s="30"/>
      <c r="D277" s="30"/>
      <c r="E277" s="51"/>
      <c r="F277" s="52"/>
      <c r="G277" s="30"/>
      <c r="H277" s="30"/>
      <c r="I277" s="30"/>
      <c r="J277" s="30"/>
      <c r="K277" s="57"/>
      <c r="L277" s="30"/>
      <c r="M277" s="57"/>
      <c r="N277" s="30"/>
      <c r="O277" s="30"/>
      <c r="P277" s="58"/>
      <c r="Q277" s="57"/>
      <c r="R277" s="30"/>
      <c r="S277" s="30"/>
      <c r="T277" s="30"/>
    </row>
    <row r="278" customHeight="1" spans="1:20">
      <c r="A278" s="54"/>
      <c r="B278" s="30"/>
      <c r="C278" s="30"/>
      <c r="D278" s="30"/>
      <c r="E278" s="51"/>
      <c r="F278" s="52"/>
      <c r="G278" s="30"/>
      <c r="H278" s="30"/>
      <c r="I278" s="30"/>
      <c r="J278" s="30"/>
      <c r="K278" s="57"/>
      <c r="L278" s="30"/>
      <c r="M278" s="57"/>
      <c r="N278" s="30"/>
      <c r="O278" s="30"/>
      <c r="P278" s="58"/>
      <c r="Q278" s="57"/>
      <c r="R278" s="30"/>
      <c r="S278" s="30"/>
      <c r="T278" s="30"/>
    </row>
    <row r="279" customHeight="1" spans="1:20">
      <c r="A279" s="54"/>
      <c r="B279" s="30"/>
      <c r="C279" s="30"/>
      <c r="D279" s="30"/>
      <c r="E279" s="51"/>
      <c r="F279" s="52"/>
      <c r="G279" s="30"/>
      <c r="H279" s="30"/>
      <c r="I279" s="30"/>
      <c r="J279" s="30"/>
      <c r="K279" s="57"/>
      <c r="L279" s="30"/>
      <c r="M279" s="57"/>
      <c r="N279" s="30"/>
      <c r="O279" s="30"/>
      <c r="P279" s="58"/>
      <c r="Q279" s="57"/>
      <c r="R279" s="30"/>
      <c r="S279" s="30"/>
      <c r="T279" s="30"/>
    </row>
    <row r="280" customHeight="1" spans="1:20">
      <c r="A280" s="54"/>
      <c r="B280" s="30"/>
      <c r="C280" s="30"/>
      <c r="D280" s="30"/>
      <c r="E280" s="51"/>
      <c r="F280" s="52"/>
      <c r="G280" s="30"/>
      <c r="H280" s="30"/>
      <c r="I280" s="30"/>
      <c r="J280" s="30"/>
      <c r="K280" s="57"/>
      <c r="L280" s="30"/>
      <c r="M280" s="57"/>
      <c r="N280" s="30"/>
      <c r="O280" s="30"/>
      <c r="P280" s="58"/>
      <c r="Q280" s="57"/>
      <c r="R280" s="30"/>
      <c r="S280" s="30"/>
      <c r="T280" s="30"/>
    </row>
    <row r="281" customHeight="1" spans="1:20">
      <c r="A281" s="54"/>
      <c r="B281" s="30"/>
      <c r="C281" s="30"/>
      <c r="D281" s="30"/>
      <c r="E281" s="51"/>
      <c r="F281" s="52"/>
      <c r="G281" s="30"/>
      <c r="H281" s="30"/>
      <c r="I281" s="30"/>
      <c r="J281" s="30"/>
      <c r="K281" s="57"/>
      <c r="L281" s="30"/>
      <c r="M281" s="57"/>
      <c r="N281" s="30"/>
      <c r="O281" s="30"/>
      <c r="P281" s="58"/>
      <c r="Q281" s="57"/>
      <c r="R281" s="30"/>
      <c r="S281" s="30"/>
      <c r="T281" s="30"/>
    </row>
    <row r="282" customHeight="1" spans="1:20">
      <c r="A282" s="54"/>
      <c r="B282" s="30"/>
      <c r="C282" s="30"/>
      <c r="D282" s="30"/>
      <c r="E282" s="51"/>
      <c r="F282" s="52"/>
      <c r="G282" s="30"/>
      <c r="H282" s="30"/>
      <c r="I282" s="30"/>
      <c r="J282" s="30"/>
      <c r="K282" s="57"/>
      <c r="L282" s="30"/>
      <c r="M282" s="57"/>
      <c r="N282" s="30"/>
      <c r="O282" s="30"/>
      <c r="P282" s="58"/>
      <c r="Q282" s="57"/>
      <c r="R282" s="30"/>
      <c r="S282" s="30"/>
      <c r="T282" s="30"/>
    </row>
    <row r="283" customHeight="1" spans="1:20">
      <c r="A283" s="54"/>
      <c r="B283" s="30"/>
      <c r="C283" s="30"/>
      <c r="D283" s="30"/>
      <c r="E283" s="51"/>
      <c r="F283" s="52"/>
      <c r="G283" s="30"/>
      <c r="H283" s="30"/>
      <c r="I283" s="30"/>
      <c r="J283" s="30"/>
      <c r="K283" s="57"/>
      <c r="L283" s="30"/>
      <c r="M283" s="57"/>
      <c r="N283" s="30"/>
      <c r="O283" s="30"/>
      <c r="P283" s="58"/>
      <c r="Q283" s="57"/>
      <c r="R283" s="30"/>
      <c r="S283" s="30"/>
      <c r="T283" s="30"/>
    </row>
    <row r="284" customHeight="1" spans="1:20">
      <c r="A284" s="54"/>
      <c r="B284" s="30"/>
      <c r="C284" s="30"/>
      <c r="D284" s="30"/>
      <c r="E284" s="51"/>
      <c r="F284" s="52"/>
      <c r="G284" s="30"/>
      <c r="H284" s="30"/>
      <c r="I284" s="30"/>
      <c r="J284" s="30"/>
      <c r="K284" s="57"/>
      <c r="L284" s="30"/>
      <c r="M284" s="57"/>
      <c r="N284" s="30"/>
      <c r="O284" s="30"/>
      <c r="P284" s="58"/>
      <c r="Q284" s="57"/>
      <c r="R284" s="30"/>
      <c r="S284" s="30"/>
      <c r="T284" s="30"/>
    </row>
    <row r="285" customHeight="1" spans="1:20">
      <c r="A285" s="54"/>
      <c r="B285" s="30"/>
      <c r="C285" s="30"/>
      <c r="D285" s="30"/>
      <c r="E285" s="51"/>
      <c r="F285" s="52"/>
      <c r="G285" s="30"/>
      <c r="H285" s="30"/>
      <c r="I285" s="30"/>
      <c r="J285" s="30"/>
      <c r="K285" s="57"/>
      <c r="L285" s="30"/>
      <c r="M285" s="57"/>
      <c r="N285" s="30"/>
      <c r="O285" s="30"/>
      <c r="P285" s="58"/>
      <c r="Q285" s="57"/>
      <c r="R285" s="30"/>
      <c r="S285" s="30"/>
      <c r="T285" s="30"/>
    </row>
    <row r="286" customHeight="1" spans="1:20">
      <c r="A286" s="54"/>
      <c r="B286" s="30"/>
      <c r="C286" s="30"/>
      <c r="D286" s="30"/>
      <c r="E286" s="51"/>
      <c r="F286" s="52"/>
      <c r="G286" s="30"/>
      <c r="H286" s="30"/>
      <c r="I286" s="30"/>
      <c r="J286" s="30"/>
      <c r="K286" s="57"/>
      <c r="L286" s="30"/>
      <c r="M286" s="57"/>
      <c r="N286" s="30"/>
      <c r="O286" s="30"/>
      <c r="P286" s="58"/>
      <c r="Q286" s="57"/>
      <c r="R286" s="30"/>
      <c r="S286" s="30"/>
      <c r="T286" s="30"/>
    </row>
    <row r="287" customHeight="1" spans="1:20">
      <c r="A287" s="54"/>
      <c r="B287" s="30"/>
      <c r="C287" s="30"/>
      <c r="D287" s="30"/>
      <c r="E287" s="51"/>
      <c r="F287" s="52"/>
      <c r="G287" s="30"/>
      <c r="H287" s="30"/>
      <c r="I287" s="30"/>
      <c r="J287" s="30"/>
      <c r="K287" s="57"/>
      <c r="L287" s="30"/>
      <c r="M287" s="57"/>
      <c r="N287" s="30"/>
      <c r="O287" s="30"/>
      <c r="P287" s="58"/>
      <c r="Q287" s="57"/>
      <c r="R287" s="30"/>
      <c r="S287" s="30"/>
      <c r="T287" s="30"/>
    </row>
    <row r="288" customHeight="1" spans="1:20">
      <c r="A288" s="54"/>
      <c r="B288" s="30"/>
      <c r="C288" s="30"/>
      <c r="D288" s="30"/>
      <c r="E288" s="51"/>
      <c r="F288" s="52"/>
      <c r="G288" s="30"/>
      <c r="H288" s="30"/>
      <c r="I288" s="30"/>
      <c r="J288" s="30"/>
      <c r="K288" s="57"/>
      <c r="L288" s="30"/>
      <c r="M288" s="57"/>
      <c r="N288" s="30"/>
      <c r="O288" s="30"/>
      <c r="P288" s="58"/>
      <c r="Q288" s="57"/>
      <c r="R288" s="30"/>
      <c r="S288" s="30"/>
      <c r="T288" s="30"/>
    </row>
    <row r="289" customHeight="1" spans="1:20">
      <c r="A289" s="54"/>
      <c r="B289" s="30"/>
      <c r="C289" s="30"/>
      <c r="D289" s="30"/>
      <c r="E289" s="51"/>
      <c r="F289" s="52"/>
      <c r="G289" s="30"/>
      <c r="H289" s="30"/>
      <c r="I289" s="30"/>
      <c r="J289" s="30"/>
      <c r="K289" s="57"/>
      <c r="L289" s="30"/>
      <c r="M289" s="57"/>
      <c r="N289" s="30"/>
      <c r="O289" s="30"/>
      <c r="P289" s="58"/>
      <c r="Q289" s="57"/>
      <c r="R289" s="30"/>
      <c r="S289" s="30"/>
      <c r="T289" s="30"/>
    </row>
    <row r="290" customHeight="1" spans="1:20">
      <c r="A290" s="54"/>
      <c r="B290" s="30"/>
      <c r="C290" s="30"/>
      <c r="D290" s="30"/>
      <c r="E290" s="51"/>
      <c r="F290" s="52"/>
      <c r="G290" s="30"/>
      <c r="H290" s="30"/>
      <c r="I290" s="30"/>
      <c r="J290" s="30"/>
      <c r="K290" s="57"/>
      <c r="L290" s="30"/>
      <c r="M290" s="57"/>
      <c r="N290" s="30"/>
      <c r="O290" s="30"/>
      <c r="P290" s="58"/>
      <c r="Q290" s="57"/>
      <c r="R290" s="30"/>
      <c r="S290" s="30"/>
      <c r="T290" s="30"/>
    </row>
    <row r="291" customHeight="1" spans="1:20">
      <c r="A291" s="54"/>
      <c r="B291" s="30"/>
      <c r="C291" s="30"/>
      <c r="D291" s="30"/>
      <c r="E291" s="51"/>
      <c r="F291" s="52"/>
      <c r="G291" s="30"/>
      <c r="H291" s="30"/>
      <c r="I291" s="30"/>
      <c r="J291" s="30"/>
      <c r="K291" s="57"/>
      <c r="L291" s="30"/>
      <c r="M291" s="57"/>
      <c r="N291" s="30"/>
      <c r="O291" s="30"/>
      <c r="P291" s="58"/>
      <c r="Q291" s="57"/>
      <c r="R291" s="30"/>
      <c r="S291" s="30"/>
      <c r="T291" s="30"/>
    </row>
    <row r="292" customHeight="1" spans="1:20">
      <c r="A292" s="54"/>
      <c r="B292" s="30"/>
      <c r="C292" s="30"/>
      <c r="D292" s="30"/>
      <c r="E292" s="51"/>
      <c r="F292" s="52"/>
      <c r="G292" s="30"/>
      <c r="H292" s="30"/>
      <c r="I292" s="30"/>
      <c r="J292" s="30"/>
      <c r="K292" s="57"/>
      <c r="L292" s="30"/>
      <c r="M292" s="57"/>
      <c r="N292" s="30"/>
      <c r="O292" s="30"/>
      <c r="P292" s="58"/>
      <c r="Q292" s="57"/>
      <c r="R292" s="30"/>
      <c r="S292" s="30"/>
      <c r="T292" s="30"/>
    </row>
    <row r="293" customHeight="1" spans="1:20">
      <c r="A293" s="54"/>
      <c r="B293" s="30"/>
      <c r="C293" s="30"/>
      <c r="D293" s="30"/>
      <c r="E293" s="51"/>
      <c r="F293" s="52"/>
      <c r="G293" s="30"/>
      <c r="H293" s="30"/>
      <c r="I293" s="30"/>
      <c r="J293" s="30"/>
      <c r="K293" s="57"/>
      <c r="L293" s="30"/>
      <c r="M293" s="57"/>
      <c r="N293" s="30"/>
      <c r="O293" s="30"/>
      <c r="P293" s="58"/>
      <c r="Q293" s="57"/>
      <c r="R293" s="30"/>
      <c r="S293" s="30"/>
      <c r="T293" s="30"/>
    </row>
    <row r="294" customHeight="1" spans="1:20">
      <c r="A294" s="54"/>
      <c r="B294" s="30"/>
      <c r="C294" s="30"/>
      <c r="D294" s="30"/>
      <c r="E294" s="51"/>
      <c r="F294" s="52"/>
      <c r="G294" s="30"/>
      <c r="H294" s="30"/>
      <c r="I294" s="30"/>
      <c r="J294" s="30"/>
      <c r="K294" s="57"/>
      <c r="L294" s="30"/>
      <c r="M294" s="57"/>
      <c r="N294" s="30"/>
      <c r="O294" s="30"/>
      <c r="P294" s="58"/>
      <c r="Q294" s="57"/>
      <c r="R294" s="30"/>
      <c r="S294" s="30"/>
      <c r="T294" s="30"/>
    </row>
    <row r="295" customHeight="1" spans="1:20">
      <c r="A295" s="54"/>
      <c r="B295" s="30"/>
      <c r="C295" s="30"/>
      <c r="D295" s="30"/>
      <c r="E295" s="51"/>
      <c r="F295" s="52"/>
      <c r="G295" s="30"/>
      <c r="H295" s="30"/>
      <c r="I295" s="30"/>
      <c r="J295" s="30"/>
      <c r="K295" s="57"/>
      <c r="L295" s="30"/>
      <c r="M295" s="57"/>
      <c r="N295" s="30"/>
      <c r="O295" s="30"/>
      <c r="P295" s="58"/>
      <c r="Q295" s="57"/>
      <c r="R295" s="30"/>
      <c r="S295" s="30"/>
      <c r="T295" s="30"/>
    </row>
    <row r="296" customHeight="1" spans="1:20">
      <c r="A296" s="54"/>
      <c r="B296" s="30"/>
      <c r="C296" s="30"/>
      <c r="D296" s="30"/>
      <c r="E296" s="51"/>
      <c r="F296" s="52"/>
      <c r="G296" s="30"/>
      <c r="H296" s="30"/>
      <c r="I296" s="30"/>
      <c r="J296" s="30"/>
      <c r="K296" s="57"/>
      <c r="L296" s="30"/>
      <c r="M296" s="57"/>
      <c r="N296" s="30"/>
      <c r="O296" s="30"/>
      <c r="P296" s="58"/>
      <c r="Q296" s="57"/>
      <c r="R296" s="30"/>
      <c r="S296" s="30"/>
      <c r="T296" s="30"/>
    </row>
    <row r="297" customHeight="1" spans="1:20">
      <c r="A297" s="54"/>
      <c r="B297" s="30"/>
      <c r="C297" s="30"/>
      <c r="D297" s="30"/>
      <c r="E297" s="51"/>
      <c r="F297" s="52"/>
      <c r="G297" s="30"/>
      <c r="H297" s="30"/>
      <c r="I297" s="30"/>
      <c r="J297" s="30"/>
      <c r="K297" s="57"/>
      <c r="L297" s="30"/>
      <c r="M297" s="57"/>
      <c r="N297" s="30"/>
      <c r="O297" s="30"/>
      <c r="P297" s="58"/>
      <c r="Q297" s="57"/>
      <c r="R297" s="30"/>
      <c r="S297" s="30"/>
      <c r="T297" s="30"/>
    </row>
    <row r="298" customHeight="1" spans="1:20">
      <c r="A298" s="54"/>
      <c r="B298" s="30"/>
      <c r="C298" s="30"/>
      <c r="D298" s="30"/>
      <c r="E298" s="51"/>
      <c r="F298" s="52"/>
      <c r="G298" s="30"/>
      <c r="H298" s="30"/>
      <c r="I298" s="30"/>
      <c r="J298" s="30"/>
      <c r="K298" s="57"/>
      <c r="L298" s="30"/>
      <c r="M298" s="57"/>
      <c r="N298" s="30"/>
      <c r="O298" s="30"/>
      <c r="P298" s="58"/>
      <c r="Q298" s="57"/>
      <c r="R298" s="30"/>
      <c r="S298" s="30"/>
      <c r="T298" s="30"/>
    </row>
    <row r="299" customHeight="1" spans="1:20">
      <c r="A299" s="54"/>
      <c r="B299" s="30"/>
      <c r="C299" s="30"/>
      <c r="D299" s="30"/>
      <c r="E299" s="51"/>
      <c r="F299" s="52"/>
      <c r="G299" s="30"/>
      <c r="H299" s="30"/>
      <c r="I299" s="30"/>
      <c r="J299" s="30"/>
      <c r="K299" s="57"/>
      <c r="L299" s="30"/>
      <c r="M299" s="57"/>
      <c r="N299" s="30"/>
      <c r="O299" s="30"/>
      <c r="P299" s="58"/>
      <c r="Q299" s="57"/>
      <c r="R299" s="30"/>
      <c r="S299" s="30"/>
      <c r="T299" s="30"/>
    </row>
    <row r="300" customHeight="1" spans="1:20">
      <c r="A300" s="54"/>
      <c r="B300" s="30"/>
      <c r="C300" s="30"/>
      <c r="D300" s="30"/>
      <c r="E300" s="51"/>
      <c r="F300" s="52"/>
      <c r="G300" s="30"/>
      <c r="H300" s="30"/>
      <c r="I300" s="30"/>
      <c r="J300" s="30"/>
      <c r="K300" s="57"/>
      <c r="L300" s="30"/>
      <c r="M300" s="57"/>
      <c r="N300" s="30"/>
      <c r="O300" s="30"/>
      <c r="P300" s="58"/>
      <c r="Q300" s="57"/>
      <c r="R300" s="30"/>
      <c r="S300" s="30"/>
      <c r="T300" s="30"/>
    </row>
    <row r="301" customHeight="1" spans="1:20">
      <c r="A301" s="54"/>
      <c r="B301" s="30"/>
      <c r="C301" s="30"/>
      <c r="D301" s="30"/>
      <c r="E301" s="51"/>
      <c r="F301" s="52"/>
      <c r="G301" s="30"/>
      <c r="H301" s="30"/>
      <c r="I301" s="30"/>
      <c r="J301" s="30"/>
      <c r="K301" s="57"/>
      <c r="L301" s="30"/>
      <c r="M301" s="57"/>
      <c r="N301" s="30"/>
      <c r="O301" s="30"/>
      <c r="P301" s="58"/>
      <c r="Q301" s="57"/>
      <c r="R301" s="30"/>
      <c r="S301" s="30"/>
      <c r="T301" s="30"/>
    </row>
    <row r="302" customHeight="1" spans="1:20">
      <c r="A302" s="54"/>
      <c r="B302" s="30"/>
      <c r="C302" s="30"/>
      <c r="D302" s="30"/>
      <c r="E302" s="51"/>
      <c r="F302" s="52"/>
      <c r="G302" s="30"/>
      <c r="H302" s="30"/>
      <c r="I302" s="30"/>
      <c r="J302" s="30"/>
      <c r="K302" s="57"/>
      <c r="L302" s="30"/>
      <c r="M302" s="57"/>
      <c r="N302" s="30"/>
      <c r="O302" s="30"/>
      <c r="P302" s="58"/>
      <c r="Q302" s="57"/>
      <c r="R302" s="30"/>
      <c r="S302" s="30"/>
      <c r="T302" s="30"/>
    </row>
    <row r="303" customHeight="1" spans="1:20">
      <c r="A303" s="54"/>
      <c r="B303" s="30"/>
      <c r="C303" s="30"/>
      <c r="D303" s="30"/>
      <c r="E303" s="51"/>
      <c r="F303" s="52"/>
      <c r="G303" s="30"/>
      <c r="H303" s="30"/>
      <c r="I303" s="30"/>
      <c r="J303" s="30"/>
      <c r="K303" s="57"/>
      <c r="L303" s="30"/>
      <c r="M303" s="57"/>
      <c r="N303" s="30"/>
      <c r="O303" s="30"/>
      <c r="P303" s="58"/>
      <c r="Q303" s="57"/>
      <c r="R303" s="30"/>
      <c r="S303" s="30"/>
      <c r="T303" s="30"/>
    </row>
    <row r="304" customHeight="1" spans="1:20">
      <c r="A304" s="54"/>
      <c r="B304" s="30"/>
      <c r="C304" s="30"/>
      <c r="D304" s="30"/>
      <c r="E304" s="51"/>
      <c r="F304" s="52"/>
      <c r="G304" s="30"/>
      <c r="H304" s="30"/>
      <c r="I304" s="30"/>
      <c r="J304" s="30"/>
      <c r="K304" s="57"/>
      <c r="L304" s="30"/>
      <c r="M304" s="57"/>
      <c r="N304" s="30"/>
      <c r="O304" s="30"/>
      <c r="P304" s="58"/>
      <c r="Q304" s="57"/>
      <c r="R304" s="30"/>
      <c r="S304" s="30"/>
      <c r="T304" s="30"/>
    </row>
    <row r="305" customHeight="1" spans="1:20">
      <c r="A305" s="54"/>
      <c r="B305" s="30"/>
      <c r="C305" s="30"/>
      <c r="D305" s="30"/>
      <c r="E305" s="51"/>
      <c r="F305" s="52"/>
      <c r="G305" s="30"/>
      <c r="H305" s="30"/>
      <c r="I305" s="30"/>
      <c r="J305" s="30"/>
      <c r="K305" s="57"/>
      <c r="L305" s="30"/>
      <c r="M305" s="57"/>
      <c r="N305" s="30"/>
      <c r="O305" s="30"/>
      <c r="P305" s="58"/>
      <c r="Q305" s="57"/>
      <c r="R305" s="30"/>
      <c r="S305" s="30"/>
      <c r="T305" s="30"/>
    </row>
    <row r="306" customHeight="1" spans="1:20">
      <c r="A306" s="54"/>
      <c r="B306" s="30"/>
      <c r="C306" s="30"/>
      <c r="D306" s="30"/>
      <c r="E306" s="51"/>
      <c r="F306" s="52"/>
      <c r="G306" s="30"/>
      <c r="H306" s="30"/>
      <c r="I306" s="30"/>
      <c r="J306" s="30"/>
      <c r="K306" s="57"/>
      <c r="L306" s="30"/>
      <c r="M306" s="57"/>
      <c r="N306" s="30"/>
      <c r="O306" s="30"/>
      <c r="P306" s="58"/>
      <c r="Q306" s="57"/>
      <c r="R306" s="30"/>
      <c r="S306" s="30"/>
      <c r="T306" s="30"/>
    </row>
    <row r="307" customHeight="1" spans="1:20">
      <c r="A307" s="54"/>
      <c r="B307" s="30"/>
      <c r="C307" s="30"/>
      <c r="D307" s="30"/>
      <c r="E307" s="51"/>
      <c r="F307" s="52"/>
      <c r="G307" s="30"/>
      <c r="H307" s="30"/>
      <c r="I307" s="30"/>
      <c r="J307" s="30"/>
      <c r="K307" s="57"/>
      <c r="L307" s="30"/>
      <c r="M307" s="57"/>
      <c r="N307" s="30"/>
      <c r="O307" s="30"/>
      <c r="P307" s="58"/>
      <c r="Q307" s="57"/>
      <c r="R307" s="30"/>
      <c r="S307" s="30"/>
      <c r="T307" s="30"/>
    </row>
    <row r="308" customHeight="1" spans="1:20">
      <c r="A308" s="54"/>
      <c r="B308" s="30"/>
      <c r="C308" s="30"/>
      <c r="D308" s="30"/>
      <c r="E308" s="51"/>
      <c r="F308" s="52"/>
      <c r="G308" s="30"/>
      <c r="H308" s="30"/>
      <c r="I308" s="30"/>
      <c r="J308" s="30"/>
      <c r="K308" s="57"/>
      <c r="L308" s="30"/>
      <c r="M308" s="57"/>
      <c r="N308" s="30"/>
      <c r="O308" s="30"/>
      <c r="P308" s="58"/>
      <c r="Q308" s="57"/>
      <c r="R308" s="30"/>
      <c r="S308" s="30"/>
      <c r="T308" s="30"/>
    </row>
    <row r="309" customHeight="1" spans="1:20">
      <c r="A309" s="54"/>
      <c r="B309" s="30"/>
      <c r="C309" s="30"/>
      <c r="D309" s="30"/>
      <c r="E309" s="51"/>
      <c r="F309" s="52"/>
      <c r="G309" s="30"/>
      <c r="H309" s="30"/>
      <c r="I309" s="30"/>
      <c r="J309" s="30"/>
      <c r="K309" s="57"/>
      <c r="L309" s="30"/>
      <c r="M309" s="57"/>
      <c r="N309" s="30"/>
      <c r="O309" s="30"/>
      <c r="P309" s="58"/>
      <c r="Q309" s="57"/>
      <c r="R309" s="30"/>
      <c r="S309" s="30"/>
      <c r="T309" s="30"/>
    </row>
    <row r="310" customHeight="1" spans="1:20">
      <c r="A310" s="54"/>
      <c r="B310" s="30"/>
      <c r="C310" s="30"/>
      <c r="D310" s="30"/>
      <c r="E310" s="51"/>
      <c r="F310" s="52"/>
      <c r="G310" s="30"/>
      <c r="H310" s="30"/>
      <c r="I310" s="30"/>
      <c r="J310" s="30"/>
      <c r="K310" s="57"/>
      <c r="L310" s="30"/>
      <c r="M310" s="57"/>
      <c r="N310" s="30"/>
      <c r="O310" s="30"/>
      <c r="P310" s="58"/>
      <c r="Q310" s="57"/>
      <c r="R310" s="30"/>
      <c r="S310" s="30"/>
      <c r="T310" s="30"/>
    </row>
    <row r="311" customHeight="1" spans="1:20">
      <c r="A311" s="54"/>
      <c r="B311" s="30"/>
      <c r="C311" s="30"/>
      <c r="D311" s="30"/>
      <c r="E311" s="51"/>
      <c r="F311" s="52"/>
      <c r="G311" s="30"/>
      <c r="H311" s="30"/>
      <c r="I311" s="30"/>
      <c r="J311" s="30"/>
      <c r="K311" s="57"/>
      <c r="L311" s="30"/>
      <c r="M311" s="57"/>
      <c r="N311" s="30"/>
      <c r="O311" s="30"/>
      <c r="P311" s="58"/>
      <c r="Q311" s="57"/>
      <c r="R311" s="30"/>
      <c r="S311" s="30"/>
      <c r="T311" s="30"/>
    </row>
    <row r="312" customHeight="1" spans="1:20">
      <c r="A312" s="54"/>
      <c r="B312" s="30"/>
      <c r="C312" s="30"/>
      <c r="D312" s="30"/>
      <c r="E312" s="51"/>
      <c r="F312" s="52"/>
      <c r="G312" s="30"/>
      <c r="H312" s="30"/>
      <c r="I312" s="30"/>
      <c r="J312" s="30"/>
      <c r="K312" s="57"/>
      <c r="L312" s="30"/>
      <c r="M312" s="57"/>
      <c r="N312" s="30"/>
      <c r="O312" s="30"/>
      <c r="P312" s="58"/>
      <c r="Q312" s="57"/>
      <c r="R312" s="30"/>
      <c r="S312" s="30"/>
      <c r="T312" s="30"/>
    </row>
    <row r="313" customHeight="1" spans="1:20">
      <c r="A313" s="54"/>
      <c r="B313" s="30"/>
      <c r="C313" s="30"/>
      <c r="D313" s="30"/>
      <c r="E313" s="51"/>
      <c r="F313" s="52"/>
      <c r="G313" s="30"/>
      <c r="H313" s="30"/>
      <c r="I313" s="30"/>
      <c r="J313" s="30"/>
      <c r="K313" s="57"/>
      <c r="L313" s="30"/>
      <c r="M313" s="57"/>
      <c r="N313" s="30"/>
      <c r="O313" s="30"/>
      <c r="P313" s="58"/>
      <c r="Q313" s="57"/>
      <c r="R313" s="30"/>
      <c r="S313" s="30"/>
      <c r="T313" s="30"/>
    </row>
    <row r="314" customHeight="1" spans="1:20">
      <c r="A314" s="54"/>
      <c r="B314" s="30"/>
      <c r="C314" s="30"/>
      <c r="D314" s="30"/>
      <c r="E314" s="51"/>
      <c r="F314" s="52"/>
      <c r="G314" s="30"/>
      <c r="H314" s="30"/>
      <c r="I314" s="30"/>
      <c r="J314" s="30"/>
      <c r="K314" s="57"/>
      <c r="L314" s="30"/>
      <c r="M314" s="57"/>
      <c r="N314" s="30"/>
      <c r="O314" s="30"/>
      <c r="P314" s="58"/>
      <c r="Q314" s="57"/>
      <c r="R314" s="30"/>
      <c r="S314" s="30"/>
      <c r="T314" s="30"/>
    </row>
    <row r="315" customHeight="1" spans="1:20">
      <c r="A315" s="54"/>
      <c r="B315" s="30"/>
      <c r="C315" s="30"/>
      <c r="D315" s="30"/>
      <c r="E315" s="51"/>
      <c r="F315" s="52"/>
      <c r="G315" s="30"/>
      <c r="H315" s="30"/>
      <c r="I315" s="30"/>
      <c r="J315" s="30"/>
      <c r="K315" s="57"/>
      <c r="L315" s="30"/>
      <c r="M315" s="57"/>
      <c r="N315" s="30"/>
      <c r="O315" s="30"/>
      <c r="P315" s="58"/>
      <c r="Q315" s="57"/>
      <c r="R315" s="30"/>
      <c r="S315" s="30"/>
      <c r="T315" s="30"/>
    </row>
    <row r="316" customHeight="1" spans="1:20">
      <c r="A316" s="54"/>
      <c r="B316" s="30"/>
      <c r="C316" s="30"/>
      <c r="D316" s="30"/>
      <c r="E316" s="51"/>
      <c r="F316" s="52"/>
      <c r="G316" s="30"/>
      <c r="H316" s="30"/>
      <c r="I316" s="30"/>
      <c r="J316" s="30"/>
      <c r="K316" s="57"/>
      <c r="L316" s="30"/>
      <c r="M316" s="57"/>
      <c r="N316" s="30"/>
      <c r="O316" s="30"/>
      <c r="P316" s="58"/>
      <c r="Q316" s="57"/>
      <c r="R316" s="30"/>
      <c r="S316" s="30"/>
      <c r="T316" s="30"/>
    </row>
    <row r="317" customHeight="1" spans="1:20">
      <c r="A317" s="54"/>
      <c r="B317" s="30"/>
      <c r="C317" s="30"/>
      <c r="D317" s="30"/>
      <c r="E317" s="51"/>
      <c r="F317" s="52"/>
      <c r="G317" s="30"/>
      <c r="H317" s="30"/>
      <c r="I317" s="30"/>
      <c r="J317" s="30"/>
      <c r="K317" s="57"/>
      <c r="L317" s="30"/>
      <c r="M317" s="57"/>
      <c r="N317" s="30"/>
      <c r="O317" s="30"/>
      <c r="P317" s="58"/>
      <c r="Q317" s="57"/>
      <c r="R317" s="30"/>
      <c r="S317" s="30"/>
      <c r="T317" s="30"/>
    </row>
    <row r="318" customHeight="1" spans="1:20">
      <c r="A318" s="54"/>
      <c r="B318" s="30"/>
      <c r="C318" s="30"/>
      <c r="D318" s="30"/>
      <c r="E318" s="51"/>
      <c r="F318" s="52"/>
      <c r="G318" s="30"/>
      <c r="H318" s="30"/>
      <c r="I318" s="30"/>
      <c r="J318" s="30"/>
      <c r="K318" s="57"/>
      <c r="L318" s="30"/>
      <c r="M318" s="57"/>
      <c r="N318" s="30"/>
      <c r="O318" s="30"/>
      <c r="P318" s="58"/>
      <c r="Q318" s="57"/>
      <c r="R318" s="30"/>
      <c r="S318" s="30"/>
      <c r="T318" s="30"/>
    </row>
  </sheetData>
  <autoFilter xmlns:etc="http://www.wps.cn/officeDocument/2017/etCustomData" ref="B2:Q183" etc:filterBottomFollowUsedRange="0">
    <extLst/>
  </autoFilter>
  <conditionalFormatting sqref="P1">
    <cfRule type="cellIs" dxfId="0" priority="603" operator="equal">
      <formula>"BOM已完成"</formula>
    </cfRule>
    <cfRule type="cellIs" dxfId="1" priority="604" operator="equal">
      <formula>"方案已完成"</formula>
    </cfRule>
    <cfRule type="cellIs" dxfId="2" priority="605" operator="equal">
      <formula>"待出图"</formula>
    </cfRule>
  </conditionalFormatting>
  <conditionalFormatting sqref="Q1">
    <cfRule type="cellIs" dxfId="3" priority="600" operator="equal">
      <formula>"正常"</formula>
    </cfRule>
    <cfRule type="cellIs" dxfId="4" priority="601" operator="equal">
      <formula>"紧急"</formula>
    </cfRule>
    <cfRule type="cellIs" dxfId="5" priority="602" operator="equal">
      <formula>"非常紧急"</formula>
    </cfRule>
  </conditionalFormatting>
  <conditionalFormatting sqref="P3">
    <cfRule type="cellIs" dxfId="25" priority="97" operator="equal">
      <formula>"BOM建立中"</formula>
    </cfRule>
    <cfRule type="cellIs" dxfId="0" priority="452" operator="equal">
      <formula>"BOM已完成"</formula>
    </cfRule>
    <cfRule type="cellIs" dxfId="1" priority="525" operator="equal">
      <formula>"方案已完成"</formula>
    </cfRule>
    <cfRule type="cellIs" dxfId="2" priority="598" operator="equal">
      <formula>"待出图"</formula>
    </cfRule>
  </conditionalFormatting>
  <conditionalFormatting sqref="Q3">
    <cfRule type="cellIs" dxfId="3" priority="191" operator="equal">
      <formula>"正常"</formula>
    </cfRule>
    <cfRule type="cellIs" dxfId="4" priority="285" operator="equal">
      <formula>"紧急"</formula>
    </cfRule>
    <cfRule type="cellIs" dxfId="5" priority="379" operator="equal">
      <formula>"非常紧急"</formula>
    </cfRule>
  </conditionalFormatting>
  <conditionalFormatting sqref="P4">
    <cfRule type="cellIs" dxfId="25" priority="96" operator="equal">
      <formula>"BOM建立中"</formula>
    </cfRule>
    <cfRule type="cellIs" dxfId="0" priority="451" operator="equal">
      <formula>"BOM已完成"</formula>
    </cfRule>
    <cfRule type="cellIs" dxfId="1" priority="524" operator="equal">
      <formula>"方案已完成"</formula>
    </cfRule>
    <cfRule type="cellIs" dxfId="2" priority="597" operator="equal">
      <formula>"待出图"</formula>
    </cfRule>
  </conditionalFormatting>
  <conditionalFormatting sqref="Q4">
    <cfRule type="cellIs" dxfId="3" priority="190" operator="equal">
      <formula>"正常"</formula>
    </cfRule>
    <cfRule type="cellIs" dxfId="4" priority="284" operator="equal">
      <formula>"紧急"</formula>
    </cfRule>
    <cfRule type="cellIs" dxfId="5" priority="378" operator="equal">
      <formula>"非常紧急"</formula>
    </cfRule>
  </conditionalFormatting>
  <conditionalFormatting sqref="P5">
    <cfRule type="cellIs" dxfId="25" priority="95" operator="equal">
      <formula>"BOM建立中"</formula>
    </cfRule>
    <cfRule type="cellIs" dxfId="0" priority="450" operator="equal">
      <formula>"BOM已完成"</formula>
    </cfRule>
    <cfRule type="cellIs" dxfId="1" priority="523" operator="equal">
      <formula>"方案已完成"</formula>
    </cfRule>
    <cfRule type="cellIs" dxfId="2" priority="596" operator="equal">
      <formula>"待出图"</formula>
    </cfRule>
  </conditionalFormatting>
  <conditionalFormatting sqref="Q5">
    <cfRule type="cellIs" dxfId="3" priority="189" operator="equal">
      <formula>"正常"</formula>
    </cfRule>
    <cfRule type="cellIs" dxfId="4" priority="283" operator="equal">
      <formula>"紧急"</formula>
    </cfRule>
    <cfRule type="cellIs" dxfId="5" priority="377" operator="equal">
      <formula>"非常紧急"</formula>
    </cfRule>
  </conditionalFormatting>
  <conditionalFormatting sqref="P6">
    <cfRule type="cellIs" dxfId="25" priority="94" operator="equal">
      <formula>"BOM建立中"</formula>
    </cfRule>
    <cfRule type="cellIs" dxfId="0" priority="449" operator="equal">
      <formula>"BOM已完成"</formula>
    </cfRule>
    <cfRule type="cellIs" dxfId="1" priority="522" operator="equal">
      <formula>"方案已完成"</formula>
    </cfRule>
    <cfRule type="cellIs" dxfId="2" priority="595" operator="equal">
      <formula>"待出图"</formula>
    </cfRule>
  </conditionalFormatting>
  <conditionalFormatting sqref="Q6">
    <cfRule type="cellIs" dxfId="3" priority="188" operator="equal">
      <formula>"正常"</formula>
    </cfRule>
    <cfRule type="cellIs" dxfId="4" priority="282" operator="equal">
      <formula>"紧急"</formula>
    </cfRule>
    <cfRule type="cellIs" dxfId="5" priority="376" operator="equal">
      <formula>"非常紧急"</formula>
    </cfRule>
  </conditionalFormatting>
  <conditionalFormatting sqref="P7">
    <cfRule type="cellIs" dxfId="25" priority="93" operator="equal">
      <formula>"BOM建立中"</formula>
    </cfRule>
    <cfRule type="cellIs" dxfId="0" priority="448" operator="equal">
      <formula>"BOM已完成"</formula>
    </cfRule>
    <cfRule type="cellIs" dxfId="1" priority="521" operator="equal">
      <formula>"方案已完成"</formula>
    </cfRule>
    <cfRule type="cellIs" dxfId="2" priority="594" operator="equal">
      <formula>"待出图"</formula>
    </cfRule>
  </conditionalFormatting>
  <conditionalFormatting sqref="Q7">
    <cfRule type="cellIs" dxfId="3" priority="187" operator="equal">
      <formula>"正常"</formula>
    </cfRule>
    <cfRule type="cellIs" dxfId="4" priority="281" operator="equal">
      <formula>"紧急"</formula>
    </cfRule>
    <cfRule type="cellIs" dxfId="5" priority="375" operator="equal">
      <formula>"非常紧急"</formula>
    </cfRule>
  </conditionalFormatting>
  <conditionalFormatting sqref="P8">
    <cfRule type="cellIs" dxfId="25" priority="92" operator="equal">
      <formula>"BOM建立中"</formula>
    </cfRule>
    <cfRule type="cellIs" dxfId="0" priority="447" operator="equal">
      <formula>"BOM已完成"</formula>
    </cfRule>
    <cfRule type="cellIs" dxfId="1" priority="520" operator="equal">
      <formula>"方案已完成"</formula>
    </cfRule>
    <cfRule type="cellIs" dxfId="2" priority="593" operator="equal">
      <formula>"待出图"</formula>
    </cfRule>
  </conditionalFormatting>
  <conditionalFormatting sqref="Q8">
    <cfRule type="cellIs" dxfId="3" priority="186" operator="equal">
      <formula>"正常"</formula>
    </cfRule>
    <cfRule type="cellIs" dxfId="4" priority="280" operator="equal">
      <formula>"紧急"</formula>
    </cfRule>
    <cfRule type="cellIs" dxfId="5" priority="374" operator="equal">
      <formula>"非常紧急"</formula>
    </cfRule>
  </conditionalFormatting>
  <conditionalFormatting sqref="P9">
    <cfRule type="cellIs" dxfId="25" priority="91" operator="equal">
      <formula>"BOM建立中"</formula>
    </cfRule>
    <cfRule type="cellIs" dxfId="0" priority="446" operator="equal">
      <formula>"BOM已完成"</formula>
    </cfRule>
    <cfRule type="cellIs" dxfId="1" priority="519" operator="equal">
      <formula>"方案已完成"</formula>
    </cfRule>
    <cfRule type="cellIs" dxfId="2" priority="592" operator="equal">
      <formula>"待出图"</formula>
    </cfRule>
  </conditionalFormatting>
  <conditionalFormatting sqref="Q9">
    <cfRule type="cellIs" dxfId="3" priority="185" operator="equal">
      <formula>"正常"</formula>
    </cfRule>
    <cfRule type="cellIs" dxfId="4" priority="279" operator="equal">
      <formula>"紧急"</formula>
    </cfRule>
    <cfRule type="cellIs" dxfId="5" priority="373" operator="equal">
      <formula>"非常紧急"</formula>
    </cfRule>
  </conditionalFormatting>
  <conditionalFormatting sqref="P10">
    <cfRule type="cellIs" dxfId="25" priority="90" operator="equal">
      <formula>"BOM建立中"</formula>
    </cfRule>
    <cfRule type="cellIs" dxfId="0" priority="445" operator="equal">
      <formula>"BOM已完成"</formula>
    </cfRule>
    <cfRule type="cellIs" dxfId="1" priority="518" operator="equal">
      <formula>"方案已完成"</formula>
    </cfRule>
    <cfRule type="cellIs" dxfId="2" priority="591" operator="equal">
      <formula>"待出图"</formula>
    </cfRule>
  </conditionalFormatting>
  <conditionalFormatting sqref="Q10">
    <cfRule type="cellIs" dxfId="3" priority="184" operator="equal">
      <formula>"正常"</formula>
    </cfRule>
    <cfRule type="cellIs" dxfId="4" priority="278" operator="equal">
      <formula>"紧急"</formula>
    </cfRule>
    <cfRule type="cellIs" dxfId="5" priority="372" operator="equal">
      <formula>"非常紧急"</formula>
    </cfRule>
  </conditionalFormatting>
  <conditionalFormatting sqref="P11">
    <cfRule type="cellIs" dxfId="25" priority="89" operator="equal">
      <formula>"BOM建立中"</formula>
    </cfRule>
    <cfRule type="cellIs" dxfId="0" priority="444" operator="equal">
      <formula>"BOM已完成"</formula>
    </cfRule>
    <cfRule type="cellIs" dxfId="1" priority="517" operator="equal">
      <formula>"方案已完成"</formula>
    </cfRule>
    <cfRule type="cellIs" dxfId="2" priority="590" operator="equal">
      <formula>"待出图"</formula>
    </cfRule>
  </conditionalFormatting>
  <conditionalFormatting sqref="Q11">
    <cfRule type="cellIs" dxfId="3" priority="183" operator="equal">
      <formula>"正常"</formula>
    </cfRule>
    <cfRule type="cellIs" dxfId="4" priority="277" operator="equal">
      <formula>"紧急"</formula>
    </cfRule>
    <cfRule type="cellIs" dxfId="5" priority="371" operator="equal">
      <formula>"非常紧急"</formula>
    </cfRule>
  </conditionalFormatting>
  <conditionalFormatting sqref="P12">
    <cfRule type="cellIs" dxfId="25" priority="88" operator="equal">
      <formula>"BOM建立中"</formula>
    </cfRule>
    <cfRule type="cellIs" dxfId="0" priority="443" operator="equal">
      <formula>"BOM已完成"</formula>
    </cfRule>
    <cfRule type="cellIs" dxfId="1" priority="516" operator="equal">
      <formula>"方案已完成"</formula>
    </cfRule>
    <cfRule type="cellIs" dxfId="2" priority="589" operator="equal">
      <formula>"待出图"</formula>
    </cfRule>
  </conditionalFormatting>
  <conditionalFormatting sqref="Q12">
    <cfRule type="cellIs" dxfId="3" priority="182" operator="equal">
      <formula>"正常"</formula>
    </cfRule>
    <cfRule type="cellIs" dxfId="4" priority="276" operator="equal">
      <formula>"紧急"</formula>
    </cfRule>
    <cfRule type="cellIs" dxfId="5" priority="370" operator="equal">
      <formula>"非常紧急"</formula>
    </cfRule>
  </conditionalFormatting>
  <conditionalFormatting sqref="P13">
    <cfRule type="cellIs" dxfId="25" priority="87" operator="equal">
      <formula>"BOM建立中"</formula>
    </cfRule>
    <cfRule type="cellIs" dxfId="0" priority="442" operator="equal">
      <formula>"BOM已完成"</formula>
    </cfRule>
    <cfRule type="cellIs" dxfId="1" priority="515" operator="equal">
      <formula>"方案已完成"</formula>
    </cfRule>
    <cfRule type="cellIs" dxfId="2" priority="588" operator="equal">
      <formula>"待出图"</formula>
    </cfRule>
  </conditionalFormatting>
  <conditionalFormatting sqref="Q13">
    <cfRule type="cellIs" dxfId="3" priority="181" operator="equal">
      <formula>"正常"</formula>
    </cfRule>
    <cfRule type="cellIs" dxfId="4" priority="275" operator="equal">
      <formula>"紧急"</formula>
    </cfRule>
    <cfRule type="cellIs" dxfId="5" priority="369" operator="equal">
      <formula>"非常紧急"</formula>
    </cfRule>
  </conditionalFormatting>
  <conditionalFormatting sqref="P14">
    <cfRule type="cellIs" dxfId="25" priority="86" operator="equal">
      <formula>"BOM建立中"</formula>
    </cfRule>
    <cfRule type="cellIs" dxfId="0" priority="441" operator="equal">
      <formula>"BOM已完成"</formula>
    </cfRule>
    <cfRule type="cellIs" dxfId="1" priority="514" operator="equal">
      <formula>"方案已完成"</formula>
    </cfRule>
    <cfRule type="cellIs" dxfId="2" priority="587" operator="equal">
      <formula>"待出图"</formula>
    </cfRule>
  </conditionalFormatting>
  <conditionalFormatting sqref="Q14">
    <cfRule type="cellIs" dxfId="3" priority="180" operator="equal">
      <formula>"正常"</formula>
    </cfRule>
    <cfRule type="cellIs" dxfId="4" priority="274" operator="equal">
      <formula>"紧急"</formula>
    </cfRule>
    <cfRule type="cellIs" dxfId="5" priority="368" operator="equal">
      <formula>"非常紧急"</formula>
    </cfRule>
  </conditionalFormatting>
  <conditionalFormatting sqref="P15">
    <cfRule type="cellIs" dxfId="25" priority="85" operator="equal">
      <formula>"BOM建立中"</formula>
    </cfRule>
    <cfRule type="cellIs" dxfId="0" priority="440" operator="equal">
      <formula>"BOM已完成"</formula>
    </cfRule>
    <cfRule type="cellIs" dxfId="1" priority="513" operator="equal">
      <formula>"方案已完成"</formula>
    </cfRule>
    <cfRule type="cellIs" dxfId="2" priority="586" operator="equal">
      <formula>"待出图"</formula>
    </cfRule>
  </conditionalFormatting>
  <conditionalFormatting sqref="Q15">
    <cfRule type="cellIs" dxfId="3" priority="179" operator="equal">
      <formula>"正常"</formula>
    </cfRule>
    <cfRule type="cellIs" dxfId="4" priority="273" operator="equal">
      <formula>"紧急"</formula>
    </cfRule>
    <cfRule type="cellIs" dxfId="5" priority="367" operator="equal">
      <formula>"非常紧急"</formula>
    </cfRule>
  </conditionalFormatting>
  <conditionalFormatting sqref="P16">
    <cfRule type="cellIs" dxfId="25" priority="84" operator="equal">
      <formula>"BOM建立中"</formula>
    </cfRule>
    <cfRule type="cellIs" dxfId="0" priority="439" operator="equal">
      <formula>"BOM已完成"</formula>
    </cfRule>
    <cfRule type="cellIs" dxfId="1" priority="512" operator="equal">
      <formula>"方案已完成"</formula>
    </cfRule>
    <cfRule type="cellIs" dxfId="2" priority="585" operator="equal">
      <formula>"待出图"</formula>
    </cfRule>
  </conditionalFormatting>
  <conditionalFormatting sqref="Q16">
    <cfRule type="cellIs" dxfId="3" priority="178" operator="equal">
      <formula>"正常"</formula>
    </cfRule>
    <cfRule type="cellIs" dxfId="4" priority="272" operator="equal">
      <formula>"紧急"</formula>
    </cfRule>
    <cfRule type="cellIs" dxfId="5" priority="366" operator="equal">
      <formula>"非常紧急"</formula>
    </cfRule>
  </conditionalFormatting>
  <conditionalFormatting sqref="P17">
    <cfRule type="cellIs" dxfId="25" priority="83" operator="equal">
      <formula>"BOM建立中"</formula>
    </cfRule>
    <cfRule type="cellIs" dxfId="0" priority="438" operator="equal">
      <formula>"BOM已完成"</formula>
    </cfRule>
    <cfRule type="cellIs" dxfId="1" priority="511" operator="equal">
      <formula>"方案已完成"</formula>
    </cfRule>
    <cfRule type="cellIs" dxfId="2" priority="584" operator="equal">
      <formula>"待出图"</formula>
    </cfRule>
  </conditionalFormatting>
  <conditionalFormatting sqref="Q17">
    <cfRule type="cellIs" dxfId="3" priority="177" operator="equal">
      <formula>"正常"</formula>
    </cfRule>
    <cfRule type="cellIs" dxfId="4" priority="271" operator="equal">
      <formula>"紧急"</formula>
    </cfRule>
    <cfRule type="cellIs" dxfId="5" priority="365" operator="equal">
      <formula>"非常紧急"</formula>
    </cfRule>
  </conditionalFormatting>
  <conditionalFormatting sqref="P18">
    <cfRule type="cellIs" dxfId="25" priority="82" operator="equal">
      <formula>"BOM建立中"</formula>
    </cfRule>
    <cfRule type="cellIs" dxfId="0" priority="437" operator="equal">
      <formula>"BOM已完成"</formula>
    </cfRule>
    <cfRule type="cellIs" dxfId="1" priority="510" operator="equal">
      <formula>"方案已完成"</formula>
    </cfRule>
    <cfRule type="cellIs" dxfId="2" priority="583" operator="equal">
      <formula>"待出图"</formula>
    </cfRule>
  </conditionalFormatting>
  <conditionalFormatting sqref="Q18">
    <cfRule type="cellIs" dxfId="3" priority="176" operator="equal">
      <formula>"正常"</formula>
    </cfRule>
    <cfRule type="cellIs" dxfId="4" priority="270" operator="equal">
      <formula>"紧急"</formula>
    </cfRule>
    <cfRule type="cellIs" dxfId="5" priority="364" operator="equal">
      <formula>"非常紧急"</formula>
    </cfRule>
  </conditionalFormatting>
  <conditionalFormatting sqref="P19">
    <cfRule type="cellIs" dxfId="25" priority="81" operator="equal">
      <formula>"BOM建立中"</formula>
    </cfRule>
    <cfRule type="cellIs" dxfId="0" priority="436" operator="equal">
      <formula>"BOM已完成"</formula>
    </cfRule>
    <cfRule type="cellIs" dxfId="1" priority="509" operator="equal">
      <formula>"方案已完成"</formula>
    </cfRule>
    <cfRule type="cellIs" dxfId="2" priority="582" operator="equal">
      <formula>"待出图"</formula>
    </cfRule>
  </conditionalFormatting>
  <conditionalFormatting sqref="Q19">
    <cfRule type="cellIs" dxfId="3" priority="175" operator="equal">
      <formula>"正常"</formula>
    </cfRule>
    <cfRule type="cellIs" dxfId="4" priority="269" operator="equal">
      <formula>"紧急"</formula>
    </cfRule>
    <cfRule type="cellIs" dxfId="5" priority="363" operator="equal">
      <formula>"非常紧急"</formula>
    </cfRule>
  </conditionalFormatting>
  <conditionalFormatting sqref="P20">
    <cfRule type="cellIs" dxfId="25" priority="80" operator="equal">
      <formula>"BOM建立中"</formula>
    </cfRule>
    <cfRule type="cellIs" dxfId="0" priority="435" operator="equal">
      <formula>"BOM已完成"</formula>
    </cfRule>
    <cfRule type="cellIs" dxfId="1" priority="508" operator="equal">
      <formula>"方案已完成"</formula>
    </cfRule>
    <cfRule type="cellIs" dxfId="2" priority="581" operator="equal">
      <formula>"待出图"</formula>
    </cfRule>
  </conditionalFormatting>
  <conditionalFormatting sqref="Q20">
    <cfRule type="cellIs" dxfId="3" priority="174" operator="equal">
      <formula>"正常"</formula>
    </cfRule>
    <cfRule type="cellIs" dxfId="4" priority="268" operator="equal">
      <formula>"紧急"</formula>
    </cfRule>
    <cfRule type="cellIs" dxfId="5" priority="362" operator="equal">
      <formula>"非常紧急"</formula>
    </cfRule>
  </conditionalFormatting>
  <conditionalFormatting sqref="P21">
    <cfRule type="cellIs" dxfId="25" priority="79" operator="equal">
      <formula>"BOM建立中"</formula>
    </cfRule>
    <cfRule type="cellIs" dxfId="0" priority="434" operator="equal">
      <formula>"BOM已完成"</formula>
    </cfRule>
    <cfRule type="cellIs" dxfId="1" priority="507" operator="equal">
      <formula>"方案已完成"</formula>
    </cfRule>
    <cfRule type="cellIs" dxfId="2" priority="580" operator="equal">
      <formula>"待出图"</formula>
    </cfRule>
  </conditionalFormatting>
  <conditionalFormatting sqref="Q21">
    <cfRule type="cellIs" dxfId="3" priority="173" operator="equal">
      <formula>"正常"</formula>
    </cfRule>
    <cfRule type="cellIs" dxfId="4" priority="267" operator="equal">
      <formula>"紧急"</formula>
    </cfRule>
    <cfRule type="cellIs" dxfId="5" priority="361" operator="equal">
      <formula>"非常紧急"</formula>
    </cfRule>
  </conditionalFormatting>
  <conditionalFormatting sqref="P22">
    <cfRule type="cellIs" dxfId="25" priority="78" operator="equal">
      <formula>"BOM建立中"</formula>
    </cfRule>
    <cfRule type="cellIs" dxfId="0" priority="433" operator="equal">
      <formula>"BOM已完成"</formula>
    </cfRule>
    <cfRule type="cellIs" dxfId="1" priority="506" operator="equal">
      <formula>"方案已完成"</formula>
    </cfRule>
    <cfRule type="cellIs" dxfId="2" priority="579" operator="equal">
      <formula>"待出图"</formula>
    </cfRule>
  </conditionalFormatting>
  <conditionalFormatting sqref="Q22">
    <cfRule type="cellIs" dxfId="3" priority="172" operator="equal">
      <formula>"正常"</formula>
    </cfRule>
    <cfRule type="cellIs" dxfId="4" priority="266" operator="equal">
      <formula>"紧急"</formula>
    </cfRule>
    <cfRule type="cellIs" dxfId="5" priority="360" operator="equal">
      <formula>"非常紧急"</formula>
    </cfRule>
  </conditionalFormatting>
  <conditionalFormatting sqref="P23">
    <cfRule type="cellIs" dxfId="25" priority="77" operator="equal">
      <formula>"BOM建立中"</formula>
    </cfRule>
    <cfRule type="cellIs" dxfId="0" priority="432" operator="equal">
      <formula>"BOM已完成"</formula>
    </cfRule>
    <cfRule type="cellIs" dxfId="1" priority="505" operator="equal">
      <formula>"方案已完成"</formula>
    </cfRule>
    <cfRule type="cellIs" dxfId="2" priority="578" operator="equal">
      <formula>"待出图"</formula>
    </cfRule>
  </conditionalFormatting>
  <conditionalFormatting sqref="Q23">
    <cfRule type="cellIs" dxfId="3" priority="171" operator="equal">
      <formula>"正常"</formula>
    </cfRule>
    <cfRule type="cellIs" dxfId="4" priority="265" operator="equal">
      <formula>"紧急"</formula>
    </cfRule>
    <cfRule type="cellIs" dxfId="5" priority="359" operator="equal">
      <formula>"非常紧急"</formula>
    </cfRule>
  </conditionalFormatting>
  <conditionalFormatting sqref="P24">
    <cfRule type="cellIs" dxfId="25" priority="76" operator="equal">
      <formula>"BOM建立中"</formula>
    </cfRule>
    <cfRule type="cellIs" dxfId="0" priority="431" operator="equal">
      <formula>"BOM已完成"</formula>
    </cfRule>
    <cfRule type="cellIs" dxfId="1" priority="504" operator="equal">
      <formula>"方案已完成"</formula>
    </cfRule>
    <cfRule type="cellIs" dxfId="2" priority="577" operator="equal">
      <formula>"待出图"</formula>
    </cfRule>
  </conditionalFormatting>
  <conditionalFormatting sqref="Q24">
    <cfRule type="cellIs" dxfId="3" priority="170" operator="equal">
      <formula>"正常"</formula>
    </cfRule>
    <cfRule type="cellIs" dxfId="4" priority="264" operator="equal">
      <formula>"紧急"</formula>
    </cfRule>
    <cfRule type="cellIs" dxfId="5" priority="358" operator="equal">
      <formula>"非常紧急"</formula>
    </cfRule>
  </conditionalFormatting>
  <conditionalFormatting sqref="P25">
    <cfRule type="cellIs" dxfId="25" priority="75" operator="equal">
      <formula>"BOM建立中"</formula>
    </cfRule>
    <cfRule type="cellIs" dxfId="0" priority="430" operator="equal">
      <formula>"BOM已完成"</formula>
    </cfRule>
    <cfRule type="cellIs" dxfId="1" priority="503" operator="equal">
      <formula>"方案已完成"</formula>
    </cfRule>
    <cfRule type="cellIs" dxfId="2" priority="576" operator="equal">
      <formula>"待出图"</formula>
    </cfRule>
  </conditionalFormatting>
  <conditionalFormatting sqref="Q25">
    <cfRule type="cellIs" dxfId="3" priority="169" operator="equal">
      <formula>"正常"</formula>
    </cfRule>
    <cfRule type="cellIs" dxfId="4" priority="263" operator="equal">
      <formula>"紧急"</formula>
    </cfRule>
    <cfRule type="cellIs" dxfId="5" priority="357" operator="equal">
      <formula>"非常紧急"</formula>
    </cfRule>
  </conditionalFormatting>
  <conditionalFormatting sqref="P26">
    <cfRule type="cellIs" dxfId="25" priority="74" operator="equal">
      <formula>"BOM建立中"</formula>
    </cfRule>
    <cfRule type="cellIs" dxfId="0" priority="429" operator="equal">
      <formula>"BOM已完成"</formula>
    </cfRule>
    <cfRule type="cellIs" dxfId="1" priority="502" operator="equal">
      <formula>"方案已完成"</formula>
    </cfRule>
    <cfRule type="cellIs" dxfId="2" priority="575" operator="equal">
      <formula>"待出图"</formula>
    </cfRule>
  </conditionalFormatting>
  <conditionalFormatting sqref="Q26">
    <cfRule type="cellIs" dxfId="3" priority="168" operator="equal">
      <formula>"正常"</formula>
    </cfRule>
    <cfRule type="cellIs" dxfId="4" priority="262" operator="equal">
      <formula>"紧急"</formula>
    </cfRule>
    <cfRule type="cellIs" dxfId="5" priority="356" operator="equal">
      <formula>"非常紧急"</formula>
    </cfRule>
  </conditionalFormatting>
  <conditionalFormatting sqref="P27">
    <cfRule type="cellIs" dxfId="25" priority="73" operator="equal">
      <formula>"BOM建立中"</formula>
    </cfRule>
    <cfRule type="cellIs" dxfId="0" priority="428" operator="equal">
      <formula>"BOM已完成"</formula>
    </cfRule>
    <cfRule type="cellIs" dxfId="1" priority="501" operator="equal">
      <formula>"方案已完成"</formula>
    </cfRule>
    <cfRule type="cellIs" dxfId="2" priority="574" operator="equal">
      <formula>"待出图"</formula>
    </cfRule>
  </conditionalFormatting>
  <conditionalFormatting sqref="Q27">
    <cfRule type="cellIs" dxfId="3" priority="167" operator="equal">
      <formula>"正常"</formula>
    </cfRule>
    <cfRule type="cellIs" dxfId="4" priority="261" operator="equal">
      <formula>"紧急"</formula>
    </cfRule>
    <cfRule type="cellIs" dxfId="5" priority="355" operator="equal">
      <formula>"非常紧急"</formula>
    </cfRule>
  </conditionalFormatting>
  <conditionalFormatting sqref="Q28">
    <cfRule type="cellIs" dxfId="3" priority="166" operator="equal">
      <formula>"正常"</formula>
    </cfRule>
    <cfRule type="cellIs" dxfId="4" priority="260" operator="equal">
      <formula>"紧急"</formula>
    </cfRule>
    <cfRule type="cellIs" dxfId="5" priority="354" operator="equal">
      <formula>"非常紧急"</formula>
    </cfRule>
  </conditionalFormatting>
  <conditionalFormatting sqref="Q29">
    <cfRule type="cellIs" dxfId="3" priority="165" operator="equal">
      <formula>"正常"</formula>
    </cfRule>
    <cfRule type="cellIs" dxfId="4" priority="259" operator="equal">
      <formula>"紧急"</formula>
    </cfRule>
    <cfRule type="cellIs" dxfId="5" priority="353" operator="equal">
      <formula>"非常紧急"</formula>
    </cfRule>
  </conditionalFormatting>
  <conditionalFormatting sqref="Q30">
    <cfRule type="cellIs" dxfId="3" priority="164" operator="equal">
      <formula>"正常"</formula>
    </cfRule>
    <cfRule type="cellIs" dxfId="4" priority="258" operator="equal">
      <formula>"紧急"</formula>
    </cfRule>
    <cfRule type="cellIs" dxfId="5" priority="352" operator="equal">
      <formula>"非常紧急"</formula>
    </cfRule>
  </conditionalFormatting>
  <conditionalFormatting sqref="Q31">
    <cfRule type="cellIs" dxfId="3" priority="163" operator="equal">
      <formula>"正常"</formula>
    </cfRule>
    <cfRule type="cellIs" dxfId="4" priority="257" operator="equal">
      <formula>"紧急"</formula>
    </cfRule>
    <cfRule type="cellIs" dxfId="5" priority="351" operator="equal">
      <formula>"非常紧急"</formula>
    </cfRule>
  </conditionalFormatting>
  <conditionalFormatting sqref="P32">
    <cfRule type="cellIs" dxfId="25" priority="71" operator="equal">
      <formula>"BOM建立中"</formula>
    </cfRule>
    <cfRule type="cellIs" dxfId="0" priority="426" operator="equal">
      <formula>"BOM已完成"</formula>
    </cfRule>
    <cfRule type="cellIs" dxfId="1" priority="499" operator="equal">
      <formula>"方案已完成"</formula>
    </cfRule>
    <cfRule type="cellIs" dxfId="2" priority="572" operator="equal">
      <formula>"待出图"</formula>
    </cfRule>
  </conditionalFormatting>
  <conditionalFormatting sqref="Q32">
    <cfRule type="cellIs" dxfId="3" priority="162" operator="equal">
      <formula>"正常"</formula>
    </cfRule>
    <cfRule type="cellIs" dxfId="4" priority="256" operator="equal">
      <formula>"紧急"</formula>
    </cfRule>
    <cfRule type="cellIs" dxfId="5" priority="350" operator="equal">
      <formula>"非常紧急"</formula>
    </cfRule>
  </conditionalFormatting>
  <conditionalFormatting sqref="P33">
    <cfRule type="cellIs" dxfId="25" priority="70" operator="equal">
      <formula>"BOM建立中"</formula>
    </cfRule>
    <cfRule type="cellIs" dxfId="0" priority="425" operator="equal">
      <formula>"BOM已完成"</formula>
    </cfRule>
    <cfRule type="cellIs" dxfId="1" priority="498" operator="equal">
      <formula>"方案已完成"</formula>
    </cfRule>
    <cfRule type="cellIs" dxfId="2" priority="571" operator="equal">
      <formula>"待出图"</formula>
    </cfRule>
  </conditionalFormatting>
  <conditionalFormatting sqref="Q33">
    <cfRule type="cellIs" dxfId="3" priority="161" operator="equal">
      <formula>"正常"</formula>
    </cfRule>
    <cfRule type="cellIs" dxfId="4" priority="255" operator="equal">
      <formula>"紧急"</formula>
    </cfRule>
    <cfRule type="cellIs" dxfId="5" priority="349" operator="equal">
      <formula>"非常紧急"</formula>
    </cfRule>
  </conditionalFormatting>
  <conditionalFormatting sqref="P34">
    <cfRule type="cellIs" dxfId="25" priority="69" operator="equal">
      <formula>"BOM建立中"</formula>
    </cfRule>
    <cfRule type="cellIs" dxfId="0" priority="424" operator="equal">
      <formula>"BOM已完成"</formula>
    </cfRule>
    <cfRule type="cellIs" dxfId="1" priority="497" operator="equal">
      <formula>"方案已完成"</formula>
    </cfRule>
    <cfRule type="cellIs" dxfId="2" priority="570" operator="equal">
      <formula>"待出图"</formula>
    </cfRule>
  </conditionalFormatting>
  <conditionalFormatting sqref="Q34">
    <cfRule type="cellIs" dxfId="3" priority="160" operator="equal">
      <formula>"正常"</formula>
    </cfRule>
    <cfRule type="cellIs" dxfId="4" priority="254" operator="equal">
      <formula>"紧急"</formula>
    </cfRule>
    <cfRule type="cellIs" dxfId="5" priority="348" operator="equal">
      <formula>"非常紧急"</formula>
    </cfRule>
  </conditionalFormatting>
  <conditionalFormatting sqref="P35">
    <cfRule type="cellIs" dxfId="25" priority="68" operator="equal">
      <formula>"BOM建立中"</formula>
    </cfRule>
    <cfRule type="cellIs" dxfId="0" priority="423" operator="equal">
      <formula>"BOM已完成"</formula>
    </cfRule>
    <cfRule type="cellIs" dxfId="1" priority="496" operator="equal">
      <formula>"方案已完成"</formula>
    </cfRule>
    <cfRule type="cellIs" dxfId="2" priority="569" operator="equal">
      <formula>"待出图"</formula>
    </cfRule>
  </conditionalFormatting>
  <conditionalFormatting sqref="Q35">
    <cfRule type="cellIs" dxfId="3" priority="159" operator="equal">
      <formula>"正常"</formula>
    </cfRule>
    <cfRule type="cellIs" dxfId="4" priority="253" operator="equal">
      <formula>"紧急"</formula>
    </cfRule>
    <cfRule type="cellIs" dxfId="5" priority="347" operator="equal">
      <formula>"非常紧急"</formula>
    </cfRule>
  </conditionalFormatting>
  <conditionalFormatting sqref="P36">
    <cfRule type="cellIs" dxfId="25" priority="67" operator="equal">
      <formula>"BOM建立中"</formula>
    </cfRule>
    <cfRule type="cellIs" dxfId="0" priority="422" operator="equal">
      <formula>"BOM已完成"</formula>
    </cfRule>
    <cfRule type="cellIs" dxfId="1" priority="495" operator="equal">
      <formula>"方案已完成"</formula>
    </cfRule>
    <cfRule type="cellIs" dxfId="2" priority="568" operator="equal">
      <formula>"待出图"</formula>
    </cfRule>
  </conditionalFormatting>
  <conditionalFormatting sqref="Q36">
    <cfRule type="cellIs" dxfId="3" priority="158" operator="equal">
      <formula>"正常"</formula>
    </cfRule>
    <cfRule type="cellIs" dxfId="4" priority="252" operator="equal">
      <formula>"紧急"</formula>
    </cfRule>
    <cfRule type="cellIs" dxfId="5" priority="346" operator="equal">
      <formula>"非常紧急"</formula>
    </cfRule>
  </conditionalFormatting>
  <conditionalFormatting sqref="P37">
    <cfRule type="cellIs" dxfId="25" priority="66" operator="equal">
      <formula>"BOM建立中"</formula>
    </cfRule>
    <cfRule type="cellIs" dxfId="0" priority="421" operator="equal">
      <formula>"BOM已完成"</formula>
    </cfRule>
    <cfRule type="cellIs" dxfId="1" priority="494" operator="equal">
      <formula>"方案已完成"</formula>
    </cfRule>
    <cfRule type="cellIs" dxfId="2" priority="567" operator="equal">
      <formula>"待出图"</formula>
    </cfRule>
  </conditionalFormatting>
  <conditionalFormatting sqref="Q37">
    <cfRule type="cellIs" dxfId="3" priority="157" operator="equal">
      <formula>"正常"</formula>
    </cfRule>
    <cfRule type="cellIs" dxfId="4" priority="251" operator="equal">
      <formula>"紧急"</formula>
    </cfRule>
    <cfRule type="cellIs" dxfId="5" priority="345" operator="equal">
      <formula>"非常紧急"</formula>
    </cfRule>
  </conditionalFormatting>
  <conditionalFormatting sqref="P38">
    <cfRule type="cellIs" dxfId="25" priority="65" operator="equal">
      <formula>"BOM建立中"</formula>
    </cfRule>
    <cfRule type="cellIs" dxfId="0" priority="420" operator="equal">
      <formula>"BOM已完成"</formula>
    </cfRule>
    <cfRule type="cellIs" dxfId="1" priority="493" operator="equal">
      <formula>"方案已完成"</formula>
    </cfRule>
    <cfRule type="cellIs" dxfId="2" priority="566" operator="equal">
      <formula>"待出图"</formula>
    </cfRule>
  </conditionalFormatting>
  <conditionalFormatting sqref="Q38">
    <cfRule type="cellIs" dxfId="3" priority="156" operator="equal">
      <formula>"正常"</formula>
    </cfRule>
    <cfRule type="cellIs" dxfId="4" priority="250" operator="equal">
      <formula>"紧急"</formula>
    </cfRule>
    <cfRule type="cellIs" dxfId="5" priority="344" operator="equal">
      <formula>"非常紧急"</formula>
    </cfRule>
  </conditionalFormatting>
  <conditionalFormatting sqref="P39">
    <cfRule type="cellIs" dxfId="25" priority="64" operator="equal">
      <formula>"BOM建立中"</formula>
    </cfRule>
    <cfRule type="cellIs" dxfId="0" priority="419" operator="equal">
      <formula>"BOM已完成"</formula>
    </cfRule>
    <cfRule type="cellIs" dxfId="1" priority="492" operator="equal">
      <formula>"方案已完成"</formula>
    </cfRule>
    <cfRule type="cellIs" dxfId="2" priority="565" operator="equal">
      <formula>"待出图"</formula>
    </cfRule>
  </conditionalFormatting>
  <conditionalFormatting sqref="Q39">
    <cfRule type="cellIs" dxfId="3" priority="155" operator="equal">
      <formula>"正常"</formula>
    </cfRule>
    <cfRule type="cellIs" dxfId="4" priority="249" operator="equal">
      <formula>"紧急"</formula>
    </cfRule>
    <cfRule type="cellIs" dxfId="5" priority="343" operator="equal">
      <formula>"非常紧急"</formula>
    </cfRule>
  </conditionalFormatting>
  <conditionalFormatting sqref="P40">
    <cfRule type="cellIs" dxfId="25" priority="63" operator="equal">
      <formula>"BOM建立中"</formula>
    </cfRule>
    <cfRule type="cellIs" dxfId="0" priority="418" operator="equal">
      <formula>"BOM已完成"</formula>
    </cfRule>
    <cfRule type="cellIs" dxfId="1" priority="491" operator="equal">
      <formula>"方案已完成"</formula>
    </cfRule>
    <cfRule type="cellIs" dxfId="2" priority="564" operator="equal">
      <formula>"待出图"</formula>
    </cfRule>
  </conditionalFormatting>
  <conditionalFormatting sqref="Q40">
    <cfRule type="cellIs" dxfId="3" priority="154" operator="equal">
      <formula>"正常"</formula>
    </cfRule>
    <cfRule type="cellIs" dxfId="4" priority="248" operator="equal">
      <formula>"紧急"</formula>
    </cfRule>
    <cfRule type="cellIs" dxfId="5" priority="342" operator="equal">
      <formula>"非常紧急"</formula>
    </cfRule>
  </conditionalFormatting>
  <conditionalFormatting sqref="P41">
    <cfRule type="cellIs" dxfId="25" priority="62" operator="equal">
      <formula>"BOM建立中"</formula>
    </cfRule>
    <cfRule type="cellIs" dxfId="0" priority="417" operator="equal">
      <formula>"BOM已完成"</formula>
    </cfRule>
    <cfRule type="cellIs" dxfId="1" priority="490" operator="equal">
      <formula>"方案已完成"</formula>
    </cfRule>
    <cfRule type="cellIs" dxfId="2" priority="563" operator="equal">
      <formula>"待出图"</formula>
    </cfRule>
  </conditionalFormatting>
  <conditionalFormatting sqref="Q41">
    <cfRule type="cellIs" dxfId="3" priority="153" operator="equal">
      <formula>"正常"</formula>
    </cfRule>
    <cfRule type="cellIs" dxfId="4" priority="247" operator="equal">
      <formula>"紧急"</formula>
    </cfRule>
    <cfRule type="cellIs" dxfId="5" priority="341" operator="equal">
      <formula>"非常紧急"</formula>
    </cfRule>
  </conditionalFormatting>
  <conditionalFormatting sqref="P42">
    <cfRule type="cellIs" dxfId="25" priority="61" operator="equal">
      <formula>"BOM建立中"</formula>
    </cfRule>
    <cfRule type="cellIs" dxfId="0" priority="416" operator="equal">
      <formula>"BOM已完成"</formula>
    </cfRule>
    <cfRule type="cellIs" dxfId="1" priority="489" operator="equal">
      <formula>"方案已完成"</formula>
    </cfRule>
    <cfRule type="cellIs" dxfId="2" priority="562" operator="equal">
      <formula>"待出图"</formula>
    </cfRule>
  </conditionalFormatting>
  <conditionalFormatting sqref="Q42">
    <cfRule type="cellIs" dxfId="3" priority="152" operator="equal">
      <formula>"正常"</formula>
    </cfRule>
    <cfRule type="cellIs" dxfId="4" priority="246" operator="equal">
      <formula>"紧急"</formula>
    </cfRule>
    <cfRule type="cellIs" dxfId="5" priority="340" operator="equal">
      <formula>"非常紧急"</formula>
    </cfRule>
  </conditionalFormatting>
  <conditionalFormatting sqref="P43">
    <cfRule type="cellIs" dxfId="25" priority="60" operator="equal">
      <formula>"BOM建立中"</formula>
    </cfRule>
    <cfRule type="cellIs" dxfId="0" priority="415" operator="equal">
      <formula>"BOM已完成"</formula>
    </cfRule>
    <cfRule type="cellIs" dxfId="1" priority="488" operator="equal">
      <formula>"方案已完成"</formula>
    </cfRule>
    <cfRule type="cellIs" dxfId="2" priority="561" operator="equal">
      <formula>"待出图"</formula>
    </cfRule>
  </conditionalFormatting>
  <conditionalFormatting sqref="Q43">
    <cfRule type="cellIs" dxfId="3" priority="151" operator="equal">
      <formula>"正常"</formula>
    </cfRule>
    <cfRule type="cellIs" dxfId="4" priority="245" operator="equal">
      <formula>"紧急"</formula>
    </cfRule>
    <cfRule type="cellIs" dxfId="5" priority="339" operator="equal">
      <formula>"非常紧急"</formula>
    </cfRule>
  </conditionalFormatting>
  <conditionalFormatting sqref="Q44">
    <cfRule type="cellIs" dxfId="3" priority="150" operator="equal">
      <formula>"正常"</formula>
    </cfRule>
    <cfRule type="cellIs" dxfId="4" priority="244" operator="equal">
      <formula>"紧急"</formula>
    </cfRule>
    <cfRule type="cellIs" dxfId="5" priority="338" operator="equal">
      <formula>"非常紧急"</formula>
    </cfRule>
  </conditionalFormatting>
  <conditionalFormatting sqref="Q45">
    <cfRule type="cellIs" dxfId="3" priority="149" operator="equal">
      <formula>"正常"</formula>
    </cfRule>
    <cfRule type="cellIs" dxfId="4" priority="243" operator="equal">
      <formula>"紧急"</formula>
    </cfRule>
    <cfRule type="cellIs" dxfId="5" priority="337" operator="equal">
      <formula>"非常紧急"</formula>
    </cfRule>
  </conditionalFormatting>
  <conditionalFormatting sqref="Q46">
    <cfRule type="cellIs" dxfId="3" priority="148" operator="equal">
      <formula>"正常"</formula>
    </cfRule>
    <cfRule type="cellIs" dxfId="4" priority="242" operator="equal">
      <formula>"紧急"</formula>
    </cfRule>
    <cfRule type="cellIs" dxfId="5" priority="336" operator="equal">
      <formula>"非常紧急"</formula>
    </cfRule>
  </conditionalFormatting>
  <conditionalFormatting sqref="Q47">
    <cfRule type="cellIs" dxfId="3" priority="147" operator="equal">
      <formula>"正常"</formula>
    </cfRule>
    <cfRule type="cellIs" dxfId="4" priority="241" operator="equal">
      <formula>"紧急"</formula>
    </cfRule>
    <cfRule type="cellIs" dxfId="5" priority="335" operator="equal">
      <formula>"非常紧急"</formula>
    </cfRule>
  </conditionalFormatting>
  <conditionalFormatting sqref="Q48">
    <cfRule type="cellIs" dxfId="3" priority="146" operator="equal">
      <formula>"正常"</formula>
    </cfRule>
    <cfRule type="cellIs" dxfId="4" priority="240" operator="equal">
      <formula>"紧急"</formula>
    </cfRule>
    <cfRule type="cellIs" dxfId="5" priority="334" operator="equal">
      <formula>"非常紧急"</formula>
    </cfRule>
  </conditionalFormatting>
  <conditionalFormatting sqref="Q49">
    <cfRule type="cellIs" dxfId="3" priority="145" operator="equal">
      <formula>"正常"</formula>
    </cfRule>
    <cfRule type="cellIs" dxfId="4" priority="239" operator="equal">
      <formula>"紧急"</formula>
    </cfRule>
    <cfRule type="cellIs" dxfId="5" priority="333" operator="equal">
      <formula>"非常紧急"</formula>
    </cfRule>
  </conditionalFormatting>
  <conditionalFormatting sqref="P50">
    <cfRule type="cellIs" dxfId="25" priority="58" operator="equal">
      <formula>"BOM建立中"</formula>
    </cfRule>
    <cfRule type="cellIs" dxfId="0" priority="413" operator="equal">
      <formula>"BOM已完成"</formula>
    </cfRule>
    <cfRule type="cellIs" dxfId="1" priority="486" operator="equal">
      <formula>"方案已完成"</formula>
    </cfRule>
    <cfRule type="cellIs" dxfId="2" priority="559" operator="equal">
      <formula>"待出图"</formula>
    </cfRule>
  </conditionalFormatting>
  <conditionalFormatting sqref="Q50">
    <cfRule type="cellIs" dxfId="3" priority="144" operator="equal">
      <formula>"正常"</formula>
    </cfRule>
    <cfRule type="cellIs" dxfId="4" priority="238" operator="equal">
      <formula>"紧急"</formula>
    </cfRule>
    <cfRule type="cellIs" dxfId="5" priority="332" operator="equal">
      <formula>"非常紧急"</formula>
    </cfRule>
  </conditionalFormatting>
  <conditionalFormatting sqref="P51">
    <cfRule type="cellIs" dxfId="25" priority="57" operator="equal">
      <formula>"BOM建立中"</formula>
    </cfRule>
    <cfRule type="cellIs" dxfId="0" priority="412" operator="equal">
      <formula>"BOM已完成"</formula>
    </cfRule>
    <cfRule type="cellIs" dxfId="1" priority="485" operator="equal">
      <formula>"方案已完成"</formula>
    </cfRule>
    <cfRule type="cellIs" dxfId="2" priority="558" operator="equal">
      <formula>"待出图"</formula>
    </cfRule>
  </conditionalFormatting>
  <conditionalFormatting sqref="Q51">
    <cfRule type="cellIs" dxfId="3" priority="143" operator="equal">
      <formula>"正常"</formula>
    </cfRule>
    <cfRule type="cellIs" dxfId="4" priority="237" operator="equal">
      <formula>"紧急"</formula>
    </cfRule>
    <cfRule type="cellIs" dxfId="5" priority="331" operator="equal">
      <formula>"非常紧急"</formula>
    </cfRule>
  </conditionalFormatting>
  <conditionalFormatting sqref="P52">
    <cfRule type="cellIs" dxfId="25" priority="56" operator="equal">
      <formula>"BOM建立中"</formula>
    </cfRule>
    <cfRule type="cellIs" dxfId="0" priority="411" operator="equal">
      <formula>"BOM已完成"</formula>
    </cfRule>
    <cfRule type="cellIs" dxfId="1" priority="484" operator="equal">
      <formula>"方案已完成"</formula>
    </cfRule>
    <cfRule type="cellIs" dxfId="2" priority="557" operator="equal">
      <formula>"待出图"</formula>
    </cfRule>
  </conditionalFormatting>
  <conditionalFormatting sqref="Q52">
    <cfRule type="cellIs" dxfId="3" priority="142" operator="equal">
      <formula>"正常"</formula>
    </cfRule>
    <cfRule type="cellIs" dxfId="4" priority="236" operator="equal">
      <formula>"紧急"</formula>
    </cfRule>
    <cfRule type="cellIs" dxfId="5" priority="330" operator="equal">
      <formula>"非常紧急"</formula>
    </cfRule>
  </conditionalFormatting>
  <conditionalFormatting sqref="P53">
    <cfRule type="cellIs" dxfId="25" priority="55" operator="equal">
      <formula>"BOM建立中"</formula>
    </cfRule>
    <cfRule type="cellIs" dxfId="0" priority="410" operator="equal">
      <formula>"BOM已完成"</formula>
    </cfRule>
    <cfRule type="cellIs" dxfId="1" priority="483" operator="equal">
      <formula>"方案已完成"</formula>
    </cfRule>
    <cfRule type="cellIs" dxfId="2" priority="556" operator="equal">
      <formula>"待出图"</formula>
    </cfRule>
  </conditionalFormatting>
  <conditionalFormatting sqref="Q53">
    <cfRule type="cellIs" dxfId="3" priority="141" operator="equal">
      <formula>"正常"</formula>
    </cfRule>
    <cfRule type="cellIs" dxfId="4" priority="235" operator="equal">
      <formula>"紧急"</formula>
    </cfRule>
    <cfRule type="cellIs" dxfId="5" priority="329" operator="equal">
      <formula>"非常紧急"</formula>
    </cfRule>
  </conditionalFormatting>
  <conditionalFormatting sqref="Q54">
    <cfRule type="cellIs" dxfId="3" priority="140" operator="equal">
      <formula>"正常"</formula>
    </cfRule>
    <cfRule type="cellIs" dxfId="4" priority="234" operator="equal">
      <formula>"紧急"</formula>
    </cfRule>
    <cfRule type="cellIs" dxfId="5" priority="328" operator="equal">
      <formula>"非常紧急"</formula>
    </cfRule>
  </conditionalFormatting>
  <conditionalFormatting sqref="Q55">
    <cfRule type="cellIs" dxfId="3" priority="139" operator="equal">
      <formula>"正常"</formula>
    </cfRule>
    <cfRule type="cellIs" dxfId="4" priority="233" operator="equal">
      <formula>"紧急"</formula>
    </cfRule>
    <cfRule type="cellIs" dxfId="5" priority="327" operator="equal">
      <formula>"非常紧急"</formula>
    </cfRule>
  </conditionalFormatting>
  <conditionalFormatting sqref="Q56">
    <cfRule type="cellIs" dxfId="3" priority="138" operator="equal">
      <formula>"正常"</formula>
    </cfRule>
    <cfRule type="cellIs" dxfId="4" priority="232" operator="equal">
      <formula>"紧急"</formula>
    </cfRule>
    <cfRule type="cellIs" dxfId="5" priority="326" operator="equal">
      <formula>"非常紧急"</formula>
    </cfRule>
  </conditionalFormatting>
  <conditionalFormatting sqref="Q57">
    <cfRule type="cellIs" dxfId="3" priority="137" operator="equal">
      <formula>"正常"</formula>
    </cfRule>
    <cfRule type="cellIs" dxfId="4" priority="231" operator="equal">
      <formula>"紧急"</formula>
    </cfRule>
    <cfRule type="cellIs" dxfId="5" priority="325" operator="equal">
      <formula>"非常紧急"</formula>
    </cfRule>
  </conditionalFormatting>
  <conditionalFormatting sqref="Q58">
    <cfRule type="cellIs" dxfId="3" priority="136" operator="equal">
      <formula>"正常"</formula>
    </cfRule>
    <cfRule type="cellIs" dxfId="4" priority="230" operator="equal">
      <formula>"紧急"</formula>
    </cfRule>
    <cfRule type="cellIs" dxfId="5" priority="324" operator="equal">
      <formula>"非常紧急"</formula>
    </cfRule>
  </conditionalFormatting>
  <conditionalFormatting sqref="Q59">
    <cfRule type="cellIs" dxfId="3" priority="135" operator="equal">
      <formula>"正常"</formula>
    </cfRule>
    <cfRule type="cellIs" dxfId="4" priority="229" operator="equal">
      <formula>"紧急"</formula>
    </cfRule>
    <cfRule type="cellIs" dxfId="5" priority="323" operator="equal">
      <formula>"非常紧急"</formula>
    </cfRule>
  </conditionalFormatting>
  <conditionalFormatting sqref="P60">
    <cfRule type="cellIs" dxfId="25" priority="53" operator="equal">
      <formula>"BOM建立中"</formula>
    </cfRule>
    <cfRule type="cellIs" dxfId="0" priority="408" operator="equal">
      <formula>"BOM已完成"</formula>
    </cfRule>
    <cfRule type="cellIs" dxfId="1" priority="481" operator="equal">
      <formula>"方案已完成"</formula>
    </cfRule>
    <cfRule type="cellIs" dxfId="2" priority="554" operator="equal">
      <formula>"待出图"</formula>
    </cfRule>
  </conditionalFormatting>
  <conditionalFormatting sqref="Q60">
    <cfRule type="cellIs" dxfId="3" priority="134" operator="equal">
      <formula>"正常"</formula>
    </cfRule>
    <cfRule type="cellIs" dxfId="4" priority="228" operator="equal">
      <formula>"紧急"</formula>
    </cfRule>
    <cfRule type="cellIs" dxfId="5" priority="322" operator="equal">
      <formula>"非常紧急"</formula>
    </cfRule>
  </conditionalFormatting>
  <conditionalFormatting sqref="P61">
    <cfRule type="cellIs" dxfId="25" priority="52" operator="equal">
      <formula>"BOM建立中"</formula>
    </cfRule>
    <cfRule type="cellIs" dxfId="0" priority="407" operator="equal">
      <formula>"BOM已完成"</formula>
    </cfRule>
    <cfRule type="cellIs" dxfId="1" priority="480" operator="equal">
      <formula>"方案已完成"</formula>
    </cfRule>
    <cfRule type="cellIs" dxfId="2" priority="553" operator="equal">
      <formula>"待出图"</formula>
    </cfRule>
  </conditionalFormatting>
  <conditionalFormatting sqref="Q61">
    <cfRule type="cellIs" dxfId="3" priority="133" operator="equal">
      <formula>"正常"</formula>
    </cfRule>
    <cfRule type="cellIs" dxfId="4" priority="227" operator="equal">
      <formula>"紧急"</formula>
    </cfRule>
    <cfRule type="cellIs" dxfId="5" priority="321" operator="equal">
      <formula>"非常紧急"</formula>
    </cfRule>
  </conditionalFormatting>
  <conditionalFormatting sqref="P62">
    <cfRule type="cellIs" dxfId="25" priority="51" operator="equal">
      <formula>"BOM建立中"</formula>
    </cfRule>
    <cfRule type="cellIs" dxfId="0" priority="406" operator="equal">
      <formula>"BOM已完成"</formula>
    </cfRule>
    <cfRule type="cellIs" dxfId="1" priority="479" operator="equal">
      <formula>"方案已完成"</formula>
    </cfRule>
    <cfRule type="cellIs" dxfId="2" priority="552" operator="equal">
      <formula>"待出图"</formula>
    </cfRule>
  </conditionalFormatting>
  <conditionalFormatting sqref="Q62">
    <cfRule type="cellIs" dxfId="3" priority="132" operator="equal">
      <formula>"正常"</formula>
    </cfRule>
    <cfRule type="cellIs" dxfId="4" priority="226" operator="equal">
      <formula>"紧急"</formula>
    </cfRule>
    <cfRule type="cellIs" dxfId="5" priority="320" operator="equal">
      <formula>"非常紧急"</formula>
    </cfRule>
  </conditionalFormatting>
  <conditionalFormatting sqref="P63">
    <cfRule type="cellIs" dxfId="25" priority="50" operator="equal">
      <formula>"BOM建立中"</formula>
    </cfRule>
    <cfRule type="cellIs" dxfId="0" priority="405" operator="equal">
      <formula>"BOM已完成"</formula>
    </cfRule>
    <cfRule type="cellIs" dxfId="1" priority="478" operator="equal">
      <formula>"方案已完成"</formula>
    </cfRule>
    <cfRule type="cellIs" dxfId="2" priority="551" operator="equal">
      <formula>"待出图"</formula>
    </cfRule>
  </conditionalFormatting>
  <conditionalFormatting sqref="Q63">
    <cfRule type="cellIs" dxfId="3" priority="131" operator="equal">
      <formula>"正常"</formula>
    </cfRule>
    <cfRule type="cellIs" dxfId="4" priority="225" operator="equal">
      <formula>"紧急"</formula>
    </cfRule>
    <cfRule type="cellIs" dxfId="5" priority="319" operator="equal">
      <formula>"非常紧急"</formula>
    </cfRule>
  </conditionalFormatting>
  <conditionalFormatting sqref="P64">
    <cfRule type="cellIs" dxfId="25" priority="49" operator="equal">
      <formula>"BOM建立中"</formula>
    </cfRule>
    <cfRule type="cellIs" dxfId="0" priority="404" operator="equal">
      <formula>"BOM已完成"</formula>
    </cfRule>
    <cfRule type="cellIs" dxfId="1" priority="477" operator="equal">
      <formula>"方案已完成"</formula>
    </cfRule>
    <cfRule type="cellIs" dxfId="2" priority="550" operator="equal">
      <formula>"待出图"</formula>
    </cfRule>
  </conditionalFormatting>
  <conditionalFormatting sqref="Q64">
    <cfRule type="cellIs" dxfId="3" priority="130" operator="equal">
      <formula>"正常"</formula>
    </cfRule>
    <cfRule type="cellIs" dxfId="4" priority="224" operator="equal">
      <formula>"紧急"</formula>
    </cfRule>
    <cfRule type="cellIs" dxfId="5" priority="318" operator="equal">
      <formula>"非常紧急"</formula>
    </cfRule>
  </conditionalFormatting>
  <conditionalFormatting sqref="P65">
    <cfRule type="cellIs" dxfId="25" priority="48" operator="equal">
      <formula>"BOM建立中"</formula>
    </cfRule>
    <cfRule type="cellIs" dxfId="0" priority="403" operator="equal">
      <formula>"BOM已完成"</formula>
    </cfRule>
    <cfRule type="cellIs" dxfId="1" priority="476" operator="equal">
      <formula>"方案已完成"</formula>
    </cfRule>
    <cfRule type="cellIs" dxfId="2" priority="549" operator="equal">
      <formula>"待出图"</formula>
    </cfRule>
  </conditionalFormatting>
  <conditionalFormatting sqref="Q65">
    <cfRule type="cellIs" dxfId="3" priority="129" operator="equal">
      <formula>"正常"</formula>
    </cfRule>
    <cfRule type="cellIs" dxfId="4" priority="223" operator="equal">
      <formula>"紧急"</formula>
    </cfRule>
    <cfRule type="cellIs" dxfId="5" priority="317" operator="equal">
      <formula>"非常紧急"</formula>
    </cfRule>
  </conditionalFormatting>
  <conditionalFormatting sqref="P66">
    <cfRule type="cellIs" dxfId="25" priority="47" operator="equal">
      <formula>"BOM建立中"</formula>
    </cfRule>
    <cfRule type="cellIs" dxfId="0" priority="402" operator="equal">
      <formula>"BOM已完成"</formula>
    </cfRule>
    <cfRule type="cellIs" dxfId="1" priority="475" operator="equal">
      <formula>"方案已完成"</formula>
    </cfRule>
    <cfRule type="cellIs" dxfId="2" priority="548" operator="equal">
      <formula>"待出图"</formula>
    </cfRule>
  </conditionalFormatting>
  <conditionalFormatting sqref="Q66">
    <cfRule type="cellIs" dxfId="3" priority="128" operator="equal">
      <formula>"正常"</formula>
    </cfRule>
    <cfRule type="cellIs" dxfId="4" priority="222" operator="equal">
      <formula>"紧急"</formula>
    </cfRule>
    <cfRule type="cellIs" dxfId="5" priority="316" operator="equal">
      <formula>"非常紧急"</formula>
    </cfRule>
  </conditionalFormatting>
  <conditionalFormatting sqref="P67">
    <cfRule type="cellIs" dxfId="25" priority="46" operator="equal">
      <formula>"BOM建立中"</formula>
    </cfRule>
    <cfRule type="cellIs" dxfId="0" priority="401" operator="equal">
      <formula>"BOM已完成"</formula>
    </cfRule>
    <cfRule type="cellIs" dxfId="1" priority="474" operator="equal">
      <formula>"方案已完成"</formula>
    </cfRule>
    <cfRule type="cellIs" dxfId="2" priority="547" operator="equal">
      <formula>"待出图"</formula>
    </cfRule>
  </conditionalFormatting>
  <conditionalFormatting sqref="Q67">
    <cfRule type="cellIs" dxfId="3" priority="127" operator="equal">
      <formula>"正常"</formula>
    </cfRule>
    <cfRule type="cellIs" dxfId="4" priority="221" operator="equal">
      <formula>"紧急"</formula>
    </cfRule>
    <cfRule type="cellIs" dxfId="5" priority="315" operator="equal">
      <formula>"非常紧急"</formula>
    </cfRule>
  </conditionalFormatting>
  <conditionalFormatting sqref="Q68">
    <cfRule type="cellIs" dxfId="3" priority="126" operator="equal">
      <formula>"正常"</formula>
    </cfRule>
    <cfRule type="cellIs" dxfId="4" priority="220" operator="equal">
      <formula>"紧急"</formula>
    </cfRule>
    <cfRule type="cellIs" dxfId="5" priority="314" operator="equal">
      <formula>"非常紧急"</formula>
    </cfRule>
  </conditionalFormatting>
  <conditionalFormatting sqref="Q69">
    <cfRule type="cellIs" dxfId="3" priority="125" operator="equal">
      <formula>"正常"</formula>
    </cfRule>
    <cfRule type="cellIs" dxfId="4" priority="219" operator="equal">
      <formula>"紧急"</formula>
    </cfRule>
    <cfRule type="cellIs" dxfId="5" priority="313" operator="equal">
      <formula>"非常紧急"</formula>
    </cfRule>
  </conditionalFormatting>
  <conditionalFormatting sqref="Q70">
    <cfRule type="cellIs" dxfId="3" priority="124" operator="equal">
      <formula>"正常"</formula>
    </cfRule>
    <cfRule type="cellIs" dxfId="4" priority="218" operator="equal">
      <formula>"紧急"</formula>
    </cfRule>
    <cfRule type="cellIs" dxfId="5" priority="312" operator="equal">
      <formula>"非常紧急"</formula>
    </cfRule>
  </conditionalFormatting>
  <conditionalFormatting sqref="P71">
    <cfRule type="cellIs" dxfId="25" priority="44" operator="equal">
      <formula>"BOM建立中"</formula>
    </cfRule>
    <cfRule type="cellIs" dxfId="0" priority="399" operator="equal">
      <formula>"BOM已完成"</formula>
    </cfRule>
    <cfRule type="cellIs" dxfId="1" priority="472" operator="equal">
      <formula>"方案已完成"</formula>
    </cfRule>
    <cfRule type="cellIs" dxfId="2" priority="545" operator="equal">
      <formula>"待出图"</formula>
    </cfRule>
  </conditionalFormatting>
  <conditionalFormatting sqref="Q71">
    <cfRule type="cellIs" dxfId="3" priority="123" operator="equal">
      <formula>"正常"</formula>
    </cfRule>
    <cfRule type="cellIs" dxfId="4" priority="217" operator="equal">
      <formula>"紧急"</formula>
    </cfRule>
    <cfRule type="cellIs" dxfId="5" priority="311" operator="equal">
      <formula>"非常紧急"</formula>
    </cfRule>
  </conditionalFormatting>
  <conditionalFormatting sqref="Q72">
    <cfRule type="cellIs" dxfId="3" priority="122" operator="equal">
      <formula>"正常"</formula>
    </cfRule>
    <cfRule type="cellIs" dxfId="4" priority="216" operator="equal">
      <formula>"紧急"</formula>
    </cfRule>
    <cfRule type="cellIs" dxfId="5" priority="310" operator="equal">
      <formula>"非常紧急"</formula>
    </cfRule>
  </conditionalFormatting>
  <conditionalFormatting sqref="Q73">
    <cfRule type="cellIs" dxfId="3" priority="121" operator="equal">
      <formula>"正常"</formula>
    </cfRule>
    <cfRule type="cellIs" dxfId="4" priority="215" operator="equal">
      <formula>"紧急"</formula>
    </cfRule>
    <cfRule type="cellIs" dxfId="5" priority="309" operator="equal">
      <formula>"非常紧急"</formula>
    </cfRule>
  </conditionalFormatting>
  <conditionalFormatting sqref="Q74">
    <cfRule type="cellIs" dxfId="3" priority="120" operator="equal">
      <formula>"正常"</formula>
    </cfRule>
    <cfRule type="cellIs" dxfId="4" priority="214" operator="equal">
      <formula>"紧急"</formula>
    </cfRule>
    <cfRule type="cellIs" dxfId="5" priority="308" operator="equal">
      <formula>"非常紧急"</formula>
    </cfRule>
  </conditionalFormatting>
  <conditionalFormatting sqref="Q75">
    <cfRule type="cellIs" dxfId="3" priority="119" operator="equal">
      <formula>"正常"</formula>
    </cfRule>
    <cfRule type="cellIs" dxfId="4" priority="213" operator="equal">
      <formula>"紧急"</formula>
    </cfRule>
    <cfRule type="cellIs" dxfId="5" priority="307" operator="equal">
      <formula>"非常紧急"</formula>
    </cfRule>
  </conditionalFormatting>
  <conditionalFormatting sqref="Q76">
    <cfRule type="cellIs" dxfId="3" priority="118" operator="equal">
      <formula>"正常"</formula>
    </cfRule>
    <cfRule type="cellIs" dxfId="4" priority="212" operator="equal">
      <formula>"紧急"</formula>
    </cfRule>
    <cfRule type="cellIs" dxfId="5" priority="306" operator="equal">
      <formula>"非常紧急"</formula>
    </cfRule>
  </conditionalFormatting>
  <conditionalFormatting sqref="P77">
    <cfRule type="cellIs" dxfId="25" priority="42" operator="equal">
      <formula>"BOM建立中"</formula>
    </cfRule>
    <cfRule type="cellIs" dxfId="0" priority="397" operator="equal">
      <formula>"BOM已完成"</formula>
    </cfRule>
    <cfRule type="cellIs" dxfId="1" priority="470" operator="equal">
      <formula>"方案已完成"</formula>
    </cfRule>
    <cfRule type="cellIs" dxfId="2" priority="543" operator="equal">
      <formula>"待出图"</formula>
    </cfRule>
  </conditionalFormatting>
  <conditionalFormatting sqref="Q77">
    <cfRule type="cellIs" dxfId="3" priority="117" operator="equal">
      <formula>"正常"</formula>
    </cfRule>
    <cfRule type="cellIs" dxfId="4" priority="211" operator="equal">
      <formula>"紧急"</formula>
    </cfRule>
    <cfRule type="cellIs" dxfId="5" priority="305" operator="equal">
      <formula>"非常紧急"</formula>
    </cfRule>
  </conditionalFormatting>
  <conditionalFormatting sqref="P78">
    <cfRule type="cellIs" dxfId="25" priority="41" operator="equal">
      <formula>"BOM建立中"</formula>
    </cfRule>
    <cfRule type="cellIs" dxfId="0" priority="396" operator="equal">
      <formula>"BOM已完成"</formula>
    </cfRule>
    <cfRule type="cellIs" dxfId="1" priority="469" operator="equal">
      <formula>"方案已完成"</formula>
    </cfRule>
    <cfRule type="cellIs" dxfId="2" priority="542" operator="equal">
      <formula>"待出图"</formula>
    </cfRule>
  </conditionalFormatting>
  <conditionalFormatting sqref="Q78">
    <cfRule type="cellIs" dxfId="3" priority="116" operator="equal">
      <formula>"正常"</formula>
    </cfRule>
    <cfRule type="cellIs" dxfId="4" priority="210" operator="equal">
      <formula>"紧急"</formula>
    </cfRule>
    <cfRule type="cellIs" dxfId="5" priority="304" operator="equal">
      <formula>"非常紧急"</formula>
    </cfRule>
  </conditionalFormatting>
  <conditionalFormatting sqref="P79">
    <cfRule type="cellIs" dxfId="25" priority="40" operator="equal">
      <formula>"BOM建立中"</formula>
    </cfRule>
    <cfRule type="cellIs" dxfId="0" priority="395" operator="equal">
      <formula>"BOM已完成"</formula>
    </cfRule>
    <cfRule type="cellIs" dxfId="1" priority="468" operator="equal">
      <formula>"方案已完成"</formula>
    </cfRule>
    <cfRule type="cellIs" dxfId="2" priority="541" operator="equal">
      <formula>"待出图"</formula>
    </cfRule>
  </conditionalFormatting>
  <conditionalFormatting sqref="Q79">
    <cfRule type="cellIs" dxfId="3" priority="115" operator="equal">
      <formula>"正常"</formula>
    </cfRule>
    <cfRule type="cellIs" dxfId="4" priority="209" operator="equal">
      <formula>"紧急"</formula>
    </cfRule>
    <cfRule type="cellIs" dxfId="5" priority="303" operator="equal">
      <formula>"非常紧急"</formula>
    </cfRule>
  </conditionalFormatting>
  <conditionalFormatting sqref="P80">
    <cfRule type="cellIs" dxfId="25" priority="39" operator="equal">
      <formula>"BOM建立中"</formula>
    </cfRule>
    <cfRule type="cellIs" dxfId="0" priority="394" operator="equal">
      <formula>"BOM已完成"</formula>
    </cfRule>
    <cfRule type="cellIs" dxfId="1" priority="467" operator="equal">
      <formula>"方案已完成"</formula>
    </cfRule>
    <cfRule type="cellIs" dxfId="2" priority="540" operator="equal">
      <formula>"待出图"</formula>
    </cfRule>
  </conditionalFormatting>
  <conditionalFormatting sqref="Q80">
    <cfRule type="cellIs" dxfId="3" priority="114" operator="equal">
      <formula>"正常"</formula>
    </cfRule>
    <cfRule type="cellIs" dxfId="4" priority="208" operator="equal">
      <formula>"紧急"</formula>
    </cfRule>
    <cfRule type="cellIs" dxfId="5" priority="302" operator="equal">
      <formula>"非常紧急"</formula>
    </cfRule>
  </conditionalFormatting>
  <conditionalFormatting sqref="Q81">
    <cfRule type="cellIs" dxfId="3" priority="113" operator="equal">
      <formula>"正常"</formula>
    </cfRule>
    <cfRule type="cellIs" dxfId="4" priority="207" operator="equal">
      <formula>"紧急"</formula>
    </cfRule>
    <cfRule type="cellIs" dxfId="5" priority="301" operator="equal">
      <formula>"非常紧急"</formula>
    </cfRule>
  </conditionalFormatting>
  <conditionalFormatting sqref="Q82">
    <cfRule type="cellIs" dxfId="3" priority="112" operator="equal">
      <formula>"正常"</formula>
    </cfRule>
    <cfRule type="cellIs" dxfId="4" priority="206" operator="equal">
      <formula>"紧急"</formula>
    </cfRule>
    <cfRule type="cellIs" dxfId="5" priority="300" operator="equal">
      <formula>"非常紧急"</formula>
    </cfRule>
  </conditionalFormatting>
  <conditionalFormatting sqref="Q83">
    <cfRule type="cellIs" dxfId="3" priority="111" operator="equal">
      <formula>"正常"</formula>
    </cfRule>
    <cfRule type="cellIs" dxfId="4" priority="205" operator="equal">
      <formula>"紧急"</formula>
    </cfRule>
    <cfRule type="cellIs" dxfId="5" priority="299" operator="equal">
      <formula>"非常紧急"</formula>
    </cfRule>
  </conditionalFormatting>
  <conditionalFormatting sqref="P84">
    <cfRule type="cellIs" dxfId="25" priority="37" operator="equal">
      <formula>"BOM建立中"</formula>
    </cfRule>
    <cfRule type="cellIs" dxfId="0" priority="392" operator="equal">
      <formula>"BOM已完成"</formula>
    </cfRule>
    <cfRule type="cellIs" dxfId="1" priority="465" operator="equal">
      <formula>"方案已完成"</formula>
    </cfRule>
    <cfRule type="cellIs" dxfId="2" priority="538" operator="equal">
      <formula>"待出图"</formula>
    </cfRule>
  </conditionalFormatting>
  <conditionalFormatting sqref="Q84">
    <cfRule type="cellIs" dxfId="3" priority="110" operator="equal">
      <formula>"正常"</formula>
    </cfRule>
    <cfRule type="cellIs" dxfId="4" priority="204" operator="equal">
      <formula>"紧急"</formula>
    </cfRule>
    <cfRule type="cellIs" dxfId="5" priority="298" operator="equal">
      <formula>"非常紧急"</formula>
    </cfRule>
  </conditionalFormatting>
  <conditionalFormatting sqref="P85">
    <cfRule type="cellIs" dxfId="25" priority="36" operator="equal">
      <formula>"BOM建立中"</formula>
    </cfRule>
    <cfRule type="cellIs" dxfId="0" priority="391" operator="equal">
      <formula>"BOM已完成"</formula>
    </cfRule>
    <cfRule type="cellIs" dxfId="1" priority="464" operator="equal">
      <formula>"方案已完成"</formula>
    </cfRule>
    <cfRule type="cellIs" dxfId="2" priority="537" operator="equal">
      <formula>"待出图"</formula>
    </cfRule>
  </conditionalFormatting>
  <conditionalFormatting sqref="Q85">
    <cfRule type="cellIs" dxfId="3" priority="109" operator="equal">
      <formula>"正常"</formula>
    </cfRule>
    <cfRule type="cellIs" dxfId="4" priority="203" operator="equal">
      <formula>"紧急"</formula>
    </cfRule>
    <cfRule type="cellIs" dxfId="5" priority="297" operator="equal">
      <formula>"非常紧急"</formula>
    </cfRule>
  </conditionalFormatting>
  <conditionalFormatting sqref="P86">
    <cfRule type="cellIs" dxfId="25" priority="35" operator="equal">
      <formula>"BOM建立中"</formula>
    </cfRule>
    <cfRule type="cellIs" dxfId="0" priority="390" operator="equal">
      <formula>"BOM已完成"</formula>
    </cfRule>
    <cfRule type="cellIs" dxfId="1" priority="463" operator="equal">
      <formula>"方案已完成"</formula>
    </cfRule>
    <cfRule type="cellIs" dxfId="2" priority="536" operator="equal">
      <formula>"待出图"</formula>
    </cfRule>
  </conditionalFormatting>
  <conditionalFormatting sqref="Q86">
    <cfRule type="cellIs" dxfId="3" priority="108" operator="equal">
      <formula>"正常"</formula>
    </cfRule>
    <cfRule type="cellIs" dxfId="4" priority="202" operator="equal">
      <formula>"紧急"</formula>
    </cfRule>
    <cfRule type="cellIs" dxfId="5" priority="296" operator="equal">
      <formula>"非常紧急"</formula>
    </cfRule>
  </conditionalFormatting>
  <conditionalFormatting sqref="P87">
    <cfRule type="cellIs" dxfId="25" priority="34" operator="equal">
      <formula>"BOM建立中"</formula>
    </cfRule>
    <cfRule type="cellIs" dxfId="0" priority="389" operator="equal">
      <formula>"BOM已完成"</formula>
    </cfRule>
    <cfRule type="cellIs" dxfId="1" priority="462" operator="equal">
      <formula>"方案已完成"</formula>
    </cfRule>
    <cfRule type="cellIs" dxfId="2" priority="535" operator="equal">
      <formula>"待出图"</formula>
    </cfRule>
  </conditionalFormatting>
  <conditionalFormatting sqref="Q87">
    <cfRule type="cellIs" dxfId="3" priority="107" operator="equal">
      <formula>"正常"</formula>
    </cfRule>
    <cfRule type="cellIs" dxfId="4" priority="201" operator="equal">
      <formula>"紧急"</formula>
    </cfRule>
    <cfRule type="cellIs" dxfId="5" priority="295" operator="equal">
      <formula>"非常紧急"</formula>
    </cfRule>
  </conditionalFormatting>
  <conditionalFormatting sqref="P88">
    <cfRule type="cellIs" dxfId="25" priority="33" operator="equal">
      <formula>"BOM建立中"</formula>
    </cfRule>
    <cfRule type="cellIs" dxfId="0" priority="388" operator="equal">
      <formula>"BOM已完成"</formula>
    </cfRule>
    <cfRule type="cellIs" dxfId="1" priority="461" operator="equal">
      <formula>"方案已完成"</formula>
    </cfRule>
    <cfRule type="cellIs" dxfId="2" priority="534" operator="equal">
      <formula>"待出图"</formula>
    </cfRule>
  </conditionalFormatting>
  <conditionalFormatting sqref="Q88">
    <cfRule type="cellIs" dxfId="3" priority="106" operator="equal">
      <formula>"正常"</formula>
    </cfRule>
    <cfRule type="cellIs" dxfId="4" priority="200" operator="equal">
      <formula>"紧急"</formula>
    </cfRule>
    <cfRule type="cellIs" dxfId="5" priority="294" operator="equal">
      <formula>"非常紧急"</formula>
    </cfRule>
  </conditionalFormatting>
  <conditionalFormatting sqref="P89">
    <cfRule type="cellIs" dxfId="25" priority="32" operator="equal">
      <formula>"BOM建立中"</formula>
    </cfRule>
    <cfRule type="cellIs" dxfId="0" priority="387" operator="equal">
      <formula>"BOM已完成"</formula>
    </cfRule>
    <cfRule type="cellIs" dxfId="1" priority="460" operator="equal">
      <formula>"方案已完成"</formula>
    </cfRule>
    <cfRule type="cellIs" dxfId="2" priority="533" operator="equal">
      <formula>"待出图"</formula>
    </cfRule>
  </conditionalFormatting>
  <conditionalFormatting sqref="Q89">
    <cfRule type="cellIs" dxfId="3" priority="105" operator="equal">
      <formula>"正常"</formula>
    </cfRule>
    <cfRule type="cellIs" dxfId="4" priority="199" operator="equal">
      <formula>"紧急"</formula>
    </cfRule>
    <cfRule type="cellIs" dxfId="5" priority="293" operator="equal">
      <formula>"非常紧急"</formula>
    </cfRule>
  </conditionalFormatting>
  <conditionalFormatting sqref="P90">
    <cfRule type="cellIs" dxfId="25" priority="31" operator="equal">
      <formula>"BOM建立中"</formula>
    </cfRule>
    <cfRule type="cellIs" dxfId="0" priority="386" operator="equal">
      <formula>"BOM已完成"</formula>
    </cfRule>
    <cfRule type="cellIs" dxfId="1" priority="459" operator="equal">
      <formula>"方案已完成"</formula>
    </cfRule>
    <cfRule type="cellIs" dxfId="2" priority="532" operator="equal">
      <formula>"待出图"</formula>
    </cfRule>
  </conditionalFormatting>
  <conditionalFormatting sqref="Q90">
    <cfRule type="cellIs" dxfId="3" priority="104" operator="equal">
      <formula>"正常"</formula>
    </cfRule>
    <cfRule type="cellIs" dxfId="4" priority="198" operator="equal">
      <formula>"紧急"</formula>
    </cfRule>
    <cfRule type="cellIs" dxfId="5" priority="292" operator="equal">
      <formula>"非常紧急"</formula>
    </cfRule>
  </conditionalFormatting>
  <conditionalFormatting sqref="P91">
    <cfRule type="cellIs" dxfId="25" priority="30" operator="equal">
      <formula>"BOM建立中"</formula>
    </cfRule>
    <cfRule type="cellIs" dxfId="0" priority="385" operator="equal">
      <formula>"BOM已完成"</formula>
    </cfRule>
    <cfRule type="cellIs" dxfId="1" priority="458" operator="equal">
      <formula>"方案已完成"</formula>
    </cfRule>
    <cfRule type="cellIs" dxfId="2" priority="531" operator="equal">
      <formula>"待出图"</formula>
    </cfRule>
  </conditionalFormatting>
  <conditionalFormatting sqref="Q91">
    <cfRule type="cellIs" dxfId="3" priority="103" operator="equal">
      <formula>"正常"</formula>
    </cfRule>
    <cfRule type="cellIs" dxfId="4" priority="197" operator="equal">
      <formula>"紧急"</formula>
    </cfRule>
    <cfRule type="cellIs" dxfId="5" priority="291" operator="equal">
      <formula>"非常紧急"</formula>
    </cfRule>
  </conditionalFormatting>
  <conditionalFormatting sqref="P92">
    <cfRule type="cellIs" dxfId="25" priority="29" operator="equal">
      <formula>"BOM建立中"</formula>
    </cfRule>
    <cfRule type="cellIs" dxfId="0" priority="384" operator="equal">
      <formula>"BOM已完成"</formula>
    </cfRule>
    <cfRule type="cellIs" dxfId="1" priority="457" operator="equal">
      <formula>"方案已完成"</formula>
    </cfRule>
    <cfRule type="cellIs" dxfId="2" priority="530" operator="equal">
      <formula>"待出图"</formula>
    </cfRule>
  </conditionalFormatting>
  <conditionalFormatting sqref="Q92">
    <cfRule type="cellIs" dxfId="3" priority="102" operator="equal">
      <formula>"正常"</formula>
    </cfRule>
    <cfRule type="cellIs" dxfId="4" priority="196" operator="equal">
      <formula>"紧急"</formula>
    </cfRule>
    <cfRule type="cellIs" dxfId="5" priority="290" operator="equal">
      <formula>"非常紧急"</formula>
    </cfRule>
  </conditionalFormatting>
  <conditionalFormatting sqref="Q120">
    <cfRule type="cellIs" dxfId="3" priority="100" operator="equal">
      <formula>"正常"</formula>
    </cfRule>
    <cfRule type="cellIs" dxfId="4" priority="194" operator="equal">
      <formula>"紧急"</formula>
    </cfRule>
    <cfRule type="cellIs" dxfId="5" priority="288" operator="equal">
      <formula>"非常紧急"</formula>
    </cfRule>
  </conditionalFormatting>
  <conditionalFormatting sqref="P121">
    <cfRule type="cellIs" dxfId="25" priority="26" operator="equal">
      <formula>"BOM建立中"</formula>
    </cfRule>
    <cfRule type="cellIs" dxfId="0" priority="381" operator="equal">
      <formula>"BOM已完成"</formula>
    </cfRule>
    <cfRule type="cellIs" dxfId="1" priority="454" operator="equal">
      <formula>"方案已完成"</formula>
    </cfRule>
    <cfRule type="cellIs" dxfId="2" priority="527" operator="equal">
      <formula>"待出图"</formula>
    </cfRule>
  </conditionalFormatting>
  <conditionalFormatting sqref="Q121">
    <cfRule type="cellIs" dxfId="3" priority="99" operator="equal">
      <formula>"正常"</formula>
    </cfRule>
    <cfRule type="cellIs" dxfId="4" priority="193" operator="equal">
      <formula>"紧急"</formula>
    </cfRule>
    <cfRule type="cellIs" dxfId="5" priority="287" operator="equal">
      <formula>"非常紧急"</formula>
    </cfRule>
  </conditionalFormatting>
  <conditionalFormatting sqref="P122">
    <cfRule type="cellIs" dxfId="25" priority="25" operator="equal">
      <formula>"BOM建立中"</formula>
    </cfRule>
    <cfRule type="cellIs" dxfId="0" priority="380" operator="equal">
      <formula>"BOM已完成"</formula>
    </cfRule>
    <cfRule type="cellIs" dxfId="1" priority="453" operator="equal">
      <formula>"方案已完成"</formula>
    </cfRule>
    <cfRule type="cellIs" dxfId="2" priority="526" operator="equal">
      <formula>"待出图"</formula>
    </cfRule>
  </conditionalFormatting>
  <conditionalFormatting sqref="P127">
    <cfRule type="cellIs" dxfId="25" priority="17" operator="equal">
      <formula>"BOM建立中"</formula>
    </cfRule>
    <cfRule type="cellIs" dxfId="0" priority="18" operator="equal">
      <formula>"BOM已完成"</formula>
    </cfRule>
    <cfRule type="cellIs" dxfId="1" priority="19" operator="equal">
      <formula>"方案已完成"</formula>
    </cfRule>
    <cfRule type="cellIs" dxfId="2" priority="20" operator="equal">
      <formula>"待出图"</formula>
    </cfRule>
  </conditionalFormatting>
  <conditionalFormatting sqref="Q164">
    <cfRule type="cellIs" dxfId="3" priority="1" operator="equal">
      <formula>"正常"</formula>
    </cfRule>
    <cfRule type="cellIs" dxfId="4" priority="2" operator="equal">
      <formula>"紧急"</formula>
    </cfRule>
    <cfRule type="cellIs" dxfId="5" priority="3" operator="equal">
      <formula>"非常紧急"</formula>
    </cfRule>
    <cfRule type="cellIs" dxfId="3" priority="4" operator="equal">
      <formula>"正常"</formula>
    </cfRule>
    <cfRule type="cellIs" dxfId="4" priority="5" operator="equal">
      <formula>"紧急"</formula>
    </cfRule>
    <cfRule type="cellIs" dxfId="5" priority="6" operator="equal">
      <formula>"非常紧急"</formula>
    </cfRule>
  </conditionalFormatting>
  <conditionalFormatting sqref="O3:O1048576">
    <cfRule type="cellIs" dxfId="15" priority="7" operator="equal">
      <formula>"黄庭字"</formula>
    </cfRule>
    <cfRule type="cellIs" dxfId="16" priority="8" operator="equal">
      <formula>"阮克南"</formula>
    </cfRule>
    <cfRule type="cellIs" dxfId="12" priority="9" operator="equal">
      <formula>"阮文张"</formula>
    </cfRule>
    <cfRule type="cellIs" dxfId="14" priority="10" operator="equal">
      <formula>"邓氏乔贞"</formula>
    </cfRule>
    <cfRule type="cellIs" dxfId="13" priority="11" operator="equal">
      <formula>"孟令宝"</formula>
    </cfRule>
  </conditionalFormatting>
  <conditionalFormatting sqref="P3:P1048576">
    <cfRule type="cellIs" dxfId="18" priority="12" operator="equal">
      <formula>"BOM待建立"</formula>
    </cfRule>
  </conditionalFormatting>
  <conditionalFormatting sqref="P28:P31">
    <cfRule type="cellIs" dxfId="25" priority="72" operator="equal">
      <formula>"BOM建立中"</formula>
    </cfRule>
    <cfRule type="cellIs" dxfId="0" priority="427" operator="equal">
      <formula>"BOM已完成"</formula>
    </cfRule>
    <cfRule type="cellIs" dxfId="1" priority="500" operator="equal">
      <formula>"方案已完成"</formula>
    </cfRule>
    <cfRule type="cellIs" dxfId="2" priority="573" operator="equal">
      <formula>"待出图"</formula>
    </cfRule>
  </conditionalFormatting>
  <conditionalFormatting sqref="P44:P49">
    <cfRule type="cellIs" dxfId="25" priority="59" operator="equal">
      <formula>"BOM建立中"</formula>
    </cfRule>
    <cfRule type="cellIs" dxfId="0" priority="414" operator="equal">
      <formula>"BOM已完成"</formula>
    </cfRule>
    <cfRule type="cellIs" dxfId="1" priority="487" operator="equal">
      <formula>"方案已完成"</formula>
    </cfRule>
    <cfRule type="cellIs" dxfId="2" priority="560" operator="equal">
      <formula>"待出图"</formula>
    </cfRule>
  </conditionalFormatting>
  <conditionalFormatting sqref="P54:P59">
    <cfRule type="cellIs" dxfId="25" priority="54" operator="equal">
      <formula>"BOM建立中"</formula>
    </cfRule>
    <cfRule type="cellIs" dxfId="0" priority="409" operator="equal">
      <formula>"BOM已完成"</formula>
    </cfRule>
    <cfRule type="cellIs" dxfId="1" priority="482" operator="equal">
      <formula>"方案已完成"</formula>
    </cfRule>
    <cfRule type="cellIs" dxfId="2" priority="555" operator="equal">
      <formula>"待出图"</formula>
    </cfRule>
  </conditionalFormatting>
  <conditionalFormatting sqref="P68:P70">
    <cfRule type="cellIs" dxfId="25" priority="45" operator="equal">
      <formula>"BOM建立中"</formula>
    </cfRule>
    <cfRule type="cellIs" dxfId="0" priority="400" operator="equal">
      <formula>"BOM已完成"</formula>
    </cfRule>
    <cfRule type="cellIs" dxfId="1" priority="473" operator="equal">
      <formula>"方案已完成"</formula>
    </cfRule>
    <cfRule type="cellIs" dxfId="2" priority="546" operator="equal">
      <formula>"待出图"</formula>
    </cfRule>
  </conditionalFormatting>
  <conditionalFormatting sqref="P72:P76">
    <cfRule type="cellIs" dxfId="25" priority="43" operator="equal">
      <formula>"BOM建立中"</formula>
    </cfRule>
    <cfRule type="cellIs" dxfId="0" priority="398" operator="equal">
      <formula>"BOM已完成"</formula>
    </cfRule>
    <cfRule type="cellIs" dxfId="1" priority="471" operator="equal">
      <formula>"方案已完成"</formula>
    </cfRule>
    <cfRule type="cellIs" dxfId="2" priority="544" operator="equal">
      <formula>"待出图"</formula>
    </cfRule>
  </conditionalFormatting>
  <conditionalFormatting sqref="P81:P83">
    <cfRule type="cellIs" dxfId="25" priority="38" operator="equal">
      <formula>"BOM建立中"</formula>
    </cfRule>
    <cfRule type="cellIs" dxfId="0" priority="393" operator="equal">
      <formula>"BOM已完成"</formula>
    </cfRule>
    <cfRule type="cellIs" dxfId="1" priority="466" operator="equal">
      <formula>"方案已完成"</formula>
    </cfRule>
    <cfRule type="cellIs" dxfId="2" priority="539" operator="equal">
      <formula>"待出图"</formula>
    </cfRule>
  </conditionalFormatting>
  <conditionalFormatting sqref="P92:P1048576">
    <cfRule type="cellIs" dxfId="25" priority="599" operator="equal">
      <formula>"BOM建立中"</formula>
    </cfRule>
  </conditionalFormatting>
  <conditionalFormatting sqref="P93:P98">
    <cfRule type="cellIs" dxfId="25" priority="28" operator="equal">
      <formula>"BOM建立中"</formula>
    </cfRule>
    <cfRule type="cellIs" dxfId="0" priority="383" operator="equal">
      <formula>"BOM已完成"</formula>
    </cfRule>
    <cfRule type="cellIs" dxfId="1" priority="456" operator="equal">
      <formula>"方案已完成"</formula>
    </cfRule>
    <cfRule type="cellIs" dxfId="2" priority="529" operator="equal">
      <formula>"待出图"</formula>
    </cfRule>
  </conditionalFormatting>
  <conditionalFormatting sqref="P99:P111">
    <cfRule type="cellIs" dxfId="25" priority="21" operator="equal">
      <formula>"BOM建立中"</formula>
    </cfRule>
    <cfRule type="cellIs" dxfId="0" priority="22" operator="equal">
      <formula>"BOM已完成"</formula>
    </cfRule>
    <cfRule type="cellIs" dxfId="1" priority="23" operator="equal">
      <formula>"方案已完成"</formula>
    </cfRule>
    <cfRule type="cellIs" dxfId="2" priority="24" operator="equal">
      <formula>"待出图"</formula>
    </cfRule>
  </conditionalFormatting>
  <conditionalFormatting sqref="P112:P120">
    <cfRule type="cellIs" dxfId="25" priority="27" operator="equal">
      <formula>"BOM建立中"</formula>
    </cfRule>
    <cfRule type="cellIs" dxfId="0" priority="382" operator="equal">
      <formula>"BOM已完成"</formula>
    </cfRule>
    <cfRule type="cellIs" dxfId="1" priority="455" operator="equal">
      <formula>"方案已完成"</formula>
    </cfRule>
    <cfRule type="cellIs" dxfId="2" priority="528" operator="equal">
      <formula>"待出图"</formula>
    </cfRule>
  </conditionalFormatting>
  <conditionalFormatting sqref="Q93:Q119">
    <cfRule type="cellIs" dxfId="3" priority="101" operator="equal">
      <formula>"正常"</formula>
    </cfRule>
    <cfRule type="cellIs" dxfId="4" priority="195" operator="equal">
      <formula>"紧急"</formula>
    </cfRule>
    <cfRule type="cellIs" dxfId="5" priority="289" operator="equal">
      <formula>"非常紧急"</formula>
    </cfRule>
  </conditionalFormatting>
  <conditionalFormatting sqref="P2 P92:P1048576">
    <cfRule type="cellIs" dxfId="0" priority="609" operator="equal">
      <formula>"BOM已完成"</formula>
    </cfRule>
    <cfRule type="cellIs" dxfId="1" priority="610" operator="equal">
      <formula>"方案已完成"</formula>
    </cfRule>
    <cfRule type="cellIs" dxfId="2" priority="611" operator="equal">
      <formula>"待出图"</formula>
    </cfRule>
  </conditionalFormatting>
  <conditionalFormatting sqref="Q2 Q55:Q163 Q165:Q1048576">
    <cfRule type="cellIs" dxfId="3" priority="606" operator="equal">
      <formula>"正常"</formula>
    </cfRule>
    <cfRule type="cellIs" dxfId="4" priority="607" operator="equal">
      <formula>"紧急"</formula>
    </cfRule>
    <cfRule type="cellIs" dxfId="5" priority="608" operator="equal">
      <formula>"非常紧急"</formula>
    </cfRule>
  </conditionalFormatting>
  <conditionalFormatting sqref="Q122:Q163 Q165:Q181">
    <cfRule type="cellIs" dxfId="3" priority="98" operator="equal">
      <formula>"正常"</formula>
    </cfRule>
    <cfRule type="cellIs" dxfId="4" priority="192" operator="equal">
      <formula>"紧急"</formula>
    </cfRule>
    <cfRule type="cellIs" dxfId="5" priority="286" operator="equal">
      <formula>"非常紧急"</formula>
    </cfRule>
  </conditionalFormatting>
  <conditionalFormatting sqref="P128 P131">
    <cfRule type="cellIs" dxfId="25" priority="13" operator="equal">
      <formula>"BOM建立中"</formula>
    </cfRule>
    <cfRule type="cellIs" dxfId="0" priority="14" operator="equal">
      <formula>"BOM已完成"</formula>
    </cfRule>
    <cfRule type="cellIs" dxfId="1" priority="15" operator="equal">
      <formula>"方案已完成"</formula>
    </cfRule>
    <cfRule type="cellIs" dxfId="2" priority="16" operator="equal">
      <formula>"待出图"</formula>
    </cfRule>
  </conditionalFormatting>
  <dataValidations count="6">
    <dataValidation allowBlank="1" showInputMessage="1" showErrorMessage="1" sqref="R1:T1 R2:S2 R161:R183 T182:T183 R3:T31 R121:T160 R184:T1048576"/>
    <dataValidation type="list" allowBlank="1" showInputMessage="1" showErrorMessage="1" sqref="K124:K126 L182:L1048576">
      <formula1>数据!$E$3:$E$10</formula1>
    </dataValidation>
    <dataValidation type="list" allowBlank="1" showInputMessage="1" showErrorMessage="1" sqref="N3:N1048576">
      <formula1>数据!$E$3:$E$14</formula1>
    </dataValidation>
    <dataValidation type="list" allowBlank="1" showInputMessage="1" showErrorMessage="1" sqref="O3:O1048576">
      <formula1>数据!$F$3:$F$7</formula1>
    </dataValidation>
    <dataValidation type="list" allowBlank="1" showInputMessage="1" showErrorMessage="1" sqref="P3:P1048576">
      <formula1>数据!$B$3:$B$6</formula1>
    </dataValidation>
    <dataValidation type="list" allowBlank="1" showInputMessage="1" showErrorMessage="1" sqref="Q3:Q1048576">
      <formula1>数据!$D$3:$D$5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45"/>
  <sheetViews>
    <sheetView workbookViewId="0">
      <selection activeCell="I11" sqref="I11"/>
    </sheetView>
  </sheetViews>
  <sheetFormatPr defaultColWidth="8.69523809523809" defaultRowHeight="16.5"/>
  <cols>
    <col min="1" max="1" width="12.9428571428571" style="1" customWidth="1"/>
    <col min="2" max="3" width="12.9428571428571" style="2" customWidth="1"/>
    <col min="4" max="4" width="12.9428571428571" style="1" customWidth="1"/>
    <col min="5" max="5" width="44.647619047619" style="3" customWidth="1"/>
    <col min="6" max="6" width="9" style="1"/>
    <col min="7" max="7" width="8.69523809523809" style="4"/>
    <col min="8" max="8" width="19.1809523809524" style="5" customWidth="1"/>
    <col min="9" max="9" width="24.6380952380952" style="5" customWidth="1"/>
    <col min="10" max="10" width="31.5333333333333" style="5" customWidth="1"/>
    <col min="11" max="16384" width="8.69523809523809" style="5"/>
  </cols>
  <sheetData>
    <row r="1" spans="1:6">
      <c r="A1" s="6"/>
      <c r="B1" s="6"/>
      <c r="C1" s="6"/>
      <c r="D1" s="6"/>
      <c r="E1" s="7"/>
      <c r="F1" s="6"/>
    </row>
    <row r="2" ht="30" spans="1:9">
      <c r="A2" s="8" t="s">
        <v>3953</v>
      </c>
      <c r="B2" s="9" t="s">
        <v>33</v>
      </c>
      <c r="C2" s="9" t="s">
        <v>3954</v>
      </c>
      <c r="D2" s="10" t="s">
        <v>3955</v>
      </c>
      <c r="E2" s="11" t="s">
        <v>31</v>
      </c>
      <c r="F2" s="12" t="s">
        <v>3956</v>
      </c>
      <c r="G2" s="13" t="s">
        <v>22</v>
      </c>
      <c r="H2" s="14" t="s">
        <v>3957</v>
      </c>
      <c r="I2" s="14" t="s">
        <v>3958</v>
      </c>
    </row>
    <row r="3" ht="49.5" spans="1:10">
      <c r="A3" s="15" t="s">
        <v>3959</v>
      </c>
      <c r="B3" s="16" t="s">
        <v>3960</v>
      </c>
      <c r="C3" s="17" t="s">
        <v>3961</v>
      </c>
      <c r="D3" s="18" t="s">
        <v>48</v>
      </c>
      <c r="E3" s="19" t="s">
        <v>2927</v>
      </c>
      <c r="F3" s="20" t="s">
        <v>109</v>
      </c>
      <c r="G3" s="13" t="s">
        <v>137</v>
      </c>
      <c r="H3" s="14" t="s">
        <v>3962</v>
      </c>
      <c r="I3" s="14" t="s">
        <v>3578</v>
      </c>
      <c r="J3" s="5" t="s">
        <v>3616</v>
      </c>
    </row>
    <row r="4" ht="49.5" spans="1:10">
      <c r="A4" s="15" t="s">
        <v>3963</v>
      </c>
      <c r="B4" s="21" t="s">
        <v>47</v>
      </c>
      <c r="C4" s="22" t="s">
        <v>3964</v>
      </c>
      <c r="D4" s="18" t="s">
        <v>81</v>
      </c>
      <c r="E4" s="19" t="s">
        <v>2601</v>
      </c>
      <c r="F4" s="20" t="s">
        <v>102</v>
      </c>
      <c r="G4" s="13" t="s">
        <v>40</v>
      </c>
      <c r="H4" s="14" t="s">
        <v>3965</v>
      </c>
      <c r="I4" s="14" t="s">
        <v>3584</v>
      </c>
      <c r="J4" s="5" t="s">
        <v>3622</v>
      </c>
    </row>
    <row r="5" ht="49.5" spans="1:10">
      <c r="A5" s="15" t="s">
        <v>3966</v>
      </c>
      <c r="B5" s="23" t="s">
        <v>2349</v>
      </c>
      <c r="C5" s="17"/>
      <c r="D5" s="18" t="s">
        <v>343</v>
      </c>
      <c r="E5" s="19" t="s">
        <v>71</v>
      </c>
      <c r="F5" s="20" t="s">
        <v>46</v>
      </c>
      <c r="G5" s="13" t="s">
        <v>66</v>
      </c>
      <c r="H5" s="14" t="s">
        <v>3585</v>
      </c>
      <c r="I5" s="14" t="s">
        <v>3591</v>
      </c>
      <c r="J5" s="5" t="s">
        <v>3620</v>
      </c>
    </row>
    <row r="6" ht="49.5" spans="1:10">
      <c r="A6" s="15" t="s">
        <v>3967</v>
      </c>
      <c r="B6" s="24" t="s">
        <v>118</v>
      </c>
      <c r="C6" s="25"/>
      <c r="D6" s="26"/>
      <c r="E6" s="19" t="s">
        <v>2903</v>
      </c>
      <c r="F6" s="20" t="s">
        <v>64</v>
      </c>
      <c r="G6" s="13" t="s">
        <v>74</v>
      </c>
      <c r="H6" s="14" t="s">
        <v>3587</v>
      </c>
      <c r="I6" s="14" t="s">
        <v>3588</v>
      </c>
      <c r="J6" s="5" t="s">
        <v>3968</v>
      </c>
    </row>
    <row r="7" ht="49.5" spans="1:10">
      <c r="A7" s="15" t="s">
        <v>3969</v>
      </c>
      <c r="B7" s="27" t="s">
        <v>2959</v>
      </c>
      <c r="D7" s="26"/>
      <c r="E7" s="19" t="s">
        <v>2659</v>
      </c>
      <c r="F7" s="20" t="s">
        <v>72</v>
      </c>
      <c r="G7" s="28" t="s">
        <v>301</v>
      </c>
      <c r="H7" s="14" t="s">
        <v>3590</v>
      </c>
      <c r="I7" s="14" t="s">
        <v>3581</v>
      </c>
      <c r="J7" s="5" t="s">
        <v>3970</v>
      </c>
    </row>
    <row r="8" spans="1:10">
      <c r="A8" s="15" t="s">
        <v>3966</v>
      </c>
      <c r="B8" s="29"/>
      <c r="C8" s="29"/>
      <c r="D8" s="26"/>
      <c r="E8" s="19" t="s">
        <v>3971</v>
      </c>
      <c r="F8" s="20" t="s">
        <v>420</v>
      </c>
      <c r="G8" s="28"/>
      <c r="H8" s="14"/>
      <c r="I8" s="14" t="s">
        <v>3972</v>
      </c>
      <c r="J8" s="5" t="s">
        <v>3973</v>
      </c>
    </row>
    <row r="9" spans="1:10">
      <c r="A9" s="30" t="s">
        <v>3974</v>
      </c>
      <c r="B9" s="29"/>
      <c r="C9" s="29"/>
      <c r="D9" s="26"/>
      <c r="E9" s="19" t="s">
        <v>3409</v>
      </c>
      <c r="F9" s="20" t="s">
        <v>3011</v>
      </c>
      <c r="G9" s="28"/>
      <c r="H9" s="14"/>
      <c r="I9" s="14" t="s">
        <v>3593</v>
      </c>
      <c r="J9" s="5" t="s">
        <v>3975</v>
      </c>
    </row>
    <row r="10" spans="1:10">
      <c r="A10" s="30" t="s">
        <v>3976</v>
      </c>
      <c r="B10" s="29"/>
      <c r="C10" s="29"/>
      <c r="D10" s="26"/>
      <c r="E10" s="19" t="s">
        <v>2853</v>
      </c>
      <c r="F10" s="20"/>
      <c r="G10" s="28"/>
      <c r="H10" s="14"/>
      <c r="I10" s="14" t="s">
        <v>3595</v>
      </c>
      <c r="J10" s="5" t="s">
        <v>3977</v>
      </c>
    </row>
    <row r="11" spans="1:10">
      <c r="A11" s="30" t="s">
        <v>3978</v>
      </c>
      <c r="B11" s="29"/>
      <c r="C11" s="29"/>
      <c r="D11" s="26"/>
      <c r="E11" s="19" t="s">
        <v>3979</v>
      </c>
      <c r="F11" s="26"/>
      <c r="I11" s="5" t="s">
        <v>3586</v>
      </c>
      <c r="J11" s="5" t="s">
        <v>3980</v>
      </c>
    </row>
    <row r="12" spans="1:10">
      <c r="A12" s="15" t="s">
        <v>3981</v>
      </c>
      <c r="B12" s="29"/>
      <c r="C12" s="29"/>
      <c r="E12" s="19" t="s">
        <v>498</v>
      </c>
      <c r="J12" s="5" t="s">
        <v>3982</v>
      </c>
    </row>
    <row r="13" spans="1:10">
      <c r="A13" s="15" t="s">
        <v>3983</v>
      </c>
      <c r="B13" s="29"/>
      <c r="C13" s="29"/>
      <c r="E13" s="19" t="s">
        <v>3984</v>
      </c>
      <c r="J13" s="5" t="s">
        <v>3985</v>
      </c>
    </row>
    <row r="14" spans="1:10">
      <c r="A14" s="15" t="s">
        <v>3986</v>
      </c>
      <c r="B14" s="29"/>
      <c r="C14" s="29"/>
      <c r="E14" s="19" t="s">
        <v>3987</v>
      </c>
      <c r="J14" s="5" t="s">
        <v>3988</v>
      </c>
    </row>
    <row r="15" spans="1:10">
      <c r="A15" s="30" t="s">
        <v>3989</v>
      </c>
      <c r="B15" s="29"/>
      <c r="C15" s="29"/>
      <c r="E15" s="19" t="s">
        <v>274</v>
      </c>
      <c r="J15" s="5" t="s">
        <v>3990</v>
      </c>
    </row>
    <row r="16" spans="1:10">
      <c r="A16" s="30" t="s">
        <v>3991</v>
      </c>
      <c r="E16" s="31"/>
      <c r="J16" s="5" t="s">
        <v>3992</v>
      </c>
    </row>
    <row r="17" spans="1:10">
      <c r="A17" s="30" t="s">
        <v>3993</v>
      </c>
      <c r="E17" s="31"/>
      <c r="J17" s="5" t="s">
        <v>3994</v>
      </c>
    </row>
    <row r="18" spans="1:10">
      <c r="A18" s="30" t="s">
        <v>3995</v>
      </c>
      <c r="J18" s="5" t="s">
        <v>3996</v>
      </c>
    </row>
    <row r="19" spans="1:10">
      <c r="A19" s="30" t="s">
        <v>3997</v>
      </c>
      <c r="E19" s="31"/>
      <c r="J19" s="5" t="s">
        <v>274</v>
      </c>
    </row>
    <row r="20" spans="1:10">
      <c r="A20" s="30" t="s">
        <v>3998</v>
      </c>
      <c r="E20" s="31"/>
      <c r="J20" s="5" t="s">
        <v>3999</v>
      </c>
    </row>
    <row r="21" spans="1:10">
      <c r="A21" s="30" t="s">
        <v>4000</v>
      </c>
      <c r="E21" s="31"/>
      <c r="J21" s="5" t="s">
        <v>4001</v>
      </c>
    </row>
    <row r="22" spans="5:10">
      <c r="E22" s="31"/>
      <c r="J22" s="5" t="s">
        <v>4002</v>
      </c>
    </row>
    <row r="23" spans="10:10">
      <c r="J23" s="5" t="s">
        <v>4003</v>
      </c>
    </row>
    <row r="24" spans="5:10">
      <c r="E24" s="31"/>
      <c r="J24" s="5" t="s">
        <v>4004</v>
      </c>
    </row>
    <row r="25" spans="5:10">
      <c r="E25" s="31"/>
      <c r="J25" s="5" t="s">
        <v>4005</v>
      </c>
    </row>
    <row r="26" spans="5:10">
      <c r="E26" s="31"/>
      <c r="J26" s="5" t="s">
        <v>4006</v>
      </c>
    </row>
    <row r="27" spans="5:10">
      <c r="E27" s="31"/>
      <c r="J27" s="5" t="s">
        <v>3612</v>
      </c>
    </row>
    <row r="28" spans="10:10">
      <c r="J28" s="5" t="s">
        <v>4007</v>
      </c>
    </row>
    <row r="29" spans="10:10">
      <c r="J29" s="5" t="s">
        <v>4008</v>
      </c>
    </row>
    <row r="30" spans="10:10">
      <c r="J30" s="5" t="s">
        <v>4009</v>
      </c>
    </row>
    <row r="31" spans="10:10">
      <c r="J31" s="5" t="s">
        <v>4010</v>
      </c>
    </row>
    <row r="32" spans="10:10">
      <c r="J32" s="5" t="s">
        <v>4011</v>
      </c>
    </row>
    <row r="33" spans="10:10">
      <c r="J33" s="5" t="s">
        <v>4012</v>
      </c>
    </row>
    <row r="34" spans="10:10">
      <c r="J34" s="5" t="s">
        <v>3645</v>
      </c>
    </row>
    <row r="35" spans="10:10">
      <c r="J35" s="5" t="s">
        <v>4013</v>
      </c>
    </row>
    <row r="36" spans="10:10">
      <c r="J36" s="5" t="s">
        <v>4014</v>
      </c>
    </row>
    <row r="37" spans="10:10">
      <c r="J37" s="5" t="s">
        <v>4015</v>
      </c>
    </row>
    <row r="38" spans="10:10">
      <c r="J38" s="5" t="s">
        <v>4016</v>
      </c>
    </row>
    <row r="39" spans="10:10">
      <c r="J39" s="5" t="s">
        <v>4017</v>
      </c>
    </row>
    <row r="40" spans="10:10">
      <c r="J40" s="5" t="s">
        <v>4018</v>
      </c>
    </row>
    <row r="41" spans="10:10">
      <c r="J41" s="5" t="s">
        <v>4019</v>
      </c>
    </row>
    <row r="42" spans="10:10">
      <c r="J42" s="5" t="s">
        <v>4020</v>
      </c>
    </row>
    <row r="43" spans="10:10">
      <c r="J43" s="5" t="s">
        <v>4021</v>
      </c>
    </row>
    <row r="44" spans="10:10">
      <c r="J44" s="5" t="s">
        <v>4022</v>
      </c>
    </row>
    <row r="45" spans="10:10">
      <c r="J45" s="5" t="s">
        <v>3642</v>
      </c>
    </row>
  </sheetData>
  <conditionalFormatting sqref="D3">
    <cfRule type="cellIs" dxfId="3" priority="7" operator="equal">
      <formula>"正常"</formula>
    </cfRule>
    <cfRule type="cellIs" dxfId="4" priority="8" operator="equal">
      <formula>"紧急"</formula>
    </cfRule>
    <cfRule type="cellIs" dxfId="5" priority="9" operator="equal">
      <formula>"非常紧急"</formula>
    </cfRule>
  </conditionalFormatting>
  <conditionalFormatting sqref="D4">
    <cfRule type="cellIs" dxfId="3" priority="4" operator="equal">
      <formula>"正常"</formula>
    </cfRule>
    <cfRule type="cellIs" dxfId="4" priority="5" operator="equal">
      <formula>"紧急"</formula>
    </cfRule>
    <cfRule type="cellIs" dxfId="5" priority="6" operator="equal">
      <formula>"非常紧急"</formula>
    </cfRule>
  </conditionalFormatting>
  <conditionalFormatting sqref="D5">
    <cfRule type="cellIs" dxfId="3" priority="1" operator="equal">
      <formula>"正常"</formula>
    </cfRule>
    <cfRule type="cellIs" dxfId="4" priority="2" operator="equal">
      <formula>"紧急"</formula>
    </cfRule>
    <cfRule type="cellIs" dxfId="5" priority="3" operator="equal">
      <formula>"非常紧急"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25年</vt:lpstr>
      <vt:lpstr>ECN变更记录</vt:lpstr>
      <vt:lpstr>25年 (11月前)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 kelly</cp:lastModifiedBy>
  <dcterms:created xsi:type="dcterms:W3CDTF">2022-07-31T22:22:00Z</dcterms:created>
  <dcterms:modified xsi:type="dcterms:W3CDTF">2026-06-13T09:16:59Z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1033-12.2.0.23202</vt:lpwstr>
  </property>
  <property fmtid="{D5CDD505-2E9C-101B-9397-08002B2CF9AE}" pid="3" name="ICV">
    <vt:lpwstr>113BA8E843224463BD5D6E880CFDAA1B_13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