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AGONI SAINATH\OneDrive\Desktop\Analytics_Intern_Task1\2_Dataset\"/>
    </mc:Choice>
  </mc:AlternateContent>
  <xr:revisionPtr revIDLastSave="0" documentId="13_ncr:1_{06488B63-C934-4182-B3E7-B629132D5173}" xr6:coauthVersionLast="47" xr6:coauthVersionMax="47" xr10:uidLastSave="{00000000-0000-0000-0000-000000000000}"/>
  <bookViews>
    <workbookView xWindow="-108" yWindow="-108" windowWidth="23256" windowHeight="12456" xr2:uid="{22D9DDEF-F972-4D71-B9DD-411BFA7AC71D}"/>
  </bookViews>
  <sheets>
    <sheet name="raw_data" sheetId="1" r:id="rId1"/>
    <sheet name="categories" sheetId="2" r:id="rId2"/>
    <sheet name="sourc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" i="1" l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<sst xmlns="http://schemas.openxmlformats.org/spreadsheetml/2006/main" count="479" uniqueCount="202">
  <si>
    <t>id</t>
  </si>
  <si>
    <t>platform</t>
  </si>
  <si>
    <t>source_type</t>
  </si>
  <si>
    <t>date</t>
  </si>
  <si>
    <t>author</t>
  </si>
  <si>
    <t>country</t>
  </si>
  <si>
    <t>scam_category</t>
  </si>
  <si>
    <t>sub_type</t>
  </si>
  <si>
    <t>short_description</t>
  </si>
  <si>
    <t>amount_claimed_lost</t>
  </si>
  <si>
    <t>currency</t>
  </si>
  <si>
    <t>evidence_link</t>
  </si>
  <si>
    <t>engagement_likes</t>
  </si>
  <si>
    <t>engagement_shares</t>
  </si>
  <si>
    <t>sentiment</t>
  </si>
  <si>
    <t>veracity</t>
  </si>
  <si>
    <t>action_taken</t>
  </si>
  <si>
    <t>notes</t>
  </si>
  <si>
    <t>News</t>
  </si>
  <si>
    <t>NewsArticle</t>
  </si>
  <si>
    <t>[REDACTED]</t>
  </si>
  <si>
    <t>India</t>
  </si>
  <si>
    <t>CourseScam</t>
  </si>
  <si>
    <t>FakeCourse</t>
  </si>
  <si>
    <t>INR</t>
  </si>
  <si>
    <t>Negative</t>
  </si>
  <si>
    <t>Reported</t>
  </si>
  <si>
    <t>FIR_registered</t>
  </si>
  <si>
    <t>https://timesofindia.indiatimes.com/city/surat/hacked-dreams-40-students-lose-52l-to-fake-tech-courses/articleshow/122669778.cms</t>
  </si>
  <si>
    <t>JobOfferScam</t>
  </si>
  <si>
    <t>40 Surat students lost Rs 52.27L to fake tech course promising jobs</t>
  </si>
  <si>
    <t>screenshot: case1.png</t>
  </si>
  <si>
    <t>FakeHR</t>
  </si>
  <si>
    <t>Constable cheated of Rs 6.4L in fake Uniqlo job offer scam</t>
  </si>
  <si>
    <t>https://timesofindia.indiatimes.com/city/hyderabad/cyber-cons-dupe-constable-of-6-4l-in-fake-uniqlo-job-scam/articleshow/125190666.cms</t>
  </si>
  <si>
    <t>screenshot: case2.png</t>
  </si>
  <si>
    <t>TrainingScam</t>
  </si>
  <si>
    <t>PaidTraining</t>
  </si>
  <si>
    <t>Bengaluru students scammed in paid online internship scheme</t>
  </si>
  <si>
    <t>https://timesofindia.indiatimes.com/city/bengaluru/several-bengaluru-students-fall-prey-to-online-internship-scams/articleshow/121938429.cms</t>
  </si>
  <si>
    <t>Alleged</t>
  </si>
  <si>
    <t>None</t>
  </si>
  <si>
    <t>screenshot: case3.png</t>
  </si>
  <si>
    <t>InternshipScam</t>
  </si>
  <si>
    <t>FakeInternship</t>
  </si>
  <si>
    <t>Woman nearly scammed by fake internship demanding registration fee</t>
  </si>
  <si>
    <t>https://www.ndtv.com/offbeat/watch-woman-hired-as-intern-shares-how-she-nearly-got-scammed-by-a-fake-company-6387891</t>
  </si>
  <si>
    <t>screenshot: case4.png</t>
  </si>
  <si>
    <t>PartTimeJob</t>
  </si>
  <si>
    <t>27-year-old man lost Rs 57.75L in part-time task scam</t>
  </si>
  <si>
    <t>https://www.indiatoday.in/technology/news/story/27-year-old-man-loses-rs-57-lakh-in-part-time-job-scam-2655724-2024-12-26</t>
  </si>
  <si>
    <t>screenshot: case5.png</t>
  </si>
  <si>
    <t>FakeCollege</t>
  </si>
  <si>
    <t>FakeCertificates</t>
  </si>
  <si>
    <t>UP fake certificate scam exposed with 8000 fake degrees identified</t>
  </si>
  <si>
    <t>NA</t>
  </si>
  <si>
    <t>https://timesofindia.indiatimes.com/india/sc-flags-large-scale-fake-certificate-fraud-in-up/articleshow/122169070.cms</t>
  </si>
  <si>
    <t>Investigation_ongoing</t>
  </si>
  <si>
    <t>screenshot: case6.png</t>
  </si>
  <si>
    <t>FakePlacement</t>
  </si>
  <si>
    <t>24 people duped of Rs 1.2 crore through fake IT job placements</t>
  </si>
  <si>
    <t>https://timesofindia.indiatimes.com/city/kochi/24-people-duped-of-1-2-crore-through-fake-it-job-placements/articleshow/120630712.cms</t>
  </si>
  <si>
    <t>screenshot: case7.png</t>
  </si>
  <si>
    <t>NoRefund</t>
  </si>
  <si>
    <t>Students protest after EdTech refused refunds for cancelled course</t>
  </si>
  <si>
    <t>https://www.hindustantimes.com/education/students-protest-against-edtech-refund-issues-101699628387362.html</t>
  </si>
  <si>
    <t>screenshot: case8.png</t>
  </si>
  <si>
    <t>TelegramJob</t>
  </si>
  <si>
    <t>Pune man loses Rs 5.3L in Telegram task fraud</t>
  </si>
  <si>
    <t>https://indianexpress.com/article/cities/pune/pune-man-loses-rs-5-3-lakh-in-online-task-fraud-9132471/</t>
  </si>
  <si>
    <t>screenshot: case9.png</t>
  </si>
  <si>
    <t>SkillCourse</t>
  </si>
  <si>
    <t>Fake skill-training institute collected Rs 20L from 60 students</t>
  </si>
  <si>
    <t>https://timesofindia.indiatimes.com/city/chennai/fake-skill-training-institute-dupes-students-of-20l/articleshow/123126772.cms</t>
  </si>
  <si>
    <t>Police_raid</t>
  </si>
  <si>
    <t>screenshot: case10.png</t>
  </si>
  <si>
    <t>FakeUniversity</t>
  </si>
  <si>
    <t>Students discover their MBA college was unapproved, degrees invalid</t>
  </si>
  <si>
    <t>https://timesofindia.indiatimes.com/city/mumbai/mumbai-students-stunned-as-mba-college-turns-out-unapproved/articleshow/123728991.cms</t>
  </si>
  <si>
    <t>Govt_action</t>
  </si>
  <si>
    <t>screenshot: case11.png</t>
  </si>
  <si>
    <t>StipendFraud</t>
  </si>
  <si>
    <t>Students denied promised stipends after internship scam exposed</t>
  </si>
  <si>
    <t>https://www.livemint.com/education/news/students-denied-stipend-internship-scam-11770203677512.html</t>
  </si>
  <si>
    <t>screenshot: case12.png</t>
  </si>
  <si>
    <t>CallCenterScam</t>
  </si>
  <si>
    <t>Fresh graduate cheated of Rs 48,000 by fake call-center job</t>
  </si>
  <si>
    <t>https://www.news18.com/india/fresh-graduate-loses-rs48000-in-fake-call-centre-job-scam-8896035.html</t>
  </si>
  <si>
    <t>screenshot: case13.png</t>
  </si>
  <si>
    <t>PlacementPromise</t>
  </si>
  <si>
    <t>Students paid for "assured placement" programme; no companies visited campus</t>
  </si>
  <si>
    <t>https://www.hindustantimes.com/education/job-guarantee-course-scam-students-left-without-placement-101704786321164.html</t>
  </si>
  <si>
    <t>screenshot: case14.png</t>
  </si>
  <si>
    <t>EdTechScam</t>
  </si>
  <si>
    <t>LoanScam</t>
  </si>
  <si>
    <t>Students forced into illegal education loans by fraud EdTech sales teams</t>
  </si>
  <si>
    <t>https://www.thehindu.com/education/edtech-loan-scams-on-the-rise/article68046949.ece</t>
  </si>
  <si>
    <t>Govt_warning</t>
  </si>
  <si>
    <t>screenshot: case15.png</t>
  </si>
  <si>
    <t>RemoteJob</t>
  </si>
  <si>
    <t>MP man duped of Rs 1.1L in remote job scam via WhatsApp</t>
  </si>
  <si>
    <t>https://timesofindia.indiatimes.com/city/indore/mp-man-duped-of-1-1l-in-remote-job-scam/articleshow/121144223.cms</t>
  </si>
  <si>
    <t>screenshot: case16.png</t>
  </si>
  <si>
    <t>AdmissionScam</t>
  </si>
  <si>
    <t>Fake engineering college advertised AI/ML labs, but had no approval</t>
  </si>
  <si>
    <t>https://www.deccanchronicle.com/education/fake-engineering-college-busted-claims-ai-ml-labs-935272</t>
  </si>
  <si>
    <t>College_shut</t>
  </si>
  <si>
    <t>screenshot: case17.png</t>
  </si>
  <si>
    <t>InfluencerCourse</t>
  </si>
  <si>
    <t>Hundreds misled by influencer's “high-paying job” course</t>
  </si>
  <si>
    <t>https://www.indiatoday.in/education-today/news/story/influencer-job-course-scam-students-duped-2662919-2025-02-23</t>
  </si>
  <si>
    <t>screenshot: case18.png</t>
  </si>
  <si>
    <t>ITConsultancy</t>
  </si>
  <si>
    <t>Candidates cheated by fake consultancy offering IT jobs abroad</t>
  </si>
  <si>
    <t>https://www.thenewsminute.com/news/fake-it-consultancy-scam-cheats-jobseekers-90k</t>
  </si>
  <si>
    <t>Immigration_alert</t>
  </si>
  <si>
    <t>screenshot: case19.png</t>
  </si>
  <si>
    <t>RemoteInternship</t>
  </si>
  <si>
    <t>Fake remote internship portal collected fees from 200+ students</t>
  </si>
  <si>
    <t>https://www.business-standard.com/india-news/remote-internship-portal-scam-collects-fees-from-students-20250128012345</t>
  </si>
  <si>
    <t>Police_inquiry</t>
  </si>
  <si>
    <t>screenshot: case20.png</t>
  </si>
  <si>
    <t>definition</t>
  </si>
  <si>
    <t>example</t>
  </si>
  <si>
    <t>Scams related to online/offline courses offering false promises, guaranteed jobs, or no refund after payment</t>
  </si>
  <si>
    <t>Students paid for a “job-guarantee” course and received no placement or refund</t>
  </si>
  <si>
    <t>Fake job offers, fake HR scams, paid interviews, or remote task scams</t>
  </si>
  <si>
    <t>Person paid ₹6.4L for a fake Uniqlo job offer</t>
  </si>
  <si>
    <t>Scams involving fake internships demanding fees or never paying promised stipends</t>
  </si>
  <si>
    <t>Woman scammed by a fake internship asking for registration fee</t>
  </si>
  <si>
    <t>Fraud training institutes collecting money for “skill training” with no real teaching or no job provided</t>
  </si>
  <si>
    <t>Institute collected ₹20L from students for fake skill training</t>
  </si>
  <si>
    <t>Unapproved colleges/universities issuing invalid degrees or certificates</t>
  </si>
  <si>
    <t>Students discovered their MBA college had no approval</t>
  </si>
  <si>
    <t>Fake degrees, diplomas, and certificate fraud involving forged documents</t>
  </si>
  <si>
    <t>8000 fake certificates found in UP scam</t>
  </si>
  <si>
    <t>Institutes promising unrealistic 100% placement or high-salary guarantee but giving no jobs</t>
  </si>
  <si>
    <t>Students paid for assured placement but no companies visited campus</t>
  </si>
  <si>
    <t>Students tricked or forced into fraudulent or unnecessary education loans</t>
  </si>
  <si>
    <t>EdTech forcing students into illegal EMI schemes</t>
  </si>
  <si>
    <t>RemoteJobScam</t>
  </si>
  <si>
    <t>WhatsApp/Telegram task-based job scams demanding payments or fake commissions</t>
  </si>
  <si>
    <t>Pune man lost ₹5.3L in Telegram task scam</t>
  </si>
  <si>
    <t>ITConsultancyScam</t>
  </si>
  <si>
    <t>Fake consultancies offering IT jobs abroad or charging illegal placement fees</t>
  </si>
  <si>
    <t>Candidates cheated by a fake IT consultancy promising jobs abroad</t>
  </si>
  <si>
    <t>Training fee scams where a job is promised after training but never provided</t>
  </si>
  <si>
    <t>Online paid internship/training scam</t>
  </si>
  <si>
    <t>Fake admissions to unapproved or non-existent colleges</t>
  </si>
  <si>
    <t>Fake engineering college advertising AI/ML labs with no approval</t>
  </si>
  <si>
    <t>Course scams promoted by influencers with fake success stories or manipulated results</t>
  </si>
  <si>
    <t>Influencer misled students with “high-paying job in 3 months” course</t>
  </si>
  <si>
    <t>Internships promising stipends that are never paid after work completion</t>
  </si>
  <si>
    <t>Students denied stipend after internship scam</t>
  </si>
  <si>
    <t>PartTimeJobScam</t>
  </si>
  <si>
    <t>Fraud part-time job/task scams with unrealistic earnings</t>
  </si>
  <si>
    <t>Man lost ₹57.75L in part-time task scam</t>
  </si>
  <si>
    <t>sid</t>
  </si>
  <si>
    <t>url</t>
  </si>
  <si>
    <t>type</t>
  </si>
  <si>
    <t>date_accessed</t>
  </si>
  <si>
    <t>S1</t>
  </si>
  <si>
    <t>Used for raw_data id 1</t>
  </si>
  <si>
    <t>S2</t>
  </si>
  <si>
    <t>Used for raw_data id 2</t>
  </si>
  <si>
    <t>S3</t>
  </si>
  <si>
    <t>Used for raw_data id 3</t>
  </si>
  <si>
    <t>S4</t>
  </si>
  <si>
    <t>Used for raw_data id 4</t>
  </si>
  <si>
    <t>S5</t>
  </si>
  <si>
    <t>Used for raw_data id 5</t>
  </si>
  <si>
    <t>S6</t>
  </si>
  <si>
    <t>Used for raw_data id 6</t>
  </si>
  <si>
    <t>S7</t>
  </si>
  <si>
    <t>Used for raw_data id 7</t>
  </si>
  <si>
    <t>S8</t>
  </si>
  <si>
    <t>Used for raw_data id 8</t>
  </si>
  <si>
    <t>S9</t>
  </si>
  <si>
    <t>Used for raw_data id 9</t>
  </si>
  <si>
    <t>S10</t>
  </si>
  <si>
    <t>Used for raw_data id 10</t>
  </si>
  <si>
    <t>S11</t>
  </si>
  <si>
    <t>Used for raw_data id 11</t>
  </si>
  <si>
    <t>S12</t>
  </si>
  <si>
    <t>Used for raw_data id 12</t>
  </si>
  <si>
    <t>S13</t>
  </si>
  <si>
    <t>Used for raw_data id 13</t>
  </si>
  <si>
    <t>S14</t>
  </si>
  <si>
    <t>Used for raw_data id 14</t>
  </si>
  <si>
    <t>S15</t>
  </si>
  <si>
    <t>Used for raw_data id 15</t>
  </si>
  <si>
    <t>S16</t>
  </si>
  <si>
    <t>Used for raw_data id 16</t>
  </si>
  <si>
    <t>S17</t>
  </si>
  <si>
    <t>Used for raw_data id 17</t>
  </si>
  <si>
    <t>S18</t>
  </si>
  <si>
    <t>Used for raw_data id 18</t>
  </si>
  <si>
    <t>S19</t>
  </si>
  <si>
    <t>Used for raw_data id 19</t>
  </si>
  <si>
    <t>S20</t>
  </si>
  <si>
    <t>Used for raw_data id 20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</si>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</sst>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mesofindia.indiatimes.com/city/hyderabad/cyber-cons-dupe-constable-of-6-4l-in-fake-uniqlo-job-scam/articleshow/125190666.cms" TargetMode="External"/><Relationship Id="rId13" Type="http://schemas.openxmlformats.org/officeDocument/2006/relationships/hyperlink" Target="https://indianexpress.com/article/cities/pune/pune-man-loses-rs-5-3-lakh-in-online-task-fraud-9132471/" TargetMode="External"/><Relationship Id="rId18" Type="http://schemas.openxmlformats.org/officeDocument/2006/relationships/hyperlink" Target="https://timesofindia.indiatimes.com/city/indore/mp-man-duped-of-1-1l-in-remote-job-scam/articleshow/121144223.cms" TargetMode="External"/><Relationship Id="rId3" Type="http://schemas.openxmlformats.org/officeDocument/2006/relationships/hyperlink" Target="https://timesofindia.indiatimes.com/city/mumbai/mumbai-students-stunned-as-mba-college-turns-out-unapproved/articleshow/123728991.cms" TargetMode="External"/><Relationship Id="rId7" Type="http://schemas.openxmlformats.org/officeDocument/2006/relationships/hyperlink" Target="https://timesofindia.indiatimes.com/city/surat/hacked-dreams-40-students-lose-52l-to-fake-tech-courses/articleshow/122669778.cms" TargetMode="External"/><Relationship Id="rId12" Type="http://schemas.openxmlformats.org/officeDocument/2006/relationships/hyperlink" Target="https://www.hindustantimes.com/education/students-protest-against-edtech-refund-issues-101699628387362.html" TargetMode="External"/><Relationship Id="rId17" Type="http://schemas.openxmlformats.org/officeDocument/2006/relationships/hyperlink" Target="https://www.hindustantimes.com/education/job-guarantee-course-scam-students-left-without-placement-101704786321164.html" TargetMode="External"/><Relationship Id="rId2" Type="http://schemas.openxmlformats.org/officeDocument/2006/relationships/hyperlink" Target="https://timesofindia.indiatimes.com/india/sc-flags-large-scale-fake-certificate-fraud-in-up/articleshow/122169070.cms" TargetMode="External"/><Relationship Id="rId16" Type="http://schemas.openxmlformats.org/officeDocument/2006/relationships/hyperlink" Target="https://www.news18.com/india/fresh-graduate-loses-rs48000-in-fake-call-centre-job-scam-8896035.html" TargetMode="External"/><Relationship Id="rId20" Type="http://schemas.openxmlformats.org/officeDocument/2006/relationships/hyperlink" Target="https://www.thenewsminute.com/news/fake-it-consultancy-scam-cheats-jobseekers-90k" TargetMode="External"/><Relationship Id="rId1" Type="http://schemas.openxmlformats.org/officeDocument/2006/relationships/hyperlink" Target="https://timesofindia.indiatimes.com/city/bengaluru/several-bengaluru-students-fall-prey-to-online-internship-scams/articleshow/121938429.cms" TargetMode="External"/><Relationship Id="rId6" Type="http://schemas.openxmlformats.org/officeDocument/2006/relationships/hyperlink" Target="https://www.business-standard.com/india-news/remote-internship-portal-scam-collects-fees-from-students-20250128012345" TargetMode="External"/><Relationship Id="rId11" Type="http://schemas.openxmlformats.org/officeDocument/2006/relationships/hyperlink" Target="https://timesofindia.indiatimes.com/city/kochi/24-people-duped-of-1-2-crore-through-fake-it-job-placements/articleshow/120630712.cms" TargetMode="External"/><Relationship Id="rId5" Type="http://schemas.openxmlformats.org/officeDocument/2006/relationships/hyperlink" Target="https://www.deccanchronicle.com/education/fake-engineering-college-busted-claims-ai-ml-labs-935272" TargetMode="External"/><Relationship Id="rId15" Type="http://schemas.openxmlformats.org/officeDocument/2006/relationships/hyperlink" Target="https://www.livemint.com/education/news/students-denied-stipend-internship-scam-11770203677512.html" TargetMode="External"/><Relationship Id="rId10" Type="http://schemas.openxmlformats.org/officeDocument/2006/relationships/hyperlink" Target="https://www.indiatoday.in/technology/news/story/27-year-old-man-loses-rs-57-lakh-in-part-time-job-scam-2655724-2024-12-26" TargetMode="External"/><Relationship Id="rId19" Type="http://schemas.openxmlformats.org/officeDocument/2006/relationships/hyperlink" Target="https://www.indiatoday.in/education-today/news/story/influencer-job-course-scam-students-duped-2662919-2025-02-23" TargetMode="External"/><Relationship Id="rId4" Type="http://schemas.openxmlformats.org/officeDocument/2006/relationships/hyperlink" Target="https://www.thehindu.com/education/edtech-loan-scams-on-the-rise/article68046949.ece" TargetMode="External"/><Relationship Id="rId9" Type="http://schemas.openxmlformats.org/officeDocument/2006/relationships/hyperlink" Target="https://www.ndtv.com/offbeat/watch-woman-hired-as-intern-shares-how-she-nearly-got-scammed-by-a-fake-company-6387891" TargetMode="External"/><Relationship Id="rId14" Type="http://schemas.openxmlformats.org/officeDocument/2006/relationships/hyperlink" Target="https://timesofindia.indiatimes.com/city/chennai/fake-skill-training-institute-dupes-students-of-20l/articleshow/123126772.cm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industantimes.com/education/students-protest-against-edtech-refund-issues-101699628387362.html" TargetMode="External"/><Relationship Id="rId13" Type="http://schemas.openxmlformats.org/officeDocument/2006/relationships/hyperlink" Target="https://www.news18.com/india/fresh-graduate-loses-rs48000-in-fake-call-centre-job-scam-8896035.html" TargetMode="External"/><Relationship Id="rId18" Type="http://schemas.openxmlformats.org/officeDocument/2006/relationships/hyperlink" Target="https://www.indiatoday.in/education-today/news/story/influencer-job-course-scam-students-duped-2662919-2025-02-23" TargetMode="External"/><Relationship Id="rId3" Type="http://schemas.openxmlformats.org/officeDocument/2006/relationships/hyperlink" Target="https://timesofindia.indiatimes.com/city/bengaluru/several-bengaluru-students-fall-prey-to-online-internship-scams/articleshow/121938429.cms" TargetMode="External"/><Relationship Id="rId7" Type="http://schemas.openxmlformats.org/officeDocument/2006/relationships/hyperlink" Target="https://timesofindia.indiatimes.com/city/kochi/24-people-duped-of-1-2-crore-through-fake-it-job-placements/articleshow/120630712.cms" TargetMode="External"/><Relationship Id="rId12" Type="http://schemas.openxmlformats.org/officeDocument/2006/relationships/hyperlink" Target="https://www.livemint.com/education/news/students-denied-stipend-internship-scam-11770203677512.html" TargetMode="External"/><Relationship Id="rId17" Type="http://schemas.openxmlformats.org/officeDocument/2006/relationships/hyperlink" Target="https://www.deccanchronicle.com/education/fake-engineering-college-busted-claims-ai-ml-labs-935272" TargetMode="External"/><Relationship Id="rId2" Type="http://schemas.openxmlformats.org/officeDocument/2006/relationships/hyperlink" Target="https://timesofindia.indiatimes.com/city/hyderabad/cyber-cons-dupe-constable-of-6-4l-in-fake-uniqlo-job-scam/articleshow/125190666.cms" TargetMode="External"/><Relationship Id="rId16" Type="http://schemas.openxmlformats.org/officeDocument/2006/relationships/hyperlink" Target="https://timesofindia.indiatimes.com/city/indore/mp-man-duped-of-1-1l-in-remote-job-scam/articleshow/121144223.cms" TargetMode="External"/><Relationship Id="rId20" Type="http://schemas.openxmlformats.org/officeDocument/2006/relationships/hyperlink" Target="https://www.business-standard.com/india-news/remote-internship-portal-scam-collects-fees-from-students-20250128012345" TargetMode="External"/><Relationship Id="rId1" Type="http://schemas.openxmlformats.org/officeDocument/2006/relationships/hyperlink" Target="https://timesofindia.indiatimes.com/city/surat/hacked-dreams-40-students-lose-52l-to-fake-tech-courses/articleshow/122669778.cms" TargetMode="External"/><Relationship Id="rId6" Type="http://schemas.openxmlformats.org/officeDocument/2006/relationships/hyperlink" Target="https://timesofindia.indiatimes.com/india/sc-flags-large-scale-fake-certificate-fraud-in-up/articleshow/122169070.cms" TargetMode="External"/><Relationship Id="rId11" Type="http://schemas.openxmlformats.org/officeDocument/2006/relationships/hyperlink" Target="https://timesofindia.indiatimes.com/city/mumbai/mumbai-students-stunned-as-mba-college-turns-out-unapproved/articleshow/123728991.cms" TargetMode="External"/><Relationship Id="rId5" Type="http://schemas.openxmlformats.org/officeDocument/2006/relationships/hyperlink" Target="https://www.indiatoday.in/technology/news/story/27-year-old-man-loses-rs-57-lakh-in-part-time-job-scam-2655724-2024-12-26" TargetMode="External"/><Relationship Id="rId15" Type="http://schemas.openxmlformats.org/officeDocument/2006/relationships/hyperlink" Target="https://www.thehindu.com/education/edtech-loan-scams-on-the-rise/article68046949.ece" TargetMode="External"/><Relationship Id="rId10" Type="http://schemas.openxmlformats.org/officeDocument/2006/relationships/hyperlink" Target="https://timesofindia.indiatimes.com/city/chennai/fake-skill-training-institute-dupes-students-of-20l/articleshow/123126772.cms" TargetMode="External"/><Relationship Id="rId19" Type="http://schemas.openxmlformats.org/officeDocument/2006/relationships/hyperlink" Target="https://www.thenewsminute.com/news/fake-it-consultancy-scam-cheats-jobseekers-90k" TargetMode="External"/><Relationship Id="rId4" Type="http://schemas.openxmlformats.org/officeDocument/2006/relationships/hyperlink" Target="https://www.ndtv.com/offbeat/watch-woman-hired-as-intern-shares-how-she-nearly-got-scammed-by-a-fake-company-6387891" TargetMode="External"/><Relationship Id="rId9" Type="http://schemas.openxmlformats.org/officeDocument/2006/relationships/hyperlink" Target="https://indianexpress.com/article/cities/pune/pune-man-loses-rs-5-3-lakh-in-online-task-fraud-9132471/" TargetMode="External"/><Relationship Id="rId14" Type="http://schemas.openxmlformats.org/officeDocument/2006/relationships/hyperlink" Target="https://www.hindustantimes.com/education/job-guarantee-course-scam-students-left-without-placement-1017047863211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D8E6-B5A0-4F38-8EE1-4FC874B9BE15}">
  <dimension ref="A1:S21"/>
  <sheetViews>
    <sheetView tabSelected="1" topLeftCell="N1" workbookViewId="0">
      <selection activeCell="S1" sqref="S1:S21"/>
    </sheetView>
  </sheetViews>
  <sheetFormatPr defaultRowHeight="14.4" x14ac:dyDescent="0.3"/>
  <cols>
    <col min="3" max="3" width="13.77734375" customWidth="1"/>
    <col min="4" max="4" width="10.33203125" bestFit="1" customWidth="1"/>
    <col min="5" max="5" width="13" customWidth="1"/>
    <col min="7" max="7" width="16.109375" customWidth="1"/>
    <col min="8" max="8" width="15.5546875" customWidth="1"/>
    <col min="9" max="9" width="75.77734375" customWidth="1"/>
    <col min="10" max="10" width="19.109375" customWidth="1"/>
    <col min="12" max="12" width="118" customWidth="1"/>
    <col min="13" max="13" width="121.21875" customWidth="1"/>
    <col min="14" max="14" width="19.44140625" customWidth="1"/>
    <col min="15" max="15" width="11.6640625" customWidth="1"/>
    <col min="16" max="16" width="15.88671875" customWidth="1"/>
    <col min="17" max="17" width="22.44140625" customWidth="1"/>
    <col min="18" max="18" width="19.77734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201</v>
      </c>
    </row>
    <row r="2" spans="1:19" x14ac:dyDescent="0.3">
      <c r="A2">
        <v>1</v>
      </c>
      <c r="B2" t="s">
        <v>18</v>
      </c>
      <c r="C2" t="s">
        <v>19</v>
      </c>
      <c r="D2" s="2">
        <v>45915</v>
      </c>
      <c r="E2" t="s">
        <v>20</v>
      </c>
      <c r="F2" t="s">
        <v>21</v>
      </c>
      <c r="G2" t="s">
        <v>22</v>
      </c>
      <c r="H2" t="s">
        <v>23</v>
      </c>
      <c r="I2" t="s">
        <v>30</v>
      </c>
      <c r="J2">
        <v>5227000</v>
      </c>
      <c r="K2" t="s">
        <v>24</v>
      </c>
      <c r="L2" s="3" t="s">
        <v>28</v>
      </c>
      <c r="M2" t="s">
        <v>55</v>
      </c>
      <c r="N2" t="s">
        <v>25</v>
      </c>
      <c r="O2" t="s">
        <v>26</v>
      </c>
      <c r="P2" t="s">
        <v>27</v>
      </c>
      <c r="Q2" t="s">
        <v>31</v>
      </c>
      <c r="R2" t="s">
        <v>55</v>
      </c>
      <c r="S2" t="str">
        <f>TEXT(D2,"YYYY-MM")</f>
        <v>2025-09</v>
      </c>
    </row>
    <row r="3" spans="1:19" x14ac:dyDescent="0.3">
      <c r="A3">
        <v>2</v>
      </c>
      <c r="B3" t="s">
        <v>18</v>
      </c>
      <c r="C3" t="s">
        <v>19</v>
      </c>
      <c r="D3" s="2">
        <v>45969</v>
      </c>
      <c r="E3" t="s">
        <v>20</v>
      </c>
      <c r="F3" t="s">
        <v>21</v>
      </c>
      <c r="G3" t="s">
        <v>29</v>
      </c>
      <c r="H3" t="s">
        <v>32</v>
      </c>
      <c r="I3" t="s">
        <v>33</v>
      </c>
      <c r="J3">
        <v>640000</v>
      </c>
      <c r="K3" t="s">
        <v>24</v>
      </c>
      <c r="L3" s="3" t="s">
        <v>34</v>
      </c>
      <c r="M3" t="s">
        <v>55</v>
      </c>
      <c r="N3" t="s">
        <v>25</v>
      </c>
      <c r="O3" t="s">
        <v>26</v>
      </c>
      <c r="P3" t="s">
        <v>27</v>
      </c>
      <c r="Q3" t="s">
        <v>35</v>
      </c>
      <c r="R3" t="s">
        <v>55</v>
      </c>
      <c r="S3" t="str">
        <f t="shared" ref="S3:S21" si="0">TEXT(D3,"YYYY-MM")</f>
        <v>2025-11</v>
      </c>
    </row>
    <row r="4" spans="1:19" x14ac:dyDescent="0.3">
      <c r="A4">
        <v>3</v>
      </c>
      <c r="B4" t="s">
        <v>18</v>
      </c>
      <c r="C4" t="s">
        <v>19</v>
      </c>
      <c r="D4" s="2">
        <v>45827</v>
      </c>
      <c r="E4" t="s">
        <v>20</v>
      </c>
      <c r="F4" t="s">
        <v>21</v>
      </c>
      <c r="G4" t="s">
        <v>36</v>
      </c>
      <c r="H4" t="s">
        <v>37</v>
      </c>
      <c r="I4" t="s">
        <v>38</v>
      </c>
      <c r="J4" t="s">
        <v>55</v>
      </c>
      <c r="K4" t="s">
        <v>55</v>
      </c>
      <c r="L4" t="s">
        <v>55</v>
      </c>
      <c r="M4" s="3" t="s">
        <v>39</v>
      </c>
      <c r="N4" t="s">
        <v>55</v>
      </c>
      <c r="O4" t="s">
        <v>25</v>
      </c>
      <c r="P4" t="s">
        <v>40</v>
      </c>
      <c r="Q4" t="s">
        <v>41</v>
      </c>
      <c r="R4" t="s">
        <v>42</v>
      </c>
      <c r="S4" t="str">
        <f t="shared" si="0"/>
        <v>2025-06</v>
      </c>
    </row>
    <row r="5" spans="1:19" x14ac:dyDescent="0.3">
      <c r="A5">
        <v>4</v>
      </c>
      <c r="B5" t="s">
        <v>18</v>
      </c>
      <c r="C5" t="s">
        <v>19</v>
      </c>
      <c r="D5" s="2">
        <v>45525</v>
      </c>
      <c r="E5" t="s">
        <v>20</v>
      </c>
      <c r="F5" t="s">
        <v>21</v>
      </c>
      <c r="G5" t="s">
        <v>43</v>
      </c>
      <c r="H5" t="s">
        <v>44</v>
      </c>
      <c r="I5" t="s">
        <v>45</v>
      </c>
      <c r="J5">
        <v>15000</v>
      </c>
      <c r="K5" t="s">
        <v>24</v>
      </c>
      <c r="L5" s="3" t="s">
        <v>46</v>
      </c>
      <c r="M5" t="s">
        <v>55</v>
      </c>
      <c r="N5" t="s">
        <v>25</v>
      </c>
      <c r="O5" t="s">
        <v>40</v>
      </c>
      <c r="P5" t="s">
        <v>41</v>
      </c>
      <c r="Q5" t="s">
        <v>47</v>
      </c>
      <c r="R5" t="s">
        <v>55</v>
      </c>
      <c r="S5" t="str">
        <f t="shared" si="0"/>
        <v>2024-08</v>
      </c>
    </row>
    <row r="6" spans="1:19" x14ac:dyDescent="0.3">
      <c r="A6">
        <v>5</v>
      </c>
      <c r="B6" t="s">
        <v>18</v>
      </c>
      <c r="C6" t="s">
        <v>19</v>
      </c>
      <c r="D6" s="2">
        <v>45652</v>
      </c>
      <c r="E6" t="s">
        <v>20</v>
      </c>
      <c r="F6" t="s">
        <v>21</v>
      </c>
      <c r="G6" t="s">
        <v>29</v>
      </c>
      <c r="H6" t="s">
        <v>48</v>
      </c>
      <c r="I6" t="s">
        <v>49</v>
      </c>
      <c r="J6">
        <v>5775000</v>
      </c>
      <c r="K6" t="s">
        <v>24</v>
      </c>
      <c r="L6" s="3" t="s">
        <v>50</v>
      </c>
      <c r="M6" t="s">
        <v>55</v>
      </c>
      <c r="N6" t="s">
        <v>25</v>
      </c>
      <c r="O6" t="s">
        <v>26</v>
      </c>
      <c r="P6" t="s">
        <v>27</v>
      </c>
      <c r="Q6" t="s">
        <v>51</v>
      </c>
      <c r="R6" t="s">
        <v>55</v>
      </c>
      <c r="S6" t="str">
        <f t="shared" si="0"/>
        <v>2024-12</v>
      </c>
    </row>
    <row r="7" spans="1:19" x14ac:dyDescent="0.3">
      <c r="A7">
        <v>6</v>
      </c>
      <c r="B7" t="s">
        <v>18</v>
      </c>
      <c r="C7" t="s">
        <v>19</v>
      </c>
      <c r="D7" s="2">
        <v>45839</v>
      </c>
      <c r="E7" t="s">
        <v>20</v>
      </c>
      <c r="F7" t="s">
        <v>21</v>
      </c>
      <c r="G7" t="s">
        <v>52</v>
      </c>
      <c r="H7" t="s">
        <v>53</v>
      </c>
      <c r="I7" t="s">
        <v>54</v>
      </c>
      <c r="J7" t="s">
        <v>55</v>
      </c>
      <c r="K7" t="s">
        <v>55</v>
      </c>
      <c r="L7" t="s">
        <v>55</v>
      </c>
      <c r="M7" s="3" t="s">
        <v>56</v>
      </c>
      <c r="N7" t="s">
        <v>55</v>
      </c>
      <c r="O7" t="s">
        <v>25</v>
      </c>
      <c r="P7" t="s">
        <v>26</v>
      </c>
      <c r="Q7" t="s">
        <v>57</v>
      </c>
      <c r="R7" t="s">
        <v>58</v>
      </c>
      <c r="S7" t="str">
        <f t="shared" si="0"/>
        <v>2025-07</v>
      </c>
    </row>
    <row r="8" spans="1:19" x14ac:dyDescent="0.3">
      <c r="A8">
        <v>7</v>
      </c>
      <c r="B8" t="s">
        <v>18</v>
      </c>
      <c r="C8" t="s">
        <v>19</v>
      </c>
      <c r="D8" s="2">
        <v>45729</v>
      </c>
      <c r="E8" t="s">
        <v>20</v>
      </c>
      <c r="F8" t="s">
        <v>21</v>
      </c>
      <c r="G8" t="s">
        <v>29</v>
      </c>
      <c r="H8" t="s">
        <v>59</v>
      </c>
      <c r="I8" t="s">
        <v>60</v>
      </c>
      <c r="J8">
        <v>12000000</v>
      </c>
      <c r="K8" t="s">
        <v>24</v>
      </c>
      <c r="L8" s="3" t="s">
        <v>61</v>
      </c>
      <c r="M8" t="s">
        <v>55</v>
      </c>
      <c r="N8" t="s">
        <v>25</v>
      </c>
      <c r="O8" t="s">
        <v>26</v>
      </c>
      <c r="P8" t="s">
        <v>27</v>
      </c>
      <c r="Q8" t="s">
        <v>62</v>
      </c>
      <c r="R8" t="s">
        <v>55</v>
      </c>
      <c r="S8" t="str">
        <f t="shared" si="0"/>
        <v>2025-03</v>
      </c>
    </row>
    <row r="9" spans="1:19" x14ac:dyDescent="0.3">
      <c r="A9">
        <v>8</v>
      </c>
      <c r="B9" t="s">
        <v>18</v>
      </c>
      <c r="C9" t="s">
        <v>19</v>
      </c>
      <c r="D9" s="2">
        <v>45606</v>
      </c>
      <c r="E9" t="s">
        <v>20</v>
      </c>
      <c r="F9" t="s">
        <v>21</v>
      </c>
      <c r="G9" t="s">
        <v>22</v>
      </c>
      <c r="H9" t="s">
        <v>63</v>
      </c>
      <c r="I9" t="s">
        <v>64</v>
      </c>
      <c r="J9">
        <v>25000</v>
      </c>
      <c r="K9" t="s">
        <v>24</v>
      </c>
      <c r="L9" s="3" t="s">
        <v>65</v>
      </c>
      <c r="M9" t="s">
        <v>55</v>
      </c>
      <c r="N9" t="s">
        <v>25</v>
      </c>
      <c r="O9" t="s">
        <v>40</v>
      </c>
      <c r="P9" t="s">
        <v>41</v>
      </c>
      <c r="Q9" t="s">
        <v>66</v>
      </c>
      <c r="R9" t="s">
        <v>55</v>
      </c>
      <c r="S9" t="str">
        <f t="shared" si="0"/>
        <v>2024-11</v>
      </c>
    </row>
    <row r="10" spans="1:19" x14ac:dyDescent="0.3">
      <c r="A10">
        <v>9</v>
      </c>
      <c r="B10" t="s">
        <v>18</v>
      </c>
      <c r="C10" t="s">
        <v>19</v>
      </c>
      <c r="D10" s="2">
        <v>45677</v>
      </c>
      <c r="E10" t="s">
        <v>20</v>
      </c>
      <c r="F10" t="s">
        <v>21</v>
      </c>
      <c r="G10" t="s">
        <v>29</v>
      </c>
      <c r="H10" t="s">
        <v>67</v>
      </c>
      <c r="I10" t="s">
        <v>68</v>
      </c>
      <c r="J10">
        <v>530000</v>
      </c>
      <c r="K10" t="s">
        <v>24</v>
      </c>
      <c r="L10" s="3" t="s">
        <v>69</v>
      </c>
      <c r="M10" t="s">
        <v>55</v>
      </c>
      <c r="N10" t="s">
        <v>25</v>
      </c>
      <c r="O10" t="s">
        <v>26</v>
      </c>
      <c r="P10" t="s">
        <v>27</v>
      </c>
      <c r="Q10" t="s">
        <v>70</v>
      </c>
      <c r="R10" t="s">
        <v>55</v>
      </c>
      <c r="S10" t="str">
        <f t="shared" si="0"/>
        <v>2025-01</v>
      </c>
    </row>
    <row r="11" spans="1:19" x14ac:dyDescent="0.3">
      <c r="A11">
        <v>10</v>
      </c>
      <c r="B11" t="s">
        <v>18</v>
      </c>
      <c r="C11" t="s">
        <v>19</v>
      </c>
      <c r="D11" s="2">
        <v>45693</v>
      </c>
      <c r="E11" t="s">
        <v>20</v>
      </c>
      <c r="F11" t="s">
        <v>21</v>
      </c>
      <c r="G11" t="s">
        <v>36</v>
      </c>
      <c r="H11" t="s">
        <v>71</v>
      </c>
      <c r="I11" t="s">
        <v>72</v>
      </c>
      <c r="J11">
        <v>2000000</v>
      </c>
      <c r="K11" t="s">
        <v>24</v>
      </c>
      <c r="L11" s="3" t="s">
        <v>73</v>
      </c>
      <c r="M11" t="s">
        <v>55</v>
      </c>
      <c r="N11" t="s">
        <v>25</v>
      </c>
      <c r="O11" t="s">
        <v>26</v>
      </c>
      <c r="P11" t="s">
        <v>74</v>
      </c>
      <c r="Q11" t="s">
        <v>75</v>
      </c>
      <c r="R11" t="s">
        <v>55</v>
      </c>
      <c r="S11" t="str">
        <f t="shared" si="0"/>
        <v>2025-02</v>
      </c>
    </row>
    <row r="12" spans="1:19" x14ac:dyDescent="0.3">
      <c r="A12">
        <v>11</v>
      </c>
      <c r="B12" t="s">
        <v>18</v>
      </c>
      <c r="C12" t="s">
        <v>19</v>
      </c>
      <c r="D12" s="2">
        <v>45761</v>
      </c>
      <c r="E12" t="s">
        <v>20</v>
      </c>
      <c r="F12" t="s">
        <v>21</v>
      </c>
      <c r="G12" t="s">
        <v>52</v>
      </c>
      <c r="H12" t="s">
        <v>76</v>
      </c>
      <c r="I12" t="s">
        <v>77</v>
      </c>
      <c r="J12" t="s">
        <v>55</v>
      </c>
      <c r="K12" t="s">
        <v>55</v>
      </c>
      <c r="L12" t="s">
        <v>55</v>
      </c>
      <c r="M12" s="3" t="s">
        <v>78</v>
      </c>
      <c r="N12" t="s">
        <v>55</v>
      </c>
      <c r="O12" t="s">
        <v>25</v>
      </c>
      <c r="P12" t="s">
        <v>26</v>
      </c>
      <c r="Q12" t="s">
        <v>79</v>
      </c>
      <c r="R12" t="s">
        <v>80</v>
      </c>
      <c r="S12" t="str">
        <f t="shared" si="0"/>
        <v>2025-04</v>
      </c>
    </row>
    <row r="13" spans="1:19" x14ac:dyDescent="0.3">
      <c r="A13">
        <v>12</v>
      </c>
      <c r="B13" t="s">
        <v>18</v>
      </c>
      <c r="C13" t="s">
        <v>19</v>
      </c>
      <c r="D13" s="2">
        <v>45567</v>
      </c>
      <c r="E13" t="s">
        <v>20</v>
      </c>
      <c r="F13" t="s">
        <v>21</v>
      </c>
      <c r="G13" t="s">
        <v>43</v>
      </c>
      <c r="H13" t="s">
        <v>81</v>
      </c>
      <c r="I13" t="s">
        <v>82</v>
      </c>
      <c r="J13">
        <v>8000</v>
      </c>
      <c r="K13" t="s">
        <v>24</v>
      </c>
      <c r="L13" s="3" t="s">
        <v>83</v>
      </c>
      <c r="M13" t="s">
        <v>55</v>
      </c>
      <c r="N13" t="s">
        <v>25</v>
      </c>
      <c r="O13" t="s">
        <v>40</v>
      </c>
      <c r="P13" t="s">
        <v>41</v>
      </c>
      <c r="Q13" t="s">
        <v>84</v>
      </c>
      <c r="R13" t="s">
        <v>55</v>
      </c>
      <c r="S13" t="str">
        <f t="shared" si="0"/>
        <v>2024-10</v>
      </c>
    </row>
    <row r="14" spans="1:19" x14ac:dyDescent="0.3">
      <c r="A14">
        <v>13</v>
      </c>
      <c r="B14" t="s">
        <v>18</v>
      </c>
      <c r="C14" t="s">
        <v>19</v>
      </c>
      <c r="D14" s="2">
        <v>45795</v>
      </c>
      <c r="E14" t="s">
        <v>20</v>
      </c>
      <c r="F14" t="s">
        <v>21</v>
      </c>
      <c r="G14" t="s">
        <v>29</v>
      </c>
      <c r="H14" t="s">
        <v>85</v>
      </c>
      <c r="I14" t="s">
        <v>86</v>
      </c>
      <c r="J14">
        <v>48000</v>
      </c>
      <c r="K14" t="s">
        <v>24</v>
      </c>
      <c r="L14" s="3" t="s">
        <v>87</v>
      </c>
      <c r="M14" t="s">
        <v>55</v>
      </c>
      <c r="N14" t="s">
        <v>25</v>
      </c>
      <c r="O14" t="s">
        <v>40</v>
      </c>
      <c r="P14" t="s">
        <v>41</v>
      </c>
      <c r="Q14" t="s">
        <v>88</v>
      </c>
      <c r="R14" t="s">
        <v>55</v>
      </c>
      <c r="S14" t="str">
        <f t="shared" si="0"/>
        <v>2025-05</v>
      </c>
    </row>
    <row r="15" spans="1:19" x14ac:dyDescent="0.3">
      <c r="A15">
        <v>14</v>
      </c>
      <c r="B15" t="s">
        <v>18</v>
      </c>
      <c r="C15" t="s">
        <v>19</v>
      </c>
      <c r="D15" s="2">
        <v>45666</v>
      </c>
      <c r="E15" t="s">
        <v>20</v>
      </c>
      <c r="F15" t="s">
        <v>21</v>
      </c>
      <c r="G15" t="s">
        <v>22</v>
      </c>
      <c r="H15" t="s">
        <v>89</v>
      </c>
      <c r="I15" t="s">
        <v>90</v>
      </c>
      <c r="J15">
        <v>45000</v>
      </c>
      <c r="K15" t="s">
        <v>24</v>
      </c>
      <c r="L15" s="3" t="s">
        <v>91</v>
      </c>
      <c r="M15" t="s">
        <v>55</v>
      </c>
      <c r="N15" t="s">
        <v>25</v>
      </c>
      <c r="O15" t="s">
        <v>40</v>
      </c>
      <c r="P15" t="s">
        <v>41</v>
      </c>
      <c r="Q15" t="s">
        <v>92</v>
      </c>
      <c r="R15" t="s">
        <v>55</v>
      </c>
      <c r="S15" t="str">
        <f t="shared" si="0"/>
        <v>2025-01</v>
      </c>
    </row>
    <row r="16" spans="1:19" x14ac:dyDescent="0.3">
      <c r="A16">
        <v>15</v>
      </c>
      <c r="B16" t="s">
        <v>18</v>
      </c>
      <c r="C16" t="s">
        <v>19</v>
      </c>
      <c r="D16" s="2">
        <v>45634</v>
      </c>
      <c r="E16" t="s">
        <v>20</v>
      </c>
      <c r="F16" t="s">
        <v>21</v>
      </c>
      <c r="G16" t="s">
        <v>93</v>
      </c>
      <c r="H16" t="s">
        <v>94</v>
      </c>
      <c r="I16" t="s">
        <v>95</v>
      </c>
      <c r="J16" t="s">
        <v>55</v>
      </c>
      <c r="K16" t="s">
        <v>55</v>
      </c>
      <c r="L16" t="s">
        <v>55</v>
      </c>
      <c r="M16" s="3" t="s">
        <v>96</v>
      </c>
      <c r="N16" t="s">
        <v>55</v>
      </c>
      <c r="O16" t="s">
        <v>25</v>
      </c>
      <c r="P16" t="s">
        <v>26</v>
      </c>
      <c r="Q16" t="s">
        <v>97</v>
      </c>
      <c r="R16" t="s">
        <v>98</v>
      </c>
      <c r="S16" t="str">
        <f t="shared" si="0"/>
        <v>2024-12</v>
      </c>
    </row>
    <row r="17" spans="1:19" x14ac:dyDescent="0.3">
      <c r="A17">
        <v>16</v>
      </c>
      <c r="B17" t="s">
        <v>18</v>
      </c>
      <c r="C17" t="s">
        <v>19</v>
      </c>
      <c r="D17" s="2">
        <v>45556</v>
      </c>
      <c r="E17" t="s">
        <v>20</v>
      </c>
      <c r="F17" t="s">
        <v>21</v>
      </c>
      <c r="G17" t="s">
        <v>29</v>
      </c>
      <c r="H17" t="s">
        <v>99</v>
      </c>
      <c r="I17" t="s">
        <v>100</v>
      </c>
      <c r="J17">
        <v>110000</v>
      </c>
      <c r="K17" t="s">
        <v>24</v>
      </c>
      <c r="L17" s="3" t="s">
        <v>101</v>
      </c>
      <c r="M17" t="s">
        <v>55</v>
      </c>
      <c r="N17" t="s">
        <v>25</v>
      </c>
      <c r="O17" t="s">
        <v>26</v>
      </c>
      <c r="P17" t="s">
        <v>27</v>
      </c>
      <c r="Q17" t="s">
        <v>102</v>
      </c>
      <c r="R17" t="s">
        <v>55</v>
      </c>
      <c r="S17" t="str">
        <f t="shared" si="0"/>
        <v>2024-09</v>
      </c>
    </row>
    <row r="18" spans="1:19" x14ac:dyDescent="0.3">
      <c r="A18">
        <v>17</v>
      </c>
      <c r="B18" t="s">
        <v>18</v>
      </c>
      <c r="C18" t="s">
        <v>19</v>
      </c>
      <c r="D18" s="2">
        <v>45745</v>
      </c>
      <c r="E18" t="s">
        <v>20</v>
      </c>
      <c r="F18" t="s">
        <v>21</v>
      </c>
      <c r="G18" t="s">
        <v>52</v>
      </c>
      <c r="H18" t="s">
        <v>103</v>
      </c>
      <c r="I18" t="s">
        <v>104</v>
      </c>
      <c r="J18" t="s">
        <v>55</v>
      </c>
      <c r="K18" t="s">
        <v>55</v>
      </c>
      <c r="L18" t="s">
        <v>55</v>
      </c>
      <c r="M18" s="3" t="s">
        <v>105</v>
      </c>
      <c r="N18" t="s">
        <v>55</v>
      </c>
      <c r="O18" t="s">
        <v>25</v>
      </c>
      <c r="P18" t="s">
        <v>26</v>
      </c>
      <c r="Q18" t="s">
        <v>106</v>
      </c>
      <c r="R18" t="s">
        <v>107</v>
      </c>
      <c r="S18" t="str">
        <f t="shared" si="0"/>
        <v>2025-03</v>
      </c>
    </row>
    <row r="19" spans="1:19" x14ac:dyDescent="0.3">
      <c r="A19">
        <v>18</v>
      </c>
      <c r="B19" t="s">
        <v>18</v>
      </c>
      <c r="C19" t="s">
        <v>19</v>
      </c>
      <c r="D19" s="2">
        <v>45711</v>
      </c>
      <c r="E19" t="s">
        <v>20</v>
      </c>
      <c r="F19" t="s">
        <v>21</v>
      </c>
      <c r="G19" t="s">
        <v>22</v>
      </c>
      <c r="H19" t="s">
        <v>108</v>
      </c>
      <c r="I19" t="s">
        <v>109</v>
      </c>
      <c r="J19">
        <v>10000</v>
      </c>
      <c r="K19" t="s">
        <v>24</v>
      </c>
      <c r="L19" s="3" t="s">
        <v>110</v>
      </c>
      <c r="M19" t="s">
        <v>55</v>
      </c>
      <c r="N19" t="s">
        <v>25</v>
      </c>
      <c r="O19" t="s">
        <v>40</v>
      </c>
      <c r="P19" t="s">
        <v>41</v>
      </c>
      <c r="Q19" t="s">
        <v>111</v>
      </c>
      <c r="R19" t="s">
        <v>55</v>
      </c>
      <c r="S19" t="str">
        <f t="shared" si="0"/>
        <v>2025-02</v>
      </c>
    </row>
    <row r="20" spans="1:19" x14ac:dyDescent="0.3">
      <c r="A20">
        <v>19</v>
      </c>
      <c r="B20" t="s">
        <v>18</v>
      </c>
      <c r="C20" t="s">
        <v>19</v>
      </c>
      <c r="D20" s="2">
        <v>45623</v>
      </c>
      <c r="E20" t="s">
        <v>20</v>
      </c>
      <c r="F20" t="s">
        <v>21</v>
      </c>
      <c r="G20" t="s">
        <v>29</v>
      </c>
      <c r="H20" t="s">
        <v>112</v>
      </c>
      <c r="I20" t="s">
        <v>113</v>
      </c>
      <c r="J20">
        <v>90000</v>
      </c>
      <c r="K20" t="s">
        <v>24</v>
      </c>
      <c r="L20" s="3" t="s">
        <v>114</v>
      </c>
      <c r="M20" t="s">
        <v>55</v>
      </c>
      <c r="N20" t="s">
        <v>25</v>
      </c>
      <c r="O20" t="s">
        <v>26</v>
      </c>
      <c r="P20" t="s">
        <v>115</v>
      </c>
      <c r="Q20" t="s">
        <v>116</v>
      </c>
      <c r="R20" t="s">
        <v>55</v>
      </c>
      <c r="S20" t="str">
        <f t="shared" si="0"/>
        <v>2024-11</v>
      </c>
    </row>
    <row r="21" spans="1:19" x14ac:dyDescent="0.3">
      <c r="A21">
        <v>20</v>
      </c>
      <c r="B21" t="s">
        <v>18</v>
      </c>
      <c r="C21" t="s">
        <v>19</v>
      </c>
      <c r="D21" s="2">
        <v>45685</v>
      </c>
      <c r="E21" t="s">
        <v>20</v>
      </c>
      <c r="F21" t="s">
        <v>21</v>
      </c>
      <c r="G21" t="s">
        <v>43</v>
      </c>
      <c r="H21" t="s">
        <v>117</v>
      </c>
      <c r="I21" t="s">
        <v>118</v>
      </c>
      <c r="J21" t="s">
        <v>55</v>
      </c>
      <c r="K21" t="s">
        <v>55</v>
      </c>
      <c r="L21" t="s">
        <v>55</v>
      </c>
      <c r="M21" s="3" t="s">
        <v>119</v>
      </c>
      <c r="N21" t="s">
        <v>55</v>
      </c>
      <c r="O21" t="s">
        <v>25</v>
      </c>
      <c r="P21" t="s">
        <v>26</v>
      </c>
      <c r="Q21" t="s">
        <v>120</v>
      </c>
      <c r="R21" t="s">
        <v>121</v>
      </c>
      <c r="S21" t="str">
        <f t="shared" si="0"/>
        <v>2025-01</v>
      </c>
    </row>
  </sheetData>
  <hyperlinks>
    <hyperlink ref="M4" r:id="rId1" xr:uid="{5FBED48A-0C4F-4F7F-96F0-61D8D38E8772}"/>
    <hyperlink ref="M7" r:id="rId2" xr:uid="{44285571-142A-429E-996D-29BB62D51029}"/>
    <hyperlink ref="M12" r:id="rId3" xr:uid="{99BBA1DB-BC89-4BA9-8CC3-FA08B0C2AAF3}"/>
    <hyperlink ref="M16" r:id="rId4" xr:uid="{6CE60CA1-287A-4FFA-A05C-B08B6BBEAB77}"/>
    <hyperlink ref="M18" r:id="rId5" xr:uid="{4EA94FFB-40C7-4868-980C-D9D1A6ED90DC}"/>
    <hyperlink ref="M21" r:id="rId6" xr:uid="{7926610D-7581-4AFE-BB90-1874B3A2C254}"/>
    <hyperlink ref="L2" r:id="rId7" xr:uid="{3A45D990-1B02-4154-BC41-0A46C7F027DA}"/>
    <hyperlink ref="L3" r:id="rId8" xr:uid="{FCA20D19-1AD2-487C-BC0D-0EEC41A56FF3}"/>
    <hyperlink ref="L5" r:id="rId9" xr:uid="{FBD16837-2328-44F4-828A-B10BEA54AEA1}"/>
    <hyperlink ref="L6" r:id="rId10" xr:uid="{427BC264-A67B-4AD3-952D-14E716B159CE}"/>
    <hyperlink ref="L8" r:id="rId11" xr:uid="{55956ED7-F96F-4AD9-9A0E-A48952340F89}"/>
    <hyperlink ref="L9" r:id="rId12" xr:uid="{1D885E33-8948-4130-A7AA-F68235A18D4E}"/>
    <hyperlink ref="L10" r:id="rId13" xr:uid="{B0CBF5F0-B884-48CD-88C8-21B8EFBB6A89}"/>
    <hyperlink ref="L11" r:id="rId14" xr:uid="{CF735B3D-E0F1-4B86-80A1-8A0E4014C971}"/>
    <hyperlink ref="L13" r:id="rId15" xr:uid="{850E187B-ED6F-4AEF-B2CD-78A8FA2D577E}"/>
    <hyperlink ref="L14" r:id="rId16" xr:uid="{BE012BED-E759-4274-98D0-19117477E1EB}"/>
    <hyperlink ref="L15" r:id="rId17" xr:uid="{4F0A84BE-1795-4650-B2AE-A92FDB56AFEA}"/>
    <hyperlink ref="L17" r:id="rId18" xr:uid="{19A34919-C72D-4232-A1C4-2EAAFDF7CE6D}"/>
    <hyperlink ref="L19" r:id="rId19" xr:uid="{C4F03FE5-5716-4594-9606-8A139456AFCB}"/>
    <hyperlink ref="L20" r:id="rId20" xr:uid="{CA808551-3513-4DC4-BEFB-434FEBA6DA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6240-8DB6-4FC2-AC47-E72FAC297F5B}">
  <dimension ref="A1:C16"/>
  <sheetViews>
    <sheetView workbookViewId="0">
      <selection activeCell="B23" sqref="B23"/>
    </sheetView>
  </sheetViews>
  <sheetFormatPr defaultRowHeight="14.4" x14ac:dyDescent="0.3"/>
  <cols>
    <col min="1" max="1" width="14.88671875" customWidth="1"/>
    <col min="2" max="2" width="89.6640625" customWidth="1"/>
    <col min="3" max="3" width="68.77734375" customWidth="1"/>
  </cols>
  <sheetData>
    <row r="1" spans="1:3" x14ac:dyDescent="0.3">
      <c r="A1" s="1" t="s">
        <v>6</v>
      </c>
      <c r="B1" s="1" t="s">
        <v>122</v>
      </c>
      <c r="C1" s="1" t="s">
        <v>123</v>
      </c>
    </row>
    <row r="2" spans="1:3" x14ac:dyDescent="0.3">
      <c r="A2" t="s">
        <v>22</v>
      </c>
      <c r="B2" t="s">
        <v>124</v>
      </c>
      <c r="C2" t="s">
        <v>125</v>
      </c>
    </row>
    <row r="3" spans="1:3" x14ac:dyDescent="0.3">
      <c r="A3" t="s">
        <v>29</v>
      </c>
      <c r="B3" t="s">
        <v>126</v>
      </c>
      <c r="C3" t="s">
        <v>127</v>
      </c>
    </row>
    <row r="4" spans="1:3" x14ac:dyDescent="0.3">
      <c r="A4" t="s">
        <v>43</v>
      </c>
      <c r="B4" t="s">
        <v>128</v>
      </c>
      <c r="C4" t="s">
        <v>129</v>
      </c>
    </row>
    <row r="5" spans="1:3" x14ac:dyDescent="0.3">
      <c r="A5" t="s">
        <v>36</v>
      </c>
      <c r="B5" t="s">
        <v>130</v>
      </c>
      <c r="C5" t="s">
        <v>131</v>
      </c>
    </row>
    <row r="6" spans="1:3" x14ac:dyDescent="0.3">
      <c r="A6" t="s">
        <v>52</v>
      </c>
      <c r="B6" t="s">
        <v>132</v>
      </c>
      <c r="C6" t="s">
        <v>133</v>
      </c>
    </row>
    <row r="7" spans="1:3" x14ac:dyDescent="0.3">
      <c r="A7" t="s">
        <v>53</v>
      </c>
      <c r="B7" t="s">
        <v>134</v>
      </c>
      <c r="C7" t="s">
        <v>135</v>
      </c>
    </row>
    <row r="8" spans="1:3" x14ac:dyDescent="0.3">
      <c r="A8" t="s">
        <v>89</v>
      </c>
      <c r="B8" t="s">
        <v>136</v>
      </c>
      <c r="C8" t="s">
        <v>137</v>
      </c>
    </row>
    <row r="9" spans="1:3" x14ac:dyDescent="0.3">
      <c r="A9" t="s">
        <v>94</v>
      </c>
      <c r="B9" t="s">
        <v>138</v>
      </c>
      <c r="C9" t="s">
        <v>139</v>
      </c>
    </row>
    <row r="10" spans="1:3" x14ac:dyDescent="0.3">
      <c r="A10" t="s">
        <v>140</v>
      </c>
      <c r="B10" t="s">
        <v>141</v>
      </c>
      <c r="C10" t="s">
        <v>142</v>
      </c>
    </row>
    <row r="11" spans="1:3" x14ac:dyDescent="0.3">
      <c r="A11" t="s">
        <v>143</v>
      </c>
      <c r="B11" t="s">
        <v>144</v>
      </c>
      <c r="C11" t="s">
        <v>145</v>
      </c>
    </row>
    <row r="12" spans="1:3" x14ac:dyDescent="0.3">
      <c r="A12" t="s">
        <v>37</v>
      </c>
      <c r="B12" t="s">
        <v>146</v>
      </c>
      <c r="C12" t="s">
        <v>147</v>
      </c>
    </row>
    <row r="13" spans="1:3" x14ac:dyDescent="0.3">
      <c r="A13" t="s">
        <v>103</v>
      </c>
      <c r="B13" t="s">
        <v>148</v>
      </c>
      <c r="C13" t="s">
        <v>149</v>
      </c>
    </row>
    <row r="14" spans="1:3" x14ac:dyDescent="0.3">
      <c r="A14" t="s">
        <v>108</v>
      </c>
      <c r="B14" t="s">
        <v>150</v>
      </c>
      <c r="C14" t="s">
        <v>151</v>
      </c>
    </row>
    <row r="15" spans="1:3" x14ac:dyDescent="0.3">
      <c r="A15" t="s">
        <v>81</v>
      </c>
      <c r="B15" t="s">
        <v>152</v>
      </c>
      <c r="C15" t="s">
        <v>153</v>
      </c>
    </row>
    <row r="16" spans="1:3" x14ac:dyDescent="0.3">
      <c r="A16" t="s">
        <v>154</v>
      </c>
      <c r="B16" t="s">
        <v>155</v>
      </c>
      <c r="C1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D35F-DA47-432A-9871-7BC76B0616BC}">
  <dimension ref="A1:F21"/>
  <sheetViews>
    <sheetView workbookViewId="0">
      <selection activeCell="B22" sqref="B22"/>
    </sheetView>
  </sheetViews>
  <sheetFormatPr defaultRowHeight="14.4" x14ac:dyDescent="0.3"/>
  <cols>
    <col min="2" max="2" width="122.77734375" customWidth="1"/>
    <col min="4" max="4" width="14.21875" customWidth="1"/>
    <col min="5" max="5" width="13.5546875" customWidth="1"/>
    <col min="6" max="6" width="22.21875" customWidth="1"/>
  </cols>
  <sheetData>
    <row r="1" spans="1:6" x14ac:dyDescent="0.3">
      <c r="A1" s="1" t="s">
        <v>157</v>
      </c>
      <c r="B1" s="1" t="s">
        <v>158</v>
      </c>
      <c r="C1" s="1" t="s">
        <v>1</v>
      </c>
      <c r="D1" s="1" t="s">
        <v>159</v>
      </c>
      <c r="E1" s="1" t="s">
        <v>160</v>
      </c>
      <c r="F1" s="1" t="s">
        <v>17</v>
      </c>
    </row>
    <row r="2" spans="1:6" x14ac:dyDescent="0.3">
      <c r="A2" t="s">
        <v>161</v>
      </c>
      <c r="B2" s="3" t="s">
        <v>28</v>
      </c>
      <c r="C2" t="s">
        <v>18</v>
      </c>
      <c r="D2" t="s">
        <v>19</v>
      </c>
      <c r="E2" s="2">
        <v>45988</v>
      </c>
      <c r="F2" t="s">
        <v>162</v>
      </c>
    </row>
    <row r="3" spans="1:6" x14ac:dyDescent="0.3">
      <c r="A3" t="s">
        <v>163</v>
      </c>
      <c r="B3" s="3" t="s">
        <v>34</v>
      </c>
      <c r="C3" t="s">
        <v>18</v>
      </c>
      <c r="D3" t="s">
        <v>19</v>
      </c>
      <c r="E3" s="2">
        <v>45988</v>
      </c>
      <c r="F3" t="s">
        <v>164</v>
      </c>
    </row>
    <row r="4" spans="1:6" x14ac:dyDescent="0.3">
      <c r="A4" t="s">
        <v>165</v>
      </c>
      <c r="B4" s="3" t="s">
        <v>39</v>
      </c>
      <c r="C4" t="s">
        <v>18</v>
      </c>
      <c r="D4" t="s">
        <v>19</v>
      </c>
      <c r="E4" s="2">
        <v>45988</v>
      </c>
      <c r="F4" t="s">
        <v>166</v>
      </c>
    </row>
    <row r="5" spans="1:6" x14ac:dyDescent="0.3">
      <c r="A5" t="s">
        <v>167</v>
      </c>
      <c r="B5" s="3" t="s">
        <v>46</v>
      </c>
      <c r="C5" t="s">
        <v>18</v>
      </c>
      <c r="D5" t="s">
        <v>19</v>
      </c>
      <c r="E5" s="2">
        <v>45988</v>
      </c>
      <c r="F5" t="s">
        <v>168</v>
      </c>
    </row>
    <row r="6" spans="1:6" x14ac:dyDescent="0.3">
      <c r="A6" t="s">
        <v>169</v>
      </c>
      <c r="B6" s="3" t="s">
        <v>50</v>
      </c>
      <c r="C6" t="s">
        <v>18</v>
      </c>
      <c r="D6" t="s">
        <v>19</v>
      </c>
      <c r="E6" s="2">
        <v>45988</v>
      </c>
      <c r="F6" t="s">
        <v>170</v>
      </c>
    </row>
    <row r="7" spans="1:6" x14ac:dyDescent="0.3">
      <c r="A7" t="s">
        <v>171</v>
      </c>
      <c r="B7" s="3" t="s">
        <v>56</v>
      </c>
      <c r="C7" t="s">
        <v>18</v>
      </c>
      <c r="D7" t="s">
        <v>19</v>
      </c>
      <c r="E7" s="2">
        <v>45988</v>
      </c>
      <c r="F7" t="s">
        <v>172</v>
      </c>
    </row>
    <row r="8" spans="1:6" x14ac:dyDescent="0.3">
      <c r="A8" t="s">
        <v>173</v>
      </c>
      <c r="B8" s="3" t="s">
        <v>61</v>
      </c>
      <c r="C8" t="s">
        <v>18</v>
      </c>
      <c r="D8" t="s">
        <v>19</v>
      </c>
      <c r="E8" s="2">
        <v>45988</v>
      </c>
      <c r="F8" t="s">
        <v>174</v>
      </c>
    </row>
    <row r="9" spans="1:6" x14ac:dyDescent="0.3">
      <c r="A9" t="s">
        <v>175</v>
      </c>
      <c r="B9" s="3" t="s">
        <v>65</v>
      </c>
      <c r="C9" t="s">
        <v>18</v>
      </c>
      <c r="D9" t="s">
        <v>19</v>
      </c>
      <c r="E9" s="2">
        <v>45988</v>
      </c>
      <c r="F9" t="s">
        <v>176</v>
      </c>
    </row>
    <row r="10" spans="1:6" x14ac:dyDescent="0.3">
      <c r="A10" t="s">
        <v>177</v>
      </c>
      <c r="B10" s="3" t="s">
        <v>69</v>
      </c>
      <c r="C10" t="s">
        <v>18</v>
      </c>
      <c r="D10" t="s">
        <v>19</v>
      </c>
      <c r="E10" s="2">
        <v>45988</v>
      </c>
      <c r="F10" t="s">
        <v>178</v>
      </c>
    </row>
    <row r="11" spans="1:6" x14ac:dyDescent="0.3">
      <c r="A11" t="s">
        <v>179</v>
      </c>
      <c r="B11" s="3" t="s">
        <v>73</v>
      </c>
      <c r="C11" t="s">
        <v>18</v>
      </c>
      <c r="D11" t="s">
        <v>19</v>
      </c>
      <c r="E11" s="2">
        <v>45988</v>
      </c>
      <c r="F11" t="s">
        <v>180</v>
      </c>
    </row>
    <row r="12" spans="1:6" x14ac:dyDescent="0.3">
      <c r="A12" t="s">
        <v>181</v>
      </c>
      <c r="B12" s="3" t="s">
        <v>78</v>
      </c>
      <c r="C12" t="s">
        <v>18</v>
      </c>
      <c r="D12" t="s">
        <v>19</v>
      </c>
      <c r="E12" s="2">
        <v>45988</v>
      </c>
      <c r="F12" t="s">
        <v>182</v>
      </c>
    </row>
    <row r="13" spans="1:6" x14ac:dyDescent="0.3">
      <c r="A13" t="s">
        <v>183</v>
      </c>
      <c r="B13" s="3" t="s">
        <v>83</v>
      </c>
      <c r="C13" t="s">
        <v>18</v>
      </c>
      <c r="D13" t="s">
        <v>19</v>
      </c>
      <c r="E13" s="2">
        <v>45988</v>
      </c>
      <c r="F13" t="s">
        <v>184</v>
      </c>
    </row>
    <row r="14" spans="1:6" x14ac:dyDescent="0.3">
      <c r="A14" t="s">
        <v>185</v>
      </c>
      <c r="B14" s="3" t="s">
        <v>87</v>
      </c>
      <c r="C14" t="s">
        <v>18</v>
      </c>
      <c r="D14" t="s">
        <v>19</v>
      </c>
      <c r="E14" s="2">
        <v>45988</v>
      </c>
      <c r="F14" t="s">
        <v>186</v>
      </c>
    </row>
    <row r="15" spans="1:6" x14ac:dyDescent="0.3">
      <c r="A15" t="s">
        <v>187</v>
      </c>
      <c r="B15" s="3" t="s">
        <v>91</v>
      </c>
      <c r="C15" t="s">
        <v>18</v>
      </c>
      <c r="D15" t="s">
        <v>19</v>
      </c>
      <c r="E15" s="2">
        <v>45988</v>
      </c>
      <c r="F15" t="s">
        <v>188</v>
      </c>
    </row>
    <row r="16" spans="1:6" x14ac:dyDescent="0.3">
      <c r="A16" t="s">
        <v>189</v>
      </c>
      <c r="B16" s="3" t="s">
        <v>96</v>
      </c>
      <c r="C16" t="s">
        <v>18</v>
      </c>
      <c r="D16" t="s">
        <v>19</v>
      </c>
      <c r="E16" s="2">
        <v>45988</v>
      </c>
      <c r="F16" t="s">
        <v>190</v>
      </c>
    </row>
    <row r="17" spans="1:6" x14ac:dyDescent="0.3">
      <c r="A17" t="s">
        <v>191</v>
      </c>
      <c r="B17" s="3" t="s">
        <v>101</v>
      </c>
      <c r="C17" t="s">
        <v>18</v>
      </c>
      <c r="D17" t="s">
        <v>19</v>
      </c>
      <c r="E17" s="2">
        <v>45988</v>
      </c>
      <c r="F17" t="s">
        <v>192</v>
      </c>
    </row>
    <row r="18" spans="1:6" x14ac:dyDescent="0.3">
      <c r="A18" t="s">
        <v>193</v>
      </c>
      <c r="B18" s="3" t="s">
        <v>105</v>
      </c>
      <c r="C18" t="s">
        <v>18</v>
      </c>
      <c r="D18" t="s">
        <v>19</v>
      </c>
      <c r="E18" s="2">
        <v>45988</v>
      </c>
      <c r="F18" t="s">
        <v>194</v>
      </c>
    </row>
    <row r="19" spans="1:6" x14ac:dyDescent="0.3">
      <c r="A19" t="s">
        <v>195</v>
      </c>
      <c r="B19" s="3" t="s">
        <v>110</v>
      </c>
      <c r="C19" t="s">
        <v>18</v>
      </c>
      <c r="D19" t="s">
        <v>19</v>
      </c>
      <c r="E19" s="2">
        <v>45988</v>
      </c>
      <c r="F19" t="s">
        <v>196</v>
      </c>
    </row>
    <row r="20" spans="1:6" x14ac:dyDescent="0.3">
      <c r="A20" t="s">
        <v>197</v>
      </c>
      <c r="B20" s="3" t="s">
        <v>114</v>
      </c>
      <c r="C20" t="s">
        <v>18</v>
      </c>
      <c r="D20" t="s">
        <v>19</v>
      </c>
      <c r="E20" s="2">
        <v>45988</v>
      </c>
      <c r="F20" t="s">
        <v>198</v>
      </c>
    </row>
    <row r="21" spans="1:6" x14ac:dyDescent="0.3">
      <c r="A21" t="s">
        <v>199</v>
      </c>
      <c r="B21" s="3" t="s">
        <v>119</v>
      </c>
      <c r="C21" t="s">
        <v>18</v>
      </c>
      <c r="D21" t="s">
        <v>19</v>
      </c>
      <c r="E21" s="2">
        <v>45988</v>
      </c>
      <c r="F21" t="s">
        <v>200</v>
      </c>
    </row>
  </sheetData>
  <hyperlinks>
    <hyperlink ref="B2" r:id="rId1" xr:uid="{2C9E6AC5-693F-4744-ACA3-E53D66770FFE}"/>
    <hyperlink ref="B3" r:id="rId2" xr:uid="{20B868FB-707E-4925-A275-A315296B7998}"/>
    <hyperlink ref="B4" r:id="rId3" xr:uid="{9F615B9D-AD9A-419B-A0BB-116BFEFE0979}"/>
    <hyperlink ref="B5" r:id="rId4" xr:uid="{D9E1ED30-BE58-4E08-92CE-29E8F16D21F6}"/>
    <hyperlink ref="B6" r:id="rId5" xr:uid="{7265A13A-1AC1-4AA4-A914-0EF0C192B3D7}"/>
    <hyperlink ref="B7" r:id="rId6" xr:uid="{07BB9180-0A45-4D3B-A2C7-AF2EE801CE82}"/>
    <hyperlink ref="B8" r:id="rId7" xr:uid="{C6D2F8B9-64BA-4184-93AD-21C9BD0B715B}"/>
    <hyperlink ref="B9" r:id="rId8" xr:uid="{051D5754-13E0-4453-8CD3-28DE73AC0DA2}"/>
    <hyperlink ref="B10" r:id="rId9" xr:uid="{5BDF385B-0CD3-47D3-9435-D2D0EB7A69A9}"/>
    <hyperlink ref="B11" r:id="rId10" xr:uid="{B8FC0C56-D3AE-4D17-ADA4-963B2A326F2B}"/>
    <hyperlink ref="B12" r:id="rId11" xr:uid="{41665CCE-B30C-4389-A89C-DBB99B8C01C3}"/>
    <hyperlink ref="B13" r:id="rId12" xr:uid="{4F5C829D-9634-4F35-902B-2FEF8365A804}"/>
    <hyperlink ref="B14" r:id="rId13" xr:uid="{0FC66A7E-C5FA-4F34-AC8C-BDBDE3C155BA}"/>
    <hyperlink ref="B15" r:id="rId14" xr:uid="{A4C85E2A-302C-4B16-B199-5C79F0B7C168}"/>
    <hyperlink ref="B16" r:id="rId15" xr:uid="{915F59CB-B470-4042-9B8E-7EC5BC3E58E4}"/>
    <hyperlink ref="B17" r:id="rId16" xr:uid="{D391E871-625D-40C6-8F6D-78173AE33020}"/>
    <hyperlink ref="B18" r:id="rId17" xr:uid="{BE6218C2-46B9-45D3-BE0C-69E8CB101585}"/>
    <hyperlink ref="B19" r:id="rId18" xr:uid="{7248FB04-4D32-4421-A854-9CFBB790EF14}"/>
    <hyperlink ref="B20" r:id="rId19" xr:uid="{A14205A1-2426-4270-8E10-98F997475995}"/>
    <hyperlink ref="B21" r:id="rId20" xr:uid="{E5D02450-E7C6-403C-92D5-B706ADDF54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categories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 Madhagoni</dc:creator>
  <cp:lastModifiedBy>Tulasi Madhagoni</cp:lastModifiedBy>
  <dcterms:created xsi:type="dcterms:W3CDTF">2025-11-27T06:37:45Z</dcterms:created>
  <dcterms:modified xsi:type="dcterms:W3CDTF">2025-11-27T07:46:03Z</dcterms:modified>
</cp:coreProperties>
</file>